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W:\Exploitation\Reception\COUDURIER\TEST PETIT DEJ\"/>
    </mc:Choice>
  </mc:AlternateContent>
  <xr:revisionPtr revIDLastSave="0" documentId="13_ncr:1_{C41FED93-5C2C-49B5-87D1-0068AD6A464C}" xr6:coauthVersionLast="45" xr6:coauthVersionMax="45" xr10:uidLastSave="{00000000-0000-0000-0000-000000000000}"/>
  <bookViews>
    <workbookView xWindow="23580" yWindow="3045" windowWidth="9240" windowHeight="14025" xr2:uid="{66EDBF67-A389-4DFB-9B1F-B6510D56DDFE}"/>
  </bookViews>
  <sheets>
    <sheet name="Feuil1" sheetId="1" r:id="rId1"/>
  </sheets>
  <externalReferences>
    <externalReference r:id="rId2"/>
  </externalReferences>
  <definedNames>
    <definedName name="_xlnm._FilterDatabase" localSheetId="0" hidden="1">Feuil1!$N$1:$N$100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/>
  <c r="B13" i="1" l="1"/>
  <c r="A1" i="1" l="1"/>
  <c r="D2" i="1" l="1"/>
  <c r="D3" i="1"/>
  <c r="D4" i="1"/>
  <c r="E4" i="1" s="1"/>
  <c r="D5" i="1"/>
  <c r="D6" i="1"/>
  <c r="D7" i="1"/>
  <c r="D8" i="1"/>
  <c r="D9" i="1"/>
  <c r="D10" i="1"/>
  <c r="E10" i="1" s="1"/>
  <c r="D11" i="1"/>
  <c r="E11" i="1" s="1"/>
  <c r="D12" i="1"/>
  <c r="E12" i="1" s="1"/>
  <c r="D13" i="1"/>
  <c r="E13" i="1" s="1"/>
  <c r="D14" i="1"/>
  <c r="D15" i="1"/>
  <c r="D16" i="1"/>
  <c r="D17" i="1"/>
  <c r="D18" i="1"/>
  <c r="D19" i="1"/>
  <c r="E19" i="1" s="1"/>
  <c r="D20" i="1"/>
  <c r="D21" i="1"/>
  <c r="E21" i="1" s="1"/>
  <c r="D22" i="1"/>
  <c r="E22" i="1" s="1"/>
  <c r="D23" i="1"/>
  <c r="D24" i="1"/>
  <c r="D25" i="1"/>
  <c r="E25" i="1" s="1"/>
  <c r="D26" i="1"/>
  <c r="D27" i="1"/>
  <c r="D28" i="1"/>
  <c r="E28" i="1" s="1"/>
  <c r="D29" i="1"/>
  <c r="D30" i="1"/>
  <c r="D31" i="1"/>
  <c r="E31" i="1" s="1"/>
  <c r="D32" i="1"/>
  <c r="D33" i="1"/>
  <c r="D34" i="1"/>
  <c r="D35" i="1"/>
  <c r="D36" i="1"/>
  <c r="D37" i="1"/>
  <c r="E37" i="1" s="1"/>
  <c r="D38" i="1"/>
  <c r="D39" i="1"/>
  <c r="D40" i="1"/>
  <c r="D41" i="1"/>
  <c r="D42" i="1"/>
  <c r="D43" i="1"/>
  <c r="E43" i="1" s="1"/>
  <c r="D44" i="1"/>
  <c r="D45" i="1"/>
  <c r="E45" i="1" s="1"/>
  <c r="D46" i="1"/>
  <c r="D47" i="1"/>
  <c r="D48" i="1"/>
  <c r="D49" i="1"/>
  <c r="D50" i="1"/>
  <c r="D51" i="1"/>
  <c r="D52" i="1"/>
  <c r="D53" i="1"/>
  <c r="D54" i="1"/>
  <c r="D55" i="1"/>
  <c r="E55" i="1" s="1"/>
  <c r="D56" i="1"/>
  <c r="D57" i="1"/>
  <c r="E57" i="1" s="1"/>
  <c r="D58" i="1"/>
  <c r="D59" i="1"/>
  <c r="D60" i="1"/>
  <c r="D61" i="1"/>
  <c r="E61" i="1" s="1"/>
  <c r="D62" i="1"/>
  <c r="D63" i="1"/>
  <c r="E63" i="1" s="1"/>
  <c r="D64" i="1"/>
  <c r="E64" i="1" s="1"/>
  <c r="D65" i="1"/>
  <c r="D66" i="1"/>
  <c r="D67" i="1"/>
  <c r="E67" i="1" s="1"/>
  <c r="D68" i="1"/>
  <c r="E68" i="1" s="1"/>
  <c r="D69" i="1"/>
  <c r="E69" i="1" s="1"/>
  <c r="D70" i="1"/>
  <c r="D71" i="1"/>
  <c r="E71" i="1" s="1"/>
  <c r="D72" i="1"/>
  <c r="E72" i="1" s="1"/>
  <c r="D73" i="1"/>
  <c r="E73" i="1" s="1"/>
  <c r="D74" i="1"/>
  <c r="D75" i="1"/>
  <c r="D76" i="1"/>
  <c r="D77" i="1"/>
  <c r="E77" i="1" s="1"/>
  <c r="D78" i="1"/>
  <c r="D79" i="1"/>
  <c r="E79" i="1" s="1"/>
  <c r="D80" i="1"/>
  <c r="E80" i="1" s="1"/>
  <c r="D81" i="1"/>
  <c r="E81" i="1" s="1"/>
  <c r="D82" i="1"/>
  <c r="E82" i="1" s="1"/>
  <c r="D83" i="1"/>
  <c r="D84" i="1"/>
  <c r="D85" i="1"/>
  <c r="E85" i="1" s="1"/>
  <c r="D86" i="1"/>
  <c r="D87" i="1"/>
  <c r="D88" i="1"/>
  <c r="D89" i="1"/>
  <c r="D90" i="1"/>
  <c r="D91" i="1"/>
  <c r="E91" i="1" s="1"/>
  <c r="D92" i="1"/>
  <c r="D93" i="1"/>
  <c r="D94" i="1"/>
  <c r="E94" i="1" s="1"/>
  <c r="D95" i="1"/>
  <c r="D96" i="1"/>
  <c r="D97" i="1"/>
  <c r="E97" i="1" s="1"/>
  <c r="D98" i="1"/>
  <c r="D99" i="1"/>
  <c r="D100" i="1"/>
  <c r="E100" i="1" s="1"/>
  <c r="D101" i="1"/>
  <c r="E101" i="1" s="1"/>
  <c r="D102" i="1"/>
  <c r="D103" i="1"/>
  <c r="E103" i="1" s="1"/>
  <c r="D104" i="1"/>
  <c r="E104" i="1" s="1"/>
  <c r="D105" i="1"/>
  <c r="E105" i="1" s="1"/>
  <c r="D106" i="1"/>
  <c r="D107" i="1"/>
  <c r="E107" i="1" s="1"/>
  <c r="D108" i="1"/>
  <c r="E108" i="1" s="1"/>
  <c r="D109" i="1"/>
  <c r="E109" i="1" s="1"/>
  <c r="D110" i="1"/>
  <c r="E110" i="1" s="1"/>
  <c r="D111" i="1"/>
  <c r="E111" i="1" s="1"/>
  <c r="D112" i="1"/>
  <c r="D113" i="1"/>
  <c r="D114" i="1"/>
  <c r="D115" i="1"/>
  <c r="E115" i="1" s="1"/>
  <c r="D116" i="1"/>
  <c r="D117" i="1"/>
  <c r="D118" i="1"/>
  <c r="E118" i="1" s="1"/>
  <c r="D119" i="1"/>
  <c r="D120" i="1"/>
  <c r="E120" i="1" s="1"/>
  <c r="D121" i="1"/>
  <c r="E121" i="1" s="1"/>
  <c r="D122" i="1"/>
  <c r="D123" i="1"/>
  <c r="E123" i="1" s="1"/>
  <c r="D124" i="1"/>
  <c r="E124" i="1" s="1"/>
  <c r="D125" i="1"/>
  <c r="D126" i="1"/>
  <c r="D127" i="1"/>
  <c r="E127" i="1" s="1"/>
  <c r="D128" i="1"/>
  <c r="D129" i="1"/>
  <c r="E129" i="1" s="1"/>
  <c r="D130" i="1"/>
  <c r="E130" i="1" s="1"/>
  <c r="D131" i="1"/>
  <c r="D132" i="1"/>
  <c r="E132" i="1" s="1"/>
  <c r="D133" i="1"/>
  <c r="E133" i="1" s="1"/>
  <c r="D134" i="1"/>
  <c r="E134" i="1" s="1"/>
  <c r="D135" i="1"/>
  <c r="D136" i="1"/>
  <c r="D137" i="1"/>
  <c r="D138" i="1"/>
  <c r="D139" i="1"/>
  <c r="E139" i="1" s="1"/>
  <c r="D140" i="1"/>
  <c r="E140" i="1" s="1"/>
  <c r="D141" i="1"/>
  <c r="D142" i="1"/>
  <c r="E142" i="1" s="1"/>
  <c r="D143" i="1"/>
  <c r="D144" i="1"/>
  <c r="D145" i="1"/>
  <c r="E145" i="1" s="1"/>
  <c r="D146" i="1"/>
  <c r="D147" i="1"/>
  <c r="D148" i="1"/>
  <c r="D149" i="1"/>
  <c r="E149" i="1" s="1"/>
  <c r="D150" i="1"/>
  <c r="D151" i="1"/>
  <c r="E151" i="1" s="1"/>
  <c r="D152" i="1"/>
  <c r="D153" i="1"/>
  <c r="D154" i="1"/>
  <c r="D155" i="1"/>
  <c r="D156" i="1"/>
  <c r="D157" i="1"/>
  <c r="D158" i="1"/>
  <c r="D159" i="1"/>
  <c r="D160" i="1"/>
  <c r="E160" i="1" s="1"/>
  <c r="D161" i="1"/>
  <c r="E161" i="1" s="1"/>
  <c r="D162" i="1"/>
  <c r="E162" i="1" s="1"/>
  <c r="D163" i="1"/>
  <c r="E163" i="1" s="1"/>
  <c r="D164" i="1"/>
  <c r="D165" i="1"/>
  <c r="D166" i="1"/>
  <c r="E166" i="1" s="1"/>
  <c r="D167" i="1"/>
  <c r="D168" i="1"/>
  <c r="E168" i="1" s="1"/>
  <c r="D169" i="1"/>
  <c r="E169" i="1" s="1"/>
  <c r="D170" i="1"/>
  <c r="D171" i="1"/>
  <c r="D172" i="1"/>
  <c r="D173" i="1"/>
  <c r="E173" i="1" s="1"/>
  <c r="D174" i="1"/>
  <c r="D175" i="1"/>
  <c r="E175" i="1" s="1"/>
  <c r="D176" i="1"/>
  <c r="D177" i="1"/>
  <c r="E177" i="1" s="1"/>
  <c r="D178" i="1"/>
  <c r="E178" i="1" s="1"/>
  <c r="D179" i="1"/>
  <c r="E179" i="1" s="1"/>
  <c r="D180" i="1"/>
  <c r="E180" i="1" s="1"/>
  <c r="D181" i="1"/>
  <c r="E181" i="1" s="1"/>
  <c r="D182" i="1"/>
  <c r="E182" i="1" s="1"/>
  <c r="D183" i="1"/>
  <c r="E183" i="1" s="1"/>
  <c r="D184" i="1"/>
  <c r="E184" i="1" s="1"/>
  <c r="D185" i="1"/>
  <c r="E185" i="1" s="1"/>
  <c r="D186" i="1"/>
  <c r="D187" i="1"/>
  <c r="E187" i="1" s="1"/>
  <c r="D188" i="1"/>
  <c r="D189" i="1"/>
  <c r="D190" i="1"/>
  <c r="E190" i="1" s="1"/>
  <c r="D191" i="1"/>
  <c r="D192" i="1"/>
  <c r="D193" i="1"/>
  <c r="E193" i="1" s="1"/>
  <c r="D194" i="1"/>
  <c r="D195" i="1"/>
  <c r="D196" i="1"/>
  <c r="D197" i="1"/>
  <c r="E197" i="1" s="1"/>
  <c r="D198" i="1"/>
  <c r="E198" i="1" s="1"/>
  <c r="D199" i="1"/>
  <c r="E199" i="1" s="1"/>
  <c r="D200" i="1"/>
  <c r="D201" i="1"/>
  <c r="E201" i="1" s="1"/>
  <c r="D202" i="1"/>
  <c r="D203" i="1"/>
  <c r="D204" i="1"/>
  <c r="D205" i="1"/>
  <c r="E205" i="1" s="1"/>
  <c r="D206" i="1"/>
  <c r="D207" i="1"/>
  <c r="D208" i="1"/>
  <c r="D209" i="1"/>
  <c r="D210" i="1"/>
  <c r="D211" i="1"/>
  <c r="D212" i="1"/>
  <c r="D213" i="1"/>
  <c r="D214" i="1"/>
  <c r="D215" i="1"/>
  <c r="D216" i="1"/>
  <c r="D217" i="1"/>
  <c r="E217" i="1" s="1"/>
  <c r="D218" i="1"/>
  <c r="D219" i="1"/>
  <c r="E219" i="1" s="1"/>
  <c r="D220" i="1"/>
  <c r="D221" i="1"/>
  <c r="D222" i="1"/>
  <c r="D223" i="1"/>
  <c r="E223" i="1" s="1"/>
  <c r="D224" i="1"/>
  <c r="D225" i="1"/>
  <c r="D226" i="1"/>
  <c r="D227" i="1"/>
  <c r="D228" i="1"/>
  <c r="E228" i="1" s="1"/>
  <c r="D229" i="1"/>
  <c r="D230" i="1"/>
  <c r="D231" i="1"/>
  <c r="D232" i="1"/>
  <c r="D233" i="1"/>
  <c r="D234" i="1"/>
  <c r="D235" i="1"/>
  <c r="D236" i="1"/>
  <c r="D237" i="1"/>
  <c r="D238" i="1"/>
  <c r="D239" i="1"/>
  <c r="E239" i="1" s="1"/>
  <c r="D240" i="1"/>
  <c r="D241" i="1"/>
  <c r="D242" i="1"/>
  <c r="D243" i="1"/>
  <c r="E243" i="1" s="1"/>
  <c r="D244" i="1"/>
  <c r="D245" i="1"/>
  <c r="E245" i="1" s="1"/>
  <c r="D246" i="1"/>
  <c r="E246" i="1" s="1"/>
  <c r="D247" i="1"/>
  <c r="D248" i="1"/>
  <c r="D249" i="1"/>
  <c r="D250" i="1"/>
  <c r="D251" i="1"/>
  <c r="D252" i="1"/>
  <c r="E252" i="1" s="1"/>
  <c r="D253" i="1"/>
  <c r="D254" i="1"/>
  <c r="E254" i="1" s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E267" i="1" s="1"/>
  <c r="D268" i="1"/>
  <c r="E268" i="1" s="1"/>
  <c r="D269" i="1"/>
  <c r="E269" i="1" s="1"/>
  <c r="D270" i="1"/>
  <c r="E270" i="1" s="1"/>
  <c r="D271" i="1"/>
  <c r="D272" i="1"/>
  <c r="E272" i="1" s="1"/>
  <c r="D273" i="1"/>
  <c r="E273" i="1" s="1"/>
  <c r="D274" i="1"/>
  <c r="D275" i="1"/>
  <c r="E275" i="1" s="1"/>
  <c r="D276" i="1"/>
  <c r="E276" i="1" s="1"/>
  <c r="D277" i="1"/>
  <c r="D278" i="1"/>
  <c r="E278" i="1" s="1"/>
  <c r="D279" i="1"/>
  <c r="E279" i="1" s="1"/>
  <c r="D280" i="1"/>
  <c r="E280" i="1" s="1"/>
  <c r="D281" i="1"/>
  <c r="E281" i="1" s="1"/>
  <c r="D282" i="1"/>
  <c r="E282" i="1" s="1"/>
  <c r="D283" i="1"/>
  <c r="D284" i="1"/>
  <c r="D285" i="1"/>
  <c r="E285" i="1" s="1"/>
  <c r="D286" i="1"/>
  <c r="E286" i="1" s="1"/>
  <c r="D287" i="1"/>
  <c r="E287" i="1" s="1"/>
  <c r="D288" i="1"/>
  <c r="E288" i="1" s="1"/>
  <c r="D289" i="1"/>
  <c r="D290" i="1"/>
  <c r="E290" i="1" s="1"/>
  <c r="D291" i="1"/>
  <c r="E291" i="1" s="1"/>
  <c r="D292" i="1"/>
  <c r="E292" i="1" s="1"/>
  <c r="D293" i="1"/>
  <c r="E293" i="1" s="1"/>
  <c r="D294" i="1"/>
  <c r="E294" i="1" s="1"/>
  <c r="D295" i="1"/>
  <c r="E295" i="1" s="1"/>
  <c r="D296" i="1"/>
  <c r="E296" i="1" s="1"/>
  <c r="D297" i="1"/>
  <c r="E297" i="1" s="1"/>
  <c r="D298" i="1"/>
  <c r="E298" i="1" s="1"/>
  <c r="D299" i="1"/>
  <c r="E299" i="1" s="1"/>
  <c r="D300" i="1"/>
  <c r="E300" i="1" s="1"/>
  <c r="D301" i="1"/>
  <c r="D302" i="1"/>
  <c r="D303" i="1"/>
  <c r="E303" i="1" s="1"/>
  <c r="D304" i="1"/>
  <c r="E304" i="1" s="1"/>
  <c r="D305" i="1"/>
  <c r="E305" i="1" s="1"/>
  <c r="D306" i="1"/>
  <c r="E306" i="1" s="1"/>
  <c r="D307" i="1"/>
  <c r="D308" i="1"/>
  <c r="E308" i="1" s="1"/>
  <c r="D309" i="1"/>
  <c r="E309" i="1" s="1"/>
  <c r="D310" i="1"/>
  <c r="E310" i="1" s="1"/>
  <c r="D311" i="1"/>
  <c r="E311" i="1" s="1"/>
  <c r="D312" i="1"/>
  <c r="E312" i="1" s="1"/>
  <c r="D313" i="1"/>
  <c r="D314" i="1"/>
  <c r="D315" i="1"/>
  <c r="E315" i="1" s="1"/>
  <c r="D316" i="1"/>
  <c r="E316" i="1" s="1"/>
  <c r="D317" i="1"/>
  <c r="E317" i="1" s="1"/>
  <c r="D318" i="1"/>
  <c r="E318" i="1" s="1"/>
  <c r="D319" i="1"/>
  <c r="D320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F125" i="1" s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F179" i="1" s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B2" i="1"/>
  <c r="B3" i="1"/>
  <c r="B4" i="1"/>
  <c r="B5" i="1"/>
  <c r="B6" i="1"/>
  <c r="B7" i="1"/>
  <c r="B8" i="1"/>
  <c r="B9" i="1"/>
  <c r="B10" i="1"/>
  <c r="B11" i="1"/>
  <c r="B12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D1" i="1"/>
  <c r="C1" i="1"/>
  <c r="B1" i="1"/>
  <c r="F265" i="1" l="1"/>
  <c r="E265" i="1"/>
  <c r="F241" i="1"/>
  <c r="E241" i="1"/>
  <c r="E264" i="1"/>
  <c r="E258" i="1"/>
  <c r="E240" i="1"/>
  <c r="E234" i="1"/>
  <c r="E222" i="1"/>
  <c r="E216" i="1"/>
  <c r="E210" i="1"/>
  <c r="E204" i="1"/>
  <c r="E192" i="1"/>
  <c r="E186" i="1"/>
  <c r="E174" i="1"/>
  <c r="E156" i="1"/>
  <c r="F150" i="1"/>
  <c r="E150" i="1"/>
  <c r="E144" i="1"/>
  <c r="E138" i="1"/>
  <c r="E126" i="1"/>
  <c r="E114" i="1"/>
  <c r="E102" i="1"/>
  <c r="E96" i="1"/>
  <c r="E90" i="1"/>
  <c r="E84" i="1"/>
  <c r="F78" i="1"/>
  <c r="E78" i="1"/>
  <c r="E66" i="1"/>
  <c r="E60" i="1"/>
  <c r="E54" i="1"/>
  <c r="E48" i="1"/>
  <c r="E42" i="1"/>
  <c r="E36" i="1"/>
  <c r="E30" i="1"/>
  <c r="E24" i="1"/>
  <c r="E18" i="1"/>
  <c r="E6" i="1"/>
  <c r="F319" i="1"/>
  <c r="E319" i="1"/>
  <c r="F283" i="1"/>
  <c r="E283" i="1"/>
  <c r="E263" i="1"/>
  <c r="E257" i="1"/>
  <c r="E251" i="1"/>
  <c r="E233" i="1"/>
  <c r="E227" i="1"/>
  <c r="E221" i="1"/>
  <c r="E215" i="1"/>
  <c r="E209" i="1"/>
  <c r="E203" i="1"/>
  <c r="E191" i="1"/>
  <c r="E167" i="1"/>
  <c r="E155" i="1"/>
  <c r="E143" i="1"/>
  <c r="E137" i="1"/>
  <c r="E131" i="1"/>
  <c r="E125" i="1"/>
  <c r="E119" i="1"/>
  <c r="E113" i="1"/>
  <c r="E95" i="1"/>
  <c r="E89" i="1"/>
  <c r="E83" i="1"/>
  <c r="E65" i="1"/>
  <c r="E59" i="1"/>
  <c r="E53" i="1"/>
  <c r="E47" i="1"/>
  <c r="E41" i="1"/>
  <c r="E35" i="1"/>
  <c r="F29" i="1"/>
  <c r="E29" i="1"/>
  <c r="E23" i="1"/>
  <c r="E17" i="1"/>
  <c r="E5" i="1"/>
  <c r="F289" i="1"/>
  <c r="E289" i="1"/>
  <c r="F259" i="1"/>
  <c r="E259" i="1"/>
  <c r="F235" i="1"/>
  <c r="E235" i="1"/>
  <c r="F274" i="1"/>
  <c r="E274" i="1"/>
  <c r="E262" i="1"/>
  <c r="E256" i="1"/>
  <c r="E250" i="1"/>
  <c r="E244" i="1"/>
  <c r="E238" i="1"/>
  <c r="E232" i="1"/>
  <c r="E226" i="1"/>
  <c r="E220" i="1"/>
  <c r="E214" i="1"/>
  <c r="E208" i="1"/>
  <c r="E202" i="1"/>
  <c r="E196" i="1"/>
  <c r="E172" i="1"/>
  <c r="E154" i="1"/>
  <c r="E148" i="1"/>
  <c r="E136" i="1"/>
  <c r="E112" i="1"/>
  <c r="E106" i="1"/>
  <c r="E88" i="1"/>
  <c r="E76" i="1"/>
  <c r="E70" i="1"/>
  <c r="E58" i="1"/>
  <c r="E52" i="1"/>
  <c r="E46" i="1"/>
  <c r="E40" i="1"/>
  <c r="E34" i="1"/>
  <c r="E16" i="1"/>
  <c r="F307" i="1"/>
  <c r="E307" i="1"/>
  <c r="F271" i="1"/>
  <c r="E271" i="1"/>
  <c r="F157" i="1"/>
  <c r="E157" i="1"/>
  <c r="F49" i="1"/>
  <c r="E49" i="1"/>
  <c r="E261" i="1"/>
  <c r="E255" i="1"/>
  <c r="E249" i="1"/>
  <c r="E237" i="1"/>
  <c r="E231" i="1"/>
  <c r="E225" i="1"/>
  <c r="E213" i="1"/>
  <c r="E207" i="1"/>
  <c r="E195" i="1"/>
  <c r="E189" i="1"/>
  <c r="E171" i="1"/>
  <c r="F165" i="1"/>
  <c r="E165" i="1"/>
  <c r="E159" i="1"/>
  <c r="E153" i="1"/>
  <c r="E147" i="1"/>
  <c r="E141" i="1"/>
  <c r="E135" i="1"/>
  <c r="E117" i="1"/>
  <c r="E99" i="1"/>
  <c r="E93" i="1"/>
  <c r="E87" i="1"/>
  <c r="E75" i="1"/>
  <c r="E51" i="1"/>
  <c r="E39" i="1"/>
  <c r="E33" i="1"/>
  <c r="E27" i="1"/>
  <c r="E15" i="1"/>
  <c r="E9" i="1"/>
  <c r="F313" i="1"/>
  <c r="E313" i="1"/>
  <c r="F301" i="1"/>
  <c r="E301" i="1"/>
  <c r="F277" i="1"/>
  <c r="E277" i="1"/>
  <c r="F253" i="1"/>
  <c r="E253" i="1"/>
  <c r="F247" i="1"/>
  <c r="E247" i="1"/>
  <c r="F229" i="1"/>
  <c r="E229" i="1"/>
  <c r="F211" i="1"/>
  <c r="E211" i="1"/>
  <c r="F320" i="1"/>
  <c r="E320" i="1"/>
  <c r="F314" i="1"/>
  <c r="E314" i="1"/>
  <c r="F302" i="1"/>
  <c r="E302" i="1"/>
  <c r="F284" i="1"/>
  <c r="E284" i="1"/>
  <c r="F266" i="1"/>
  <c r="E266" i="1"/>
  <c r="E260" i="1"/>
  <c r="F248" i="1"/>
  <c r="E248" i="1"/>
  <c r="E242" i="1"/>
  <c r="F236" i="1"/>
  <c r="E236" i="1"/>
  <c r="E230" i="1"/>
  <c r="E224" i="1"/>
  <c r="E218" i="1"/>
  <c r="E212" i="1"/>
  <c r="E206" i="1"/>
  <c r="F200" i="1"/>
  <c r="E200" i="1"/>
  <c r="E194" i="1"/>
  <c r="E188" i="1"/>
  <c r="E176" i="1"/>
  <c r="E170" i="1"/>
  <c r="E164" i="1"/>
  <c r="F158" i="1"/>
  <c r="E158" i="1"/>
  <c r="E152" i="1"/>
  <c r="E146" i="1"/>
  <c r="E128" i="1"/>
  <c r="E122" i="1"/>
  <c r="E116" i="1"/>
  <c r="E98" i="1"/>
  <c r="E92" i="1"/>
  <c r="E86" i="1"/>
  <c r="E74" i="1"/>
  <c r="F62" i="1"/>
  <c r="E62" i="1"/>
  <c r="E56" i="1"/>
  <c r="F50" i="1"/>
  <c r="E50" i="1"/>
  <c r="E44" i="1"/>
  <c r="E38" i="1"/>
  <c r="E32" i="1"/>
  <c r="E26" i="1"/>
  <c r="E20" i="1"/>
  <c r="E14" i="1"/>
  <c r="E8" i="1"/>
  <c r="F26" i="1"/>
  <c r="F14" i="1"/>
  <c r="F143" i="1"/>
  <c r="F107" i="1"/>
  <c r="F194" i="1"/>
  <c r="F188" i="1"/>
  <c r="F170" i="1"/>
  <c r="F152" i="1"/>
  <c r="F134" i="1"/>
  <c r="F98" i="1"/>
  <c r="F86" i="1"/>
  <c r="F80" i="1"/>
  <c r="F180" i="1"/>
  <c r="F126" i="1"/>
  <c r="F42" i="1"/>
  <c r="F85" i="1"/>
  <c r="F43" i="1"/>
  <c r="F317" i="1"/>
  <c r="F272" i="1"/>
  <c r="F38" i="1"/>
  <c r="F230" i="1"/>
  <c r="F206" i="1"/>
  <c r="F217" i="1"/>
  <c r="F199" i="1"/>
  <c r="F193" i="1"/>
  <c r="F187" i="1"/>
  <c r="F121" i="1"/>
  <c r="F79" i="1"/>
  <c r="F13" i="1"/>
  <c r="F7" i="1"/>
  <c r="F316" i="1"/>
  <c r="F144" i="1"/>
  <c r="F114" i="1"/>
  <c r="F108" i="1"/>
  <c r="F101" i="1"/>
  <c r="F252" i="1"/>
  <c r="F72" i="1"/>
  <c r="F251" i="1"/>
  <c r="F71" i="1"/>
  <c r="F73" i="1"/>
  <c r="F67" i="1"/>
  <c r="F55" i="1"/>
  <c r="F37" i="1"/>
  <c r="F25" i="1"/>
  <c r="F318" i="1"/>
  <c r="F312" i="1"/>
  <c r="F306" i="1"/>
  <c r="F300" i="1"/>
  <c r="F282" i="1"/>
  <c r="F276" i="1"/>
  <c r="F270" i="1"/>
  <c r="F264" i="1"/>
  <c r="F246" i="1"/>
  <c r="F240" i="1"/>
  <c r="F234" i="1"/>
  <c r="F228" i="1"/>
  <c r="F210" i="1"/>
  <c r="F204" i="1"/>
  <c r="F192" i="1"/>
  <c r="F186" i="1"/>
  <c r="F174" i="1"/>
  <c r="F168" i="1"/>
  <c r="F156" i="1"/>
  <c r="F138" i="1"/>
  <c r="F132" i="1"/>
  <c r="F120" i="1"/>
  <c r="F102" i="1"/>
  <c r="F96" i="1"/>
  <c r="F84" i="1"/>
  <c r="F66" i="1"/>
  <c r="F60" i="1"/>
  <c r="F48" i="1"/>
  <c r="F36" i="1"/>
  <c r="F24" i="1"/>
  <c r="F12" i="1"/>
  <c r="F6" i="1"/>
  <c r="F294" i="1"/>
  <c r="F205" i="1"/>
  <c r="F151" i="1"/>
  <c r="F97" i="1"/>
  <c r="F109" i="1"/>
  <c r="F91" i="1"/>
  <c r="F295" i="1"/>
  <c r="F311" i="1"/>
  <c r="F305" i="1"/>
  <c r="F299" i="1"/>
  <c r="F293" i="1"/>
  <c r="F275" i="1"/>
  <c r="F269" i="1"/>
  <c r="F263" i="1"/>
  <c r="F257" i="1"/>
  <c r="F239" i="1"/>
  <c r="F233" i="1"/>
  <c r="F227" i="1"/>
  <c r="F221" i="1"/>
  <c r="F209" i="1"/>
  <c r="F203" i="1"/>
  <c r="F191" i="1"/>
  <c r="F185" i="1"/>
  <c r="F173" i="1"/>
  <c r="F167" i="1"/>
  <c r="F155" i="1"/>
  <c r="F149" i="1"/>
  <c r="F137" i="1"/>
  <c r="F131" i="1"/>
  <c r="F119" i="1"/>
  <c r="F113" i="1"/>
  <c r="F95" i="1"/>
  <c r="F83" i="1"/>
  <c r="F77" i="1"/>
  <c r="F65" i="1"/>
  <c r="F59" i="1"/>
  <c r="F53" i="1"/>
  <c r="F47" i="1"/>
  <c r="F41" i="1"/>
  <c r="F35" i="1"/>
  <c r="F23" i="1"/>
  <c r="F17" i="1"/>
  <c r="F11" i="1"/>
  <c r="F5" i="1"/>
  <c r="F310" i="1"/>
  <c r="F288" i="1"/>
  <c r="F245" i="1"/>
  <c r="F223" i="1"/>
  <c r="F198" i="1"/>
  <c r="F116" i="1"/>
  <c r="F90" i="1"/>
  <c r="F30" i="1"/>
  <c r="F304" i="1"/>
  <c r="F298" i="1"/>
  <c r="F292" i="1"/>
  <c r="F286" i="1"/>
  <c r="F268" i="1"/>
  <c r="F262" i="1"/>
  <c r="F256" i="1"/>
  <c r="F250" i="1"/>
  <c r="F232" i="1"/>
  <c r="F226" i="1"/>
  <c r="F220" i="1"/>
  <c r="F214" i="1"/>
  <c r="F208" i="1"/>
  <c r="F202" i="1"/>
  <c r="F196" i="1"/>
  <c r="F190" i="1"/>
  <c r="F184" i="1"/>
  <c r="F178" i="1"/>
  <c r="F172" i="1"/>
  <c r="F166" i="1"/>
  <c r="F160" i="1"/>
  <c r="F154" i="1"/>
  <c r="F148" i="1"/>
  <c r="F142" i="1"/>
  <c r="F136" i="1"/>
  <c r="F130" i="1"/>
  <c r="F124" i="1"/>
  <c r="F118" i="1"/>
  <c r="F112" i="1"/>
  <c r="F106" i="1"/>
  <c r="F100" i="1"/>
  <c r="F94" i="1"/>
  <c r="F88" i="1"/>
  <c r="F82" i="1"/>
  <c r="F76" i="1"/>
  <c r="F70" i="1"/>
  <c r="F64" i="1"/>
  <c r="F58" i="1"/>
  <c r="F52" i="1"/>
  <c r="F46" i="1"/>
  <c r="F40" i="1"/>
  <c r="F34" i="1"/>
  <c r="F28" i="1"/>
  <c r="F22" i="1"/>
  <c r="F16" i="1"/>
  <c r="F308" i="1"/>
  <c r="F287" i="1"/>
  <c r="F244" i="1"/>
  <c r="F222" i="1"/>
  <c r="F197" i="1"/>
  <c r="F169" i="1"/>
  <c r="F115" i="1"/>
  <c r="F89" i="1"/>
  <c r="F61" i="1"/>
  <c r="F181" i="1"/>
  <c r="F175" i="1"/>
  <c r="F163" i="1"/>
  <c r="F139" i="1"/>
  <c r="F127" i="1"/>
  <c r="F103" i="1"/>
  <c r="F31" i="1"/>
  <c r="F19" i="1"/>
  <c r="F315" i="1"/>
  <c r="F309" i="1"/>
  <c r="F303" i="1"/>
  <c r="F297" i="1"/>
  <c r="F291" i="1"/>
  <c r="F285" i="1"/>
  <c r="F279" i="1"/>
  <c r="F273" i="1"/>
  <c r="F267" i="1"/>
  <c r="F261" i="1"/>
  <c r="F255" i="1"/>
  <c r="F249" i="1"/>
  <c r="F243" i="1"/>
  <c r="F237" i="1"/>
  <c r="F231" i="1"/>
  <c r="F225" i="1"/>
  <c r="F219" i="1"/>
  <c r="F213" i="1"/>
  <c r="F207" i="1"/>
  <c r="F201" i="1"/>
  <c r="F195" i="1"/>
  <c r="F189" i="1"/>
  <c r="F183" i="1"/>
  <c r="F177" i="1"/>
  <c r="F171" i="1"/>
  <c r="F159" i="1"/>
  <c r="F153" i="1"/>
  <c r="F147" i="1"/>
  <c r="F141" i="1"/>
  <c r="F135" i="1"/>
  <c r="F129" i="1"/>
  <c r="F123" i="1"/>
  <c r="F117" i="1"/>
  <c r="F111" i="1"/>
  <c r="F105" i="1"/>
  <c r="F99" i="1"/>
  <c r="F93" i="1"/>
  <c r="F87" i="1"/>
  <c r="F81" i="1"/>
  <c r="F75" i="1"/>
  <c r="F69" i="1"/>
  <c r="F63" i="1"/>
  <c r="F57" i="1"/>
  <c r="F51" i="1"/>
  <c r="F45" i="1"/>
  <c r="F39" i="1"/>
  <c r="F33" i="1"/>
  <c r="F27" i="1"/>
  <c r="F21" i="1"/>
  <c r="F15" i="1"/>
  <c r="F281" i="1"/>
  <c r="F238" i="1"/>
  <c r="F216" i="1"/>
  <c r="F162" i="1"/>
  <c r="F54" i="1"/>
  <c r="F18" i="1"/>
  <c r="F145" i="1"/>
  <c r="F296" i="1"/>
  <c r="F290" i="1"/>
  <c r="F278" i="1"/>
  <c r="F260" i="1"/>
  <c r="F254" i="1"/>
  <c r="F242" i="1"/>
  <c r="F224" i="1"/>
  <c r="F218" i="1"/>
  <c r="F212" i="1"/>
  <c r="F182" i="1"/>
  <c r="F176" i="1"/>
  <c r="F164" i="1"/>
  <c r="F146" i="1"/>
  <c r="F140" i="1"/>
  <c r="F128" i="1"/>
  <c r="F122" i="1"/>
  <c r="F110" i="1"/>
  <c r="F104" i="1"/>
  <c r="F92" i="1"/>
  <c r="F74" i="1"/>
  <c r="F68" i="1"/>
  <c r="F56" i="1"/>
  <c r="F44" i="1"/>
  <c r="F32" i="1"/>
  <c r="F20" i="1"/>
  <c r="F280" i="1"/>
  <c r="F258" i="1"/>
  <c r="F215" i="1"/>
  <c r="F161" i="1"/>
  <c r="F133" i="1"/>
  <c r="F10" i="1"/>
  <c r="F4" i="1"/>
  <c r="F9" i="1"/>
  <c r="F8" i="1"/>
  <c r="F3" i="1"/>
  <c r="E3" i="1" l="1"/>
  <c r="I4" i="1" s="1"/>
  <c r="H11" i="1" l="1"/>
  <c r="G3" i="1" l="1"/>
  <c r="G43" i="1"/>
  <c r="G49" i="1"/>
  <c r="G73" i="1"/>
  <c r="G75" i="1"/>
  <c r="G86" i="1"/>
  <c r="G113" i="1"/>
  <c r="G124" i="1"/>
  <c r="G131" i="1"/>
  <c r="G136" i="1"/>
  <c r="G137" i="1"/>
  <c r="G142" i="1"/>
  <c r="G147" i="1"/>
  <c r="G180" i="1"/>
  <c r="G181" i="1"/>
  <c r="G212" i="1"/>
  <c r="G223" i="1"/>
  <c r="G228" i="1"/>
  <c r="G277" i="1"/>
  <c r="G284" i="1"/>
  <c r="G287" i="1"/>
  <c r="G294" i="1"/>
  <c r="G297" i="1"/>
  <c r="G298" i="1"/>
  <c r="G302" i="1"/>
  <c r="G222" i="1" l="1"/>
  <c r="G120" i="1"/>
  <c r="G60" i="1"/>
  <c r="G299" i="1"/>
  <c r="G293" i="1"/>
  <c r="G281" i="1"/>
  <c r="G275" i="1"/>
  <c r="G239" i="1"/>
  <c r="G227" i="1"/>
  <c r="G221" i="1"/>
  <c r="G215" i="1"/>
  <c r="G179" i="1"/>
  <c r="G167" i="1"/>
  <c r="G149" i="1"/>
  <c r="G143" i="1"/>
  <c r="G107" i="1"/>
  <c r="G71" i="1"/>
  <c r="G47" i="1"/>
  <c r="G300" i="1"/>
  <c r="G144" i="1"/>
  <c r="G114" i="1"/>
  <c r="G286" i="1"/>
  <c r="G214" i="1"/>
  <c r="G148" i="1"/>
  <c r="G130" i="1"/>
  <c r="G112" i="1"/>
  <c r="G106" i="1"/>
  <c r="G100" i="1"/>
  <c r="G76" i="1"/>
  <c r="G70" i="1"/>
  <c r="G282" i="1"/>
  <c r="G150" i="1"/>
  <c r="G96" i="1"/>
  <c r="G66" i="1"/>
  <c r="G220" i="1"/>
  <c r="G303" i="1"/>
  <c r="G279" i="1"/>
  <c r="G225" i="1"/>
  <c r="G141" i="1"/>
  <c r="G111" i="1"/>
  <c r="G105" i="1"/>
  <c r="G99" i="1"/>
  <c r="G69" i="1"/>
  <c r="G63" i="1"/>
  <c r="G305" i="1"/>
  <c r="G276" i="1"/>
  <c r="G240" i="1"/>
  <c r="G216" i="1"/>
  <c r="G138" i="1"/>
  <c r="G108" i="1"/>
  <c r="G292" i="1"/>
  <c r="G238" i="1"/>
  <c r="G291" i="1"/>
  <c r="G219" i="1"/>
  <c r="G213" i="1"/>
  <c r="G195" i="1"/>
  <c r="G183" i="1"/>
  <c r="G135" i="1"/>
  <c r="G188" i="1"/>
  <c r="G146" i="1"/>
  <c r="G134" i="1"/>
  <c r="G68" i="1"/>
  <c r="G306" i="1"/>
  <c r="G288" i="1"/>
  <c r="G132" i="1"/>
  <c r="G72" i="1"/>
  <c r="G42" i="1"/>
  <c r="G304" i="1"/>
  <c r="G280" i="1"/>
  <c r="G285" i="1"/>
  <c r="G296" i="1"/>
  <c r="G290" i="1"/>
  <c r="G278" i="1"/>
  <c r="G266" i="1"/>
  <c r="G260" i="1"/>
  <c r="G230" i="1"/>
  <c r="G224" i="1"/>
  <c r="G182" i="1"/>
  <c r="G301" i="1"/>
  <c r="G295" i="1"/>
  <c r="G289" i="1"/>
  <c r="G283" i="1"/>
  <c r="G241" i="1"/>
  <c r="G217" i="1"/>
  <c r="G211" i="1"/>
  <c r="G145" i="1"/>
  <c r="G139" i="1"/>
  <c r="G133" i="1"/>
  <c r="G115" i="1"/>
  <c r="G109" i="1"/>
  <c r="G97" i="1"/>
  <c r="G67" i="1"/>
  <c r="G61" i="1"/>
  <c r="G127" i="1"/>
  <c r="G51" i="1"/>
  <c r="G39" i="1"/>
  <c r="G15" i="1"/>
  <c r="G50" i="1"/>
  <c r="G14" i="1"/>
  <c r="G53" i="1"/>
  <c r="G17" i="1"/>
  <c r="G52" i="1"/>
  <c r="G118" i="1"/>
  <c r="G177" i="1"/>
  <c r="G64" i="1"/>
  <c r="G229" i="1"/>
  <c r="G271" i="1"/>
  <c r="G263" i="1"/>
  <c r="G274" i="1"/>
  <c r="G270" i="1"/>
  <c r="G262" i="1"/>
  <c r="G258" i="1"/>
  <c r="G254" i="1"/>
  <c r="G250" i="1"/>
  <c r="G246" i="1"/>
  <c r="G242" i="1"/>
  <c r="G234" i="1"/>
  <c r="G226" i="1"/>
  <c r="G218" i="1"/>
  <c r="G210" i="1"/>
  <c r="G206" i="1"/>
  <c r="G202" i="1"/>
  <c r="G198" i="1"/>
  <c r="G194" i="1"/>
  <c r="G190" i="1"/>
  <c r="G186" i="1"/>
  <c r="G178" i="1"/>
  <c r="G174" i="1"/>
  <c r="G170" i="1"/>
  <c r="G166" i="1"/>
  <c r="G162" i="1"/>
  <c r="G158" i="1"/>
  <c r="G154" i="1"/>
  <c r="G126" i="1"/>
  <c r="G122" i="1"/>
  <c r="G110" i="1"/>
  <c r="G102" i="1"/>
  <c r="G98" i="1"/>
  <c r="G94" i="1"/>
  <c r="G90" i="1"/>
  <c r="G82" i="1"/>
  <c r="G78" i="1"/>
  <c r="G74" i="1"/>
  <c r="G58" i="1"/>
  <c r="G38" i="1"/>
  <c r="G34" i="1"/>
  <c r="G30" i="1"/>
  <c r="G18" i="1"/>
  <c r="G10" i="1"/>
  <c r="G6" i="1"/>
  <c r="G273" i="1"/>
  <c r="G269" i="1"/>
  <c r="G265" i="1"/>
  <c r="G261" i="1"/>
  <c r="G257" i="1"/>
  <c r="G253" i="1"/>
  <c r="G249" i="1"/>
  <c r="G245" i="1"/>
  <c r="G237" i="1"/>
  <c r="G233" i="1"/>
  <c r="G209" i="1"/>
  <c r="G205" i="1"/>
  <c r="G201" i="1"/>
  <c r="G197" i="1"/>
  <c r="G193" i="1"/>
  <c r="G189" i="1"/>
  <c r="G185" i="1"/>
  <c r="G173" i="1"/>
  <c r="G169" i="1"/>
  <c r="G165" i="1"/>
  <c r="G161" i="1"/>
  <c r="G157" i="1"/>
  <c r="G153" i="1"/>
  <c r="G129" i="1"/>
  <c r="G125" i="1"/>
  <c r="G121" i="1"/>
  <c r="G117" i="1"/>
  <c r="G101" i="1"/>
  <c r="G93" i="1"/>
  <c r="G89" i="1"/>
  <c r="G85" i="1"/>
  <c r="G81" i="1"/>
  <c r="G77" i="1"/>
  <c r="G57" i="1"/>
  <c r="G41" i="1"/>
  <c r="G33" i="1"/>
  <c r="G9" i="1"/>
  <c r="G5" i="1"/>
  <c r="G272" i="1"/>
  <c r="G268" i="1"/>
  <c r="G256" i="1"/>
  <c r="G252" i="1"/>
  <c r="G248" i="1"/>
  <c r="G244" i="1"/>
  <c r="G236" i="1"/>
  <c r="G232" i="1"/>
  <c r="G208" i="1"/>
  <c r="G204" i="1"/>
  <c r="G200" i="1"/>
  <c r="G196" i="1"/>
  <c r="G192" i="1"/>
  <c r="G184" i="1"/>
  <c r="G176" i="1"/>
  <c r="G172" i="1"/>
  <c r="G168" i="1"/>
  <c r="G164" i="1"/>
  <c r="G160" i="1"/>
  <c r="G156" i="1"/>
  <c r="G152" i="1"/>
  <c r="G140" i="1"/>
  <c r="G128" i="1"/>
  <c r="G116" i="1"/>
  <c r="G104" i="1"/>
  <c r="G92" i="1"/>
  <c r="G88" i="1"/>
  <c r="G84" i="1"/>
  <c r="G80" i="1"/>
  <c r="G56" i="1"/>
  <c r="G40" i="1"/>
  <c r="G36" i="1"/>
  <c r="G264" i="1"/>
  <c r="G267" i="1"/>
  <c r="G259" i="1"/>
  <c r="G255" i="1"/>
  <c r="G251" i="1"/>
  <c r="G247" i="1"/>
  <c r="G243" i="1"/>
  <c r="G235" i="1"/>
  <c r="G231" i="1"/>
  <c r="G207" i="1"/>
  <c r="G203" i="1"/>
  <c r="G199" i="1"/>
  <c r="G191" i="1"/>
  <c r="G187" i="1"/>
  <c r="G175" i="1"/>
  <c r="G171" i="1"/>
  <c r="G163" i="1"/>
  <c r="G159" i="1"/>
  <c r="G155" i="1"/>
  <c r="G151" i="1"/>
  <c r="G123" i="1"/>
  <c r="G119" i="1"/>
  <c r="G103" i="1"/>
  <c r="G95" i="1"/>
  <c r="G91" i="1"/>
  <c r="G87" i="1"/>
  <c r="G83" i="1"/>
  <c r="G79" i="1"/>
  <c r="G35" i="1"/>
  <c r="G31" i="1"/>
  <c r="G44" i="1"/>
  <c r="G28" i="1"/>
  <c r="G24" i="1"/>
  <c r="G16" i="1"/>
  <c r="G8" i="1"/>
  <c r="G59" i="1"/>
  <c r="G55" i="1"/>
  <c r="G27" i="1"/>
  <c r="G23" i="1"/>
  <c r="G19" i="1"/>
  <c r="G11" i="1"/>
  <c r="G7" i="1"/>
  <c r="G48" i="1"/>
  <c r="G32" i="1"/>
  <c r="G20" i="1"/>
  <c r="G12" i="1"/>
  <c r="G4" i="1"/>
  <c r="G62" i="1"/>
  <c r="G54" i="1"/>
  <c r="G46" i="1"/>
  <c r="G26" i="1"/>
  <c r="G22" i="1"/>
  <c r="G65" i="1"/>
  <c r="G45" i="1"/>
  <c r="G37" i="1"/>
  <c r="G29" i="1"/>
  <c r="G25" i="1"/>
  <c r="G21" i="1"/>
  <c r="G13" i="1"/>
  <c r="I3" i="1" l="1"/>
  <c r="I5" i="1"/>
</calcChain>
</file>

<file path=xl/sharedStrings.xml><?xml version="1.0" encoding="utf-8"?>
<sst xmlns="http://schemas.openxmlformats.org/spreadsheetml/2006/main" count="74" uniqueCount="71">
  <si>
    <t xml:space="preserve">client présent </t>
  </si>
  <si>
    <t>Adultes</t>
  </si>
  <si>
    <t>Enfants</t>
  </si>
  <si>
    <t>PDJ INCLUS</t>
  </si>
  <si>
    <t>PDJ SUPPLEMENTAIRES</t>
  </si>
  <si>
    <t>B&amp;B DELWNA</t>
  </si>
  <si>
    <t>CRS WNA</t>
  </si>
  <si>
    <t>DKE</t>
  </si>
  <si>
    <t>DKT</t>
  </si>
  <si>
    <t>GENDARMERI</t>
  </si>
  <si>
    <t>OBC</t>
  </si>
  <si>
    <t>OBE</t>
  </si>
  <si>
    <t>OPG</t>
  </si>
  <si>
    <t>OSE</t>
  </si>
  <si>
    <t>OSF</t>
  </si>
  <si>
    <t>OSR</t>
  </si>
  <si>
    <t>SEB</t>
  </si>
  <si>
    <t>SED</t>
  </si>
  <si>
    <t>SMA</t>
  </si>
  <si>
    <t>SMB</t>
  </si>
  <si>
    <t>SMG</t>
  </si>
  <si>
    <t>SMI</t>
  </si>
  <si>
    <t>SMN</t>
  </si>
  <si>
    <t>SMR</t>
  </si>
  <si>
    <t>SNG</t>
  </si>
  <si>
    <t>SWE</t>
  </si>
  <si>
    <t>WDE</t>
  </si>
  <si>
    <t>WDG</t>
  </si>
  <si>
    <t>WDI</t>
  </si>
  <si>
    <t>WDM</t>
  </si>
  <si>
    <t>WRC</t>
  </si>
  <si>
    <t>WSE</t>
  </si>
  <si>
    <t>WSR</t>
  </si>
  <si>
    <t>CONVENTION</t>
  </si>
  <si>
    <t>SHARER</t>
  </si>
  <si>
    <t>WDU</t>
  </si>
  <si>
    <t>HOTELBEDS</t>
  </si>
  <si>
    <t>EGENCIA B&amp;</t>
  </si>
  <si>
    <t>B&amp;B10€</t>
  </si>
  <si>
    <t>AMADEUS B&amp;</t>
  </si>
  <si>
    <t>DKB</t>
  </si>
  <si>
    <t>FOT</t>
  </si>
  <si>
    <t>BBS</t>
  </si>
  <si>
    <t>BBD</t>
  </si>
  <si>
    <t>BTW</t>
  </si>
  <si>
    <t>BT2</t>
  </si>
  <si>
    <t>BBT</t>
  </si>
  <si>
    <t>BTT</t>
  </si>
  <si>
    <t>BT3</t>
  </si>
  <si>
    <t>BBQ</t>
  </si>
  <si>
    <t>WEB BB</t>
  </si>
  <si>
    <t>WEB REPAS</t>
  </si>
  <si>
    <t xml:space="preserve">WEB NR BB </t>
  </si>
  <si>
    <t>HEBBB</t>
  </si>
  <si>
    <t>B&amp;b MENU SEASON</t>
  </si>
  <si>
    <t>CODE TARIF AVEC PDJ</t>
  </si>
  <si>
    <t>WBE</t>
  </si>
  <si>
    <t>WF1</t>
  </si>
  <si>
    <t>SEE</t>
  </si>
  <si>
    <t>SMO</t>
  </si>
  <si>
    <t>SMV</t>
  </si>
  <si>
    <t>SNR</t>
  </si>
  <si>
    <t>WDO</t>
  </si>
  <si>
    <t>WDD</t>
  </si>
  <si>
    <t>WDS</t>
  </si>
  <si>
    <t>WDA</t>
  </si>
  <si>
    <t>WDC</t>
  </si>
  <si>
    <t>DKC</t>
  </si>
  <si>
    <t>DKJ</t>
  </si>
  <si>
    <t xml:space="preserve">GRATUITE </t>
  </si>
  <si>
    <t>MA1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</si>
</sst>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4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Font="1" applyBorder="1"/>
    <xf numFmtId="0" fontId="0" fillId="0" borderId="1" xfId="0" applyBorder="1" applyAlignment="1">
      <alignment horizontal="center" vertical="center"/>
    </xf>
    <xf numFmtId="0" fontId="0" fillId="0" borderId="9" xfId="0" applyBorder="1"/>
    <xf numFmtId="0" fontId="1" fillId="0" borderId="10" xfId="0" applyFont="1" applyBorder="1" applyAlignment="1">
      <alignment horizontal="center" vertical="center"/>
    </xf>
    <xf numFmtId="0" fontId="0" fillId="0" borderId="0" xfId="0" applyBorder="1"/>
    <xf numFmtId="0" fontId="0" fillId="0" borderId="9" xfId="0" applyFont="1" applyBorder="1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ont="1" applyBorder="1"/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1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4" borderId="0" xfId="0" applyFill="1" applyBorder="1"/>
    <xf numFmtId="0" fontId="5" fillId="4" borderId="0" xfId="2" applyFont="1" applyFill="1" applyBorder="1" applyAlignment="1">
      <alignment wrapText="1"/>
    </xf>
    <xf numFmtId="0" fontId="5" fillId="4" borderId="0" xfId="1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0" fillId="0" borderId="17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Clients Présents 17.12.19</v>
          </cell>
        </row>
        <row r="2">
          <cell r="A2" t="str">
            <v>Nom</v>
          </cell>
          <cell r="D2" t="str">
            <v>N° Chbre</v>
          </cell>
          <cell r="F2" t="str">
            <v>Pax</v>
          </cell>
          <cell r="K2" t="str">
            <v>Code Tarif</v>
          </cell>
        </row>
        <row r="3">
          <cell r="A3" t="str">
            <v>A</v>
          </cell>
          <cell r="D3" t="str">
            <v>?</v>
          </cell>
          <cell r="F3" t="str">
            <v>1/0/0/0/0</v>
          </cell>
          <cell r="K3" t="str">
            <v>WEB NR</v>
          </cell>
        </row>
        <row r="4">
          <cell r="A4" t="str">
            <v>B</v>
          </cell>
          <cell r="D4" t="str">
            <v>?</v>
          </cell>
          <cell r="F4" t="str">
            <v>2/0/0/0/0</v>
          </cell>
          <cell r="K4" t="str">
            <v>WEB NR</v>
          </cell>
        </row>
        <row r="5">
          <cell r="A5" t="str">
            <v>C</v>
          </cell>
          <cell r="D5">
            <v>6</v>
          </cell>
          <cell r="F5" t="str">
            <v>1/0/0/0/0</v>
          </cell>
          <cell r="K5" t="str">
            <v>CONVENTION</v>
          </cell>
        </row>
        <row r="6">
          <cell r="A6" t="str">
            <v>D</v>
          </cell>
          <cell r="D6">
            <v>7</v>
          </cell>
          <cell r="F6" t="str">
            <v>2/0/0/0/0</v>
          </cell>
          <cell r="K6" t="str">
            <v>CONVENTION</v>
          </cell>
        </row>
        <row r="7">
          <cell r="A7" t="str">
            <v>E</v>
          </cell>
          <cell r="D7">
            <v>8</v>
          </cell>
          <cell r="F7" t="str">
            <v>2/0/0/0/0</v>
          </cell>
          <cell r="K7" t="str">
            <v>CONVENTION</v>
          </cell>
        </row>
        <row r="8">
          <cell r="A8" t="str">
            <v>F</v>
          </cell>
          <cell r="D8">
            <v>9</v>
          </cell>
          <cell r="F8" t="str">
            <v>2/0/0/0/0</v>
          </cell>
          <cell r="K8" t="str">
            <v>CONVENTION</v>
          </cell>
        </row>
        <row r="9">
          <cell r="A9" t="str">
            <v>G</v>
          </cell>
          <cell r="D9">
            <v>10</v>
          </cell>
          <cell r="F9" t="str">
            <v>2/0/0/0/0</v>
          </cell>
          <cell r="K9" t="str">
            <v>RACK FIRST</v>
          </cell>
        </row>
        <row r="10">
          <cell r="A10" t="str">
            <v>H</v>
          </cell>
          <cell r="D10">
            <v>11</v>
          </cell>
          <cell r="F10" t="str">
            <v>1/0/0/0/0</v>
          </cell>
          <cell r="K10" t="str">
            <v>RACK FIRST</v>
          </cell>
        </row>
        <row r="11">
          <cell r="A11" t="str">
            <v>I</v>
          </cell>
          <cell r="D11">
            <v>12</v>
          </cell>
          <cell r="F11" t="str">
            <v>1/0/0/0/0</v>
          </cell>
          <cell r="K11" t="str">
            <v>WEB NR</v>
          </cell>
        </row>
        <row r="12">
          <cell r="A12" t="str">
            <v>J</v>
          </cell>
          <cell r="D12">
            <v>13</v>
          </cell>
          <cell r="F12" t="str">
            <v>1/0/0/0/0</v>
          </cell>
          <cell r="K12" t="str">
            <v>WEB RACK</v>
          </cell>
        </row>
        <row r="13">
          <cell r="A13" t="str">
            <v>K</v>
          </cell>
          <cell r="D13">
            <v>15</v>
          </cell>
          <cell r="F13" t="str">
            <v>2/0/0/0/0</v>
          </cell>
          <cell r="K13" t="str">
            <v>WEB RACK</v>
          </cell>
        </row>
        <row r="14">
          <cell r="A14" t="str">
            <v>L</v>
          </cell>
          <cell r="D14">
            <v>16</v>
          </cell>
          <cell r="F14" t="str">
            <v>2/0/0/0/0</v>
          </cell>
          <cell r="K14" t="str">
            <v>WEB RACK</v>
          </cell>
        </row>
        <row r="15">
          <cell r="A15" t="str">
            <v>M</v>
          </cell>
          <cell r="D15">
            <v>17</v>
          </cell>
          <cell r="F15" t="str">
            <v>2/0/0/0/0</v>
          </cell>
          <cell r="K15" t="str">
            <v>WEB RACK</v>
          </cell>
        </row>
        <row r="16">
          <cell r="A16" t="str">
            <v>N</v>
          </cell>
          <cell r="D16">
            <v>23</v>
          </cell>
          <cell r="F16" t="str">
            <v>2/0/0/0/0</v>
          </cell>
          <cell r="K16" t="str">
            <v>WEB RACK</v>
          </cell>
        </row>
        <row r="17">
          <cell r="A17" t="str">
            <v>O</v>
          </cell>
          <cell r="D17">
            <v>24</v>
          </cell>
          <cell r="F17" t="str">
            <v>2/0/0/0/0</v>
          </cell>
          <cell r="K17" t="str">
            <v>WEB RACK</v>
          </cell>
        </row>
        <row r="18">
          <cell r="A18" t="str">
            <v>P</v>
          </cell>
          <cell r="D18">
            <v>29</v>
          </cell>
          <cell r="F18" t="str">
            <v>2/0/0/0/0</v>
          </cell>
          <cell r="K18" t="str">
            <v>WEB RACK</v>
          </cell>
        </row>
        <row r="19">
          <cell r="A19" t="str">
            <v>Q</v>
          </cell>
          <cell r="D19">
            <v>31</v>
          </cell>
          <cell r="F19" t="str">
            <v>1/0/0/0/0</v>
          </cell>
          <cell r="K19" t="str">
            <v>WEB RACK</v>
          </cell>
        </row>
        <row r="20">
          <cell r="A20" t="str">
            <v>R</v>
          </cell>
          <cell r="D20">
            <v>32</v>
          </cell>
          <cell r="F20" t="str">
            <v>2/0/0/0/0</v>
          </cell>
          <cell r="K20" t="str">
            <v>WEB RACK</v>
          </cell>
        </row>
        <row r="21">
          <cell r="A21" t="str">
            <v>S</v>
          </cell>
          <cell r="D21">
            <v>35</v>
          </cell>
          <cell r="F21" t="str">
            <v>1/0/0/0/0</v>
          </cell>
          <cell r="K21" t="str">
            <v>WEB RACK</v>
          </cell>
        </row>
        <row r="22">
          <cell r="A22" t="str">
            <v>T</v>
          </cell>
          <cell r="D22">
            <v>36</v>
          </cell>
          <cell r="F22" t="str">
            <v>1/0/0/0/0</v>
          </cell>
          <cell r="K22" t="str">
            <v>RACK FIRST</v>
          </cell>
        </row>
        <row r="23">
          <cell r="A23" t="str">
            <v>U</v>
          </cell>
          <cell r="D23">
            <v>42</v>
          </cell>
          <cell r="F23" t="str">
            <v>2/0/0/0/0</v>
          </cell>
          <cell r="K23" t="str">
            <v>RACK FIRST</v>
          </cell>
        </row>
        <row r="24">
          <cell r="A24" t="str">
            <v>V</v>
          </cell>
          <cell r="D24">
            <v>43</v>
          </cell>
          <cell r="F24" t="str">
            <v>2/0/0/0/0</v>
          </cell>
          <cell r="K24" t="str">
            <v>RACK FIRST</v>
          </cell>
        </row>
        <row r="25">
          <cell r="A25" t="str">
            <v>W</v>
          </cell>
          <cell r="D25">
            <v>44</v>
          </cell>
          <cell r="F25" t="str">
            <v>2/0/0/0/0</v>
          </cell>
          <cell r="K25" t="str">
            <v>RACK FIRST</v>
          </cell>
        </row>
        <row r="26">
          <cell r="A26" t="str">
            <v>X</v>
          </cell>
          <cell r="D26">
            <v>45</v>
          </cell>
          <cell r="F26" t="str">
            <v>2/0/0/0/0</v>
          </cell>
          <cell r="K26" t="str">
            <v>RACK FIRST</v>
          </cell>
        </row>
        <row r="27">
          <cell r="A27" t="str">
            <v>Y</v>
          </cell>
          <cell r="D27">
            <v>46</v>
          </cell>
          <cell r="F27" t="str">
            <v>2/0/0/0/0</v>
          </cell>
          <cell r="K27" t="str">
            <v>RACK FIRST</v>
          </cell>
        </row>
        <row r="28">
          <cell r="A28" t="str">
            <v>Z</v>
          </cell>
          <cell r="D28">
            <v>47</v>
          </cell>
          <cell r="F28" t="str">
            <v>1/0/0/0/0</v>
          </cell>
          <cell r="K28" t="str">
            <v>RACK FIRST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C4DF3B-4BEE-4BE3-A47F-C6FCD95CD3ED}">
  <sheetPr>
    <pageSetUpPr fitToPage="1"/>
  </sheetPr>
  <dimension ref="A1:N1169"/>
  <sheetViews>
    <sheetView tabSelected="1" workbookViewId="0">
      <selection activeCell="E7" sqref="E7"/>
    </sheetView>
  </sheetViews>
  <sheetFormatPr baseColWidth="10" defaultRowHeight="15" x14ac:dyDescent="0.25"/>
  <cols>
    <col min="1" max="1" width="49.5703125" style="9" customWidth="1"/>
    <col min="2" max="2" width="8.85546875" style="3" customWidth="1"/>
    <col min="3" max="3" width="11.42578125" style="37"/>
    <col min="4" max="4" width="15.140625" style="7" customWidth="1"/>
    <col min="5" max="5" width="11.42578125" style="5"/>
    <col min="6" max="6" width="11.42578125" style="4"/>
    <col min="7" max="7" width="0" hidden="1" customWidth="1"/>
    <col min="8" max="8" width="23" customWidth="1"/>
    <col min="11" max="11" width="13.5703125" customWidth="1"/>
    <col min="13" max="13" width="20.42578125" customWidth="1"/>
    <col min="14" max="14" width="26.28515625" style="16" customWidth="1"/>
  </cols>
  <sheetData>
    <row r="1" spans="1:14" ht="20.25" customHeight="1" thickBot="1" x14ac:dyDescent="0.3">
      <c r="A1" s="29" t="str">
        <f>(IF(ISBLANK([1]Feuil1!$A$1:$A$320),"",[1]Feuil1!$A$1:$A$320))</f>
        <v>Clients Présents 17.12.19</v>
      </c>
      <c r="B1" s="29" t="str">
        <f>(IF(ISBLANK([1]Feuil1!$D$1:$D$320),"",[1]Feuil1!$D$1:$D$320))</f>
        <v/>
      </c>
      <c r="C1" s="33" t="str">
        <f>(IF(ISBLANK([1]Feuil1!$F$1:$F$320),"",[1]Feuil1!$F$1:$F$320))</f>
        <v/>
      </c>
      <c r="D1" s="32" t="str">
        <f>(IF(ISBLANK([1]Feuil1!$K$1:$K$320),"",[1]Feuil1!$K$1:$K$320))</f>
        <v/>
      </c>
      <c r="E1" s="10"/>
      <c r="F1" s="1"/>
      <c r="H1" s="43"/>
      <c r="I1" s="44"/>
      <c r="J1" s="26"/>
      <c r="K1" s="27"/>
      <c r="L1" s="28"/>
      <c r="N1" s="20" t="s">
        <v>55</v>
      </c>
    </row>
    <row r="2" spans="1:14" ht="15.75" thickBot="1" x14ac:dyDescent="0.3">
      <c r="A2" s="31" t="str">
        <f>(IF(ISBLANK([1]Feuil1!$A$1:$A$320),"",[1]Feuil1!$A$1:$A$320))</f>
        <v>Nom</v>
      </c>
      <c r="B2" s="31" t="str">
        <f>(IF(ISBLANK([1]Feuil1!$D$1:$D$320),"",[1]Feuil1!$D$1:$D$320))</f>
        <v>N° Chbre</v>
      </c>
      <c r="C2" s="31" t="str">
        <f>(IF(ISBLANK([1]Feuil1!$F$1:$F$320),"",[1]Feuil1!$F$1:$F$320))</f>
        <v>Pax</v>
      </c>
      <c r="D2" s="24" t="str">
        <f>(IF(ISBLANK([1]Feuil1!$K$1:$K$320),"",[1]Feuil1!$K$1:$K$320))</f>
        <v>Code Tarif</v>
      </c>
      <c r="E2" s="25" t="s">
        <v>1</v>
      </c>
      <c r="F2" s="1" t="s">
        <v>2</v>
      </c>
      <c r="G2" s="2"/>
      <c r="H2" s="43" t="s">
        <v>3</v>
      </c>
      <c r="I2" s="44"/>
      <c r="J2" s="26"/>
      <c r="K2" s="11"/>
      <c r="L2" s="26"/>
      <c r="N2" s="19" t="s">
        <v>39</v>
      </c>
    </row>
    <row r="3" spans="1:14" ht="15.75" thickBot="1" x14ac:dyDescent="0.3">
      <c r="A3" s="38" t="str">
        <f>(IF(ISBLANK([1]Feuil1!$A$1:$A$320),"",[1]Feuil1!$A$1:$A$320))</f>
        <v>A</v>
      </c>
      <c r="B3" s="38" t="str">
        <f>(IF(ISBLANK([1]Feuil1!$D$1:$D$320),"",[1]Feuil1!$D$1:$D$320))</f>
        <v>?</v>
      </c>
      <c r="C3" s="39" t="str">
        <f>(IF(ISBLANK([1]Feuil1!$F$1:$F$320),"",[1]Feuil1!$F$1:$F$320))</f>
        <v>1/0/0/0/0</v>
      </c>
      <c r="D3" s="40" t="str">
        <f>(IF(ISBLANK([1]Feuil1!$K$1:$K$320),"",[1]Feuil1!$K$1:$K$320))</f>
        <v>WEB NR</v>
      </c>
      <c r="E3" s="41" t="str">
        <f>IF(ISNA(VLOOKUP(D3,$N$2:$N$100,1,0)),"",VALUE(MID(C3,1,1)))</f>
        <v/>
      </c>
      <c r="F3" s="42" t="str">
        <f>IF(ISNA(VLOOKUP(D3,$N$2:$N$100,1,0)),"",IF(VALUE(MID(C3,3,1))+VALUE(MID(C3,5,1))+VALUE(MID(C3,7,1))=0,"",VALUE(MID(C3,3,1))+VALUE(MID(C3,5,1))+VALUE(MID(C3,7,1))))</f>
        <v/>
      </c>
      <c r="G3" s="2">
        <f>IF(ISBLANK([1]Feuil1!$A$3:$A$306),"",VALUE(MID(C3,1,1)))</f>
        <v>1</v>
      </c>
      <c r="H3" s="1" t="s">
        <v>0</v>
      </c>
      <c r="I3" s="1">
        <f>SUM(G3:G320)</f>
        <v>43</v>
      </c>
      <c r="J3" s="26"/>
      <c r="K3" s="27"/>
      <c r="L3" s="26"/>
      <c r="N3" s="17" t="s">
        <v>5</v>
      </c>
    </row>
    <row r="4" spans="1:14" ht="15.75" thickBot="1" x14ac:dyDescent="0.3">
      <c r="A4" s="30" t="str">
        <f>(IF(ISBLANK([1]Feuil1!$A$1:$A$320),"",[1]Feuil1!$A$1:$A$320))</f>
        <v>B</v>
      </c>
      <c r="B4" s="30" t="str">
        <f>(IF(ISBLANK([1]Feuil1!$D$1:$D$320),"",[1]Feuil1!$D$1:$D$320))</f>
        <v>?</v>
      </c>
      <c r="C4" s="34" t="str">
        <f>(IF(ISBLANK([1]Feuil1!$F$1:$F$320),"",[1]Feuil1!$F$1:$F$320))</f>
        <v>2/0/0/0/0</v>
      </c>
      <c r="D4" s="22" t="str">
        <f>(IF(ISBLANK([1]Feuil1!$K$1:$K$320),"",[1]Feuil1!$K$1:$K$320))</f>
        <v>WEB NR</v>
      </c>
      <c r="E4" s="41" t="str">
        <f t="shared" ref="E4:E67" si="0">IF(ISNA(VLOOKUP(D4,$N$2:$N$100,1,0)),"",VALUE(MID(C4,1,1)))</f>
        <v/>
      </c>
      <c r="F4" s="21" t="str">
        <f t="shared" ref="F4:F67" si="1">IF(ISNA(VLOOKUP(D4,$N$2:$N$100,1,0)),"",IF(VALUE(MID(C4,3,1))+VALUE(MID(C4,5,1))+VALUE(MID(C4,7,1))=0,"",VALUE(MID(C4,3,1))+VALUE(MID(C4,5,1))+VALUE(MID(C4,7,1))))</f>
        <v/>
      </c>
      <c r="G4" s="2">
        <f>IF(ISBLANK([1]Feuil1!$A$3:$A$306),"",VALUE(MID(C4,1,1)))</f>
        <v>2</v>
      </c>
      <c r="H4" s="1" t="s">
        <v>1</v>
      </c>
      <c r="I4" s="8">
        <f>SUM(E3:E320)</f>
        <v>7</v>
      </c>
      <c r="J4" s="26"/>
      <c r="K4" s="27"/>
      <c r="L4" s="26"/>
      <c r="N4" s="17" t="s">
        <v>54</v>
      </c>
    </row>
    <row r="5" spans="1:14" ht="15.75" thickBot="1" x14ac:dyDescent="0.3">
      <c r="A5" s="30" t="str">
        <f>(IF(ISBLANK([1]Feuil1!$A$1:$A$320),"",[1]Feuil1!$A$1:$A$320))</f>
        <v>C</v>
      </c>
      <c r="B5" s="30">
        <f>(IF(ISBLANK([1]Feuil1!$D$1:$D$320),"",[1]Feuil1!$D$1:$D$320))</f>
        <v>6</v>
      </c>
      <c r="C5" s="34" t="str">
        <f>(IF(ISBLANK([1]Feuil1!$F$1:$F$320),"",[1]Feuil1!$F$1:$F$320))</f>
        <v>1/0/0/0/0</v>
      </c>
      <c r="D5" s="22" t="str">
        <f>(IF(ISBLANK([1]Feuil1!$K$1:$K$320),"",[1]Feuil1!$K$1:$K$320))</f>
        <v>CONVENTION</v>
      </c>
      <c r="E5" s="41">
        <f t="shared" si="0"/>
        <v>1</v>
      </c>
      <c r="F5" s="21" t="str">
        <f t="shared" si="1"/>
        <v/>
      </c>
      <c r="G5" s="2">
        <f>IF(ISBLANK([1]Feuil1!$A$3:$A$306),"",VALUE(MID(C5,1,1)))</f>
        <v>1</v>
      </c>
      <c r="H5" s="1" t="s">
        <v>2</v>
      </c>
      <c r="I5" s="8">
        <f>SUM(F3:F306)</f>
        <v>0</v>
      </c>
      <c r="J5" s="26"/>
      <c r="K5" s="26"/>
      <c r="L5" s="26"/>
      <c r="N5" s="17" t="s">
        <v>38</v>
      </c>
    </row>
    <row r="6" spans="1:14" ht="15.75" thickBot="1" x14ac:dyDescent="0.3">
      <c r="A6" s="30" t="str">
        <f>(IF(ISBLANK([1]Feuil1!$A$1:$A$320),"",[1]Feuil1!$A$1:$A$320))</f>
        <v>D</v>
      </c>
      <c r="B6" s="30">
        <f>(IF(ISBLANK([1]Feuil1!$D$1:$D$320),"",[1]Feuil1!$D$1:$D$320))</f>
        <v>7</v>
      </c>
      <c r="C6" s="34" t="str">
        <f>(IF(ISBLANK([1]Feuil1!$F$1:$F$320),"",[1]Feuil1!$F$1:$F$320))</f>
        <v>2/0/0/0/0</v>
      </c>
      <c r="D6" s="22" t="str">
        <f>(IF(ISBLANK([1]Feuil1!$K$1:$K$320),"",[1]Feuil1!$K$1:$K$320))</f>
        <v>CONVENTION</v>
      </c>
      <c r="E6" s="41">
        <f t="shared" si="0"/>
        <v>2</v>
      </c>
      <c r="F6" s="21" t="str">
        <f t="shared" si="1"/>
        <v/>
      </c>
      <c r="G6" s="2">
        <f>IF(ISBLANK([1]Feuil1!$A$3:$A$306),"",VALUE(MID(C6,1,1)))</f>
        <v>2</v>
      </c>
      <c r="H6" s="47" t="s">
        <v>4</v>
      </c>
      <c r="I6" s="45"/>
      <c r="J6" s="11"/>
      <c r="K6" s="11"/>
      <c r="L6" s="11"/>
      <c r="N6" s="17" t="s">
        <v>43</v>
      </c>
    </row>
    <row r="7" spans="1:14" ht="15.75" thickBot="1" x14ac:dyDescent="0.3">
      <c r="A7" s="30" t="str">
        <f>(IF(ISBLANK([1]Feuil1!$A$1:$A$320),"",[1]Feuil1!$A$1:$A$320))</f>
        <v>E</v>
      </c>
      <c r="B7" s="30">
        <f>(IF(ISBLANK([1]Feuil1!$D$1:$D$320),"",[1]Feuil1!$D$1:$D$320))</f>
        <v>8</v>
      </c>
      <c r="C7" s="34" t="str">
        <f>(IF(ISBLANK([1]Feuil1!$F$1:$F$320),"",[1]Feuil1!$F$1:$F$320))</f>
        <v>2/0/0/0/0</v>
      </c>
      <c r="D7" s="22" t="str">
        <f>(IF(ISBLANK([1]Feuil1!$K$1:$K$320),"",[1]Feuil1!$K$1:$K$320))</f>
        <v>CONVENTION</v>
      </c>
      <c r="E7" s="41">
        <f>IF(ISNA(VLOOKUP(D7,$N$2:$N$100,1,0)),"",VALUE(MID(C7,1,1)))</f>
        <v>2</v>
      </c>
      <c r="F7" s="21" t="str">
        <f t="shared" si="1"/>
        <v/>
      </c>
      <c r="G7" s="2">
        <f>IF(ISBLANK([1]Feuil1!$A$3:$A$306),"",VALUE(MID(C7,1,1)))</f>
        <v>2</v>
      </c>
      <c r="H7" s="48"/>
      <c r="I7" s="46"/>
      <c r="J7" s="11"/>
      <c r="K7" s="11"/>
      <c r="L7" s="11"/>
      <c r="N7" s="17" t="s">
        <v>49</v>
      </c>
    </row>
    <row r="8" spans="1:14" ht="15.75" thickBot="1" x14ac:dyDescent="0.3">
      <c r="A8" s="30" t="str">
        <f>(IF(ISBLANK([1]Feuil1!$A$1:$A$320),"",[1]Feuil1!$A$1:$A$320))</f>
        <v>F</v>
      </c>
      <c r="B8" s="30">
        <f>(IF(ISBLANK([1]Feuil1!$D$1:$D$320),"",[1]Feuil1!$D$1:$D$320))</f>
        <v>9</v>
      </c>
      <c r="C8" s="34" t="str">
        <f>(IF(ISBLANK([1]Feuil1!$F$1:$F$320),"",[1]Feuil1!$F$1:$F$320))</f>
        <v>2/0/0/0/0</v>
      </c>
      <c r="D8" s="22" t="str">
        <f>(IF(ISBLANK([1]Feuil1!$K$1:$K$320),"",[1]Feuil1!$K$1:$K$320))</f>
        <v>CONVENTION</v>
      </c>
      <c r="E8" s="41">
        <f t="shared" si="0"/>
        <v>2</v>
      </c>
      <c r="F8" s="21" t="str">
        <f t="shared" si="1"/>
        <v/>
      </c>
      <c r="G8" s="2">
        <f>IF(ISBLANK([1]Feuil1!$A$3:$A$306),"",VALUE(MID(C8,1,1)))</f>
        <v>2</v>
      </c>
      <c r="J8" s="13"/>
      <c r="N8" s="17" t="s">
        <v>42</v>
      </c>
    </row>
    <row r="9" spans="1:14" ht="15.75" thickBot="1" x14ac:dyDescent="0.3">
      <c r="A9" s="30" t="str">
        <f>(IF(ISBLANK([1]Feuil1!$A$1:$A$320),"",[1]Feuil1!$A$1:$A$320))</f>
        <v>G</v>
      </c>
      <c r="B9" s="30">
        <f>(IF(ISBLANK([1]Feuil1!$D$1:$D$320),"",[1]Feuil1!$D$1:$D$320))</f>
        <v>10</v>
      </c>
      <c r="C9" s="34" t="str">
        <f>(IF(ISBLANK([1]Feuil1!$F$1:$F$320),"",[1]Feuil1!$F$1:$F$320))</f>
        <v>2/0/0/0/0</v>
      </c>
      <c r="D9" s="22" t="str">
        <f>(IF(ISBLANK([1]Feuil1!$K$1:$K$320),"",[1]Feuil1!$K$1:$K$320))</f>
        <v>RACK FIRST</v>
      </c>
      <c r="E9" s="41" t="str">
        <f t="shared" si="0"/>
        <v/>
      </c>
      <c r="F9" s="21" t="str">
        <f t="shared" si="1"/>
        <v/>
      </c>
      <c r="G9" s="2">
        <f>IF(ISBLANK([1]Feuil1!$A$3:$A$306),"",VALUE(MID(C9,1,1)))</f>
        <v>2</v>
      </c>
      <c r="J9" s="13"/>
      <c r="N9" s="17" t="s">
        <v>46</v>
      </c>
    </row>
    <row r="10" spans="1:14" ht="15.75" thickBot="1" x14ac:dyDescent="0.3">
      <c r="A10" s="30" t="str">
        <f>(IF(ISBLANK([1]Feuil1!$A$1:$A$320),"",[1]Feuil1!$A$1:$A$320))</f>
        <v>H</v>
      </c>
      <c r="B10" s="30">
        <f>(IF(ISBLANK([1]Feuil1!$D$1:$D$320),"",[1]Feuil1!$D$1:$D$320))</f>
        <v>11</v>
      </c>
      <c r="C10" s="34" t="str">
        <f>(IF(ISBLANK([1]Feuil1!$F$1:$F$320),"",[1]Feuil1!$F$1:$F$320))</f>
        <v>1/0/0/0/0</v>
      </c>
      <c r="D10" s="22" t="str">
        <f>(IF(ISBLANK([1]Feuil1!$K$1:$K$320),"",[1]Feuil1!$K$1:$K$320))</f>
        <v>RACK FIRST</v>
      </c>
      <c r="E10" s="41" t="str">
        <f t="shared" si="0"/>
        <v/>
      </c>
      <c r="F10" s="21" t="str">
        <f t="shared" si="1"/>
        <v/>
      </c>
      <c r="G10" s="2">
        <f>IF(ISBLANK([1]Feuil1!$A$3:$A$306),"",VALUE(MID(C10,1,1)))</f>
        <v>1</v>
      </c>
      <c r="J10" s="13"/>
      <c r="N10" s="17" t="s">
        <v>45</v>
      </c>
    </row>
    <row r="11" spans="1:14" ht="15.75" thickBot="1" x14ac:dyDescent="0.3">
      <c r="A11" s="30" t="str">
        <f>(IF(ISBLANK([1]Feuil1!$A$1:$A$320),"",[1]Feuil1!$A$1:$A$320))</f>
        <v>I</v>
      </c>
      <c r="B11" s="30">
        <f>(IF(ISBLANK([1]Feuil1!$D$1:$D$320),"",[1]Feuil1!$D$1:$D$320))</f>
        <v>12</v>
      </c>
      <c r="C11" s="34" t="str">
        <f>(IF(ISBLANK([1]Feuil1!$F$1:$F$320),"",[1]Feuil1!$F$1:$F$320))</f>
        <v>1/0/0/0/0</v>
      </c>
      <c r="D11" s="22" t="str">
        <f>(IF(ISBLANK([1]Feuil1!$K$1:$K$320),"",[1]Feuil1!$K$1:$K$320))</f>
        <v>WEB NR</v>
      </c>
      <c r="E11" s="41" t="str">
        <f t="shared" si="0"/>
        <v/>
      </c>
      <c r="F11" s="21" t="str">
        <f t="shared" si="1"/>
        <v/>
      </c>
      <c r="G11" s="2">
        <f>IF(ISBLANK([1]Feuil1!$A$3:$A$306),"",VALUE(MID(C11,1,1)))</f>
        <v>1</v>
      </c>
      <c r="H11" t="str">
        <f>IF(OR(COUNTIF(D11,"*BB*"),COUNTIF(D11,"*BB*")),VALUE(MID(C11,1,1)),"")</f>
        <v/>
      </c>
      <c r="J11" s="13"/>
      <c r="M11" s="13"/>
      <c r="N11" s="17" t="s">
        <v>48</v>
      </c>
    </row>
    <row r="12" spans="1:14" ht="15.75" thickBot="1" x14ac:dyDescent="0.3">
      <c r="A12" s="30" t="str">
        <f>(IF(ISBLANK([1]Feuil1!$A$1:$A$320),"",[1]Feuil1!$A$1:$A$320))</f>
        <v>J</v>
      </c>
      <c r="B12" s="30">
        <f>(IF(ISBLANK([1]Feuil1!$D$1:$D$320),"",[1]Feuil1!$D$1:$D$320))</f>
        <v>13</v>
      </c>
      <c r="C12" s="34" t="str">
        <f>(IF(ISBLANK([1]Feuil1!$F$1:$F$320),"",[1]Feuil1!$F$1:$F$320))</f>
        <v>1/0/0/0/0</v>
      </c>
      <c r="D12" s="22" t="str">
        <f>(IF(ISBLANK([1]Feuil1!$K$1:$K$320),"",[1]Feuil1!$K$1:$K$320))</f>
        <v>WEB RACK</v>
      </c>
      <c r="E12" s="41" t="str">
        <f t="shared" si="0"/>
        <v/>
      </c>
      <c r="F12" s="21" t="str">
        <f t="shared" si="1"/>
        <v/>
      </c>
      <c r="G12" s="2">
        <f>IF(ISBLANK([1]Feuil1!$A$3:$A$306),"",VALUE(MID(C12,1,1)))</f>
        <v>1</v>
      </c>
      <c r="J12" s="13"/>
      <c r="M12" s="13"/>
      <c r="N12" s="17" t="s">
        <v>47</v>
      </c>
    </row>
    <row r="13" spans="1:14" ht="15.75" thickBot="1" x14ac:dyDescent="0.3">
      <c r="A13" s="30" t="str">
        <f>(IF(ISBLANK([1]Feuil1!$A$1:$A$320),"",[1]Feuil1!$A$1:$A$320))</f>
        <v>K</v>
      </c>
      <c r="B13" s="30">
        <f>(IF(ISBLANK([1]Feuil1!$D$1:$D$320),"",[1]Feuil1!$D$1:$D$320))</f>
        <v>15</v>
      </c>
      <c r="C13" s="34" t="str">
        <f>(IF(ISBLANK([1]Feuil1!$F$1:$F$320),"",[1]Feuil1!$F$1:$F$320))</f>
        <v>2/0/0/0/0</v>
      </c>
      <c r="D13" s="22" t="str">
        <f>(IF(ISBLANK([1]Feuil1!$K$1:$K$320),"",[1]Feuil1!$K$1:$K$320))</f>
        <v>WEB RACK</v>
      </c>
      <c r="E13" s="41" t="str">
        <f>IF(ISNA(VLOOKUP(D13,$N$2:$N$100,1,0)),"",VALUE(MID(C13,1,1)))</f>
        <v/>
      </c>
      <c r="F13" s="21" t="str">
        <f t="shared" si="1"/>
        <v/>
      </c>
      <c r="G13" s="2">
        <f>IF(ISBLANK([1]Feuil1!$A$3:$A$306),"",VALUE(MID(C13,1,1)))</f>
        <v>2</v>
      </c>
      <c r="J13" s="13"/>
      <c r="M13" s="13"/>
      <c r="N13" s="17" t="s">
        <v>44</v>
      </c>
    </row>
    <row r="14" spans="1:14" ht="15.75" thickBot="1" x14ac:dyDescent="0.3">
      <c r="A14" s="30" t="str">
        <f>(IF(ISBLANK([1]Feuil1!$A$1:$A$320),"",[1]Feuil1!$A$1:$A$320))</f>
        <v>L</v>
      </c>
      <c r="B14" s="30">
        <f>(IF(ISBLANK([1]Feuil1!$D$1:$D$320),"",[1]Feuil1!$D$1:$D$320))</f>
        <v>16</v>
      </c>
      <c r="C14" s="34" t="str">
        <f>(IF(ISBLANK([1]Feuil1!$F$1:$F$320),"",[1]Feuil1!$F$1:$F$320))</f>
        <v>2/0/0/0/0</v>
      </c>
      <c r="D14" s="22" t="str">
        <f>(IF(ISBLANK([1]Feuil1!$K$1:$K$320),"",[1]Feuil1!$K$1:$K$320))</f>
        <v>WEB RACK</v>
      </c>
      <c r="E14" s="41" t="str">
        <f t="shared" si="0"/>
        <v/>
      </c>
      <c r="F14" s="21" t="str">
        <f t="shared" si="1"/>
        <v/>
      </c>
      <c r="G14" s="2">
        <f>IF(ISBLANK([1]Feuil1!$A$3:$A$306),"",VALUE(MID(C14,1,1)))</f>
        <v>2</v>
      </c>
      <c r="J14" s="13"/>
      <c r="M14" s="13"/>
      <c r="N14" s="17" t="s">
        <v>33</v>
      </c>
    </row>
    <row r="15" spans="1:14" ht="15.75" thickBot="1" x14ac:dyDescent="0.3">
      <c r="A15" s="30" t="str">
        <f>(IF(ISBLANK([1]Feuil1!$A$1:$A$320),"",[1]Feuil1!$A$1:$A$320))</f>
        <v>M</v>
      </c>
      <c r="B15" s="30">
        <f>(IF(ISBLANK([1]Feuil1!$D$1:$D$320),"",[1]Feuil1!$D$1:$D$320))</f>
        <v>17</v>
      </c>
      <c r="C15" s="34" t="str">
        <f>(IF(ISBLANK([1]Feuil1!$F$1:$F$320),"",[1]Feuil1!$F$1:$F$320))</f>
        <v>2/0/0/0/0</v>
      </c>
      <c r="D15" s="22" t="str">
        <f>(IF(ISBLANK([1]Feuil1!$K$1:$K$320),"",[1]Feuil1!$K$1:$K$320))</f>
        <v>WEB RACK</v>
      </c>
      <c r="E15" s="41" t="str">
        <f t="shared" si="0"/>
        <v/>
      </c>
      <c r="F15" s="21" t="str">
        <f t="shared" si="1"/>
        <v/>
      </c>
      <c r="G15" s="2">
        <f>IF(ISBLANK([1]Feuil1!$A$3:$A$306),"",VALUE(MID(C15,1,1)))</f>
        <v>2</v>
      </c>
      <c r="J15" s="13"/>
      <c r="M15" s="13"/>
      <c r="N15" s="17" t="s">
        <v>6</v>
      </c>
    </row>
    <row r="16" spans="1:14" ht="15.75" thickBot="1" x14ac:dyDescent="0.3">
      <c r="A16" s="30" t="str">
        <f>(IF(ISBLANK([1]Feuil1!$A$1:$A$320),"",[1]Feuil1!$A$1:$A$320))</f>
        <v>N</v>
      </c>
      <c r="B16" s="30">
        <f>(IF(ISBLANK([1]Feuil1!$D$1:$D$320),"",[1]Feuil1!$D$1:$D$320))</f>
        <v>23</v>
      </c>
      <c r="C16" s="34" t="str">
        <f>(IF(ISBLANK([1]Feuil1!$F$1:$F$320),"",[1]Feuil1!$F$1:$F$320))</f>
        <v>2/0/0/0/0</v>
      </c>
      <c r="D16" s="22" t="str">
        <f>(IF(ISBLANK([1]Feuil1!$K$1:$K$320),"",[1]Feuil1!$K$1:$K$320))</f>
        <v>WEB RACK</v>
      </c>
      <c r="E16" s="41" t="str">
        <f t="shared" si="0"/>
        <v/>
      </c>
      <c r="F16" s="21" t="str">
        <f t="shared" si="1"/>
        <v/>
      </c>
      <c r="G16" s="2">
        <f>IF(ISBLANK([1]Feuil1!$A$3:$A$306),"",VALUE(MID(C16,1,1)))</f>
        <v>2</v>
      </c>
      <c r="J16" s="13"/>
      <c r="M16" s="13"/>
      <c r="N16" s="17" t="s">
        <v>40</v>
      </c>
    </row>
    <row r="17" spans="1:14" ht="15.75" thickBot="1" x14ac:dyDescent="0.3">
      <c r="A17" s="30" t="str">
        <f>(IF(ISBLANK([1]Feuil1!$A$1:$A$320),"",[1]Feuil1!$A$1:$A$320))</f>
        <v>O</v>
      </c>
      <c r="B17" s="30">
        <f>(IF(ISBLANK([1]Feuil1!$D$1:$D$320),"",[1]Feuil1!$D$1:$D$320))</f>
        <v>24</v>
      </c>
      <c r="C17" s="34" t="str">
        <f>(IF(ISBLANK([1]Feuil1!$F$1:$F$320),"",[1]Feuil1!$F$1:$F$320))</f>
        <v>2/0/0/0/0</v>
      </c>
      <c r="D17" s="22" t="str">
        <f>(IF(ISBLANK([1]Feuil1!$K$1:$K$320),"",[1]Feuil1!$K$1:$K$320))</f>
        <v>WEB RACK</v>
      </c>
      <c r="E17" s="41" t="str">
        <f t="shared" si="0"/>
        <v/>
      </c>
      <c r="F17" s="21" t="str">
        <f t="shared" si="1"/>
        <v/>
      </c>
      <c r="G17" s="2">
        <f>IF(ISBLANK([1]Feuil1!$A$3:$A$306),"",VALUE(MID(C17,1,1)))</f>
        <v>2</v>
      </c>
      <c r="J17" s="13"/>
      <c r="M17" s="13"/>
      <c r="N17" s="17" t="s">
        <v>67</v>
      </c>
    </row>
    <row r="18" spans="1:14" ht="15.75" thickBot="1" x14ac:dyDescent="0.3">
      <c r="A18" s="30" t="str">
        <f>(IF(ISBLANK([1]Feuil1!$A$1:$A$320),"",[1]Feuil1!$A$1:$A$320))</f>
        <v>P</v>
      </c>
      <c r="B18" s="30">
        <f>(IF(ISBLANK([1]Feuil1!$D$1:$D$320),"",[1]Feuil1!$D$1:$D$320))</f>
        <v>29</v>
      </c>
      <c r="C18" s="34" t="str">
        <f>(IF(ISBLANK([1]Feuil1!$F$1:$F$320),"",[1]Feuil1!$F$1:$F$320))</f>
        <v>2/0/0/0/0</v>
      </c>
      <c r="D18" s="22" t="str">
        <f>(IF(ISBLANK([1]Feuil1!$K$1:$K$320),"",[1]Feuil1!$K$1:$K$320))</f>
        <v>WEB RACK</v>
      </c>
      <c r="E18" s="41" t="str">
        <f t="shared" si="0"/>
        <v/>
      </c>
      <c r="F18" s="21" t="str">
        <f t="shared" si="1"/>
        <v/>
      </c>
      <c r="G18" s="2">
        <f>IF(ISBLANK([1]Feuil1!$A$3:$A$306),"",VALUE(MID(C18,1,1)))</f>
        <v>2</v>
      </c>
      <c r="J18" s="13"/>
      <c r="M18" s="13"/>
      <c r="N18" s="17" t="s">
        <v>7</v>
      </c>
    </row>
    <row r="19" spans="1:14" ht="15.75" thickBot="1" x14ac:dyDescent="0.3">
      <c r="A19" s="30" t="str">
        <f>(IF(ISBLANK([1]Feuil1!$A$1:$A$320),"",[1]Feuil1!$A$1:$A$320))</f>
        <v>Q</v>
      </c>
      <c r="B19" s="30">
        <f>(IF(ISBLANK([1]Feuil1!$D$1:$D$320),"",[1]Feuil1!$D$1:$D$320))</f>
        <v>31</v>
      </c>
      <c r="C19" s="34" t="str">
        <f>(IF(ISBLANK([1]Feuil1!$F$1:$F$320),"",[1]Feuil1!$F$1:$F$320))</f>
        <v>1/0/0/0/0</v>
      </c>
      <c r="D19" s="22" t="str">
        <f>(IF(ISBLANK([1]Feuil1!$K$1:$K$320),"",[1]Feuil1!$K$1:$K$320))</f>
        <v>WEB RACK</v>
      </c>
      <c r="E19" s="41" t="str">
        <f t="shared" si="0"/>
        <v/>
      </c>
      <c r="F19" s="21" t="str">
        <f t="shared" si="1"/>
        <v/>
      </c>
      <c r="G19" s="2">
        <f>IF(ISBLANK([1]Feuil1!$A$3:$A$306),"",VALUE(MID(C19,1,1)))</f>
        <v>1</v>
      </c>
      <c r="J19" s="13"/>
      <c r="M19" s="13"/>
      <c r="N19" s="17" t="s">
        <v>68</v>
      </c>
    </row>
    <row r="20" spans="1:14" ht="15.75" thickBot="1" x14ac:dyDescent="0.3">
      <c r="A20" s="30" t="str">
        <f>(IF(ISBLANK([1]Feuil1!$A$1:$A$320),"",[1]Feuil1!$A$1:$A$320))</f>
        <v>R</v>
      </c>
      <c r="B20" s="30">
        <f>(IF(ISBLANK([1]Feuil1!$D$1:$D$320),"",[1]Feuil1!$D$1:$D$320))</f>
        <v>32</v>
      </c>
      <c r="C20" s="34" t="str">
        <f>(IF(ISBLANK([1]Feuil1!$F$1:$F$320),"",[1]Feuil1!$F$1:$F$320))</f>
        <v>2/0/0/0/0</v>
      </c>
      <c r="D20" s="22" t="str">
        <f>(IF(ISBLANK([1]Feuil1!$K$1:$K$320),"",[1]Feuil1!$K$1:$K$320))</f>
        <v>WEB RACK</v>
      </c>
      <c r="E20" s="41" t="str">
        <f t="shared" si="0"/>
        <v/>
      </c>
      <c r="F20" s="21" t="str">
        <f t="shared" si="1"/>
        <v/>
      </c>
      <c r="G20" s="2">
        <f>IF(ISBLANK([1]Feuil1!$A$3:$A$306),"",VALUE(MID(C20,1,1)))</f>
        <v>2</v>
      </c>
      <c r="J20" s="13"/>
      <c r="M20" s="13"/>
      <c r="N20" s="17" t="s">
        <v>8</v>
      </c>
    </row>
    <row r="21" spans="1:14" ht="15.75" thickBot="1" x14ac:dyDescent="0.3">
      <c r="A21" s="30" t="str">
        <f>(IF(ISBLANK([1]Feuil1!$A$1:$A$320),"",[1]Feuil1!$A$1:$A$320))</f>
        <v>S</v>
      </c>
      <c r="B21" s="30">
        <f>(IF(ISBLANK([1]Feuil1!$D$1:$D$320),"",[1]Feuil1!$D$1:$D$320))</f>
        <v>35</v>
      </c>
      <c r="C21" s="34" t="str">
        <f>(IF(ISBLANK([1]Feuil1!$F$1:$F$320),"",[1]Feuil1!$F$1:$F$320))</f>
        <v>1/0/0/0/0</v>
      </c>
      <c r="D21" s="22" t="str">
        <f>(IF(ISBLANK([1]Feuil1!$K$1:$K$320),"",[1]Feuil1!$K$1:$K$320))</f>
        <v>WEB RACK</v>
      </c>
      <c r="E21" s="41" t="str">
        <f t="shared" si="0"/>
        <v/>
      </c>
      <c r="F21" s="21" t="str">
        <f t="shared" si="1"/>
        <v/>
      </c>
      <c r="G21" s="2">
        <f>IF(ISBLANK([1]Feuil1!$A$3:$A$306),"",VALUE(MID(C21,1,1)))</f>
        <v>1</v>
      </c>
      <c r="J21" s="13"/>
      <c r="M21" s="13"/>
      <c r="N21" s="17" t="s">
        <v>37</v>
      </c>
    </row>
    <row r="22" spans="1:14" ht="15.75" thickBot="1" x14ac:dyDescent="0.3">
      <c r="A22" s="30" t="str">
        <f>(IF(ISBLANK([1]Feuil1!$A$1:$A$320),"",[1]Feuil1!$A$1:$A$320))</f>
        <v>T</v>
      </c>
      <c r="B22" s="30">
        <f>(IF(ISBLANK([1]Feuil1!$D$1:$D$320),"",[1]Feuil1!$D$1:$D$320))</f>
        <v>36</v>
      </c>
      <c r="C22" s="34" t="str">
        <f>(IF(ISBLANK([1]Feuil1!$F$1:$F$320),"",[1]Feuil1!$F$1:$F$320))</f>
        <v>1/0/0/0/0</v>
      </c>
      <c r="D22" s="22" t="str">
        <f>(IF(ISBLANK([1]Feuil1!$K$1:$K$320),"",[1]Feuil1!$K$1:$K$320))</f>
        <v>RACK FIRST</v>
      </c>
      <c r="E22" s="41" t="str">
        <f t="shared" si="0"/>
        <v/>
      </c>
      <c r="F22" s="21" t="str">
        <f t="shared" si="1"/>
        <v/>
      </c>
      <c r="G22" s="2">
        <f>IF(ISBLANK([1]Feuil1!$A$3:$A$306),"",VALUE(MID(C22,1,1)))</f>
        <v>1</v>
      </c>
      <c r="J22" s="13"/>
      <c r="M22" s="13"/>
      <c r="N22" s="17" t="s">
        <v>41</v>
      </c>
    </row>
    <row r="23" spans="1:14" ht="15.75" thickBot="1" x14ac:dyDescent="0.3">
      <c r="A23" s="30" t="str">
        <f>(IF(ISBLANK([1]Feuil1!$A$1:$A$320),"",[1]Feuil1!$A$1:$A$320))</f>
        <v>U</v>
      </c>
      <c r="B23" s="30">
        <f>(IF(ISBLANK([1]Feuil1!$D$1:$D$320),"",[1]Feuil1!$D$1:$D$320))</f>
        <v>42</v>
      </c>
      <c r="C23" s="34" t="str">
        <f>(IF(ISBLANK([1]Feuil1!$F$1:$F$320),"",[1]Feuil1!$F$1:$F$320))</f>
        <v>2/0/0/0/0</v>
      </c>
      <c r="D23" s="22" t="str">
        <f>(IF(ISBLANK([1]Feuil1!$K$1:$K$320),"",[1]Feuil1!$K$1:$K$320))</f>
        <v>RACK FIRST</v>
      </c>
      <c r="E23" s="41" t="str">
        <f t="shared" si="0"/>
        <v/>
      </c>
      <c r="F23" s="21" t="str">
        <f t="shared" si="1"/>
        <v/>
      </c>
      <c r="G23" s="2">
        <f>IF(ISBLANK([1]Feuil1!$A$3:$A$306),"",VALUE(MID(C23,1,1)))</f>
        <v>2</v>
      </c>
      <c r="J23" s="13"/>
      <c r="M23" s="13"/>
      <c r="N23" s="17" t="s">
        <v>9</v>
      </c>
    </row>
    <row r="24" spans="1:14" ht="15.75" thickBot="1" x14ac:dyDescent="0.3">
      <c r="A24" s="30" t="str">
        <f>(IF(ISBLANK([1]Feuil1!$A$1:$A$320),"",[1]Feuil1!$A$1:$A$320))</f>
        <v>V</v>
      </c>
      <c r="B24" s="30">
        <f>(IF(ISBLANK([1]Feuil1!$D$1:$D$320),"",[1]Feuil1!$D$1:$D$320))</f>
        <v>43</v>
      </c>
      <c r="C24" s="34" t="str">
        <f>(IF(ISBLANK([1]Feuil1!$F$1:$F$320),"",[1]Feuil1!$F$1:$F$320))</f>
        <v>2/0/0/0/0</v>
      </c>
      <c r="D24" s="22" t="str">
        <f>(IF(ISBLANK([1]Feuil1!$K$1:$K$320),"",[1]Feuil1!$K$1:$K$320))</f>
        <v>RACK FIRST</v>
      </c>
      <c r="E24" s="41" t="str">
        <f t="shared" si="0"/>
        <v/>
      </c>
      <c r="F24" s="21" t="str">
        <f t="shared" si="1"/>
        <v/>
      </c>
      <c r="G24" s="2">
        <f>IF(ISBLANK([1]Feuil1!$A$3:$A$306),"",VALUE(MID(C24,1,1)))</f>
        <v>2</v>
      </c>
      <c r="J24" s="13"/>
      <c r="M24" s="13"/>
      <c r="N24" s="17" t="s">
        <v>69</v>
      </c>
    </row>
    <row r="25" spans="1:14" ht="15.75" thickBot="1" x14ac:dyDescent="0.3">
      <c r="A25" s="30" t="str">
        <f>(IF(ISBLANK([1]Feuil1!$A$1:$A$320),"",[1]Feuil1!$A$1:$A$320))</f>
        <v>W</v>
      </c>
      <c r="B25" s="30">
        <f>(IF(ISBLANK([1]Feuil1!$D$1:$D$320),"",[1]Feuil1!$D$1:$D$320))</f>
        <v>44</v>
      </c>
      <c r="C25" s="34" t="str">
        <f>(IF(ISBLANK([1]Feuil1!$F$1:$F$320),"",[1]Feuil1!$F$1:$F$320))</f>
        <v>2/0/0/0/0</v>
      </c>
      <c r="D25" s="22" t="str">
        <f>(IF(ISBLANK([1]Feuil1!$K$1:$K$320),"",[1]Feuil1!$K$1:$K$320))</f>
        <v>RACK FIRST</v>
      </c>
      <c r="E25" s="41" t="str">
        <f t="shared" si="0"/>
        <v/>
      </c>
      <c r="F25" s="21" t="str">
        <f t="shared" si="1"/>
        <v/>
      </c>
      <c r="G25" s="2">
        <f>IF(ISBLANK([1]Feuil1!$A$3:$A$306),"",VALUE(MID(C25,1,1)))</f>
        <v>2</v>
      </c>
      <c r="J25" s="13"/>
      <c r="M25" s="13"/>
      <c r="N25" s="17" t="s">
        <v>53</v>
      </c>
    </row>
    <row r="26" spans="1:14" ht="15.75" thickBot="1" x14ac:dyDescent="0.3">
      <c r="A26" s="30" t="str">
        <f>(IF(ISBLANK([1]Feuil1!$A$1:$A$320),"",[1]Feuil1!$A$1:$A$320))</f>
        <v>X</v>
      </c>
      <c r="B26" s="30">
        <f>(IF(ISBLANK([1]Feuil1!$D$1:$D$320),"",[1]Feuil1!$D$1:$D$320))</f>
        <v>45</v>
      </c>
      <c r="C26" s="34" t="str">
        <f>(IF(ISBLANK([1]Feuil1!$F$1:$F$320),"",[1]Feuil1!$F$1:$F$320))</f>
        <v>2/0/0/0/0</v>
      </c>
      <c r="D26" s="22" t="str">
        <f>(IF(ISBLANK([1]Feuil1!$K$1:$K$320),"",[1]Feuil1!$K$1:$K$320))</f>
        <v>RACK FIRST</v>
      </c>
      <c r="E26" s="41" t="str">
        <f t="shared" si="0"/>
        <v/>
      </c>
      <c r="F26" s="21" t="str">
        <f t="shared" si="1"/>
        <v/>
      </c>
      <c r="G26" s="2">
        <f>IF(ISBLANK([1]Feuil1!$A$3:$A$306),"",VALUE(MID(C26,1,1)))</f>
        <v>2</v>
      </c>
      <c r="J26" s="13"/>
      <c r="M26" s="13"/>
      <c r="N26" s="17" t="s">
        <v>36</v>
      </c>
    </row>
    <row r="27" spans="1:14" ht="15.75" thickBot="1" x14ac:dyDescent="0.3">
      <c r="A27" s="30" t="str">
        <f>(IF(ISBLANK([1]Feuil1!$A$1:$A$320),"",[1]Feuil1!$A$1:$A$320))</f>
        <v>Y</v>
      </c>
      <c r="B27" s="30">
        <f>(IF(ISBLANK([1]Feuil1!$D$1:$D$320),"",[1]Feuil1!$D$1:$D$320))</f>
        <v>46</v>
      </c>
      <c r="C27" s="34" t="str">
        <f>(IF(ISBLANK([1]Feuil1!$F$1:$F$320),"",[1]Feuil1!$F$1:$F$320))</f>
        <v>2/0/0/0/0</v>
      </c>
      <c r="D27" s="22" t="str">
        <f>(IF(ISBLANK([1]Feuil1!$K$1:$K$320),"",[1]Feuil1!$K$1:$K$320))</f>
        <v>RACK FIRST</v>
      </c>
      <c r="E27" s="41" t="str">
        <f t="shared" si="0"/>
        <v/>
      </c>
      <c r="F27" s="21" t="str">
        <f t="shared" si="1"/>
        <v/>
      </c>
      <c r="G27" s="2">
        <f>IF(ISBLANK([1]Feuil1!$A$3:$A$306),"",VALUE(MID(C27,1,1)))</f>
        <v>2</v>
      </c>
      <c r="J27" s="13"/>
      <c r="M27" s="13"/>
      <c r="N27" s="17" t="s">
        <v>70</v>
      </c>
    </row>
    <row r="28" spans="1:14" ht="15.75" thickBot="1" x14ac:dyDescent="0.3">
      <c r="A28" s="30" t="str">
        <f>(IF(ISBLANK([1]Feuil1!$A$1:$A$320),"",[1]Feuil1!$A$1:$A$320))</f>
        <v>Z</v>
      </c>
      <c r="B28" s="30">
        <f>(IF(ISBLANK([1]Feuil1!$D$1:$D$320),"",[1]Feuil1!$D$1:$D$320))</f>
        <v>47</v>
      </c>
      <c r="C28" s="34" t="str">
        <f>(IF(ISBLANK([1]Feuil1!$F$1:$F$320),"",[1]Feuil1!$F$1:$F$320))</f>
        <v>1/0/0/0/0</v>
      </c>
      <c r="D28" s="22" t="str">
        <f>(IF(ISBLANK([1]Feuil1!$K$1:$K$320),"",[1]Feuil1!$K$1:$K$320))</f>
        <v>RACK FIRST</v>
      </c>
      <c r="E28" s="41" t="str">
        <f t="shared" si="0"/>
        <v/>
      </c>
      <c r="F28" s="21" t="str">
        <f t="shared" si="1"/>
        <v/>
      </c>
      <c r="G28" s="2">
        <f>IF(ISBLANK([1]Feuil1!$A$3:$A$306),"",VALUE(MID(C28,1,1)))</f>
        <v>1</v>
      </c>
      <c r="J28" s="13"/>
      <c r="M28" s="13"/>
      <c r="N28" s="17" t="s">
        <v>10</v>
      </c>
    </row>
    <row r="29" spans="1:14" ht="15.75" thickBot="1" x14ac:dyDescent="0.3">
      <c r="A29" s="30" t="str">
        <f>(IF(ISBLANK([1]Feuil1!$A$1:$A$320),"",[1]Feuil1!$A$1:$A$320))</f>
        <v/>
      </c>
      <c r="B29" s="30" t="str">
        <f>(IF(ISBLANK([1]Feuil1!$D$1:$D$320),"",[1]Feuil1!$D$1:$D$320))</f>
        <v/>
      </c>
      <c r="C29" s="34" t="str">
        <f>(IF(ISBLANK([1]Feuil1!$F$1:$F$320),"",[1]Feuil1!$F$1:$F$320))</f>
        <v/>
      </c>
      <c r="D29" s="22" t="str">
        <f>(IF(ISBLANK([1]Feuil1!$K$1:$K$320),"",[1]Feuil1!$K$1:$K$320))</f>
        <v/>
      </c>
      <c r="E29" s="41" t="str">
        <f t="shared" si="0"/>
        <v/>
      </c>
      <c r="F29" s="21" t="str">
        <f t="shared" si="1"/>
        <v/>
      </c>
      <c r="G29" s="2" t="str">
        <f>IF(ISBLANK([1]Feuil1!$A$3:$A$306),"",VALUE(MID(C29,1,1)))</f>
        <v/>
      </c>
      <c r="J29" s="13"/>
      <c r="M29" s="13"/>
      <c r="N29" s="17" t="s">
        <v>11</v>
      </c>
    </row>
    <row r="30" spans="1:14" ht="15.75" thickBot="1" x14ac:dyDescent="0.3">
      <c r="A30" s="30" t="str">
        <f>(IF(ISBLANK([1]Feuil1!$A$1:$A$320),"",[1]Feuil1!$A$1:$A$320))</f>
        <v/>
      </c>
      <c r="B30" s="30" t="str">
        <f>(IF(ISBLANK([1]Feuil1!$D$1:$D$320),"",[1]Feuil1!$D$1:$D$320))</f>
        <v/>
      </c>
      <c r="C30" s="34" t="str">
        <f>(IF(ISBLANK([1]Feuil1!$F$1:$F$320),"",[1]Feuil1!$F$1:$F$320))</f>
        <v/>
      </c>
      <c r="D30" s="22" t="str">
        <f>(IF(ISBLANK([1]Feuil1!$K$1:$K$320),"",[1]Feuil1!$K$1:$K$320))</f>
        <v/>
      </c>
      <c r="E30" s="41" t="str">
        <f t="shared" si="0"/>
        <v/>
      </c>
      <c r="F30" s="21" t="str">
        <f t="shared" si="1"/>
        <v/>
      </c>
      <c r="G30" s="2" t="str">
        <f>IF(ISBLANK([1]Feuil1!$A$3:$A$306),"",VALUE(MID(C30,1,1)))</f>
        <v/>
      </c>
      <c r="J30" s="13"/>
      <c r="M30" s="13"/>
      <c r="N30" s="17" t="s">
        <v>12</v>
      </c>
    </row>
    <row r="31" spans="1:14" ht="15.75" thickBot="1" x14ac:dyDescent="0.3">
      <c r="A31" s="30" t="str">
        <f>(IF(ISBLANK([1]Feuil1!$A$1:$A$320),"",[1]Feuil1!$A$1:$A$320))</f>
        <v/>
      </c>
      <c r="B31" s="30" t="str">
        <f>(IF(ISBLANK([1]Feuil1!$D$1:$D$320),"",[1]Feuil1!$D$1:$D$320))</f>
        <v/>
      </c>
      <c r="C31" s="34" t="str">
        <f>(IF(ISBLANK([1]Feuil1!$F$1:$F$320),"",[1]Feuil1!$F$1:$F$320))</f>
        <v/>
      </c>
      <c r="D31" s="22" t="str">
        <f>(IF(ISBLANK([1]Feuil1!$K$1:$K$320),"",[1]Feuil1!$K$1:$K$320))</f>
        <v/>
      </c>
      <c r="E31" s="41" t="str">
        <f t="shared" si="0"/>
        <v/>
      </c>
      <c r="F31" s="21" t="str">
        <f t="shared" si="1"/>
        <v/>
      </c>
      <c r="G31" s="2" t="str">
        <f>IF(ISBLANK([1]Feuil1!$A$3:$A$306),"",VALUE(MID(C31,1,1)))</f>
        <v/>
      </c>
      <c r="J31" s="13"/>
      <c r="M31" s="13"/>
      <c r="N31" s="17" t="s">
        <v>13</v>
      </c>
    </row>
    <row r="32" spans="1:14" ht="15.75" thickBot="1" x14ac:dyDescent="0.3">
      <c r="A32" s="30" t="str">
        <f>(IF(ISBLANK([1]Feuil1!$A$1:$A$320),"",[1]Feuil1!$A$1:$A$320))</f>
        <v/>
      </c>
      <c r="B32" s="30" t="str">
        <f>(IF(ISBLANK([1]Feuil1!$D$1:$D$320),"",[1]Feuil1!$D$1:$D$320))</f>
        <v/>
      </c>
      <c r="C32" s="34" t="str">
        <f>(IF(ISBLANK([1]Feuil1!$F$1:$F$320),"",[1]Feuil1!$F$1:$F$320))</f>
        <v/>
      </c>
      <c r="D32" s="22" t="str">
        <f>(IF(ISBLANK([1]Feuil1!$K$1:$K$320),"",[1]Feuil1!$K$1:$K$320))</f>
        <v/>
      </c>
      <c r="E32" s="41" t="str">
        <f t="shared" si="0"/>
        <v/>
      </c>
      <c r="F32" s="21" t="str">
        <f t="shared" si="1"/>
        <v/>
      </c>
      <c r="G32" s="2" t="str">
        <f>IF(ISBLANK([1]Feuil1!$A$3:$A$306),"",VALUE(MID(C32,1,1)))</f>
        <v/>
      </c>
      <c r="J32" s="13"/>
      <c r="M32" s="13"/>
      <c r="N32" s="17" t="s">
        <v>14</v>
      </c>
    </row>
    <row r="33" spans="1:14" ht="15.75" thickBot="1" x14ac:dyDescent="0.3">
      <c r="A33" s="30" t="str">
        <f>(IF(ISBLANK([1]Feuil1!$A$1:$A$320),"",[1]Feuil1!$A$1:$A$320))</f>
        <v/>
      </c>
      <c r="B33" s="30" t="str">
        <f>(IF(ISBLANK([1]Feuil1!$D$1:$D$320),"",[1]Feuil1!$D$1:$D$320))</f>
        <v/>
      </c>
      <c r="C33" s="34" t="str">
        <f>(IF(ISBLANK([1]Feuil1!$F$1:$F$320),"",[1]Feuil1!$F$1:$F$320))</f>
        <v/>
      </c>
      <c r="D33" s="22" t="str">
        <f>(IF(ISBLANK([1]Feuil1!$K$1:$K$320),"",[1]Feuil1!$K$1:$K$320))</f>
        <v/>
      </c>
      <c r="E33" s="41" t="str">
        <f t="shared" si="0"/>
        <v/>
      </c>
      <c r="F33" s="21" t="str">
        <f t="shared" si="1"/>
        <v/>
      </c>
      <c r="G33" s="2" t="str">
        <f>IF(ISBLANK([1]Feuil1!$A$3:$A$306),"",VALUE(MID(C33,1,1)))</f>
        <v/>
      </c>
      <c r="J33" s="13"/>
      <c r="M33" s="13"/>
      <c r="N33" s="17" t="s">
        <v>15</v>
      </c>
    </row>
    <row r="34" spans="1:14" ht="15.75" thickBot="1" x14ac:dyDescent="0.3">
      <c r="A34" s="30" t="str">
        <f>(IF(ISBLANK([1]Feuil1!$A$1:$A$320),"",[1]Feuil1!$A$1:$A$320))</f>
        <v/>
      </c>
      <c r="B34" s="30" t="str">
        <f>(IF(ISBLANK([1]Feuil1!$D$1:$D$320),"",[1]Feuil1!$D$1:$D$320))</f>
        <v/>
      </c>
      <c r="C34" s="34" t="str">
        <f>(IF(ISBLANK([1]Feuil1!$F$1:$F$320),"",[1]Feuil1!$F$1:$F$320))</f>
        <v/>
      </c>
      <c r="D34" s="22" t="str">
        <f>(IF(ISBLANK([1]Feuil1!$K$1:$K$320),"",[1]Feuil1!$K$1:$K$320))</f>
        <v/>
      </c>
      <c r="E34" s="41" t="str">
        <f t="shared" si="0"/>
        <v/>
      </c>
      <c r="F34" s="21" t="str">
        <f t="shared" si="1"/>
        <v/>
      </c>
      <c r="G34" s="2" t="str">
        <f>IF(ISBLANK([1]Feuil1!$A$3:$A$306),"",VALUE(MID(C34,1,1)))</f>
        <v/>
      </c>
      <c r="J34" s="13"/>
      <c r="M34" s="13"/>
      <c r="N34" s="17" t="s">
        <v>16</v>
      </c>
    </row>
    <row r="35" spans="1:14" ht="15.75" thickBot="1" x14ac:dyDescent="0.3">
      <c r="A35" s="30" t="str">
        <f>(IF(ISBLANK([1]Feuil1!$A$1:$A$320),"",[1]Feuil1!$A$1:$A$320))</f>
        <v/>
      </c>
      <c r="B35" s="30" t="str">
        <f>(IF(ISBLANK([1]Feuil1!$D$1:$D$320),"",[1]Feuil1!$D$1:$D$320))</f>
        <v/>
      </c>
      <c r="C35" s="34" t="str">
        <f>(IF(ISBLANK([1]Feuil1!$F$1:$F$320),"",[1]Feuil1!$F$1:$F$320))</f>
        <v/>
      </c>
      <c r="D35" s="22" t="str">
        <f>(IF(ISBLANK([1]Feuil1!$K$1:$K$320),"",[1]Feuil1!$K$1:$K$320))</f>
        <v/>
      </c>
      <c r="E35" s="41" t="str">
        <f t="shared" si="0"/>
        <v/>
      </c>
      <c r="F35" s="21" t="str">
        <f t="shared" si="1"/>
        <v/>
      </c>
      <c r="G35" s="2" t="str">
        <f>IF(ISBLANK([1]Feuil1!$A$3:$A$306),"",VALUE(MID(C35,1,1)))</f>
        <v/>
      </c>
      <c r="J35" s="13"/>
      <c r="M35" s="13"/>
      <c r="N35" s="17" t="s">
        <v>17</v>
      </c>
    </row>
    <row r="36" spans="1:14" ht="15.75" thickBot="1" x14ac:dyDescent="0.3">
      <c r="A36" s="30" t="str">
        <f>(IF(ISBLANK([1]Feuil1!$A$1:$A$320),"",[1]Feuil1!$A$1:$A$320))</f>
        <v/>
      </c>
      <c r="B36" s="30" t="str">
        <f>(IF(ISBLANK([1]Feuil1!$D$1:$D$320),"",[1]Feuil1!$D$1:$D$320))</f>
        <v/>
      </c>
      <c r="C36" s="34" t="str">
        <f>(IF(ISBLANK([1]Feuil1!$F$1:$F$320),"",[1]Feuil1!$F$1:$F$320))</f>
        <v/>
      </c>
      <c r="D36" s="22" t="str">
        <f>(IF(ISBLANK([1]Feuil1!$K$1:$K$320),"",[1]Feuil1!$K$1:$K$320))</f>
        <v/>
      </c>
      <c r="E36" s="41" t="str">
        <f t="shared" si="0"/>
        <v/>
      </c>
      <c r="F36" s="21" t="str">
        <f t="shared" si="1"/>
        <v/>
      </c>
      <c r="G36" s="2" t="str">
        <f>IF(ISBLANK([1]Feuil1!$A$3:$A$306),"",VALUE(MID(C36,1,1)))</f>
        <v/>
      </c>
      <c r="J36" s="13"/>
      <c r="M36" s="13"/>
      <c r="N36" s="17" t="s">
        <v>58</v>
      </c>
    </row>
    <row r="37" spans="1:14" ht="15.75" thickBot="1" x14ac:dyDescent="0.3">
      <c r="A37" s="30" t="str">
        <f>(IF(ISBLANK([1]Feuil1!$A$1:$A$320),"",[1]Feuil1!$A$1:$A$320))</f>
        <v/>
      </c>
      <c r="B37" s="30" t="str">
        <f>(IF(ISBLANK([1]Feuil1!$D$1:$D$320),"",[1]Feuil1!$D$1:$D$320))</f>
        <v/>
      </c>
      <c r="C37" s="34" t="str">
        <f>(IF(ISBLANK([1]Feuil1!$F$1:$F$320),"",[1]Feuil1!$F$1:$F$320))</f>
        <v/>
      </c>
      <c r="D37" s="22" t="str">
        <f>(IF(ISBLANK([1]Feuil1!$K$1:$K$320),"",[1]Feuil1!$K$1:$K$320))</f>
        <v/>
      </c>
      <c r="E37" s="41" t="str">
        <f t="shared" si="0"/>
        <v/>
      </c>
      <c r="F37" s="21" t="str">
        <f t="shared" si="1"/>
        <v/>
      </c>
      <c r="G37" s="2" t="str">
        <f>IF(ISBLANK([1]Feuil1!$A$3:$A$306),"",VALUE(MID(C37,1,1)))</f>
        <v/>
      </c>
      <c r="J37" s="13"/>
      <c r="M37" s="13"/>
      <c r="N37" s="17" t="s">
        <v>34</v>
      </c>
    </row>
    <row r="38" spans="1:14" ht="15.75" thickBot="1" x14ac:dyDescent="0.3">
      <c r="A38" s="30" t="str">
        <f>(IF(ISBLANK([1]Feuil1!$A$1:$A$320),"",[1]Feuil1!$A$1:$A$320))</f>
        <v/>
      </c>
      <c r="B38" s="30" t="str">
        <f>(IF(ISBLANK([1]Feuil1!$D$1:$D$320),"",[1]Feuil1!$D$1:$D$320))</f>
        <v/>
      </c>
      <c r="C38" s="34" t="str">
        <f>(IF(ISBLANK([1]Feuil1!$F$1:$F$320),"",[1]Feuil1!$F$1:$F$320))</f>
        <v/>
      </c>
      <c r="D38" s="22" t="str">
        <f>(IF(ISBLANK([1]Feuil1!$K$1:$K$320),"",[1]Feuil1!$K$1:$K$320))</f>
        <v/>
      </c>
      <c r="E38" s="41" t="str">
        <f t="shared" si="0"/>
        <v/>
      </c>
      <c r="F38" s="21" t="str">
        <f t="shared" si="1"/>
        <v/>
      </c>
      <c r="G38" s="2" t="str">
        <f>IF(ISBLANK([1]Feuil1!$A$3:$A$306),"",VALUE(MID(C38,1,1)))</f>
        <v/>
      </c>
      <c r="J38" s="13"/>
      <c r="M38" s="13"/>
      <c r="N38" s="17" t="s">
        <v>18</v>
      </c>
    </row>
    <row r="39" spans="1:14" ht="15.75" thickBot="1" x14ac:dyDescent="0.3">
      <c r="A39" s="30" t="str">
        <f>(IF(ISBLANK([1]Feuil1!$A$1:$A$320),"",[1]Feuil1!$A$1:$A$320))</f>
        <v/>
      </c>
      <c r="B39" s="30" t="str">
        <f>(IF(ISBLANK([1]Feuil1!$D$1:$D$320),"",[1]Feuil1!$D$1:$D$320))</f>
        <v/>
      </c>
      <c r="C39" s="34" t="str">
        <f>(IF(ISBLANK([1]Feuil1!$F$1:$F$320),"",[1]Feuil1!$F$1:$F$320))</f>
        <v/>
      </c>
      <c r="D39" s="22" t="str">
        <f>(IF(ISBLANK([1]Feuil1!$K$1:$K$320),"",[1]Feuil1!$K$1:$K$320))</f>
        <v/>
      </c>
      <c r="E39" s="41" t="str">
        <f t="shared" si="0"/>
        <v/>
      </c>
      <c r="F39" s="21" t="str">
        <f t="shared" si="1"/>
        <v/>
      </c>
      <c r="G39" s="2" t="str">
        <f>IF(ISBLANK([1]Feuil1!$A$3:$A$306),"",VALUE(MID(C39,1,1)))</f>
        <v/>
      </c>
      <c r="J39" s="13"/>
      <c r="M39" s="13"/>
      <c r="N39" s="17" t="s">
        <v>19</v>
      </c>
    </row>
    <row r="40" spans="1:14" ht="15.75" thickBot="1" x14ac:dyDescent="0.3">
      <c r="A40" s="30" t="str">
        <f>(IF(ISBLANK([1]Feuil1!$A$1:$A$320),"",[1]Feuil1!$A$1:$A$320))</f>
        <v/>
      </c>
      <c r="B40" s="30" t="str">
        <f>(IF(ISBLANK([1]Feuil1!$D$1:$D$320),"",[1]Feuil1!$D$1:$D$320))</f>
        <v/>
      </c>
      <c r="C40" s="34" t="str">
        <f>(IF(ISBLANK([1]Feuil1!$F$1:$F$320),"",[1]Feuil1!$F$1:$F$320))</f>
        <v/>
      </c>
      <c r="D40" s="22" t="str">
        <f>(IF(ISBLANK([1]Feuil1!$K$1:$K$320),"",[1]Feuil1!$K$1:$K$320))</f>
        <v/>
      </c>
      <c r="E40" s="41" t="str">
        <f t="shared" si="0"/>
        <v/>
      </c>
      <c r="F40" s="21" t="str">
        <f t="shared" si="1"/>
        <v/>
      </c>
      <c r="G40" s="2" t="str">
        <f>IF(ISBLANK([1]Feuil1!$A$3:$A$306),"",VALUE(MID(C40,1,1)))</f>
        <v/>
      </c>
      <c r="J40" s="13"/>
      <c r="M40" s="13"/>
      <c r="N40" s="17" t="s">
        <v>20</v>
      </c>
    </row>
    <row r="41" spans="1:14" ht="15.75" thickBot="1" x14ac:dyDescent="0.3">
      <c r="A41" s="30" t="str">
        <f>(IF(ISBLANK([1]Feuil1!$A$1:$A$320),"",[1]Feuil1!$A$1:$A$320))</f>
        <v/>
      </c>
      <c r="B41" s="30" t="str">
        <f>(IF(ISBLANK([1]Feuil1!$D$1:$D$320),"",[1]Feuil1!$D$1:$D$320))</f>
        <v/>
      </c>
      <c r="C41" s="34" t="str">
        <f>(IF(ISBLANK([1]Feuil1!$F$1:$F$320),"",[1]Feuil1!$F$1:$F$320))</f>
        <v/>
      </c>
      <c r="D41" s="22" t="str">
        <f>(IF(ISBLANK([1]Feuil1!$K$1:$K$320),"",[1]Feuil1!$K$1:$K$320))</f>
        <v/>
      </c>
      <c r="E41" s="41" t="str">
        <f t="shared" si="0"/>
        <v/>
      </c>
      <c r="F41" s="21" t="str">
        <f t="shared" si="1"/>
        <v/>
      </c>
      <c r="G41" s="2" t="str">
        <f>IF(ISBLANK([1]Feuil1!$A$3:$A$306),"",VALUE(MID(C41,1,1)))</f>
        <v/>
      </c>
      <c r="J41" s="13"/>
      <c r="M41" s="13"/>
      <c r="N41" s="17" t="s">
        <v>21</v>
      </c>
    </row>
    <row r="42" spans="1:14" ht="15.75" thickBot="1" x14ac:dyDescent="0.3">
      <c r="A42" s="30" t="str">
        <f>(IF(ISBLANK([1]Feuil1!$A$1:$A$320),"",[1]Feuil1!$A$1:$A$320))</f>
        <v/>
      </c>
      <c r="B42" s="30" t="str">
        <f>(IF(ISBLANK([1]Feuil1!$D$1:$D$320),"",[1]Feuil1!$D$1:$D$320))</f>
        <v/>
      </c>
      <c r="C42" s="34" t="str">
        <f>(IF(ISBLANK([1]Feuil1!$F$1:$F$320),"",[1]Feuil1!$F$1:$F$320))</f>
        <v/>
      </c>
      <c r="D42" s="22" t="str">
        <f>(IF(ISBLANK([1]Feuil1!$K$1:$K$320),"",[1]Feuil1!$K$1:$K$320))</f>
        <v/>
      </c>
      <c r="E42" s="41" t="str">
        <f t="shared" si="0"/>
        <v/>
      </c>
      <c r="F42" s="21" t="str">
        <f t="shared" si="1"/>
        <v/>
      </c>
      <c r="G42" s="2" t="str">
        <f>IF(ISBLANK([1]Feuil1!$A$3:$A$306),"",VALUE(MID(C42,1,1)))</f>
        <v/>
      </c>
      <c r="J42" s="13"/>
      <c r="M42" s="13"/>
      <c r="N42" s="17" t="s">
        <v>22</v>
      </c>
    </row>
    <row r="43" spans="1:14" ht="15.75" thickBot="1" x14ac:dyDescent="0.3">
      <c r="A43" s="30" t="str">
        <f>(IF(ISBLANK([1]Feuil1!$A$1:$A$320),"",[1]Feuil1!$A$1:$A$320))</f>
        <v/>
      </c>
      <c r="B43" s="30" t="str">
        <f>(IF(ISBLANK([1]Feuil1!$D$1:$D$320),"",[1]Feuil1!$D$1:$D$320))</f>
        <v/>
      </c>
      <c r="C43" s="34" t="str">
        <f>(IF(ISBLANK([1]Feuil1!$F$1:$F$320),"",[1]Feuil1!$F$1:$F$320))</f>
        <v/>
      </c>
      <c r="D43" s="22" t="str">
        <f>(IF(ISBLANK([1]Feuil1!$K$1:$K$320),"",[1]Feuil1!$K$1:$K$320))</f>
        <v/>
      </c>
      <c r="E43" s="41" t="str">
        <f t="shared" si="0"/>
        <v/>
      </c>
      <c r="F43" s="21" t="str">
        <f t="shared" si="1"/>
        <v/>
      </c>
      <c r="G43" s="2" t="str">
        <f>IF(ISBLANK([1]Feuil1!$A$3:$A$306),"",VALUE(MID(C43,1,1)))</f>
        <v/>
      </c>
      <c r="J43" s="13"/>
      <c r="M43" s="13"/>
      <c r="N43" s="17" t="s">
        <v>59</v>
      </c>
    </row>
    <row r="44" spans="1:14" ht="15.75" thickBot="1" x14ac:dyDescent="0.3">
      <c r="A44" s="30" t="str">
        <f>(IF(ISBLANK([1]Feuil1!$A$1:$A$320),"",[1]Feuil1!$A$1:$A$320))</f>
        <v/>
      </c>
      <c r="B44" s="30" t="str">
        <f>(IF(ISBLANK([1]Feuil1!$D$1:$D$320),"",[1]Feuil1!$D$1:$D$320))</f>
        <v/>
      </c>
      <c r="C44" s="34" t="str">
        <f>(IF(ISBLANK([1]Feuil1!$F$1:$F$320),"",[1]Feuil1!$F$1:$F$320))</f>
        <v/>
      </c>
      <c r="D44" s="22" t="str">
        <f>(IF(ISBLANK([1]Feuil1!$K$1:$K$320),"",[1]Feuil1!$K$1:$K$320))</f>
        <v/>
      </c>
      <c r="E44" s="41" t="str">
        <f t="shared" si="0"/>
        <v/>
      </c>
      <c r="F44" s="21" t="str">
        <f t="shared" si="1"/>
        <v/>
      </c>
      <c r="G44" s="2" t="str">
        <f>IF(ISBLANK([1]Feuil1!$A$3:$A$306),"",VALUE(MID(C44,1,1)))</f>
        <v/>
      </c>
      <c r="J44" s="13"/>
      <c r="M44" s="13"/>
      <c r="N44" s="17" t="s">
        <v>23</v>
      </c>
    </row>
    <row r="45" spans="1:14" ht="15.75" thickBot="1" x14ac:dyDescent="0.3">
      <c r="A45" s="30" t="str">
        <f>(IF(ISBLANK([1]Feuil1!$A$1:$A$320),"",[1]Feuil1!$A$1:$A$320))</f>
        <v/>
      </c>
      <c r="B45" s="30" t="str">
        <f>(IF(ISBLANK([1]Feuil1!$D$1:$D$320),"",[1]Feuil1!$D$1:$D$320))</f>
        <v/>
      </c>
      <c r="C45" s="34" t="str">
        <f>(IF(ISBLANK([1]Feuil1!$F$1:$F$320),"",[1]Feuil1!$F$1:$F$320))</f>
        <v/>
      </c>
      <c r="D45" s="22" t="str">
        <f>(IF(ISBLANK([1]Feuil1!$K$1:$K$320),"",[1]Feuil1!$K$1:$K$320))</f>
        <v/>
      </c>
      <c r="E45" s="41" t="str">
        <f t="shared" si="0"/>
        <v/>
      </c>
      <c r="F45" s="21" t="str">
        <f t="shared" si="1"/>
        <v/>
      </c>
      <c r="G45" s="2" t="str">
        <f>IF(ISBLANK([1]Feuil1!$A$3:$A$306),"",VALUE(MID(C45,1,1)))</f>
        <v/>
      </c>
      <c r="J45" s="13"/>
      <c r="M45" s="13"/>
      <c r="N45" s="17" t="s">
        <v>60</v>
      </c>
    </row>
    <row r="46" spans="1:14" ht="15.75" thickBot="1" x14ac:dyDescent="0.3">
      <c r="A46" s="30" t="str">
        <f>(IF(ISBLANK([1]Feuil1!$A$1:$A$320),"",[1]Feuil1!$A$1:$A$320))</f>
        <v/>
      </c>
      <c r="B46" s="30" t="str">
        <f>(IF(ISBLANK([1]Feuil1!$D$1:$D$320),"",[1]Feuil1!$D$1:$D$320))</f>
        <v/>
      </c>
      <c r="C46" s="34" t="str">
        <f>(IF(ISBLANK([1]Feuil1!$F$1:$F$320),"",[1]Feuil1!$F$1:$F$320))</f>
        <v/>
      </c>
      <c r="D46" s="22" t="str">
        <f>(IF(ISBLANK([1]Feuil1!$K$1:$K$320),"",[1]Feuil1!$K$1:$K$320))</f>
        <v/>
      </c>
      <c r="E46" s="41" t="str">
        <f t="shared" si="0"/>
        <v/>
      </c>
      <c r="F46" s="21" t="str">
        <f t="shared" si="1"/>
        <v/>
      </c>
      <c r="G46" s="2" t="str">
        <f>IF(ISBLANK([1]Feuil1!$A$3:$A$306),"",VALUE(MID(C46,1,1)))</f>
        <v/>
      </c>
      <c r="J46" s="13"/>
      <c r="M46" s="13"/>
      <c r="N46" s="17" t="s">
        <v>24</v>
      </c>
    </row>
    <row r="47" spans="1:14" ht="15.75" thickBot="1" x14ac:dyDescent="0.3">
      <c r="A47" s="30" t="str">
        <f>(IF(ISBLANK([1]Feuil1!$A$1:$A$320),"",[1]Feuil1!$A$1:$A$320))</f>
        <v/>
      </c>
      <c r="B47" s="30" t="str">
        <f>(IF(ISBLANK([1]Feuil1!$D$1:$D$320),"",[1]Feuil1!$D$1:$D$320))</f>
        <v/>
      </c>
      <c r="C47" s="34" t="str">
        <f>(IF(ISBLANK([1]Feuil1!$F$1:$F$320),"",[1]Feuil1!$F$1:$F$320))</f>
        <v/>
      </c>
      <c r="D47" s="22" t="str">
        <f>(IF(ISBLANK([1]Feuil1!$K$1:$K$320),"",[1]Feuil1!$K$1:$K$320))</f>
        <v/>
      </c>
      <c r="E47" s="41" t="str">
        <f t="shared" si="0"/>
        <v/>
      </c>
      <c r="F47" s="21" t="str">
        <f t="shared" si="1"/>
        <v/>
      </c>
      <c r="G47" s="2" t="str">
        <f>IF(ISBLANK([1]Feuil1!$A$3:$A$306),"",VALUE(MID(C47,1,1)))</f>
        <v/>
      </c>
      <c r="J47" s="13"/>
      <c r="M47" s="13"/>
      <c r="N47" s="17" t="s">
        <v>61</v>
      </c>
    </row>
    <row r="48" spans="1:14" ht="15.75" thickBot="1" x14ac:dyDescent="0.3">
      <c r="A48" s="30" t="str">
        <f>(IF(ISBLANK([1]Feuil1!$A$1:$A$320),"",[1]Feuil1!$A$1:$A$320))</f>
        <v/>
      </c>
      <c r="B48" s="30" t="str">
        <f>(IF(ISBLANK([1]Feuil1!$D$1:$D$320),"",[1]Feuil1!$D$1:$D$320))</f>
        <v/>
      </c>
      <c r="C48" s="34" t="str">
        <f>(IF(ISBLANK([1]Feuil1!$F$1:$F$320),"",[1]Feuil1!$F$1:$F$320))</f>
        <v/>
      </c>
      <c r="D48" s="22" t="str">
        <f>(IF(ISBLANK([1]Feuil1!$K$1:$K$320),"",[1]Feuil1!$K$1:$K$320))</f>
        <v/>
      </c>
      <c r="E48" s="41" t="str">
        <f t="shared" si="0"/>
        <v/>
      </c>
      <c r="F48" s="21" t="str">
        <f t="shared" si="1"/>
        <v/>
      </c>
      <c r="G48" s="2" t="str">
        <f>IF(ISBLANK([1]Feuil1!$A$3:$A$306),"",VALUE(MID(C48,1,1)))</f>
        <v/>
      </c>
      <c r="J48" s="13"/>
      <c r="M48" s="13"/>
      <c r="N48" s="17" t="s">
        <v>25</v>
      </c>
    </row>
    <row r="49" spans="1:14" ht="15.75" thickBot="1" x14ac:dyDescent="0.3">
      <c r="A49" s="30" t="str">
        <f>(IF(ISBLANK([1]Feuil1!$A$1:$A$320),"",[1]Feuil1!$A$1:$A$320))</f>
        <v/>
      </c>
      <c r="B49" s="30" t="str">
        <f>(IF(ISBLANK([1]Feuil1!$D$1:$D$320),"",[1]Feuil1!$D$1:$D$320))</f>
        <v/>
      </c>
      <c r="C49" s="34" t="str">
        <f>(IF(ISBLANK([1]Feuil1!$F$1:$F$320),"",[1]Feuil1!$F$1:$F$320))</f>
        <v/>
      </c>
      <c r="D49" s="22" t="str">
        <f>(IF(ISBLANK([1]Feuil1!$K$1:$K$320),"",[1]Feuil1!$K$1:$K$320))</f>
        <v/>
      </c>
      <c r="E49" s="41" t="str">
        <f t="shared" si="0"/>
        <v/>
      </c>
      <c r="F49" s="21" t="str">
        <f t="shared" si="1"/>
        <v/>
      </c>
      <c r="G49" s="2" t="str">
        <f>IF(ISBLANK([1]Feuil1!$A$3:$A$306),"",VALUE(MID(C49,1,1)))</f>
        <v/>
      </c>
      <c r="J49" s="13"/>
      <c r="M49" s="13"/>
      <c r="N49" s="17" t="s">
        <v>56</v>
      </c>
    </row>
    <row r="50" spans="1:14" ht="15.75" thickBot="1" x14ac:dyDescent="0.3">
      <c r="A50" s="30" t="str">
        <f>(IF(ISBLANK([1]Feuil1!$A$1:$A$320),"",[1]Feuil1!$A$1:$A$320))</f>
        <v/>
      </c>
      <c r="B50" s="30" t="str">
        <f>(IF(ISBLANK([1]Feuil1!$D$1:$D$320),"",[1]Feuil1!$D$1:$D$320))</f>
        <v/>
      </c>
      <c r="C50" s="34" t="str">
        <f>(IF(ISBLANK([1]Feuil1!$F$1:$F$320),"",[1]Feuil1!$F$1:$F$320))</f>
        <v/>
      </c>
      <c r="D50" s="22" t="str">
        <f>(IF(ISBLANK([1]Feuil1!$K$1:$K$320),"",[1]Feuil1!$K$1:$K$320))</f>
        <v/>
      </c>
      <c r="E50" s="41" t="str">
        <f t="shared" si="0"/>
        <v/>
      </c>
      <c r="F50" s="21" t="str">
        <f t="shared" si="1"/>
        <v/>
      </c>
      <c r="G50" s="2" t="str">
        <f>IF(ISBLANK([1]Feuil1!$A$3:$A$306),"",VALUE(MID(C50,1,1)))</f>
        <v/>
      </c>
      <c r="J50" s="13"/>
      <c r="M50" s="13"/>
      <c r="N50" s="17" t="s">
        <v>65</v>
      </c>
    </row>
    <row r="51" spans="1:14" ht="15.75" thickBot="1" x14ac:dyDescent="0.3">
      <c r="A51" s="30" t="str">
        <f>(IF(ISBLANK([1]Feuil1!$A$1:$A$320),"",[1]Feuil1!$A$1:$A$320))</f>
        <v/>
      </c>
      <c r="B51" s="30" t="str">
        <f>(IF(ISBLANK([1]Feuil1!$D$1:$D$320),"",[1]Feuil1!$D$1:$D$320))</f>
        <v/>
      </c>
      <c r="C51" s="34" t="str">
        <f>(IF(ISBLANK([1]Feuil1!$F$1:$F$320),"",[1]Feuil1!$F$1:$F$320))</f>
        <v/>
      </c>
      <c r="D51" s="22" t="str">
        <f>(IF(ISBLANK([1]Feuil1!$K$1:$K$320),"",[1]Feuil1!$K$1:$K$320))</f>
        <v/>
      </c>
      <c r="E51" s="41" t="str">
        <f t="shared" si="0"/>
        <v/>
      </c>
      <c r="F51" s="21" t="str">
        <f t="shared" si="1"/>
        <v/>
      </c>
      <c r="G51" s="2" t="str">
        <f>IF(ISBLANK([1]Feuil1!$A$3:$A$306),"",VALUE(MID(C51,1,1)))</f>
        <v/>
      </c>
      <c r="J51" s="13"/>
      <c r="M51" s="13"/>
      <c r="N51" s="17" t="s">
        <v>66</v>
      </c>
    </row>
    <row r="52" spans="1:14" ht="15.75" thickBot="1" x14ac:dyDescent="0.3">
      <c r="A52" s="30" t="str">
        <f>(IF(ISBLANK([1]Feuil1!$A$1:$A$320),"",[1]Feuil1!$A$1:$A$320))</f>
        <v/>
      </c>
      <c r="B52" s="30" t="str">
        <f>(IF(ISBLANK([1]Feuil1!$D$1:$D$320),"",[1]Feuil1!$D$1:$D$320))</f>
        <v/>
      </c>
      <c r="C52" s="34" t="str">
        <f>(IF(ISBLANK([1]Feuil1!$F$1:$F$320),"",[1]Feuil1!$F$1:$F$320))</f>
        <v/>
      </c>
      <c r="D52" s="22" t="str">
        <f>(IF(ISBLANK([1]Feuil1!$K$1:$K$320),"",[1]Feuil1!$K$1:$K$320))</f>
        <v/>
      </c>
      <c r="E52" s="41" t="str">
        <f t="shared" si="0"/>
        <v/>
      </c>
      <c r="F52" s="21" t="str">
        <f t="shared" si="1"/>
        <v/>
      </c>
      <c r="G52" s="2" t="str">
        <f>IF(ISBLANK([1]Feuil1!$A$3:$A$306),"",VALUE(MID(C52,1,1)))</f>
        <v/>
      </c>
      <c r="J52" s="13"/>
      <c r="M52" s="13"/>
      <c r="N52" s="17" t="s">
        <v>63</v>
      </c>
    </row>
    <row r="53" spans="1:14" ht="15.75" thickBot="1" x14ac:dyDescent="0.3">
      <c r="A53" s="30" t="str">
        <f>(IF(ISBLANK([1]Feuil1!$A$1:$A$320),"",[1]Feuil1!$A$1:$A$320))</f>
        <v/>
      </c>
      <c r="B53" s="30" t="str">
        <f>(IF(ISBLANK([1]Feuil1!$D$1:$D$320),"",[1]Feuil1!$D$1:$D$320))</f>
        <v/>
      </c>
      <c r="C53" s="34" t="str">
        <f>(IF(ISBLANK([1]Feuil1!$F$1:$F$320),"",[1]Feuil1!$F$1:$F$320))</f>
        <v/>
      </c>
      <c r="D53" s="22" t="str">
        <f>(IF(ISBLANK([1]Feuil1!$K$1:$K$320),"",[1]Feuil1!$K$1:$K$320))</f>
        <v/>
      </c>
      <c r="E53" s="41" t="str">
        <f t="shared" si="0"/>
        <v/>
      </c>
      <c r="F53" s="21" t="str">
        <f t="shared" si="1"/>
        <v/>
      </c>
      <c r="G53" s="2" t="str">
        <f>IF(ISBLANK([1]Feuil1!$A$3:$A$306),"",VALUE(MID(C53,1,1)))</f>
        <v/>
      </c>
      <c r="J53" s="13"/>
      <c r="N53" s="17" t="s">
        <v>26</v>
      </c>
    </row>
    <row r="54" spans="1:14" ht="15.75" thickBot="1" x14ac:dyDescent="0.3">
      <c r="A54" s="30" t="str">
        <f>(IF(ISBLANK([1]Feuil1!$A$1:$A$320),"",[1]Feuil1!$A$1:$A$320))</f>
        <v/>
      </c>
      <c r="B54" s="30" t="str">
        <f>(IF(ISBLANK([1]Feuil1!$D$1:$D$320),"",[1]Feuil1!$D$1:$D$320))</f>
        <v/>
      </c>
      <c r="C54" s="34" t="str">
        <f>(IF(ISBLANK([1]Feuil1!$F$1:$F$320),"",[1]Feuil1!$F$1:$F$320))</f>
        <v/>
      </c>
      <c r="D54" s="22" t="str">
        <f>(IF(ISBLANK([1]Feuil1!$K$1:$K$320),"",[1]Feuil1!$K$1:$K$320))</f>
        <v/>
      </c>
      <c r="E54" s="41" t="str">
        <f t="shared" si="0"/>
        <v/>
      </c>
      <c r="F54" s="21" t="str">
        <f t="shared" si="1"/>
        <v/>
      </c>
      <c r="G54" s="2" t="str">
        <f>IF(ISBLANK([1]Feuil1!$A$3:$A$306),"",VALUE(MID(C54,1,1)))</f>
        <v/>
      </c>
      <c r="J54" s="13"/>
      <c r="N54" s="17" t="s">
        <v>27</v>
      </c>
    </row>
    <row r="55" spans="1:14" ht="15.75" thickBot="1" x14ac:dyDescent="0.3">
      <c r="A55" s="30" t="str">
        <f>(IF(ISBLANK([1]Feuil1!$A$1:$A$320),"",[1]Feuil1!$A$1:$A$320))</f>
        <v/>
      </c>
      <c r="B55" s="30" t="str">
        <f>(IF(ISBLANK([1]Feuil1!$D$1:$D$320),"",[1]Feuil1!$D$1:$D$320))</f>
        <v/>
      </c>
      <c r="C55" s="34" t="str">
        <f>(IF(ISBLANK([1]Feuil1!$F$1:$F$320),"",[1]Feuil1!$F$1:$F$320))</f>
        <v/>
      </c>
      <c r="D55" s="22" t="str">
        <f>(IF(ISBLANK([1]Feuil1!$K$1:$K$320),"",[1]Feuil1!$K$1:$K$320))</f>
        <v/>
      </c>
      <c r="E55" s="41" t="str">
        <f t="shared" si="0"/>
        <v/>
      </c>
      <c r="F55" s="21" t="str">
        <f t="shared" si="1"/>
        <v/>
      </c>
      <c r="G55" s="2" t="str">
        <f>IF(ISBLANK([1]Feuil1!$A$3:$A$306),"",VALUE(MID(C55,1,1)))</f>
        <v/>
      </c>
      <c r="J55" s="13"/>
      <c r="N55" s="17" t="s">
        <v>28</v>
      </c>
    </row>
    <row r="56" spans="1:14" ht="15.75" thickBot="1" x14ac:dyDescent="0.3">
      <c r="A56" s="30" t="str">
        <f>(IF(ISBLANK([1]Feuil1!$A$1:$A$320),"",[1]Feuil1!$A$1:$A$320))</f>
        <v/>
      </c>
      <c r="B56" s="30" t="str">
        <f>(IF(ISBLANK([1]Feuil1!$D$1:$D$320),"",[1]Feuil1!$D$1:$D$320))</f>
        <v/>
      </c>
      <c r="C56" s="34" t="str">
        <f>(IF(ISBLANK([1]Feuil1!$F$1:$F$320),"",[1]Feuil1!$F$1:$F$320))</f>
        <v/>
      </c>
      <c r="D56" s="22" t="str">
        <f>(IF(ISBLANK([1]Feuil1!$K$1:$K$320),"",[1]Feuil1!$K$1:$K$320))</f>
        <v/>
      </c>
      <c r="E56" s="41" t="str">
        <f t="shared" si="0"/>
        <v/>
      </c>
      <c r="F56" s="21" t="str">
        <f t="shared" si="1"/>
        <v/>
      </c>
      <c r="G56" s="2" t="str">
        <f>IF(ISBLANK([1]Feuil1!$A$3:$A$306),"",VALUE(MID(C56,1,1)))</f>
        <v/>
      </c>
      <c r="J56" s="13"/>
      <c r="N56" s="17" t="s">
        <v>28</v>
      </c>
    </row>
    <row r="57" spans="1:14" ht="15.75" thickBot="1" x14ac:dyDescent="0.3">
      <c r="A57" s="30" t="str">
        <f>(IF(ISBLANK([1]Feuil1!$A$1:$A$320),"",[1]Feuil1!$A$1:$A$320))</f>
        <v/>
      </c>
      <c r="B57" s="30" t="str">
        <f>(IF(ISBLANK([1]Feuil1!$D$1:$D$320),"",[1]Feuil1!$D$1:$D$320))</f>
        <v/>
      </c>
      <c r="C57" s="34" t="str">
        <f>(IF(ISBLANK([1]Feuil1!$F$1:$F$320),"",[1]Feuil1!$F$1:$F$320))</f>
        <v/>
      </c>
      <c r="D57" s="22" t="str">
        <f>(IF(ISBLANK([1]Feuil1!$K$1:$K$320),"",[1]Feuil1!$K$1:$K$320))</f>
        <v/>
      </c>
      <c r="E57" s="41" t="str">
        <f t="shared" si="0"/>
        <v/>
      </c>
      <c r="F57" s="21" t="str">
        <f t="shared" si="1"/>
        <v/>
      </c>
      <c r="G57" s="2" t="str">
        <f>IF(ISBLANK([1]Feuil1!$A$3:$A$306),"",VALUE(MID(C57,1,1)))</f>
        <v/>
      </c>
      <c r="J57" s="13"/>
      <c r="N57" s="17" t="s">
        <v>29</v>
      </c>
    </row>
    <row r="58" spans="1:14" ht="15.75" thickBot="1" x14ac:dyDescent="0.3">
      <c r="A58" s="30" t="str">
        <f>(IF(ISBLANK([1]Feuil1!$A$1:$A$320),"",[1]Feuil1!$A$1:$A$320))</f>
        <v/>
      </c>
      <c r="B58" s="30" t="str">
        <f>(IF(ISBLANK([1]Feuil1!$D$1:$D$320),"",[1]Feuil1!$D$1:$D$320))</f>
        <v/>
      </c>
      <c r="C58" s="34" t="str">
        <f>(IF(ISBLANK([1]Feuil1!$F$1:$F$320),"",[1]Feuil1!$F$1:$F$320))</f>
        <v/>
      </c>
      <c r="D58" s="22" t="str">
        <f>(IF(ISBLANK([1]Feuil1!$K$1:$K$320),"",[1]Feuil1!$K$1:$K$320))</f>
        <v/>
      </c>
      <c r="E58" s="41" t="str">
        <f t="shared" si="0"/>
        <v/>
      </c>
      <c r="F58" s="21" t="str">
        <f t="shared" si="1"/>
        <v/>
      </c>
      <c r="G58" s="2" t="str">
        <f>IF(ISBLANK([1]Feuil1!$A$3:$A$306),"",VALUE(MID(C58,1,1)))</f>
        <v/>
      </c>
      <c r="J58" s="13"/>
      <c r="N58" s="17" t="s">
        <v>62</v>
      </c>
    </row>
    <row r="59" spans="1:14" ht="15.75" thickBot="1" x14ac:dyDescent="0.3">
      <c r="A59" s="30" t="str">
        <f>(IF(ISBLANK([1]Feuil1!$A$1:$A$320),"",[1]Feuil1!$A$1:$A$320))</f>
        <v/>
      </c>
      <c r="B59" s="30" t="str">
        <f>(IF(ISBLANK([1]Feuil1!$D$1:$D$320),"",[1]Feuil1!$D$1:$D$320))</f>
        <v/>
      </c>
      <c r="C59" s="34" t="str">
        <f>(IF(ISBLANK([1]Feuil1!$F$1:$F$320),"",[1]Feuil1!$F$1:$F$320))</f>
        <v/>
      </c>
      <c r="D59" s="22" t="str">
        <f>(IF(ISBLANK([1]Feuil1!$K$1:$K$320),"",[1]Feuil1!$K$1:$K$320))</f>
        <v/>
      </c>
      <c r="E59" s="41" t="str">
        <f t="shared" si="0"/>
        <v/>
      </c>
      <c r="F59" s="21" t="str">
        <f t="shared" si="1"/>
        <v/>
      </c>
      <c r="G59" s="2" t="str">
        <f>IF(ISBLANK([1]Feuil1!$A$3:$A$306),"",VALUE(MID(C59,1,1)))</f>
        <v/>
      </c>
      <c r="J59" s="13"/>
      <c r="N59" s="17" t="s">
        <v>64</v>
      </c>
    </row>
    <row r="60" spans="1:14" ht="15.75" thickBot="1" x14ac:dyDescent="0.3">
      <c r="A60" s="30" t="str">
        <f>(IF(ISBLANK([1]Feuil1!$A$1:$A$320),"",[1]Feuil1!$A$1:$A$320))</f>
        <v/>
      </c>
      <c r="B60" s="30" t="str">
        <f>(IF(ISBLANK([1]Feuil1!$D$1:$D$320),"",[1]Feuil1!$D$1:$D$320))</f>
        <v/>
      </c>
      <c r="C60" s="34" t="str">
        <f>(IF(ISBLANK([1]Feuil1!$F$1:$F$320),"",[1]Feuil1!$F$1:$F$320))</f>
        <v/>
      </c>
      <c r="D60" s="22" t="str">
        <f>(IF(ISBLANK([1]Feuil1!$K$1:$K$320),"",[1]Feuil1!$K$1:$K$320))</f>
        <v/>
      </c>
      <c r="E60" s="41" t="str">
        <f t="shared" si="0"/>
        <v/>
      </c>
      <c r="F60" s="21" t="str">
        <f t="shared" si="1"/>
        <v/>
      </c>
      <c r="G60" s="2" t="str">
        <f>IF(ISBLANK([1]Feuil1!$A$3:$A$306),"",VALUE(MID(C60,1,1)))</f>
        <v/>
      </c>
      <c r="J60" s="13"/>
      <c r="N60" s="17" t="s">
        <v>35</v>
      </c>
    </row>
    <row r="61" spans="1:14" ht="15.75" thickBot="1" x14ac:dyDescent="0.3">
      <c r="A61" s="30" t="str">
        <f>(IF(ISBLANK([1]Feuil1!$A$1:$A$320),"",[1]Feuil1!$A$1:$A$320))</f>
        <v/>
      </c>
      <c r="B61" s="30" t="str">
        <f>(IF(ISBLANK([1]Feuil1!$D$1:$D$320),"",[1]Feuil1!$D$1:$D$320))</f>
        <v/>
      </c>
      <c r="C61" s="34" t="str">
        <f>(IF(ISBLANK([1]Feuil1!$F$1:$F$320),"",[1]Feuil1!$F$1:$F$320))</f>
        <v/>
      </c>
      <c r="D61" s="22" t="str">
        <f>(IF(ISBLANK([1]Feuil1!$K$1:$K$320),"",[1]Feuil1!$K$1:$K$320))</f>
        <v/>
      </c>
      <c r="E61" s="41" t="str">
        <f t="shared" si="0"/>
        <v/>
      </c>
      <c r="F61" s="21" t="str">
        <f t="shared" si="1"/>
        <v/>
      </c>
      <c r="G61" s="2" t="str">
        <f>IF(ISBLANK([1]Feuil1!$A$3:$A$306),"",VALUE(MID(C61,1,1)))</f>
        <v/>
      </c>
      <c r="J61" s="13"/>
      <c r="N61" s="17" t="s">
        <v>50</v>
      </c>
    </row>
    <row r="62" spans="1:14" ht="15.75" thickBot="1" x14ac:dyDescent="0.3">
      <c r="A62" s="30" t="str">
        <f>(IF(ISBLANK([1]Feuil1!$A$1:$A$320),"",[1]Feuil1!$A$1:$A$320))</f>
        <v/>
      </c>
      <c r="B62" s="30" t="str">
        <f>(IF(ISBLANK([1]Feuil1!$D$1:$D$320),"",[1]Feuil1!$D$1:$D$320))</f>
        <v/>
      </c>
      <c r="C62" s="34" t="str">
        <f>(IF(ISBLANK([1]Feuil1!$F$1:$F$320),"",[1]Feuil1!$F$1:$F$320))</f>
        <v/>
      </c>
      <c r="D62" s="22" t="str">
        <f>(IF(ISBLANK([1]Feuil1!$K$1:$K$320),"",[1]Feuil1!$K$1:$K$320))</f>
        <v/>
      </c>
      <c r="E62" s="41" t="str">
        <f t="shared" si="0"/>
        <v/>
      </c>
      <c r="F62" s="21" t="str">
        <f t="shared" si="1"/>
        <v/>
      </c>
      <c r="G62" s="2" t="str">
        <f>IF(ISBLANK([1]Feuil1!$A$3:$A$306),"",VALUE(MID(C62,1,1)))</f>
        <v/>
      </c>
      <c r="J62" s="13"/>
      <c r="N62" s="17" t="s">
        <v>52</v>
      </c>
    </row>
    <row r="63" spans="1:14" ht="15.75" thickBot="1" x14ac:dyDescent="0.3">
      <c r="A63" s="30" t="str">
        <f>(IF(ISBLANK([1]Feuil1!$A$1:$A$320),"",[1]Feuil1!$A$1:$A$320))</f>
        <v/>
      </c>
      <c r="B63" s="30" t="str">
        <f>(IF(ISBLANK([1]Feuil1!$D$1:$D$320),"",[1]Feuil1!$D$1:$D$320))</f>
        <v/>
      </c>
      <c r="C63" s="34" t="str">
        <f>(IF(ISBLANK([1]Feuil1!$F$1:$F$320),"",[1]Feuil1!$F$1:$F$320))</f>
        <v/>
      </c>
      <c r="D63" s="22" t="str">
        <f>(IF(ISBLANK([1]Feuil1!$K$1:$K$320),"",[1]Feuil1!$K$1:$K$320))</f>
        <v/>
      </c>
      <c r="E63" s="41" t="str">
        <f t="shared" si="0"/>
        <v/>
      </c>
      <c r="F63" s="21" t="str">
        <f t="shared" si="1"/>
        <v/>
      </c>
      <c r="G63" s="2" t="str">
        <f>IF(ISBLANK([1]Feuil1!$A$3:$A$306),"",VALUE(MID(C63,1,1)))</f>
        <v/>
      </c>
      <c r="J63" s="13"/>
      <c r="N63" s="17" t="s">
        <v>51</v>
      </c>
    </row>
    <row r="64" spans="1:14" ht="15.75" thickBot="1" x14ac:dyDescent="0.3">
      <c r="A64" s="30" t="str">
        <f>(IF(ISBLANK([1]Feuil1!$A$1:$A$320),"",[1]Feuil1!$A$1:$A$320))</f>
        <v/>
      </c>
      <c r="B64" s="30" t="str">
        <f>(IF(ISBLANK([1]Feuil1!$D$1:$D$320),"",[1]Feuil1!$D$1:$D$320))</f>
        <v/>
      </c>
      <c r="C64" s="34" t="str">
        <f>(IF(ISBLANK([1]Feuil1!$F$1:$F$320),"",[1]Feuil1!$F$1:$F$320))</f>
        <v/>
      </c>
      <c r="D64" s="22" t="str">
        <f>(IF(ISBLANK([1]Feuil1!$K$1:$K$320),"",[1]Feuil1!$K$1:$K$320))</f>
        <v/>
      </c>
      <c r="E64" s="41" t="str">
        <f t="shared" si="0"/>
        <v/>
      </c>
      <c r="F64" s="21" t="str">
        <f t="shared" si="1"/>
        <v/>
      </c>
      <c r="G64" s="2" t="str">
        <f>IF(ISBLANK([1]Feuil1!$A$3:$A$306),"",VALUE(MID(C64,1,1)))</f>
        <v/>
      </c>
      <c r="J64" s="13"/>
      <c r="N64" s="17" t="s">
        <v>57</v>
      </c>
    </row>
    <row r="65" spans="1:14" ht="15.75" thickBot="1" x14ac:dyDescent="0.3">
      <c r="A65" s="30" t="str">
        <f>(IF(ISBLANK([1]Feuil1!$A$1:$A$320),"",[1]Feuil1!$A$1:$A$320))</f>
        <v/>
      </c>
      <c r="B65" s="30" t="str">
        <f>(IF(ISBLANK([1]Feuil1!$D$1:$D$320),"",[1]Feuil1!$D$1:$D$320))</f>
        <v/>
      </c>
      <c r="C65" s="34" t="str">
        <f>(IF(ISBLANK([1]Feuil1!$F$1:$F$320),"",[1]Feuil1!$F$1:$F$320))</f>
        <v/>
      </c>
      <c r="D65" s="22" t="str">
        <f>(IF(ISBLANK([1]Feuil1!$K$1:$K$320),"",[1]Feuil1!$K$1:$K$320))</f>
        <v/>
      </c>
      <c r="E65" s="41" t="str">
        <f t="shared" si="0"/>
        <v/>
      </c>
      <c r="F65" s="21" t="str">
        <f t="shared" si="1"/>
        <v/>
      </c>
      <c r="G65" s="2" t="str">
        <f>IF(ISBLANK([1]Feuil1!$A$3:$A$306),"",VALUE(MID(C65,1,1)))</f>
        <v/>
      </c>
      <c r="J65" s="13"/>
      <c r="N65" s="17" t="s">
        <v>30</v>
      </c>
    </row>
    <row r="66" spans="1:14" ht="15.75" thickBot="1" x14ac:dyDescent="0.3">
      <c r="A66" s="30" t="str">
        <f>(IF(ISBLANK([1]Feuil1!$A$1:$A$320),"",[1]Feuil1!$A$1:$A$320))</f>
        <v/>
      </c>
      <c r="B66" s="30" t="str">
        <f>(IF(ISBLANK([1]Feuil1!$D$1:$D$320),"",[1]Feuil1!$D$1:$D$320))</f>
        <v/>
      </c>
      <c r="C66" s="34" t="str">
        <f>(IF(ISBLANK([1]Feuil1!$F$1:$F$320),"",[1]Feuil1!$F$1:$F$320))</f>
        <v/>
      </c>
      <c r="D66" s="22" t="str">
        <f>(IF(ISBLANK([1]Feuil1!$K$1:$K$320),"",[1]Feuil1!$K$1:$K$320))</f>
        <v/>
      </c>
      <c r="E66" s="41" t="str">
        <f t="shared" si="0"/>
        <v/>
      </c>
      <c r="F66" s="21" t="str">
        <f t="shared" si="1"/>
        <v/>
      </c>
      <c r="G66" s="2" t="str">
        <f>IF(ISBLANK([1]Feuil1!$A$3:$A$306),"",VALUE(MID(C66,1,1)))</f>
        <v/>
      </c>
      <c r="J66" s="13"/>
      <c r="N66" s="17" t="s">
        <v>31</v>
      </c>
    </row>
    <row r="67" spans="1:14" ht="15.75" thickBot="1" x14ac:dyDescent="0.3">
      <c r="A67" s="30" t="str">
        <f>(IF(ISBLANK([1]Feuil1!$A$1:$A$320),"",[1]Feuil1!$A$1:$A$320))</f>
        <v/>
      </c>
      <c r="B67" s="30" t="str">
        <f>(IF(ISBLANK([1]Feuil1!$D$1:$D$320),"",[1]Feuil1!$D$1:$D$320))</f>
        <v/>
      </c>
      <c r="C67" s="34" t="str">
        <f>(IF(ISBLANK([1]Feuil1!$F$1:$F$320),"",[1]Feuil1!$F$1:$F$320))</f>
        <v/>
      </c>
      <c r="D67" s="22" t="str">
        <f>(IF(ISBLANK([1]Feuil1!$K$1:$K$320),"",[1]Feuil1!$K$1:$K$320))</f>
        <v/>
      </c>
      <c r="E67" s="41" t="str">
        <f t="shared" si="0"/>
        <v/>
      </c>
      <c r="F67" s="21" t="str">
        <f t="shared" si="1"/>
        <v/>
      </c>
      <c r="G67" s="2" t="str">
        <f>IF(ISBLANK([1]Feuil1!$A$3:$A$306),"",VALUE(MID(C67,1,1)))</f>
        <v/>
      </c>
      <c r="J67" s="13"/>
      <c r="N67" s="17" t="s">
        <v>32</v>
      </c>
    </row>
    <row r="68" spans="1:14" ht="15.75" thickBot="1" x14ac:dyDescent="0.3">
      <c r="A68" s="30" t="str">
        <f>(IF(ISBLANK([1]Feuil1!$A$1:$A$320),"",[1]Feuil1!$A$1:$A$320))</f>
        <v/>
      </c>
      <c r="B68" s="30" t="str">
        <f>(IF(ISBLANK([1]Feuil1!$D$1:$D$320),"",[1]Feuil1!$D$1:$D$320))</f>
        <v/>
      </c>
      <c r="C68" s="34" t="str">
        <f>(IF(ISBLANK([1]Feuil1!$F$1:$F$320),"",[1]Feuil1!$F$1:$F$320))</f>
        <v/>
      </c>
      <c r="D68" s="22" t="str">
        <f>(IF(ISBLANK([1]Feuil1!$K$1:$K$320),"",[1]Feuil1!$K$1:$K$320))</f>
        <v/>
      </c>
      <c r="E68" s="41" t="str">
        <f t="shared" ref="E68:E131" si="2">IF(ISNA(VLOOKUP(D68,$N$2:$N$100,1,0)),"",VALUE(MID(C68,1,1)))</f>
        <v/>
      </c>
      <c r="F68" s="21" t="str">
        <f t="shared" ref="F68:F131" si="3">IF(ISNA(VLOOKUP(D68,$N$2:$N$100,1,0)),"",IF(VALUE(MID(C68,3,1))+VALUE(MID(C68,5,1))+VALUE(MID(C68,7,1))=0,"",VALUE(MID(C68,3,1))+VALUE(MID(C68,5,1))+VALUE(MID(C68,7,1))))</f>
        <v/>
      </c>
      <c r="G68" s="2" t="str">
        <f>IF(ISBLANK([1]Feuil1!$A$3:$A$306),"",VALUE(MID(C68,1,1)))</f>
        <v/>
      </c>
      <c r="J68" s="13"/>
      <c r="N68" s="17"/>
    </row>
    <row r="69" spans="1:14" ht="15.75" thickBot="1" x14ac:dyDescent="0.3">
      <c r="A69" s="30" t="str">
        <f>(IF(ISBLANK([1]Feuil1!$A$1:$A$320),"",[1]Feuil1!$A$1:$A$320))</f>
        <v/>
      </c>
      <c r="B69" s="30" t="str">
        <f>(IF(ISBLANK([1]Feuil1!$D$1:$D$320),"",[1]Feuil1!$D$1:$D$320))</f>
        <v/>
      </c>
      <c r="C69" s="34" t="str">
        <f>(IF(ISBLANK([1]Feuil1!$F$1:$F$320),"",[1]Feuil1!$F$1:$F$320))</f>
        <v/>
      </c>
      <c r="D69" s="22" t="str">
        <f>(IF(ISBLANK([1]Feuil1!$K$1:$K$320),"",[1]Feuil1!$K$1:$K$320))</f>
        <v/>
      </c>
      <c r="E69" s="41" t="str">
        <f t="shared" si="2"/>
        <v/>
      </c>
      <c r="F69" s="21" t="str">
        <f t="shared" si="3"/>
        <v/>
      </c>
      <c r="G69" s="2" t="str">
        <f>IF(ISBLANK([1]Feuil1!$A$3:$A$306),"",VALUE(MID(C69,1,1)))</f>
        <v/>
      </c>
      <c r="J69" s="13"/>
      <c r="N69" s="17"/>
    </row>
    <row r="70" spans="1:14" ht="15.75" thickBot="1" x14ac:dyDescent="0.3">
      <c r="A70" s="30" t="str">
        <f>(IF(ISBLANK([1]Feuil1!$A$1:$A$320),"",[1]Feuil1!$A$1:$A$320))</f>
        <v/>
      </c>
      <c r="B70" s="30" t="str">
        <f>(IF(ISBLANK([1]Feuil1!$D$1:$D$320),"",[1]Feuil1!$D$1:$D$320))</f>
        <v/>
      </c>
      <c r="C70" s="34" t="str">
        <f>(IF(ISBLANK([1]Feuil1!$F$1:$F$320),"",[1]Feuil1!$F$1:$F$320))</f>
        <v/>
      </c>
      <c r="D70" s="22" t="str">
        <f>(IF(ISBLANK([1]Feuil1!$K$1:$K$320),"",[1]Feuil1!$K$1:$K$320))</f>
        <v/>
      </c>
      <c r="E70" s="41" t="str">
        <f t="shared" si="2"/>
        <v/>
      </c>
      <c r="F70" s="21" t="str">
        <f t="shared" si="3"/>
        <v/>
      </c>
      <c r="G70" s="2" t="str">
        <f>IF(ISBLANK([1]Feuil1!$A$3:$A$306),"",VALUE(MID(C70,1,1)))</f>
        <v/>
      </c>
      <c r="J70" s="13"/>
      <c r="N70" s="17"/>
    </row>
    <row r="71" spans="1:14" ht="15.75" thickBot="1" x14ac:dyDescent="0.3">
      <c r="A71" s="30" t="str">
        <f>(IF(ISBLANK([1]Feuil1!$A$1:$A$320),"",[1]Feuil1!$A$1:$A$320))</f>
        <v/>
      </c>
      <c r="B71" s="30" t="str">
        <f>(IF(ISBLANK([1]Feuil1!$D$1:$D$320),"",[1]Feuil1!$D$1:$D$320))</f>
        <v/>
      </c>
      <c r="C71" s="34" t="str">
        <f>(IF(ISBLANK([1]Feuil1!$F$1:$F$320),"",[1]Feuil1!$F$1:$F$320))</f>
        <v/>
      </c>
      <c r="D71" s="22" t="str">
        <f>(IF(ISBLANK([1]Feuil1!$K$1:$K$320),"",[1]Feuil1!$K$1:$K$320))</f>
        <v/>
      </c>
      <c r="E71" s="41" t="str">
        <f t="shared" si="2"/>
        <v/>
      </c>
      <c r="F71" s="21" t="str">
        <f t="shared" si="3"/>
        <v/>
      </c>
      <c r="G71" s="2" t="str">
        <f>IF(ISBLANK([1]Feuil1!$A$3:$A$306),"",VALUE(MID(C71,1,1)))</f>
        <v/>
      </c>
      <c r="J71" s="13"/>
      <c r="N71" s="17"/>
    </row>
    <row r="72" spans="1:14" ht="15.75" thickBot="1" x14ac:dyDescent="0.3">
      <c r="A72" s="30" t="str">
        <f>(IF(ISBLANK([1]Feuil1!$A$1:$A$320),"",[1]Feuil1!$A$1:$A$320))</f>
        <v/>
      </c>
      <c r="B72" s="30" t="str">
        <f>(IF(ISBLANK([1]Feuil1!$D$1:$D$320),"",[1]Feuil1!$D$1:$D$320))</f>
        <v/>
      </c>
      <c r="C72" s="34" t="str">
        <f>(IF(ISBLANK([1]Feuil1!$F$1:$F$320),"",[1]Feuil1!$F$1:$F$320))</f>
        <v/>
      </c>
      <c r="D72" s="22" t="str">
        <f>(IF(ISBLANK([1]Feuil1!$K$1:$K$320),"",[1]Feuil1!$K$1:$K$320))</f>
        <v/>
      </c>
      <c r="E72" s="41" t="str">
        <f t="shared" si="2"/>
        <v/>
      </c>
      <c r="F72" s="21" t="str">
        <f t="shared" si="3"/>
        <v/>
      </c>
      <c r="G72" s="2" t="str">
        <f>IF(ISBLANK([1]Feuil1!$A$3:$A$306),"",VALUE(MID(C72,1,1)))</f>
        <v/>
      </c>
      <c r="J72" s="13"/>
      <c r="N72" s="17"/>
    </row>
    <row r="73" spans="1:14" ht="15.75" thickBot="1" x14ac:dyDescent="0.3">
      <c r="A73" s="30" t="str">
        <f>(IF(ISBLANK([1]Feuil1!$A$1:$A$320),"",[1]Feuil1!$A$1:$A$320))</f>
        <v/>
      </c>
      <c r="B73" s="30" t="str">
        <f>(IF(ISBLANK([1]Feuil1!$D$1:$D$320),"",[1]Feuil1!$D$1:$D$320))</f>
        <v/>
      </c>
      <c r="C73" s="34" t="str">
        <f>(IF(ISBLANK([1]Feuil1!$F$1:$F$320),"",[1]Feuil1!$F$1:$F$320))</f>
        <v/>
      </c>
      <c r="D73" s="22" t="str">
        <f>(IF(ISBLANK([1]Feuil1!$K$1:$K$320),"",[1]Feuil1!$K$1:$K$320))</f>
        <v/>
      </c>
      <c r="E73" s="41" t="str">
        <f t="shared" si="2"/>
        <v/>
      </c>
      <c r="F73" s="21" t="str">
        <f t="shared" si="3"/>
        <v/>
      </c>
      <c r="G73" s="2" t="str">
        <f>IF(ISBLANK([1]Feuil1!$A$3:$A$306),"",VALUE(MID(C73,1,1)))</f>
        <v/>
      </c>
      <c r="J73" s="13"/>
      <c r="N73" s="17"/>
    </row>
    <row r="74" spans="1:14" ht="15.75" thickBot="1" x14ac:dyDescent="0.3">
      <c r="A74" s="30" t="str">
        <f>(IF(ISBLANK([1]Feuil1!$A$1:$A$320),"",[1]Feuil1!$A$1:$A$320))</f>
        <v/>
      </c>
      <c r="B74" s="30" t="str">
        <f>(IF(ISBLANK([1]Feuil1!$D$1:$D$320),"",[1]Feuil1!$D$1:$D$320))</f>
        <v/>
      </c>
      <c r="C74" s="34" t="str">
        <f>(IF(ISBLANK([1]Feuil1!$F$1:$F$320),"",[1]Feuil1!$F$1:$F$320))</f>
        <v/>
      </c>
      <c r="D74" s="22" t="str">
        <f>(IF(ISBLANK([1]Feuil1!$K$1:$K$320),"",[1]Feuil1!$K$1:$K$320))</f>
        <v/>
      </c>
      <c r="E74" s="41" t="str">
        <f t="shared" si="2"/>
        <v/>
      </c>
      <c r="F74" s="21" t="str">
        <f t="shared" si="3"/>
        <v/>
      </c>
      <c r="G74" s="2" t="str">
        <f>IF(ISBLANK([1]Feuil1!$A$3:$A$306),"",VALUE(MID(C74,1,1)))</f>
        <v/>
      </c>
      <c r="J74" s="13"/>
      <c r="N74" s="17"/>
    </row>
    <row r="75" spans="1:14" ht="15.75" thickBot="1" x14ac:dyDescent="0.3">
      <c r="A75" s="30" t="str">
        <f>(IF(ISBLANK([1]Feuil1!$A$1:$A$320),"",[1]Feuil1!$A$1:$A$320))</f>
        <v/>
      </c>
      <c r="B75" s="30" t="str">
        <f>(IF(ISBLANK([1]Feuil1!$D$1:$D$320),"",[1]Feuil1!$D$1:$D$320))</f>
        <v/>
      </c>
      <c r="C75" s="34" t="str">
        <f>(IF(ISBLANK([1]Feuil1!$F$1:$F$320),"",[1]Feuil1!$F$1:$F$320))</f>
        <v/>
      </c>
      <c r="D75" s="22" t="str">
        <f>(IF(ISBLANK([1]Feuil1!$K$1:$K$320),"",[1]Feuil1!$K$1:$K$320))</f>
        <v/>
      </c>
      <c r="E75" s="41" t="str">
        <f t="shared" si="2"/>
        <v/>
      </c>
      <c r="F75" s="21" t="str">
        <f t="shared" si="3"/>
        <v/>
      </c>
      <c r="G75" s="2" t="str">
        <f>IF(ISBLANK([1]Feuil1!$A$3:$A$306),"",VALUE(MID(C75,1,1)))</f>
        <v/>
      </c>
      <c r="J75" s="13"/>
      <c r="N75" s="17"/>
    </row>
    <row r="76" spans="1:14" ht="15.75" thickBot="1" x14ac:dyDescent="0.3">
      <c r="A76" s="30" t="str">
        <f>(IF(ISBLANK([1]Feuil1!$A$1:$A$320),"",[1]Feuil1!$A$1:$A$320))</f>
        <v/>
      </c>
      <c r="B76" s="30" t="str">
        <f>(IF(ISBLANK([1]Feuil1!$D$1:$D$320),"",[1]Feuil1!$D$1:$D$320))</f>
        <v/>
      </c>
      <c r="C76" s="34" t="str">
        <f>(IF(ISBLANK([1]Feuil1!$F$1:$F$320),"",[1]Feuil1!$F$1:$F$320))</f>
        <v/>
      </c>
      <c r="D76" s="22" t="str">
        <f>(IF(ISBLANK([1]Feuil1!$K$1:$K$320),"",[1]Feuil1!$K$1:$K$320))</f>
        <v/>
      </c>
      <c r="E76" s="41" t="str">
        <f t="shared" si="2"/>
        <v/>
      </c>
      <c r="F76" s="21" t="str">
        <f t="shared" si="3"/>
        <v/>
      </c>
      <c r="G76" s="2" t="str">
        <f>IF(ISBLANK([1]Feuil1!$A$3:$A$306),"",VALUE(MID(C76,1,1)))</f>
        <v/>
      </c>
      <c r="J76" s="13"/>
      <c r="N76" s="17"/>
    </row>
    <row r="77" spans="1:14" ht="15.75" thickBot="1" x14ac:dyDescent="0.3">
      <c r="A77" s="30" t="str">
        <f>(IF(ISBLANK([1]Feuil1!$A$1:$A$320),"",[1]Feuil1!$A$1:$A$320))</f>
        <v/>
      </c>
      <c r="B77" s="30" t="str">
        <f>(IF(ISBLANK([1]Feuil1!$D$1:$D$320),"",[1]Feuil1!$D$1:$D$320))</f>
        <v/>
      </c>
      <c r="C77" s="34" t="str">
        <f>(IF(ISBLANK([1]Feuil1!$F$1:$F$320),"",[1]Feuil1!$F$1:$F$320))</f>
        <v/>
      </c>
      <c r="D77" s="22" t="str">
        <f>(IF(ISBLANK([1]Feuil1!$K$1:$K$320),"",[1]Feuil1!$K$1:$K$320))</f>
        <v/>
      </c>
      <c r="E77" s="41" t="str">
        <f t="shared" si="2"/>
        <v/>
      </c>
      <c r="F77" s="21" t="str">
        <f t="shared" si="3"/>
        <v/>
      </c>
      <c r="G77" s="2" t="str">
        <f>IF(ISBLANK([1]Feuil1!$A$3:$A$306),"",VALUE(MID(C77,1,1)))</f>
        <v/>
      </c>
      <c r="J77" s="13"/>
      <c r="N77" s="17"/>
    </row>
    <row r="78" spans="1:14" ht="15.75" thickBot="1" x14ac:dyDescent="0.3">
      <c r="A78" s="30" t="str">
        <f>(IF(ISBLANK([1]Feuil1!$A$1:$A$320),"",[1]Feuil1!$A$1:$A$320))</f>
        <v/>
      </c>
      <c r="B78" s="30" t="str">
        <f>(IF(ISBLANK([1]Feuil1!$D$1:$D$320),"",[1]Feuil1!$D$1:$D$320))</f>
        <v/>
      </c>
      <c r="C78" s="34" t="str">
        <f>(IF(ISBLANK([1]Feuil1!$F$1:$F$320),"",[1]Feuil1!$F$1:$F$320))</f>
        <v/>
      </c>
      <c r="D78" s="22" t="str">
        <f>(IF(ISBLANK([1]Feuil1!$K$1:$K$320),"",[1]Feuil1!$K$1:$K$320))</f>
        <v/>
      </c>
      <c r="E78" s="41" t="str">
        <f t="shared" si="2"/>
        <v/>
      </c>
      <c r="F78" s="21" t="str">
        <f t="shared" si="3"/>
        <v/>
      </c>
      <c r="G78" s="2" t="str">
        <f>IF(ISBLANK([1]Feuil1!$A$3:$A$306),"",VALUE(MID(C78,1,1)))</f>
        <v/>
      </c>
      <c r="J78" s="13"/>
      <c r="N78" s="17"/>
    </row>
    <row r="79" spans="1:14" ht="15.75" thickBot="1" x14ac:dyDescent="0.3">
      <c r="A79" s="30" t="str">
        <f>(IF(ISBLANK([1]Feuil1!$A$1:$A$320),"",[1]Feuil1!$A$1:$A$320))</f>
        <v/>
      </c>
      <c r="B79" s="30" t="str">
        <f>(IF(ISBLANK([1]Feuil1!$D$1:$D$320),"",[1]Feuil1!$D$1:$D$320))</f>
        <v/>
      </c>
      <c r="C79" s="34" t="str">
        <f>(IF(ISBLANK([1]Feuil1!$F$1:$F$320),"",[1]Feuil1!$F$1:$F$320))</f>
        <v/>
      </c>
      <c r="D79" s="22" t="str">
        <f>(IF(ISBLANK([1]Feuil1!$K$1:$K$320),"",[1]Feuil1!$K$1:$K$320))</f>
        <v/>
      </c>
      <c r="E79" s="41" t="str">
        <f t="shared" si="2"/>
        <v/>
      </c>
      <c r="F79" s="21" t="str">
        <f t="shared" si="3"/>
        <v/>
      </c>
      <c r="G79" s="2" t="str">
        <f>IF(ISBLANK([1]Feuil1!$A$3:$A$306),"",VALUE(MID(C79,1,1)))</f>
        <v/>
      </c>
      <c r="J79" s="13"/>
      <c r="N79" s="17"/>
    </row>
    <row r="80" spans="1:14" ht="15.75" thickBot="1" x14ac:dyDescent="0.3">
      <c r="A80" s="30" t="str">
        <f>(IF(ISBLANK([1]Feuil1!$A$1:$A$320),"",[1]Feuil1!$A$1:$A$320))</f>
        <v/>
      </c>
      <c r="B80" s="30" t="str">
        <f>(IF(ISBLANK([1]Feuil1!$D$1:$D$320),"",[1]Feuil1!$D$1:$D$320))</f>
        <v/>
      </c>
      <c r="C80" s="34" t="str">
        <f>(IF(ISBLANK([1]Feuil1!$F$1:$F$320),"",[1]Feuil1!$F$1:$F$320))</f>
        <v/>
      </c>
      <c r="D80" s="22" t="str">
        <f>(IF(ISBLANK([1]Feuil1!$K$1:$K$320),"",[1]Feuil1!$K$1:$K$320))</f>
        <v/>
      </c>
      <c r="E80" s="41" t="str">
        <f t="shared" si="2"/>
        <v/>
      </c>
      <c r="F80" s="21" t="str">
        <f t="shared" si="3"/>
        <v/>
      </c>
      <c r="G80" s="2" t="str">
        <f>IF(ISBLANK([1]Feuil1!$A$3:$A$306),"",VALUE(MID(C80,1,1)))</f>
        <v/>
      </c>
      <c r="J80" s="13"/>
      <c r="N80" s="17"/>
    </row>
    <row r="81" spans="1:14" ht="15.75" thickBot="1" x14ac:dyDescent="0.3">
      <c r="A81" s="30" t="str">
        <f>(IF(ISBLANK([1]Feuil1!$A$1:$A$320),"",[1]Feuil1!$A$1:$A$320))</f>
        <v/>
      </c>
      <c r="B81" s="30" t="str">
        <f>(IF(ISBLANK([1]Feuil1!$D$1:$D$320),"",[1]Feuil1!$D$1:$D$320))</f>
        <v/>
      </c>
      <c r="C81" s="34" t="str">
        <f>(IF(ISBLANK([1]Feuil1!$F$1:$F$320),"",[1]Feuil1!$F$1:$F$320))</f>
        <v/>
      </c>
      <c r="D81" s="22" t="str">
        <f>(IF(ISBLANK([1]Feuil1!$K$1:$K$320),"",[1]Feuil1!$K$1:$K$320))</f>
        <v/>
      </c>
      <c r="E81" s="41" t="str">
        <f t="shared" si="2"/>
        <v/>
      </c>
      <c r="F81" s="21" t="str">
        <f t="shared" si="3"/>
        <v/>
      </c>
      <c r="G81" s="2" t="str">
        <f>IF(ISBLANK([1]Feuil1!$A$3:$A$306),"",VALUE(MID(C81,1,1)))</f>
        <v/>
      </c>
      <c r="J81" s="13"/>
      <c r="N81" s="17"/>
    </row>
    <row r="82" spans="1:14" ht="15.75" thickBot="1" x14ac:dyDescent="0.3">
      <c r="A82" s="30" t="str">
        <f>(IF(ISBLANK([1]Feuil1!$A$1:$A$320),"",[1]Feuil1!$A$1:$A$320))</f>
        <v/>
      </c>
      <c r="B82" s="30" t="str">
        <f>(IF(ISBLANK([1]Feuil1!$D$1:$D$320),"",[1]Feuil1!$D$1:$D$320))</f>
        <v/>
      </c>
      <c r="C82" s="34" t="str">
        <f>(IF(ISBLANK([1]Feuil1!$F$1:$F$320),"",[1]Feuil1!$F$1:$F$320))</f>
        <v/>
      </c>
      <c r="D82" s="22" t="str">
        <f>(IF(ISBLANK([1]Feuil1!$K$1:$K$320),"",[1]Feuil1!$K$1:$K$320))</f>
        <v/>
      </c>
      <c r="E82" s="41" t="str">
        <f t="shared" si="2"/>
        <v/>
      </c>
      <c r="F82" s="21" t="str">
        <f t="shared" si="3"/>
        <v/>
      </c>
      <c r="G82" s="2" t="str">
        <f>IF(ISBLANK([1]Feuil1!$A$3:$A$306),"",VALUE(MID(C82,1,1)))</f>
        <v/>
      </c>
      <c r="J82" s="13"/>
      <c r="N82" s="17"/>
    </row>
    <row r="83" spans="1:14" ht="15.75" thickBot="1" x14ac:dyDescent="0.3">
      <c r="A83" s="30" t="str">
        <f>(IF(ISBLANK([1]Feuil1!$A$1:$A$320),"",[1]Feuil1!$A$1:$A$320))</f>
        <v/>
      </c>
      <c r="B83" s="30" t="str">
        <f>(IF(ISBLANK([1]Feuil1!$D$1:$D$320),"",[1]Feuil1!$D$1:$D$320))</f>
        <v/>
      </c>
      <c r="C83" s="34" t="str">
        <f>(IF(ISBLANK([1]Feuil1!$F$1:$F$320),"",[1]Feuil1!$F$1:$F$320))</f>
        <v/>
      </c>
      <c r="D83" s="22" t="str">
        <f>(IF(ISBLANK([1]Feuil1!$K$1:$K$320),"",[1]Feuil1!$K$1:$K$320))</f>
        <v/>
      </c>
      <c r="E83" s="41" t="str">
        <f t="shared" si="2"/>
        <v/>
      </c>
      <c r="F83" s="21" t="str">
        <f t="shared" si="3"/>
        <v/>
      </c>
      <c r="G83" s="2" t="str">
        <f>IF(ISBLANK([1]Feuil1!$A$3:$A$306),"",VALUE(MID(C83,1,1)))</f>
        <v/>
      </c>
      <c r="J83" s="13"/>
      <c r="N83" s="17"/>
    </row>
    <row r="84" spans="1:14" ht="15.75" thickBot="1" x14ac:dyDescent="0.3">
      <c r="A84" s="30" t="str">
        <f>(IF(ISBLANK([1]Feuil1!$A$1:$A$320),"",[1]Feuil1!$A$1:$A$320))</f>
        <v/>
      </c>
      <c r="B84" s="30" t="str">
        <f>(IF(ISBLANK([1]Feuil1!$D$1:$D$320),"",[1]Feuil1!$D$1:$D$320))</f>
        <v/>
      </c>
      <c r="C84" s="34" t="str">
        <f>(IF(ISBLANK([1]Feuil1!$F$1:$F$320),"",[1]Feuil1!$F$1:$F$320))</f>
        <v/>
      </c>
      <c r="D84" s="22" t="str">
        <f>(IF(ISBLANK([1]Feuil1!$K$1:$K$320),"",[1]Feuil1!$K$1:$K$320))</f>
        <v/>
      </c>
      <c r="E84" s="41" t="str">
        <f t="shared" si="2"/>
        <v/>
      </c>
      <c r="F84" s="21" t="str">
        <f t="shared" si="3"/>
        <v/>
      </c>
      <c r="G84" s="2" t="str">
        <f>IF(ISBLANK([1]Feuil1!$A$3:$A$306),"",VALUE(MID(C84,1,1)))</f>
        <v/>
      </c>
      <c r="J84" s="13"/>
      <c r="N84" s="17"/>
    </row>
    <row r="85" spans="1:14" ht="15.75" thickBot="1" x14ac:dyDescent="0.3">
      <c r="A85" s="30" t="str">
        <f>(IF(ISBLANK([1]Feuil1!$A$1:$A$320),"",[1]Feuil1!$A$1:$A$320))</f>
        <v/>
      </c>
      <c r="B85" s="30" t="str">
        <f>(IF(ISBLANK([1]Feuil1!$D$1:$D$320),"",[1]Feuil1!$D$1:$D$320))</f>
        <v/>
      </c>
      <c r="C85" s="34" t="str">
        <f>(IF(ISBLANK([1]Feuil1!$F$1:$F$320),"",[1]Feuil1!$F$1:$F$320))</f>
        <v/>
      </c>
      <c r="D85" s="22" t="str">
        <f>(IF(ISBLANK([1]Feuil1!$K$1:$K$320),"",[1]Feuil1!$K$1:$K$320))</f>
        <v/>
      </c>
      <c r="E85" s="41" t="str">
        <f t="shared" si="2"/>
        <v/>
      </c>
      <c r="F85" s="21" t="str">
        <f t="shared" si="3"/>
        <v/>
      </c>
      <c r="G85" s="2" t="str">
        <f>IF(ISBLANK([1]Feuil1!$A$3:$A$306),"",VALUE(MID(C85,1,1)))</f>
        <v/>
      </c>
      <c r="J85" s="13"/>
      <c r="N85" s="17"/>
    </row>
    <row r="86" spans="1:14" ht="15.75" thickBot="1" x14ac:dyDescent="0.3">
      <c r="A86" s="30" t="str">
        <f>(IF(ISBLANK([1]Feuil1!$A$1:$A$320),"",[1]Feuil1!$A$1:$A$320))</f>
        <v/>
      </c>
      <c r="B86" s="30" t="str">
        <f>(IF(ISBLANK([1]Feuil1!$D$1:$D$320),"",[1]Feuil1!$D$1:$D$320))</f>
        <v/>
      </c>
      <c r="C86" s="34" t="str">
        <f>(IF(ISBLANK([1]Feuil1!$F$1:$F$320),"",[1]Feuil1!$F$1:$F$320))</f>
        <v/>
      </c>
      <c r="D86" s="22" t="str">
        <f>(IF(ISBLANK([1]Feuil1!$K$1:$K$320),"",[1]Feuil1!$K$1:$K$320))</f>
        <v/>
      </c>
      <c r="E86" s="41" t="str">
        <f t="shared" si="2"/>
        <v/>
      </c>
      <c r="F86" s="21" t="str">
        <f t="shared" si="3"/>
        <v/>
      </c>
      <c r="G86" s="2" t="str">
        <f>IF(ISBLANK([1]Feuil1!$A$3:$A$306),"",VALUE(MID(C86,1,1)))</f>
        <v/>
      </c>
      <c r="J86" s="13"/>
      <c r="N86" s="17"/>
    </row>
    <row r="87" spans="1:14" ht="15.75" thickBot="1" x14ac:dyDescent="0.3">
      <c r="A87" s="30" t="str">
        <f>(IF(ISBLANK([1]Feuil1!$A$1:$A$320),"",[1]Feuil1!$A$1:$A$320))</f>
        <v/>
      </c>
      <c r="B87" s="30" t="str">
        <f>(IF(ISBLANK([1]Feuil1!$D$1:$D$320),"",[1]Feuil1!$D$1:$D$320))</f>
        <v/>
      </c>
      <c r="C87" s="34" t="str">
        <f>(IF(ISBLANK([1]Feuil1!$F$1:$F$320),"",[1]Feuil1!$F$1:$F$320))</f>
        <v/>
      </c>
      <c r="D87" s="22" t="str">
        <f>(IF(ISBLANK([1]Feuil1!$K$1:$K$320),"",[1]Feuil1!$K$1:$K$320))</f>
        <v/>
      </c>
      <c r="E87" s="41" t="str">
        <f t="shared" si="2"/>
        <v/>
      </c>
      <c r="F87" s="21" t="str">
        <f t="shared" si="3"/>
        <v/>
      </c>
      <c r="G87" s="2" t="str">
        <f>IF(ISBLANK([1]Feuil1!$A$3:$A$306),"",VALUE(MID(C87,1,1)))</f>
        <v/>
      </c>
      <c r="J87" s="13"/>
      <c r="N87" s="17"/>
    </row>
    <row r="88" spans="1:14" ht="15.75" thickBot="1" x14ac:dyDescent="0.3">
      <c r="A88" s="30" t="str">
        <f>(IF(ISBLANK([1]Feuil1!$A$1:$A$320),"",[1]Feuil1!$A$1:$A$320))</f>
        <v/>
      </c>
      <c r="B88" s="30" t="str">
        <f>(IF(ISBLANK([1]Feuil1!$D$1:$D$320),"",[1]Feuil1!$D$1:$D$320))</f>
        <v/>
      </c>
      <c r="C88" s="34" t="str">
        <f>(IF(ISBLANK([1]Feuil1!$F$1:$F$320),"",[1]Feuil1!$F$1:$F$320))</f>
        <v/>
      </c>
      <c r="D88" s="22" t="str">
        <f>(IF(ISBLANK([1]Feuil1!$K$1:$K$320),"",[1]Feuil1!$K$1:$K$320))</f>
        <v/>
      </c>
      <c r="E88" s="41" t="str">
        <f t="shared" si="2"/>
        <v/>
      </c>
      <c r="F88" s="21" t="str">
        <f t="shared" si="3"/>
        <v/>
      </c>
      <c r="G88" s="2" t="str">
        <f>IF(ISBLANK([1]Feuil1!$A$3:$A$306),"",VALUE(MID(C88,1,1)))</f>
        <v/>
      </c>
      <c r="J88" s="13"/>
      <c r="N88" s="17"/>
    </row>
    <row r="89" spans="1:14" ht="15.75" thickBot="1" x14ac:dyDescent="0.3">
      <c r="A89" s="30" t="str">
        <f>(IF(ISBLANK([1]Feuil1!$A$1:$A$320),"",[1]Feuil1!$A$1:$A$320))</f>
        <v/>
      </c>
      <c r="B89" s="30" t="str">
        <f>(IF(ISBLANK([1]Feuil1!$D$1:$D$320),"",[1]Feuil1!$D$1:$D$320))</f>
        <v/>
      </c>
      <c r="C89" s="34" t="str">
        <f>(IF(ISBLANK([1]Feuil1!$F$1:$F$320),"",[1]Feuil1!$F$1:$F$320))</f>
        <v/>
      </c>
      <c r="D89" s="22" t="str">
        <f>(IF(ISBLANK([1]Feuil1!$K$1:$K$320),"",[1]Feuil1!$K$1:$K$320))</f>
        <v/>
      </c>
      <c r="E89" s="41" t="str">
        <f t="shared" si="2"/>
        <v/>
      </c>
      <c r="F89" s="21" t="str">
        <f t="shared" si="3"/>
        <v/>
      </c>
      <c r="G89" s="2" t="str">
        <f>IF(ISBLANK([1]Feuil1!$A$3:$A$306),"",VALUE(MID(C89,1,1)))</f>
        <v/>
      </c>
      <c r="J89" s="13"/>
      <c r="N89" s="17"/>
    </row>
    <row r="90" spans="1:14" ht="15.75" thickBot="1" x14ac:dyDescent="0.3">
      <c r="A90" s="30" t="str">
        <f>(IF(ISBLANK([1]Feuil1!$A$1:$A$320),"",[1]Feuil1!$A$1:$A$320))</f>
        <v/>
      </c>
      <c r="B90" s="30" t="str">
        <f>(IF(ISBLANK([1]Feuil1!$D$1:$D$320),"",[1]Feuil1!$D$1:$D$320))</f>
        <v/>
      </c>
      <c r="C90" s="34" t="str">
        <f>(IF(ISBLANK([1]Feuil1!$F$1:$F$320),"",[1]Feuil1!$F$1:$F$320))</f>
        <v/>
      </c>
      <c r="D90" s="22" t="str">
        <f>(IF(ISBLANK([1]Feuil1!$K$1:$K$320),"",[1]Feuil1!$K$1:$K$320))</f>
        <v/>
      </c>
      <c r="E90" s="41" t="str">
        <f t="shared" si="2"/>
        <v/>
      </c>
      <c r="F90" s="21" t="str">
        <f t="shared" si="3"/>
        <v/>
      </c>
      <c r="G90" s="2" t="str">
        <f>IF(ISBLANK([1]Feuil1!$A$3:$A$306),"",VALUE(MID(C90,1,1)))</f>
        <v/>
      </c>
      <c r="J90" s="13"/>
      <c r="N90" s="17"/>
    </row>
    <row r="91" spans="1:14" ht="15.75" thickBot="1" x14ac:dyDescent="0.3">
      <c r="A91" s="30" t="str">
        <f>(IF(ISBLANK([1]Feuil1!$A$1:$A$320),"",[1]Feuil1!$A$1:$A$320))</f>
        <v/>
      </c>
      <c r="B91" s="30" t="str">
        <f>(IF(ISBLANK([1]Feuil1!$D$1:$D$320),"",[1]Feuil1!$D$1:$D$320))</f>
        <v/>
      </c>
      <c r="C91" s="34" t="str">
        <f>(IF(ISBLANK([1]Feuil1!$F$1:$F$320),"",[1]Feuil1!$F$1:$F$320))</f>
        <v/>
      </c>
      <c r="D91" s="22" t="str">
        <f>(IF(ISBLANK([1]Feuil1!$K$1:$K$320),"",[1]Feuil1!$K$1:$K$320))</f>
        <v/>
      </c>
      <c r="E91" s="41" t="str">
        <f t="shared" si="2"/>
        <v/>
      </c>
      <c r="F91" s="21" t="str">
        <f t="shared" si="3"/>
        <v/>
      </c>
      <c r="G91" s="2" t="str">
        <f>IF(ISBLANK([1]Feuil1!$A$3:$A$306),"",VALUE(MID(C91,1,1)))</f>
        <v/>
      </c>
      <c r="J91" s="13"/>
      <c r="N91" s="17"/>
    </row>
    <row r="92" spans="1:14" ht="15.75" thickBot="1" x14ac:dyDescent="0.3">
      <c r="A92" s="30" t="str">
        <f>(IF(ISBLANK([1]Feuil1!$A$1:$A$320),"",[1]Feuil1!$A$1:$A$320))</f>
        <v/>
      </c>
      <c r="B92" s="30" t="str">
        <f>(IF(ISBLANK([1]Feuil1!$D$1:$D$320),"",[1]Feuil1!$D$1:$D$320))</f>
        <v/>
      </c>
      <c r="C92" s="34" t="str">
        <f>(IF(ISBLANK([1]Feuil1!$F$1:$F$320),"",[1]Feuil1!$F$1:$F$320))</f>
        <v/>
      </c>
      <c r="D92" s="22" t="str">
        <f>(IF(ISBLANK([1]Feuil1!$K$1:$K$320),"",[1]Feuil1!$K$1:$K$320))</f>
        <v/>
      </c>
      <c r="E92" s="41" t="str">
        <f t="shared" si="2"/>
        <v/>
      </c>
      <c r="F92" s="21" t="str">
        <f t="shared" si="3"/>
        <v/>
      </c>
      <c r="G92" s="2" t="str">
        <f>IF(ISBLANK([1]Feuil1!$A$3:$A$306),"",VALUE(MID(C92,1,1)))</f>
        <v/>
      </c>
      <c r="J92" s="13"/>
      <c r="N92" s="17"/>
    </row>
    <row r="93" spans="1:14" ht="15.75" thickBot="1" x14ac:dyDescent="0.3">
      <c r="A93" s="30" t="str">
        <f>(IF(ISBLANK([1]Feuil1!$A$1:$A$320),"",[1]Feuil1!$A$1:$A$320))</f>
        <v/>
      </c>
      <c r="B93" s="30" t="str">
        <f>(IF(ISBLANK([1]Feuil1!$D$1:$D$320),"",[1]Feuil1!$D$1:$D$320))</f>
        <v/>
      </c>
      <c r="C93" s="34" t="str">
        <f>(IF(ISBLANK([1]Feuil1!$F$1:$F$320),"",[1]Feuil1!$F$1:$F$320))</f>
        <v/>
      </c>
      <c r="D93" s="22" t="str">
        <f>(IF(ISBLANK([1]Feuil1!$K$1:$K$320),"",[1]Feuil1!$K$1:$K$320))</f>
        <v/>
      </c>
      <c r="E93" s="41" t="str">
        <f t="shared" si="2"/>
        <v/>
      </c>
      <c r="F93" s="21" t="str">
        <f t="shared" si="3"/>
        <v/>
      </c>
      <c r="G93" s="2" t="str">
        <f>IF(ISBLANK([1]Feuil1!$A$3:$A$306),"",VALUE(MID(C93,1,1)))</f>
        <v/>
      </c>
      <c r="J93" s="13"/>
      <c r="N93" s="17"/>
    </row>
    <row r="94" spans="1:14" ht="15.75" thickBot="1" x14ac:dyDescent="0.3">
      <c r="A94" s="30" t="str">
        <f>(IF(ISBLANK([1]Feuil1!$A$1:$A$320),"",[1]Feuil1!$A$1:$A$320))</f>
        <v/>
      </c>
      <c r="B94" s="30" t="str">
        <f>(IF(ISBLANK([1]Feuil1!$D$1:$D$320),"",[1]Feuil1!$D$1:$D$320))</f>
        <v/>
      </c>
      <c r="C94" s="34" t="str">
        <f>(IF(ISBLANK([1]Feuil1!$F$1:$F$320),"",[1]Feuil1!$F$1:$F$320))</f>
        <v/>
      </c>
      <c r="D94" s="22" t="str">
        <f>(IF(ISBLANK([1]Feuil1!$K$1:$K$320),"",[1]Feuil1!$K$1:$K$320))</f>
        <v/>
      </c>
      <c r="E94" s="41" t="str">
        <f t="shared" si="2"/>
        <v/>
      </c>
      <c r="F94" s="21" t="str">
        <f t="shared" si="3"/>
        <v/>
      </c>
      <c r="G94" s="2" t="str">
        <f>IF(ISBLANK([1]Feuil1!$A$3:$A$306),"",VALUE(MID(C94,1,1)))</f>
        <v/>
      </c>
      <c r="J94" s="13"/>
      <c r="N94" s="17"/>
    </row>
    <row r="95" spans="1:14" ht="15.75" thickBot="1" x14ac:dyDescent="0.3">
      <c r="A95" s="30" t="str">
        <f>(IF(ISBLANK([1]Feuil1!$A$1:$A$320),"",[1]Feuil1!$A$1:$A$320))</f>
        <v/>
      </c>
      <c r="B95" s="30" t="str">
        <f>(IF(ISBLANK([1]Feuil1!$D$1:$D$320),"",[1]Feuil1!$D$1:$D$320))</f>
        <v/>
      </c>
      <c r="C95" s="34" t="str">
        <f>(IF(ISBLANK([1]Feuil1!$F$1:$F$320),"",[1]Feuil1!$F$1:$F$320))</f>
        <v/>
      </c>
      <c r="D95" s="22" t="str">
        <f>(IF(ISBLANK([1]Feuil1!$K$1:$K$320),"",[1]Feuil1!$K$1:$K$320))</f>
        <v/>
      </c>
      <c r="E95" s="41" t="str">
        <f t="shared" si="2"/>
        <v/>
      </c>
      <c r="F95" s="21" t="str">
        <f t="shared" si="3"/>
        <v/>
      </c>
      <c r="G95" s="2" t="str">
        <f>IF(ISBLANK([1]Feuil1!$A$3:$A$306),"",VALUE(MID(C95,1,1)))</f>
        <v/>
      </c>
      <c r="J95" s="13"/>
      <c r="N95" s="17"/>
    </row>
    <row r="96" spans="1:14" ht="15.75" thickBot="1" x14ac:dyDescent="0.3">
      <c r="A96" s="30" t="str">
        <f>(IF(ISBLANK([1]Feuil1!$A$1:$A$320),"",[1]Feuil1!$A$1:$A$320))</f>
        <v/>
      </c>
      <c r="B96" s="30" t="str">
        <f>(IF(ISBLANK([1]Feuil1!$D$1:$D$320),"",[1]Feuil1!$D$1:$D$320))</f>
        <v/>
      </c>
      <c r="C96" s="34" t="str">
        <f>(IF(ISBLANK([1]Feuil1!$F$1:$F$320),"",[1]Feuil1!$F$1:$F$320))</f>
        <v/>
      </c>
      <c r="D96" s="22" t="str">
        <f>(IF(ISBLANK([1]Feuil1!$K$1:$K$320),"",[1]Feuil1!$K$1:$K$320))</f>
        <v/>
      </c>
      <c r="E96" s="41" t="str">
        <f t="shared" si="2"/>
        <v/>
      </c>
      <c r="F96" s="21" t="str">
        <f t="shared" si="3"/>
        <v/>
      </c>
      <c r="G96" s="2" t="str">
        <f>IF(ISBLANK([1]Feuil1!$A$3:$A$306),"",VALUE(MID(C96,1,1)))</f>
        <v/>
      </c>
      <c r="J96" s="13"/>
      <c r="N96" s="17"/>
    </row>
    <row r="97" spans="1:14" ht="15.75" thickBot="1" x14ac:dyDescent="0.3">
      <c r="A97" s="30" t="str">
        <f>(IF(ISBLANK([1]Feuil1!$A$1:$A$320),"",[1]Feuil1!$A$1:$A$320))</f>
        <v/>
      </c>
      <c r="B97" s="30" t="str">
        <f>(IF(ISBLANK([1]Feuil1!$D$1:$D$320),"",[1]Feuil1!$D$1:$D$320))</f>
        <v/>
      </c>
      <c r="C97" s="34" t="str">
        <f>(IF(ISBLANK([1]Feuil1!$F$1:$F$320),"",[1]Feuil1!$F$1:$F$320))</f>
        <v/>
      </c>
      <c r="D97" s="22" t="str">
        <f>(IF(ISBLANK([1]Feuil1!$K$1:$K$320),"",[1]Feuil1!$K$1:$K$320))</f>
        <v/>
      </c>
      <c r="E97" s="41" t="str">
        <f t="shared" si="2"/>
        <v/>
      </c>
      <c r="F97" s="21" t="str">
        <f t="shared" si="3"/>
        <v/>
      </c>
      <c r="G97" s="2" t="str">
        <f>IF(ISBLANK([1]Feuil1!$A$3:$A$306),"",VALUE(MID(C97,1,1)))</f>
        <v/>
      </c>
      <c r="J97" s="13"/>
      <c r="N97" s="17"/>
    </row>
    <row r="98" spans="1:14" ht="15.75" thickBot="1" x14ac:dyDescent="0.3">
      <c r="A98" s="30" t="str">
        <f>(IF(ISBLANK([1]Feuil1!$A$1:$A$320),"",[1]Feuil1!$A$1:$A$320))</f>
        <v/>
      </c>
      <c r="B98" s="30" t="str">
        <f>(IF(ISBLANK([1]Feuil1!$D$1:$D$320),"",[1]Feuil1!$D$1:$D$320))</f>
        <v/>
      </c>
      <c r="C98" s="34" t="str">
        <f>(IF(ISBLANK([1]Feuil1!$F$1:$F$320),"",[1]Feuil1!$F$1:$F$320))</f>
        <v/>
      </c>
      <c r="D98" s="22" t="str">
        <f>(IF(ISBLANK([1]Feuil1!$K$1:$K$320),"",[1]Feuil1!$K$1:$K$320))</f>
        <v/>
      </c>
      <c r="E98" s="41" t="str">
        <f t="shared" si="2"/>
        <v/>
      </c>
      <c r="F98" s="21" t="str">
        <f t="shared" si="3"/>
        <v/>
      </c>
      <c r="G98" s="2" t="str">
        <f>IF(ISBLANK([1]Feuil1!$A$3:$A$306),"",VALUE(MID(C98,1,1)))</f>
        <v/>
      </c>
      <c r="J98" s="13"/>
      <c r="N98" s="17"/>
    </row>
    <row r="99" spans="1:14" ht="15.75" thickBot="1" x14ac:dyDescent="0.3">
      <c r="A99" s="30" t="str">
        <f>(IF(ISBLANK([1]Feuil1!$A$1:$A$320),"",[1]Feuil1!$A$1:$A$320))</f>
        <v/>
      </c>
      <c r="B99" s="30" t="str">
        <f>(IF(ISBLANK([1]Feuil1!$D$1:$D$320),"",[1]Feuil1!$D$1:$D$320))</f>
        <v/>
      </c>
      <c r="C99" s="34" t="str">
        <f>(IF(ISBLANK([1]Feuil1!$F$1:$F$320),"",[1]Feuil1!$F$1:$F$320))</f>
        <v/>
      </c>
      <c r="D99" s="22" t="str">
        <f>(IF(ISBLANK([1]Feuil1!$K$1:$K$320),"",[1]Feuil1!$K$1:$K$320))</f>
        <v/>
      </c>
      <c r="E99" s="41" t="str">
        <f t="shared" si="2"/>
        <v/>
      </c>
      <c r="F99" s="21" t="str">
        <f t="shared" si="3"/>
        <v/>
      </c>
      <c r="G99" s="2" t="str">
        <f>IF(ISBLANK([1]Feuil1!$A$3:$A$306),"",VALUE(MID(C99,1,1)))</f>
        <v/>
      </c>
      <c r="J99" s="13"/>
      <c r="N99" s="17"/>
    </row>
    <row r="100" spans="1:14" ht="15.75" thickBot="1" x14ac:dyDescent="0.3">
      <c r="A100" s="30" t="str">
        <f>(IF(ISBLANK([1]Feuil1!$A$1:$A$320),"",[1]Feuil1!$A$1:$A$320))</f>
        <v/>
      </c>
      <c r="B100" s="30" t="str">
        <f>(IF(ISBLANK([1]Feuil1!$D$1:$D$320),"",[1]Feuil1!$D$1:$D$320))</f>
        <v/>
      </c>
      <c r="C100" s="34" t="str">
        <f>(IF(ISBLANK([1]Feuil1!$F$1:$F$320),"",[1]Feuil1!$F$1:$F$320))</f>
        <v/>
      </c>
      <c r="D100" s="22" t="str">
        <f>(IF(ISBLANK([1]Feuil1!$K$1:$K$320),"",[1]Feuil1!$K$1:$K$320))</f>
        <v/>
      </c>
      <c r="E100" s="41" t="str">
        <f t="shared" si="2"/>
        <v/>
      </c>
      <c r="F100" s="21" t="str">
        <f t="shared" si="3"/>
        <v/>
      </c>
      <c r="G100" s="2" t="str">
        <f>IF(ISBLANK([1]Feuil1!$A$3:$A$306),"",VALUE(MID(C100,1,1)))</f>
        <v/>
      </c>
      <c r="J100" s="13"/>
      <c r="N100" s="17"/>
    </row>
    <row r="101" spans="1:14" ht="15.75" thickBot="1" x14ac:dyDescent="0.3">
      <c r="A101" s="30" t="str">
        <f>(IF(ISBLANK([1]Feuil1!$A$1:$A$320),"",[1]Feuil1!$A$1:$A$320))</f>
        <v/>
      </c>
      <c r="B101" s="30" t="str">
        <f>(IF(ISBLANK([1]Feuil1!$D$1:$D$320),"",[1]Feuil1!$D$1:$D$320))</f>
        <v/>
      </c>
      <c r="C101" s="34" t="str">
        <f>(IF(ISBLANK([1]Feuil1!$F$1:$F$320),"",[1]Feuil1!$F$1:$F$320))</f>
        <v/>
      </c>
      <c r="D101" s="22" t="str">
        <f>(IF(ISBLANK([1]Feuil1!$K$1:$K$320),"",[1]Feuil1!$K$1:$K$320))</f>
        <v/>
      </c>
      <c r="E101" s="41" t="str">
        <f t="shared" si="2"/>
        <v/>
      </c>
      <c r="F101" s="21" t="str">
        <f t="shared" si="3"/>
        <v/>
      </c>
      <c r="G101" s="2" t="str">
        <f>IF(ISBLANK([1]Feuil1!$A$3:$A$306),"",VALUE(MID(C101,1,1)))</f>
        <v/>
      </c>
      <c r="J101" s="13"/>
      <c r="N101" s="18"/>
    </row>
    <row r="102" spans="1:14" ht="15.75" thickBot="1" x14ac:dyDescent="0.3">
      <c r="A102" s="30" t="str">
        <f>(IF(ISBLANK([1]Feuil1!$A$1:$A$320),"",[1]Feuil1!$A$1:$A$320))</f>
        <v/>
      </c>
      <c r="B102" s="30" t="str">
        <f>(IF(ISBLANK([1]Feuil1!$D$1:$D$320),"",[1]Feuil1!$D$1:$D$320))</f>
        <v/>
      </c>
      <c r="C102" s="34" t="str">
        <f>(IF(ISBLANK([1]Feuil1!$F$1:$F$320),"",[1]Feuil1!$F$1:$F$320))</f>
        <v/>
      </c>
      <c r="D102" s="22" t="str">
        <f>(IF(ISBLANK([1]Feuil1!$K$1:$K$320),"",[1]Feuil1!$K$1:$K$320))</f>
        <v/>
      </c>
      <c r="E102" s="41" t="str">
        <f t="shared" si="2"/>
        <v/>
      </c>
      <c r="F102" s="21" t="str">
        <f t="shared" si="3"/>
        <v/>
      </c>
      <c r="G102" s="2" t="str">
        <f>IF(ISBLANK([1]Feuil1!$A$3:$A$306),"",VALUE(MID(C102,1,1)))</f>
        <v/>
      </c>
      <c r="J102" s="13"/>
    </row>
    <row r="103" spans="1:14" ht="15.75" thickBot="1" x14ac:dyDescent="0.3">
      <c r="A103" s="30" t="str">
        <f>(IF(ISBLANK([1]Feuil1!$A$1:$A$320),"",[1]Feuil1!$A$1:$A$320))</f>
        <v/>
      </c>
      <c r="B103" s="30" t="str">
        <f>(IF(ISBLANK([1]Feuil1!$D$1:$D$320),"",[1]Feuil1!$D$1:$D$320))</f>
        <v/>
      </c>
      <c r="C103" s="34" t="str">
        <f>(IF(ISBLANK([1]Feuil1!$F$1:$F$320),"",[1]Feuil1!$F$1:$F$320))</f>
        <v/>
      </c>
      <c r="D103" s="22" t="str">
        <f>(IF(ISBLANK([1]Feuil1!$K$1:$K$320),"",[1]Feuil1!$K$1:$K$320))</f>
        <v/>
      </c>
      <c r="E103" s="41" t="str">
        <f t="shared" si="2"/>
        <v/>
      </c>
      <c r="F103" s="21" t="str">
        <f t="shared" si="3"/>
        <v/>
      </c>
      <c r="G103" s="2" t="str">
        <f>IF(ISBLANK([1]Feuil1!$A$3:$A$306),"",VALUE(MID(C103,1,1)))</f>
        <v/>
      </c>
      <c r="J103" s="13"/>
    </row>
    <row r="104" spans="1:14" ht="15.75" thickBot="1" x14ac:dyDescent="0.3">
      <c r="A104" s="30" t="str">
        <f>(IF(ISBLANK([1]Feuil1!$A$1:$A$320),"",[1]Feuil1!$A$1:$A$320))</f>
        <v/>
      </c>
      <c r="B104" s="30" t="str">
        <f>(IF(ISBLANK([1]Feuil1!$D$1:$D$320),"",[1]Feuil1!$D$1:$D$320))</f>
        <v/>
      </c>
      <c r="C104" s="34" t="str">
        <f>(IF(ISBLANK([1]Feuil1!$F$1:$F$320),"",[1]Feuil1!$F$1:$F$320))</f>
        <v/>
      </c>
      <c r="D104" s="22" t="str">
        <f>(IF(ISBLANK([1]Feuil1!$K$1:$K$320),"",[1]Feuil1!$K$1:$K$320))</f>
        <v/>
      </c>
      <c r="E104" s="41" t="str">
        <f t="shared" si="2"/>
        <v/>
      </c>
      <c r="F104" s="21" t="str">
        <f t="shared" si="3"/>
        <v/>
      </c>
      <c r="G104" s="2" t="str">
        <f>IF(ISBLANK([1]Feuil1!$A$3:$A$306),"",VALUE(MID(C104,1,1)))</f>
        <v/>
      </c>
      <c r="J104" s="13"/>
    </row>
    <row r="105" spans="1:14" ht="15.75" thickBot="1" x14ac:dyDescent="0.3">
      <c r="A105" s="30" t="str">
        <f>(IF(ISBLANK([1]Feuil1!$A$1:$A$320),"",[1]Feuil1!$A$1:$A$320))</f>
        <v/>
      </c>
      <c r="B105" s="30" t="str">
        <f>(IF(ISBLANK([1]Feuil1!$D$1:$D$320),"",[1]Feuil1!$D$1:$D$320))</f>
        <v/>
      </c>
      <c r="C105" s="34" t="str">
        <f>(IF(ISBLANK([1]Feuil1!$F$1:$F$320),"",[1]Feuil1!$F$1:$F$320))</f>
        <v/>
      </c>
      <c r="D105" s="22" t="str">
        <f>(IF(ISBLANK([1]Feuil1!$K$1:$K$320),"",[1]Feuil1!$K$1:$K$320))</f>
        <v/>
      </c>
      <c r="E105" s="41" t="str">
        <f t="shared" si="2"/>
        <v/>
      </c>
      <c r="F105" s="21" t="str">
        <f t="shared" si="3"/>
        <v/>
      </c>
      <c r="G105" s="2" t="str">
        <f>IF(ISBLANK([1]Feuil1!$A$3:$A$306),"",VALUE(MID(C105,1,1)))</f>
        <v/>
      </c>
      <c r="J105" s="13"/>
    </row>
    <row r="106" spans="1:14" ht="15.75" thickBot="1" x14ac:dyDescent="0.3">
      <c r="A106" s="30" t="str">
        <f>(IF(ISBLANK([1]Feuil1!$A$1:$A$320),"",[1]Feuil1!$A$1:$A$320))</f>
        <v/>
      </c>
      <c r="B106" s="30" t="str">
        <f>(IF(ISBLANK([1]Feuil1!$D$1:$D$320),"",[1]Feuil1!$D$1:$D$320))</f>
        <v/>
      </c>
      <c r="C106" s="34" t="str">
        <f>(IF(ISBLANK([1]Feuil1!$F$1:$F$320),"",[1]Feuil1!$F$1:$F$320))</f>
        <v/>
      </c>
      <c r="D106" s="22" t="str">
        <f>(IF(ISBLANK([1]Feuil1!$K$1:$K$320),"",[1]Feuil1!$K$1:$K$320))</f>
        <v/>
      </c>
      <c r="E106" s="41" t="str">
        <f t="shared" si="2"/>
        <v/>
      </c>
      <c r="F106" s="21" t="str">
        <f t="shared" si="3"/>
        <v/>
      </c>
      <c r="G106" s="2" t="str">
        <f>IF(ISBLANK([1]Feuil1!$A$3:$A$306),"",VALUE(MID(C106,1,1)))</f>
        <v/>
      </c>
      <c r="J106" s="13"/>
    </row>
    <row r="107" spans="1:14" ht="15.75" thickBot="1" x14ac:dyDescent="0.3">
      <c r="A107" s="30" t="str">
        <f>(IF(ISBLANK([1]Feuil1!$A$1:$A$320),"",[1]Feuil1!$A$1:$A$320))</f>
        <v/>
      </c>
      <c r="B107" s="30" t="str">
        <f>(IF(ISBLANK([1]Feuil1!$D$1:$D$320),"",[1]Feuil1!$D$1:$D$320))</f>
        <v/>
      </c>
      <c r="C107" s="34" t="str">
        <f>(IF(ISBLANK([1]Feuil1!$F$1:$F$320),"",[1]Feuil1!$F$1:$F$320))</f>
        <v/>
      </c>
      <c r="D107" s="22" t="str">
        <f>(IF(ISBLANK([1]Feuil1!$K$1:$K$320),"",[1]Feuil1!$K$1:$K$320))</f>
        <v/>
      </c>
      <c r="E107" s="41" t="str">
        <f t="shared" si="2"/>
        <v/>
      </c>
      <c r="F107" s="21" t="str">
        <f t="shared" si="3"/>
        <v/>
      </c>
      <c r="G107" s="2" t="str">
        <f>IF(ISBLANK([1]Feuil1!$A$3:$A$306),"",VALUE(MID(C107,1,1)))</f>
        <v/>
      </c>
      <c r="J107" s="13"/>
    </row>
    <row r="108" spans="1:14" ht="15.75" thickBot="1" x14ac:dyDescent="0.3">
      <c r="A108" s="30" t="str">
        <f>(IF(ISBLANK([1]Feuil1!$A$1:$A$320),"",[1]Feuil1!$A$1:$A$320))</f>
        <v/>
      </c>
      <c r="B108" s="30" t="str">
        <f>(IF(ISBLANK([1]Feuil1!$D$1:$D$320),"",[1]Feuil1!$D$1:$D$320))</f>
        <v/>
      </c>
      <c r="C108" s="34" t="str">
        <f>(IF(ISBLANK([1]Feuil1!$F$1:$F$320),"",[1]Feuil1!$F$1:$F$320))</f>
        <v/>
      </c>
      <c r="D108" s="22" t="str">
        <f>(IF(ISBLANK([1]Feuil1!$K$1:$K$320),"",[1]Feuil1!$K$1:$K$320))</f>
        <v/>
      </c>
      <c r="E108" s="41" t="str">
        <f t="shared" si="2"/>
        <v/>
      </c>
      <c r="F108" s="21" t="str">
        <f t="shared" si="3"/>
        <v/>
      </c>
      <c r="G108" s="2" t="str">
        <f>IF(ISBLANK([1]Feuil1!$A$3:$A$306),"",VALUE(MID(C108,1,1)))</f>
        <v/>
      </c>
      <c r="J108" s="13"/>
    </row>
    <row r="109" spans="1:14" ht="15.75" thickBot="1" x14ac:dyDescent="0.3">
      <c r="A109" s="30" t="str">
        <f>(IF(ISBLANK([1]Feuil1!$A$1:$A$320),"",[1]Feuil1!$A$1:$A$320))</f>
        <v/>
      </c>
      <c r="B109" s="30" t="str">
        <f>(IF(ISBLANK([1]Feuil1!$D$1:$D$320),"",[1]Feuil1!$D$1:$D$320))</f>
        <v/>
      </c>
      <c r="C109" s="34" t="str">
        <f>(IF(ISBLANK([1]Feuil1!$F$1:$F$320),"",[1]Feuil1!$F$1:$F$320))</f>
        <v/>
      </c>
      <c r="D109" s="22" t="str">
        <f>(IF(ISBLANK([1]Feuil1!$K$1:$K$320),"",[1]Feuil1!$K$1:$K$320))</f>
        <v/>
      </c>
      <c r="E109" s="41" t="str">
        <f t="shared" si="2"/>
        <v/>
      </c>
      <c r="F109" s="21" t="str">
        <f t="shared" si="3"/>
        <v/>
      </c>
      <c r="G109" s="2" t="str">
        <f>IF(ISBLANK([1]Feuil1!$A$3:$A$306),"",VALUE(MID(C109,1,1)))</f>
        <v/>
      </c>
      <c r="J109" s="13"/>
    </row>
    <row r="110" spans="1:14" ht="15.75" thickBot="1" x14ac:dyDescent="0.3">
      <c r="A110" s="30" t="str">
        <f>(IF(ISBLANK([1]Feuil1!$A$1:$A$320),"",[1]Feuil1!$A$1:$A$320))</f>
        <v/>
      </c>
      <c r="B110" s="30" t="str">
        <f>(IF(ISBLANK([1]Feuil1!$D$1:$D$320),"",[1]Feuil1!$D$1:$D$320))</f>
        <v/>
      </c>
      <c r="C110" s="34" t="str">
        <f>(IF(ISBLANK([1]Feuil1!$F$1:$F$320),"",[1]Feuil1!$F$1:$F$320))</f>
        <v/>
      </c>
      <c r="D110" s="22" t="str">
        <f>(IF(ISBLANK([1]Feuil1!$K$1:$K$320),"",[1]Feuil1!$K$1:$K$320))</f>
        <v/>
      </c>
      <c r="E110" s="41" t="str">
        <f t="shared" si="2"/>
        <v/>
      </c>
      <c r="F110" s="21" t="str">
        <f t="shared" si="3"/>
        <v/>
      </c>
      <c r="G110" s="2" t="str">
        <f>IF(ISBLANK([1]Feuil1!$A$3:$A$306),"",VALUE(MID(C110,1,1)))</f>
        <v/>
      </c>
      <c r="J110" s="13"/>
    </row>
    <row r="111" spans="1:14" ht="15.75" thickBot="1" x14ac:dyDescent="0.3">
      <c r="A111" s="30" t="str">
        <f>(IF(ISBLANK([1]Feuil1!$A$1:$A$320),"",[1]Feuil1!$A$1:$A$320))</f>
        <v/>
      </c>
      <c r="B111" s="30" t="str">
        <f>(IF(ISBLANK([1]Feuil1!$D$1:$D$320),"",[1]Feuil1!$D$1:$D$320))</f>
        <v/>
      </c>
      <c r="C111" s="34" t="str">
        <f>(IF(ISBLANK([1]Feuil1!$F$1:$F$320),"",[1]Feuil1!$F$1:$F$320))</f>
        <v/>
      </c>
      <c r="D111" s="22" t="str">
        <f>(IF(ISBLANK([1]Feuil1!$K$1:$K$320),"",[1]Feuil1!$K$1:$K$320))</f>
        <v/>
      </c>
      <c r="E111" s="41" t="str">
        <f t="shared" si="2"/>
        <v/>
      </c>
      <c r="F111" s="21" t="str">
        <f t="shared" si="3"/>
        <v/>
      </c>
      <c r="G111" s="2" t="str">
        <f>IF(ISBLANK([1]Feuil1!$A$3:$A$306),"",VALUE(MID(C111,1,1)))</f>
        <v/>
      </c>
      <c r="J111" s="13"/>
    </row>
    <row r="112" spans="1:14" ht="15.75" thickBot="1" x14ac:dyDescent="0.3">
      <c r="A112" s="30" t="str">
        <f>(IF(ISBLANK([1]Feuil1!$A$1:$A$320),"",[1]Feuil1!$A$1:$A$320))</f>
        <v/>
      </c>
      <c r="B112" s="30" t="str">
        <f>(IF(ISBLANK([1]Feuil1!$D$1:$D$320),"",[1]Feuil1!$D$1:$D$320))</f>
        <v/>
      </c>
      <c r="C112" s="34" t="str">
        <f>(IF(ISBLANK([1]Feuil1!$F$1:$F$320),"",[1]Feuil1!$F$1:$F$320))</f>
        <v/>
      </c>
      <c r="D112" s="22" t="str">
        <f>(IF(ISBLANK([1]Feuil1!$K$1:$K$320),"",[1]Feuil1!$K$1:$K$320))</f>
        <v/>
      </c>
      <c r="E112" s="41" t="str">
        <f t="shared" si="2"/>
        <v/>
      </c>
      <c r="F112" s="21" t="str">
        <f t="shared" si="3"/>
        <v/>
      </c>
      <c r="G112" s="2" t="str">
        <f>IF(ISBLANK([1]Feuil1!$A$3:$A$306),"",VALUE(MID(C112,1,1)))</f>
        <v/>
      </c>
      <c r="J112" s="13"/>
    </row>
    <row r="113" spans="1:10" ht="15.75" thickBot="1" x14ac:dyDescent="0.3">
      <c r="A113" s="30" t="str">
        <f>(IF(ISBLANK([1]Feuil1!$A$1:$A$320),"",[1]Feuil1!$A$1:$A$320))</f>
        <v/>
      </c>
      <c r="B113" s="30" t="str">
        <f>(IF(ISBLANK([1]Feuil1!$D$1:$D$320),"",[1]Feuil1!$D$1:$D$320))</f>
        <v/>
      </c>
      <c r="C113" s="34" t="str">
        <f>(IF(ISBLANK([1]Feuil1!$F$1:$F$320),"",[1]Feuil1!$F$1:$F$320))</f>
        <v/>
      </c>
      <c r="D113" s="22" t="str">
        <f>(IF(ISBLANK([1]Feuil1!$K$1:$K$320),"",[1]Feuil1!$K$1:$K$320))</f>
        <v/>
      </c>
      <c r="E113" s="41" t="str">
        <f t="shared" si="2"/>
        <v/>
      </c>
      <c r="F113" s="21" t="str">
        <f t="shared" si="3"/>
        <v/>
      </c>
      <c r="G113" s="2" t="str">
        <f>IF(ISBLANK([1]Feuil1!$A$3:$A$306),"",VALUE(MID(C113,1,1)))</f>
        <v/>
      </c>
      <c r="J113" s="13"/>
    </row>
    <row r="114" spans="1:10" ht="15.75" thickBot="1" x14ac:dyDescent="0.3">
      <c r="A114" s="30" t="str">
        <f>(IF(ISBLANK([1]Feuil1!$A$1:$A$320),"",[1]Feuil1!$A$1:$A$320))</f>
        <v/>
      </c>
      <c r="B114" s="30" t="str">
        <f>(IF(ISBLANK([1]Feuil1!$D$1:$D$320),"",[1]Feuil1!$D$1:$D$320))</f>
        <v/>
      </c>
      <c r="C114" s="34" t="str">
        <f>(IF(ISBLANK([1]Feuil1!$F$1:$F$320),"",[1]Feuil1!$F$1:$F$320))</f>
        <v/>
      </c>
      <c r="D114" s="22" t="str">
        <f>(IF(ISBLANK([1]Feuil1!$K$1:$K$320),"",[1]Feuil1!$K$1:$K$320))</f>
        <v/>
      </c>
      <c r="E114" s="41" t="str">
        <f t="shared" si="2"/>
        <v/>
      </c>
      <c r="F114" s="21" t="str">
        <f t="shared" si="3"/>
        <v/>
      </c>
      <c r="G114" s="2" t="str">
        <f>IF(ISBLANK([1]Feuil1!$A$3:$A$306),"",VALUE(MID(C114,1,1)))</f>
        <v/>
      </c>
      <c r="J114" s="13"/>
    </row>
    <row r="115" spans="1:10" ht="15.75" thickBot="1" x14ac:dyDescent="0.3">
      <c r="A115" s="30" t="str">
        <f>(IF(ISBLANK([1]Feuil1!$A$1:$A$320),"",[1]Feuil1!$A$1:$A$320))</f>
        <v/>
      </c>
      <c r="B115" s="30" t="str">
        <f>(IF(ISBLANK([1]Feuil1!$D$1:$D$320),"",[1]Feuil1!$D$1:$D$320))</f>
        <v/>
      </c>
      <c r="C115" s="34" t="str">
        <f>(IF(ISBLANK([1]Feuil1!$F$1:$F$320),"",[1]Feuil1!$F$1:$F$320))</f>
        <v/>
      </c>
      <c r="D115" s="22" t="str">
        <f>(IF(ISBLANK([1]Feuil1!$K$1:$K$320),"",[1]Feuil1!$K$1:$K$320))</f>
        <v/>
      </c>
      <c r="E115" s="41" t="str">
        <f t="shared" si="2"/>
        <v/>
      </c>
      <c r="F115" s="21" t="str">
        <f t="shared" si="3"/>
        <v/>
      </c>
      <c r="G115" s="2" t="str">
        <f>IF(ISBLANK([1]Feuil1!$A$3:$A$306),"",VALUE(MID(C115,1,1)))</f>
        <v/>
      </c>
      <c r="J115" s="13"/>
    </row>
    <row r="116" spans="1:10" ht="15.75" thickBot="1" x14ac:dyDescent="0.3">
      <c r="A116" s="30" t="str">
        <f>(IF(ISBLANK([1]Feuil1!$A$1:$A$320),"",[1]Feuil1!$A$1:$A$320))</f>
        <v/>
      </c>
      <c r="B116" s="30" t="str">
        <f>(IF(ISBLANK([1]Feuil1!$D$1:$D$320),"",[1]Feuil1!$D$1:$D$320))</f>
        <v/>
      </c>
      <c r="C116" s="34" t="str">
        <f>(IF(ISBLANK([1]Feuil1!$F$1:$F$320),"",[1]Feuil1!$F$1:$F$320))</f>
        <v/>
      </c>
      <c r="D116" s="22" t="str">
        <f>(IF(ISBLANK([1]Feuil1!$K$1:$K$320),"",[1]Feuil1!$K$1:$K$320))</f>
        <v/>
      </c>
      <c r="E116" s="41" t="str">
        <f t="shared" si="2"/>
        <v/>
      </c>
      <c r="F116" s="21" t="str">
        <f t="shared" si="3"/>
        <v/>
      </c>
      <c r="G116" s="2" t="str">
        <f>IF(ISBLANK([1]Feuil1!$A$3:$A$306),"",VALUE(MID(C116,1,1)))</f>
        <v/>
      </c>
      <c r="J116" s="13"/>
    </row>
    <row r="117" spans="1:10" ht="15.75" thickBot="1" x14ac:dyDescent="0.3">
      <c r="A117" s="30" t="str">
        <f>(IF(ISBLANK([1]Feuil1!$A$1:$A$320),"",[1]Feuil1!$A$1:$A$320))</f>
        <v/>
      </c>
      <c r="B117" s="30" t="str">
        <f>(IF(ISBLANK([1]Feuil1!$D$1:$D$320),"",[1]Feuil1!$D$1:$D$320))</f>
        <v/>
      </c>
      <c r="C117" s="34" t="str">
        <f>(IF(ISBLANK([1]Feuil1!$F$1:$F$320),"",[1]Feuil1!$F$1:$F$320))</f>
        <v/>
      </c>
      <c r="D117" s="22" t="str">
        <f>(IF(ISBLANK([1]Feuil1!$K$1:$K$320),"",[1]Feuil1!$K$1:$K$320))</f>
        <v/>
      </c>
      <c r="E117" s="41" t="str">
        <f t="shared" si="2"/>
        <v/>
      </c>
      <c r="F117" s="21" t="str">
        <f t="shared" si="3"/>
        <v/>
      </c>
      <c r="G117" s="2" t="str">
        <f>IF(ISBLANK([1]Feuil1!$A$3:$A$306),"",VALUE(MID(C117,1,1)))</f>
        <v/>
      </c>
      <c r="J117" s="13"/>
    </row>
    <row r="118" spans="1:10" ht="15.75" thickBot="1" x14ac:dyDescent="0.3">
      <c r="A118" s="30" t="str">
        <f>(IF(ISBLANK([1]Feuil1!$A$1:$A$320),"",[1]Feuil1!$A$1:$A$320))</f>
        <v/>
      </c>
      <c r="B118" s="30" t="str">
        <f>(IF(ISBLANK([1]Feuil1!$D$1:$D$320),"",[1]Feuil1!$D$1:$D$320))</f>
        <v/>
      </c>
      <c r="C118" s="34" t="str">
        <f>(IF(ISBLANK([1]Feuil1!$F$1:$F$320),"",[1]Feuil1!$F$1:$F$320))</f>
        <v/>
      </c>
      <c r="D118" s="22" t="str">
        <f>(IF(ISBLANK([1]Feuil1!$K$1:$K$320),"",[1]Feuil1!$K$1:$K$320))</f>
        <v/>
      </c>
      <c r="E118" s="41" t="str">
        <f t="shared" si="2"/>
        <v/>
      </c>
      <c r="F118" s="21" t="str">
        <f t="shared" si="3"/>
        <v/>
      </c>
      <c r="G118" s="2" t="str">
        <f>IF(ISBLANK([1]Feuil1!$A$3:$A$306),"",VALUE(MID(C118,1,1)))</f>
        <v/>
      </c>
      <c r="J118" s="13"/>
    </row>
    <row r="119" spans="1:10" ht="15.75" thickBot="1" x14ac:dyDescent="0.3">
      <c r="A119" s="30" t="str">
        <f>(IF(ISBLANK([1]Feuil1!$A$1:$A$320),"",[1]Feuil1!$A$1:$A$320))</f>
        <v/>
      </c>
      <c r="B119" s="30" t="str">
        <f>(IF(ISBLANK([1]Feuil1!$D$1:$D$320),"",[1]Feuil1!$D$1:$D$320))</f>
        <v/>
      </c>
      <c r="C119" s="34" t="str">
        <f>(IF(ISBLANK([1]Feuil1!$F$1:$F$320),"",[1]Feuil1!$F$1:$F$320))</f>
        <v/>
      </c>
      <c r="D119" s="22" t="str">
        <f>(IF(ISBLANK([1]Feuil1!$K$1:$K$320),"",[1]Feuil1!$K$1:$K$320))</f>
        <v/>
      </c>
      <c r="E119" s="41" t="str">
        <f t="shared" si="2"/>
        <v/>
      </c>
      <c r="F119" s="21" t="str">
        <f t="shared" si="3"/>
        <v/>
      </c>
      <c r="G119" s="2" t="str">
        <f>IF(ISBLANK([1]Feuil1!$A$3:$A$306),"",VALUE(MID(C119,1,1)))</f>
        <v/>
      </c>
      <c r="J119" s="13"/>
    </row>
    <row r="120" spans="1:10" ht="15.75" thickBot="1" x14ac:dyDescent="0.3">
      <c r="A120" s="30" t="str">
        <f>(IF(ISBLANK([1]Feuil1!$A$1:$A$320),"",[1]Feuil1!$A$1:$A$320))</f>
        <v/>
      </c>
      <c r="B120" s="30" t="str">
        <f>(IF(ISBLANK([1]Feuil1!$D$1:$D$320),"",[1]Feuil1!$D$1:$D$320))</f>
        <v/>
      </c>
      <c r="C120" s="34" t="str">
        <f>(IF(ISBLANK([1]Feuil1!$F$1:$F$320),"",[1]Feuil1!$F$1:$F$320))</f>
        <v/>
      </c>
      <c r="D120" s="22" t="str">
        <f>(IF(ISBLANK([1]Feuil1!$K$1:$K$320),"",[1]Feuil1!$K$1:$K$320))</f>
        <v/>
      </c>
      <c r="E120" s="41" t="str">
        <f t="shared" si="2"/>
        <v/>
      </c>
      <c r="F120" s="21" t="str">
        <f t="shared" si="3"/>
        <v/>
      </c>
      <c r="G120" s="2" t="str">
        <f>IF(ISBLANK([1]Feuil1!$A$3:$A$306),"",VALUE(MID(C120,1,1)))</f>
        <v/>
      </c>
      <c r="J120" s="13"/>
    </row>
    <row r="121" spans="1:10" ht="15.75" thickBot="1" x14ac:dyDescent="0.3">
      <c r="A121" s="30" t="str">
        <f>(IF(ISBLANK([1]Feuil1!$A$1:$A$320),"",[1]Feuil1!$A$1:$A$320))</f>
        <v/>
      </c>
      <c r="B121" s="30" t="str">
        <f>(IF(ISBLANK([1]Feuil1!$D$1:$D$320),"",[1]Feuil1!$D$1:$D$320))</f>
        <v/>
      </c>
      <c r="C121" s="34" t="str">
        <f>(IF(ISBLANK([1]Feuil1!$F$1:$F$320),"",[1]Feuil1!$F$1:$F$320))</f>
        <v/>
      </c>
      <c r="D121" s="22" t="str">
        <f>(IF(ISBLANK([1]Feuil1!$K$1:$K$320),"",[1]Feuil1!$K$1:$K$320))</f>
        <v/>
      </c>
      <c r="E121" s="41" t="str">
        <f t="shared" si="2"/>
        <v/>
      </c>
      <c r="F121" s="21" t="str">
        <f t="shared" si="3"/>
        <v/>
      </c>
      <c r="G121" s="2" t="str">
        <f>IF(ISBLANK([1]Feuil1!$A$3:$A$306),"",VALUE(MID(C121,1,1)))</f>
        <v/>
      </c>
      <c r="J121" s="13"/>
    </row>
    <row r="122" spans="1:10" ht="15.75" thickBot="1" x14ac:dyDescent="0.3">
      <c r="A122" s="30" t="str">
        <f>(IF(ISBLANK([1]Feuil1!$A$1:$A$320),"",[1]Feuil1!$A$1:$A$320))</f>
        <v/>
      </c>
      <c r="B122" s="30" t="str">
        <f>(IF(ISBLANK([1]Feuil1!$D$1:$D$320),"",[1]Feuil1!$D$1:$D$320))</f>
        <v/>
      </c>
      <c r="C122" s="34" t="str">
        <f>(IF(ISBLANK([1]Feuil1!$F$1:$F$320),"",[1]Feuil1!$F$1:$F$320))</f>
        <v/>
      </c>
      <c r="D122" s="22" t="str">
        <f>(IF(ISBLANK([1]Feuil1!$K$1:$K$320),"",[1]Feuil1!$K$1:$K$320))</f>
        <v/>
      </c>
      <c r="E122" s="41" t="str">
        <f t="shared" si="2"/>
        <v/>
      </c>
      <c r="F122" s="21" t="str">
        <f t="shared" si="3"/>
        <v/>
      </c>
      <c r="G122" s="2" t="str">
        <f>IF(ISBLANK([1]Feuil1!$A$3:$A$306),"",VALUE(MID(C122,1,1)))</f>
        <v/>
      </c>
      <c r="J122" s="13"/>
    </row>
    <row r="123" spans="1:10" ht="15.75" thickBot="1" x14ac:dyDescent="0.3">
      <c r="A123" s="30" t="str">
        <f>(IF(ISBLANK([1]Feuil1!$A$1:$A$320),"",[1]Feuil1!$A$1:$A$320))</f>
        <v/>
      </c>
      <c r="B123" s="30" t="str">
        <f>(IF(ISBLANK([1]Feuil1!$D$1:$D$320),"",[1]Feuil1!$D$1:$D$320))</f>
        <v/>
      </c>
      <c r="C123" s="34" t="str">
        <f>(IF(ISBLANK([1]Feuil1!$F$1:$F$320),"",[1]Feuil1!$F$1:$F$320))</f>
        <v/>
      </c>
      <c r="D123" s="22" t="str">
        <f>(IF(ISBLANK([1]Feuil1!$K$1:$K$320),"",[1]Feuil1!$K$1:$K$320))</f>
        <v/>
      </c>
      <c r="E123" s="41" t="str">
        <f t="shared" si="2"/>
        <v/>
      </c>
      <c r="F123" s="21" t="str">
        <f t="shared" si="3"/>
        <v/>
      </c>
      <c r="G123" s="2" t="str">
        <f>IF(ISBLANK([1]Feuil1!$A$3:$A$306),"",VALUE(MID(C123,1,1)))</f>
        <v/>
      </c>
      <c r="J123" s="13"/>
    </row>
    <row r="124" spans="1:10" ht="15.75" thickBot="1" x14ac:dyDescent="0.3">
      <c r="A124" s="30" t="str">
        <f>(IF(ISBLANK([1]Feuil1!$A$1:$A$320),"",[1]Feuil1!$A$1:$A$320))</f>
        <v/>
      </c>
      <c r="B124" s="30" t="str">
        <f>(IF(ISBLANK([1]Feuil1!$D$1:$D$320),"",[1]Feuil1!$D$1:$D$320))</f>
        <v/>
      </c>
      <c r="C124" s="34" t="str">
        <f>(IF(ISBLANK([1]Feuil1!$F$1:$F$320),"",[1]Feuil1!$F$1:$F$320))</f>
        <v/>
      </c>
      <c r="D124" s="22" t="str">
        <f>(IF(ISBLANK([1]Feuil1!$K$1:$K$320),"",[1]Feuil1!$K$1:$K$320))</f>
        <v/>
      </c>
      <c r="E124" s="41" t="str">
        <f t="shared" si="2"/>
        <v/>
      </c>
      <c r="F124" s="21" t="str">
        <f t="shared" si="3"/>
        <v/>
      </c>
      <c r="G124" s="2" t="str">
        <f>IF(ISBLANK([1]Feuil1!$A$3:$A$306),"",VALUE(MID(C124,1,1)))</f>
        <v/>
      </c>
      <c r="J124" s="13"/>
    </row>
    <row r="125" spans="1:10" ht="15.75" thickBot="1" x14ac:dyDescent="0.3">
      <c r="A125" s="30" t="str">
        <f>(IF(ISBLANK([1]Feuil1!$A$1:$A$320),"",[1]Feuil1!$A$1:$A$320))</f>
        <v/>
      </c>
      <c r="B125" s="30" t="str">
        <f>(IF(ISBLANK([1]Feuil1!$D$1:$D$320),"",[1]Feuil1!$D$1:$D$320))</f>
        <v/>
      </c>
      <c r="C125" s="34" t="str">
        <f>(IF(ISBLANK([1]Feuil1!$F$1:$F$320),"",[1]Feuil1!$F$1:$F$320))</f>
        <v/>
      </c>
      <c r="D125" s="22" t="str">
        <f>(IF(ISBLANK([1]Feuil1!$K$1:$K$320),"",[1]Feuil1!$K$1:$K$320))</f>
        <v/>
      </c>
      <c r="E125" s="41" t="str">
        <f t="shared" si="2"/>
        <v/>
      </c>
      <c r="F125" s="21" t="str">
        <f t="shared" si="3"/>
        <v/>
      </c>
      <c r="G125" s="2" t="str">
        <f>IF(ISBLANK([1]Feuil1!$A$3:$A$306),"",VALUE(MID(C125,1,1)))</f>
        <v/>
      </c>
      <c r="J125" s="13"/>
    </row>
    <row r="126" spans="1:10" ht="15.75" thickBot="1" x14ac:dyDescent="0.3">
      <c r="A126" s="30" t="str">
        <f>(IF(ISBLANK([1]Feuil1!$A$1:$A$320),"",[1]Feuil1!$A$1:$A$320))</f>
        <v/>
      </c>
      <c r="B126" s="30" t="str">
        <f>(IF(ISBLANK([1]Feuil1!$D$1:$D$320),"",[1]Feuil1!$D$1:$D$320))</f>
        <v/>
      </c>
      <c r="C126" s="34" t="str">
        <f>(IF(ISBLANK([1]Feuil1!$F$1:$F$320),"",[1]Feuil1!$F$1:$F$320))</f>
        <v/>
      </c>
      <c r="D126" s="22" t="str">
        <f>(IF(ISBLANK([1]Feuil1!$K$1:$K$320),"",[1]Feuil1!$K$1:$K$320))</f>
        <v/>
      </c>
      <c r="E126" s="41" t="str">
        <f t="shared" si="2"/>
        <v/>
      </c>
      <c r="F126" s="21" t="str">
        <f t="shared" si="3"/>
        <v/>
      </c>
      <c r="G126" s="2" t="str">
        <f>IF(ISBLANK([1]Feuil1!$A$3:$A$306),"",VALUE(MID(C126,1,1)))</f>
        <v/>
      </c>
      <c r="J126" s="13"/>
    </row>
    <row r="127" spans="1:10" ht="15.75" thickBot="1" x14ac:dyDescent="0.3">
      <c r="A127" s="30" t="str">
        <f>(IF(ISBLANK([1]Feuil1!$A$1:$A$320),"",[1]Feuil1!$A$1:$A$320))</f>
        <v/>
      </c>
      <c r="B127" s="30" t="str">
        <f>(IF(ISBLANK([1]Feuil1!$D$1:$D$320),"",[1]Feuil1!$D$1:$D$320))</f>
        <v/>
      </c>
      <c r="C127" s="34" t="str">
        <f>(IF(ISBLANK([1]Feuil1!$F$1:$F$320),"",[1]Feuil1!$F$1:$F$320))</f>
        <v/>
      </c>
      <c r="D127" s="22" t="str">
        <f>(IF(ISBLANK([1]Feuil1!$K$1:$K$320),"",[1]Feuil1!$K$1:$K$320))</f>
        <v/>
      </c>
      <c r="E127" s="41" t="str">
        <f t="shared" si="2"/>
        <v/>
      </c>
      <c r="F127" s="21" t="str">
        <f t="shared" si="3"/>
        <v/>
      </c>
      <c r="G127" s="2" t="str">
        <f>IF(ISBLANK([1]Feuil1!$A$3:$A$306),"",VALUE(MID(C127,1,1)))</f>
        <v/>
      </c>
      <c r="J127" s="13"/>
    </row>
    <row r="128" spans="1:10" ht="15.75" thickBot="1" x14ac:dyDescent="0.3">
      <c r="A128" s="30" t="str">
        <f>(IF(ISBLANK([1]Feuil1!$A$1:$A$320),"",[1]Feuil1!$A$1:$A$320))</f>
        <v/>
      </c>
      <c r="B128" s="30" t="str">
        <f>(IF(ISBLANK([1]Feuil1!$D$1:$D$320),"",[1]Feuil1!$D$1:$D$320))</f>
        <v/>
      </c>
      <c r="C128" s="34" t="str">
        <f>(IF(ISBLANK([1]Feuil1!$F$1:$F$320),"",[1]Feuil1!$F$1:$F$320))</f>
        <v/>
      </c>
      <c r="D128" s="22" t="str">
        <f>(IF(ISBLANK([1]Feuil1!$K$1:$K$320),"",[1]Feuil1!$K$1:$K$320))</f>
        <v/>
      </c>
      <c r="E128" s="41" t="str">
        <f t="shared" si="2"/>
        <v/>
      </c>
      <c r="F128" s="21" t="str">
        <f t="shared" si="3"/>
        <v/>
      </c>
      <c r="G128" s="2" t="str">
        <f>IF(ISBLANK([1]Feuil1!$A$3:$A$306),"",VALUE(MID(C128,1,1)))</f>
        <v/>
      </c>
      <c r="J128" s="13"/>
    </row>
    <row r="129" spans="1:10" ht="15.75" thickBot="1" x14ac:dyDescent="0.3">
      <c r="A129" s="30" t="str">
        <f>(IF(ISBLANK([1]Feuil1!$A$1:$A$320),"",[1]Feuil1!$A$1:$A$320))</f>
        <v/>
      </c>
      <c r="B129" s="30" t="str">
        <f>(IF(ISBLANK([1]Feuil1!$D$1:$D$320),"",[1]Feuil1!$D$1:$D$320))</f>
        <v/>
      </c>
      <c r="C129" s="34" t="str">
        <f>(IF(ISBLANK([1]Feuil1!$F$1:$F$320),"",[1]Feuil1!$F$1:$F$320))</f>
        <v/>
      </c>
      <c r="D129" s="22" t="str">
        <f>(IF(ISBLANK([1]Feuil1!$K$1:$K$320),"",[1]Feuil1!$K$1:$K$320))</f>
        <v/>
      </c>
      <c r="E129" s="41" t="str">
        <f t="shared" si="2"/>
        <v/>
      </c>
      <c r="F129" s="21" t="str">
        <f t="shared" si="3"/>
        <v/>
      </c>
      <c r="G129" s="2" t="str">
        <f>IF(ISBLANK([1]Feuil1!$A$3:$A$306),"",VALUE(MID(C129,1,1)))</f>
        <v/>
      </c>
      <c r="J129" s="13"/>
    </row>
    <row r="130" spans="1:10" ht="15.75" thickBot="1" x14ac:dyDescent="0.3">
      <c r="A130" s="30" t="str">
        <f>(IF(ISBLANK([1]Feuil1!$A$1:$A$320),"",[1]Feuil1!$A$1:$A$320))</f>
        <v/>
      </c>
      <c r="B130" s="30" t="str">
        <f>(IF(ISBLANK([1]Feuil1!$D$1:$D$320),"",[1]Feuil1!$D$1:$D$320))</f>
        <v/>
      </c>
      <c r="C130" s="34" t="str">
        <f>(IF(ISBLANK([1]Feuil1!$F$1:$F$320),"",[1]Feuil1!$F$1:$F$320))</f>
        <v/>
      </c>
      <c r="D130" s="22" t="str">
        <f>(IF(ISBLANK([1]Feuil1!$K$1:$K$320),"",[1]Feuil1!$K$1:$K$320))</f>
        <v/>
      </c>
      <c r="E130" s="41" t="str">
        <f t="shared" si="2"/>
        <v/>
      </c>
      <c r="F130" s="21" t="str">
        <f t="shared" si="3"/>
        <v/>
      </c>
      <c r="G130" s="2" t="str">
        <f>IF(ISBLANK([1]Feuil1!$A$3:$A$306),"",VALUE(MID(C130,1,1)))</f>
        <v/>
      </c>
      <c r="J130" s="13"/>
    </row>
    <row r="131" spans="1:10" ht="15.75" thickBot="1" x14ac:dyDescent="0.3">
      <c r="A131" s="30" t="str">
        <f>(IF(ISBLANK([1]Feuil1!$A$1:$A$320),"",[1]Feuil1!$A$1:$A$320))</f>
        <v/>
      </c>
      <c r="B131" s="30" t="str">
        <f>(IF(ISBLANK([1]Feuil1!$D$1:$D$320),"",[1]Feuil1!$D$1:$D$320))</f>
        <v/>
      </c>
      <c r="C131" s="34" t="str">
        <f>(IF(ISBLANK([1]Feuil1!$F$1:$F$320),"",[1]Feuil1!$F$1:$F$320))</f>
        <v/>
      </c>
      <c r="D131" s="22" t="str">
        <f>(IF(ISBLANK([1]Feuil1!$K$1:$K$320),"",[1]Feuil1!$K$1:$K$320))</f>
        <v/>
      </c>
      <c r="E131" s="41" t="str">
        <f t="shared" si="2"/>
        <v/>
      </c>
      <c r="F131" s="21" t="str">
        <f t="shared" si="3"/>
        <v/>
      </c>
      <c r="G131" s="2" t="str">
        <f>IF(ISBLANK([1]Feuil1!$A$3:$A$306),"",VALUE(MID(C131,1,1)))</f>
        <v/>
      </c>
      <c r="J131" s="13"/>
    </row>
    <row r="132" spans="1:10" ht="15.75" thickBot="1" x14ac:dyDescent="0.3">
      <c r="A132" s="30" t="str">
        <f>(IF(ISBLANK([1]Feuil1!$A$1:$A$320),"",[1]Feuil1!$A$1:$A$320))</f>
        <v/>
      </c>
      <c r="B132" s="30" t="str">
        <f>(IF(ISBLANK([1]Feuil1!$D$1:$D$320),"",[1]Feuil1!$D$1:$D$320))</f>
        <v/>
      </c>
      <c r="C132" s="34" t="str">
        <f>(IF(ISBLANK([1]Feuil1!$F$1:$F$320),"",[1]Feuil1!$F$1:$F$320))</f>
        <v/>
      </c>
      <c r="D132" s="22" t="str">
        <f>(IF(ISBLANK([1]Feuil1!$K$1:$K$320),"",[1]Feuil1!$K$1:$K$320))</f>
        <v/>
      </c>
      <c r="E132" s="41" t="str">
        <f t="shared" ref="E132:E195" si="4">IF(ISNA(VLOOKUP(D132,$N$2:$N$100,1,0)),"",VALUE(MID(C132,1,1)))</f>
        <v/>
      </c>
      <c r="F132" s="21" t="str">
        <f t="shared" ref="F132:F195" si="5">IF(ISNA(VLOOKUP(D132,$N$2:$N$100,1,0)),"",IF(VALUE(MID(C132,3,1))+VALUE(MID(C132,5,1))+VALUE(MID(C132,7,1))=0,"",VALUE(MID(C132,3,1))+VALUE(MID(C132,5,1))+VALUE(MID(C132,7,1))))</f>
        <v/>
      </c>
      <c r="G132" s="2" t="str">
        <f>IF(ISBLANK([1]Feuil1!$A$3:$A$306),"",VALUE(MID(C132,1,1)))</f>
        <v/>
      </c>
      <c r="J132" s="13"/>
    </row>
    <row r="133" spans="1:10" ht="15.75" thickBot="1" x14ac:dyDescent="0.3">
      <c r="A133" s="30" t="str">
        <f>(IF(ISBLANK([1]Feuil1!$A$1:$A$320),"",[1]Feuil1!$A$1:$A$320))</f>
        <v/>
      </c>
      <c r="B133" s="30" t="str">
        <f>(IF(ISBLANK([1]Feuil1!$D$1:$D$320),"",[1]Feuil1!$D$1:$D$320))</f>
        <v/>
      </c>
      <c r="C133" s="34" t="str">
        <f>(IF(ISBLANK([1]Feuil1!$F$1:$F$320),"",[1]Feuil1!$F$1:$F$320))</f>
        <v/>
      </c>
      <c r="D133" s="22" t="str">
        <f>(IF(ISBLANK([1]Feuil1!$K$1:$K$320),"",[1]Feuil1!$K$1:$K$320))</f>
        <v/>
      </c>
      <c r="E133" s="41" t="str">
        <f t="shared" si="4"/>
        <v/>
      </c>
      <c r="F133" s="21" t="str">
        <f t="shared" si="5"/>
        <v/>
      </c>
      <c r="G133" s="2" t="str">
        <f>IF(ISBLANK([1]Feuil1!$A$3:$A$306),"",VALUE(MID(C133,1,1)))</f>
        <v/>
      </c>
      <c r="J133" s="13"/>
    </row>
    <row r="134" spans="1:10" ht="15.75" thickBot="1" x14ac:dyDescent="0.3">
      <c r="A134" s="30" t="str">
        <f>(IF(ISBLANK([1]Feuil1!$A$1:$A$320),"",[1]Feuil1!$A$1:$A$320))</f>
        <v/>
      </c>
      <c r="B134" s="30" t="str">
        <f>(IF(ISBLANK([1]Feuil1!$D$1:$D$320),"",[1]Feuil1!$D$1:$D$320))</f>
        <v/>
      </c>
      <c r="C134" s="34" t="str">
        <f>(IF(ISBLANK([1]Feuil1!$F$1:$F$320),"",[1]Feuil1!$F$1:$F$320))</f>
        <v/>
      </c>
      <c r="D134" s="22" t="str">
        <f>(IF(ISBLANK([1]Feuil1!$K$1:$K$320),"",[1]Feuil1!$K$1:$K$320))</f>
        <v/>
      </c>
      <c r="E134" s="41" t="str">
        <f t="shared" si="4"/>
        <v/>
      </c>
      <c r="F134" s="21" t="str">
        <f t="shared" si="5"/>
        <v/>
      </c>
      <c r="G134" s="2" t="str">
        <f>IF(ISBLANK([1]Feuil1!$A$3:$A$306),"",VALUE(MID(C134,1,1)))</f>
        <v/>
      </c>
      <c r="J134" s="13"/>
    </row>
    <row r="135" spans="1:10" ht="15.75" thickBot="1" x14ac:dyDescent="0.3">
      <c r="A135" s="30" t="str">
        <f>(IF(ISBLANK([1]Feuil1!$A$1:$A$320),"",[1]Feuil1!$A$1:$A$320))</f>
        <v/>
      </c>
      <c r="B135" s="30" t="str">
        <f>(IF(ISBLANK([1]Feuil1!$D$1:$D$320),"",[1]Feuil1!$D$1:$D$320))</f>
        <v/>
      </c>
      <c r="C135" s="34" t="str">
        <f>(IF(ISBLANK([1]Feuil1!$F$1:$F$320),"",[1]Feuil1!$F$1:$F$320))</f>
        <v/>
      </c>
      <c r="D135" s="22" t="str">
        <f>(IF(ISBLANK([1]Feuil1!$K$1:$K$320),"",[1]Feuil1!$K$1:$K$320))</f>
        <v/>
      </c>
      <c r="E135" s="41" t="str">
        <f t="shared" si="4"/>
        <v/>
      </c>
      <c r="F135" s="21" t="str">
        <f t="shared" si="5"/>
        <v/>
      </c>
      <c r="G135" s="2" t="str">
        <f>IF(ISBLANK([1]Feuil1!$A$3:$A$306),"",VALUE(MID(C135,1,1)))</f>
        <v/>
      </c>
      <c r="J135" s="13"/>
    </row>
    <row r="136" spans="1:10" ht="15.75" thickBot="1" x14ac:dyDescent="0.3">
      <c r="A136" s="30" t="str">
        <f>(IF(ISBLANK([1]Feuil1!$A$1:$A$320),"",[1]Feuil1!$A$1:$A$320))</f>
        <v/>
      </c>
      <c r="B136" s="30" t="str">
        <f>(IF(ISBLANK([1]Feuil1!$D$1:$D$320),"",[1]Feuil1!$D$1:$D$320))</f>
        <v/>
      </c>
      <c r="C136" s="34" t="str">
        <f>(IF(ISBLANK([1]Feuil1!$F$1:$F$320),"",[1]Feuil1!$F$1:$F$320))</f>
        <v/>
      </c>
      <c r="D136" s="22" t="str">
        <f>(IF(ISBLANK([1]Feuil1!$K$1:$K$320),"",[1]Feuil1!$K$1:$K$320))</f>
        <v/>
      </c>
      <c r="E136" s="41" t="str">
        <f t="shared" si="4"/>
        <v/>
      </c>
      <c r="F136" s="21" t="str">
        <f t="shared" si="5"/>
        <v/>
      </c>
      <c r="G136" s="2" t="str">
        <f>IF(ISBLANK([1]Feuil1!$A$3:$A$306),"",VALUE(MID(C136,1,1)))</f>
        <v/>
      </c>
      <c r="J136" s="13"/>
    </row>
    <row r="137" spans="1:10" ht="15.75" thickBot="1" x14ac:dyDescent="0.3">
      <c r="A137" s="30" t="str">
        <f>(IF(ISBLANK([1]Feuil1!$A$1:$A$320),"",[1]Feuil1!$A$1:$A$320))</f>
        <v/>
      </c>
      <c r="B137" s="30" t="str">
        <f>(IF(ISBLANK([1]Feuil1!$D$1:$D$320),"",[1]Feuil1!$D$1:$D$320))</f>
        <v/>
      </c>
      <c r="C137" s="34" t="str">
        <f>(IF(ISBLANK([1]Feuil1!$F$1:$F$320),"",[1]Feuil1!$F$1:$F$320))</f>
        <v/>
      </c>
      <c r="D137" s="22" t="str">
        <f>(IF(ISBLANK([1]Feuil1!$K$1:$K$320),"",[1]Feuil1!$K$1:$K$320))</f>
        <v/>
      </c>
      <c r="E137" s="41" t="str">
        <f t="shared" si="4"/>
        <v/>
      </c>
      <c r="F137" s="21" t="str">
        <f t="shared" si="5"/>
        <v/>
      </c>
      <c r="G137" s="2" t="str">
        <f>IF(ISBLANK([1]Feuil1!$A$3:$A$306),"",VALUE(MID(C137,1,1)))</f>
        <v/>
      </c>
      <c r="J137" s="13"/>
    </row>
    <row r="138" spans="1:10" ht="15.75" thickBot="1" x14ac:dyDescent="0.3">
      <c r="A138" s="30" t="str">
        <f>(IF(ISBLANK([1]Feuil1!$A$1:$A$320),"",[1]Feuil1!$A$1:$A$320))</f>
        <v/>
      </c>
      <c r="B138" s="30" t="str">
        <f>(IF(ISBLANK([1]Feuil1!$D$1:$D$320),"",[1]Feuil1!$D$1:$D$320))</f>
        <v/>
      </c>
      <c r="C138" s="34" t="str">
        <f>(IF(ISBLANK([1]Feuil1!$F$1:$F$320),"",[1]Feuil1!$F$1:$F$320))</f>
        <v/>
      </c>
      <c r="D138" s="22" t="str">
        <f>(IF(ISBLANK([1]Feuil1!$K$1:$K$320),"",[1]Feuil1!$K$1:$K$320))</f>
        <v/>
      </c>
      <c r="E138" s="41" t="str">
        <f t="shared" si="4"/>
        <v/>
      </c>
      <c r="F138" s="21" t="str">
        <f t="shared" si="5"/>
        <v/>
      </c>
      <c r="G138" s="2" t="str">
        <f>IF(ISBLANK([1]Feuil1!$A$3:$A$306),"",VALUE(MID(C138,1,1)))</f>
        <v/>
      </c>
      <c r="J138" s="13"/>
    </row>
    <row r="139" spans="1:10" ht="15.75" thickBot="1" x14ac:dyDescent="0.3">
      <c r="A139" s="30" t="str">
        <f>(IF(ISBLANK([1]Feuil1!$A$1:$A$320),"",[1]Feuil1!$A$1:$A$320))</f>
        <v/>
      </c>
      <c r="B139" s="30" t="str">
        <f>(IF(ISBLANK([1]Feuil1!$D$1:$D$320),"",[1]Feuil1!$D$1:$D$320))</f>
        <v/>
      </c>
      <c r="C139" s="34" t="str">
        <f>(IF(ISBLANK([1]Feuil1!$F$1:$F$320),"",[1]Feuil1!$F$1:$F$320))</f>
        <v/>
      </c>
      <c r="D139" s="22" t="str">
        <f>(IF(ISBLANK([1]Feuil1!$K$1:$K$320),"",[1]Feuil1!$K$1:$K$320))</f>
        <v/>
      </c>
      <c r="E139" s="41" t="str">
        <f t="shared" si="4"/>
        <v/>
      </c>
      <c r="F139" s="21" t="str">
        <f t="shared" si="5"/>
        <v/>
      </c>
      <c r="G139" s="2" t="str">
        <f>IF(ISBLANK([1]Feuil1!$A$3:$A$306),"",VALUE(MID(C139,1,1)))</f>
        <v/>
      </c>
      <c r="J139" s="13"/>
    </row>
    <row r="140" spans="1:10" ht="15.75" thickBot="1" x14ac:dyDescent="0.3">
      <c r="A140" s="30" t="str">
        <f>(IF(ISBLANK([1]Feuil1!$A$1:$A$320),"",[1]Feuil1!$A$1:$A$320))</f>
        <v/>
      </c>
      <c r="B140" s="30" t="str">
        <f>(IF(ISBLANK([1]Feuil1!$D$1:$D$320),"",[1]Feuil1!$D$1:$D$320))</f>
        <v/>
      </c>
      <c r="C140" s="34" t="str">
        <f>(IF(ISBLANK([1]Feuil1!$F$1:$F$320),"",[1]Feuil1!$F$1:$F$320))</f>
        <v/>
      </c>
      <c r="D140" s="22" t="str">
        <f>(IF(ISBLANK([1]Feuil1!$K$1:$K$320),"",[1]Feuil1!$K$1:$K$320))</f>
        <v/>
      </c>
      <c r="E140" s="41" t="str">
        <f t="shared" si="4"/>
        <v/>
      </c>
      <c r="F140" s="21" t="str">
        <f t="shared" si="5"/>
        <v/>
      </c>
      <c r="G140" s="2" t="str">
        <f>IF(ISBLANK([1]Feuil1!$A$3:$A$306),"",VALUE(MID(C140,1,1)))</f>
        <v/>
      </c>
      <c r="J140" s="13"/>
    </row>
    <row r="141" spans="1:10" ht="15.75" thickBot="1" x14ac:dyDescent="0.3">
      <c r="A141" s="30" t="str">
        <f>(IF(ISBLANK([1]Feuil1!$A$1:$A$320),"",[1]Feuil1!$A$1:$A$320))</f>
        <v/>
      </c>
      <c r="B141" s="30" t="str">
        <f>(IF(ISBLANK([1]Feuil1!$D$1:$D$320),"",[1]Feuil1!$D$1:$D$320))</f>
        <v/>
      </c>
      <c r="C141" s="34" t="str">
        <f>(IF(ISBLANK([1]Feuil1!$F$1:$F$320),"",[1]Feuil1!$F$1:$F$320))</f>
        <v/>
      </c>
      <c r="D141" s="22" t="str">
        <f>(IF(ISBLANK([1]Feuil1!$K$1:$K$320),"",[1]Feuil1!$K$1:$K$320))</f>
        <v/>
      </c>
      <c r="E141" s="41" t="str">
        <f t="shared" si="4"/>
        <v/>
      </c>
      <c r="F141" s="21" t="str">
        <f t="shared" si="5"/>
        <v/>
      </c>
      <c r="G141" s="2" t="str">
        <f>IF(ISBLANK([1]Feuil1!$A$3:$A$306),"",VALUE(MID(C141,1,1)))</f>
        <v/>
      </c>
      <c r="J141" s="13"/>
    </row>
    <row r="142" spans="1:10" ht="15.75" thickBot="1" x14ac:dyDescent="0.3">
      <c r="A142" s="30" t="str">
        <f>(IF(ISBLANK([1]Feuil1!$A$1:$A$320),"",[1]Feuil1!$A$1:$A$320))</f>
        <v/>
      </c>
      <c r="B142" s="30" t="str">
        <f>(IF(ISBLANK([1]Feuil1!$D$1:$D$320),"",[1]Feuil1!$D$1:$D$320))</f>
        <v/>
      </c>
      <c r="C142" s="34" t="str">
        <f>(IF(ISBLANK([1]Feuil1!$F$1:$F$320),"",[1]Feuil1!$F$1:$F$320))</f>
        <v/>
      </c>
      <c r="D142" s="22" t="str">
        <f>(IF(ISBLANK([1]Feuil1!$K$1:$K$320),"",[1]Feuil1!$K$1:$K$320))</f>
        <v/>
      </c>
      <c r="E142" s="41" t="str">
        <f t="shared" si="4"/>
        <v/>
      </c>
      <c r="F142" s="21" t="str">
        <f t="shared" si="5"/>
        <v/>
      </c>
      <c r="G142" s="2" t="str">
        <f>IF(ISBLANK([1]Feuil1!$A$3:$A$306),"",VALUE(MID(C142,1,1)))</f>
        <v/>
      </c>
      <c r="J142" s="13"/>
    </row>
    <row r="143" spans="1:10" ht="15.75" thickBot="1" x14ac:dyDescent="0.3">
      <c r="A143" s="30" t="str">
        <f>(IF(ISBLANK([1]Feuil1!$A$1:$A$320),"",[1]Feuil1!$A$1:$A$320))</f>
        <v/>
      </c>
      <c r="B143" s="30" t="str">
        <f>(IF(ISBLANK([1]Feuil1!$D$1:$D$320),"",[1]Feuil1!$D$1:$D$320))</f>
        <v/>
      </c>
      <c r="C143" s="34" t="str">
        <f>(IF(ISBLANK([1]Feuil1!$F$1:$F$320),"",[1]Feuil1!$F$1:$F$320))</f>
        <v/>
      </c>
      <c r="D143" s="22" t="str">
        <f>(IF(ISBLANK([1]Feuil1!$K$1:$K$320),"",[1]Feuil1!$K$1:$K$320))</f>
        <v/>
      </c>
      <c r="E143" s="41" t="str">
        <f t="shared" si="4"/>
        <v/>
      </c>
      <c r="F143" s="21" t="str">
        <f t="shared" si="5"/>
        <v/>
      </c>
      <c r="G143" s="2" t="str">
        <f>IF(ISBLANK([1]Feuil1!$A$3:$A$306),"",VALUE(MID(C143,1,1)))</f>
        <v/>
      </c>
      <c r="J143" s="13"/>
    </row>
    <row r="144" spans="1:10" ht="15.75" thickBot="1" x14ac:dyDescent="0.3">
      <c r="A144" s="30" t="str">
        <f>(IF(ISBLANK([1]Feuil1!$A$1:$A$320),"",[1]Feuil1!$A$1:$A$320))</f>
        <v/>
      </c>
      <c r="B144" s="30" t="str">
        <f>(IF(ISBLANK([1]Feuil1!$D$1:$D$320),"",[1]Feuil1!$D$1:$D$320))</f>
        <v/>
      </c>
      <c r="C144" s="34" t="str">
        <f>(IF(ISBLANK([1]Feuil1!$F$1:$F$320),"",[1]Feuil1!$F$1:$F$320))</f>
        <v/>
      </c>
      <c r="D144" s="22" t="str">
        <f>(IF(ISBLANK([1]Feuil1!$K$1:$K$320),"",[1]Feuil1!$K$1:$K$320))</f>
        <v/>
      </c>
      <c r="E144" s="41" t="str">
        <f t="shared" si="4"/>
        <v/>
      </c>
      <c r="F144" s="21" t="str">
        <f t="shared" si="5"/>
        <v/>
      </c>
      <c r="G144" s="2" t="str">
        <f>IF(ISBLANK([1]Feuil1!$A$3:$A$306),"",VALUE(MID(C144,1,1)))</f>
        <v/>
      </c>
      <c r="J144" s="13"/>
    </row>
    <row r="145" spans="1:10" ht="15.75" thickBot="1" x14ac:dyDescent="0.3">
      <c r="A145" s="30" t="str">
        <f>(IF(ISBLANK([1]Feuil1!$A$1:$A$320),"",[1]Feuil1!$A$1:$A$320))</f>
        <v/>
      </c>
      <c r="B145" s="30" t="str">
        <f>(IF(ISBLANK([1]Feuil1!$D$1:$D$320),"",[1]Feuil1!$D$1:$D$320))</f>
        <v/>
      </c>
      <c r="C145" s="34" t="str">
        <f>(IF(ISBLANK([1]Feuil1!$F$1:$F$320),"",[1]Feuil1!$F$1:$F$320))</f>
        <v/>
      </c>
      <c r="D145" s="22" t="str">
        <f>(IF(ISBLANK([1]Feuil1!$K$1:$K$320),"",[1]Feuil1!$K$1:$K$320))</f>
        <v/>
      </c>
      <c r="E145" s="41" t="str">
        <f t="shared" si="4"/>
        <v/>
      </c>
      <c r="F145" s="21" t="str">
        <f t="shared" si="5"/>
        <v/>
      </c>
      <c r="G145" s="2" t="str">
        <f>IF(ISBLANK([1]Feuil1!$A$3:$A$306),"",VALUE(MID(C145,1,1)))</f>
        <v/>
      </c>
      <c r="J145" s="13"/>
    </row>
    <row r="146" spans="1:10" ht="15.75" thickBot="1" x14ac:dyDescent="0.3">
      <c r="A146" s="30" t="str">
        <f>(IF(ISBLANK([1]Feuil1!$A$1:$A$320),"",[1]Feuil1!$A$1:$A$320))</f>
        <v/>
      </c>
      <c r="B146" s="30" t="str">
        <f>(IF(ISBLANK([1]Feuil1!$D$1:$D$320),"",[1]Feuil1!$D$1:$D$320))</f>
        <v/>
      </c>
      <c r="C146" s="34" t="str">
        <f>(IF(ISBLANK([1]Feuil1!$F$1:$F$320),"",[1]Feuil1!$F$1:$F$320))</f>
        <v/>
      </c>
      <c r="D146" s="22" t="str">
        <f>(IF(ISBLANK([1]Feuil1!$K$1:$K$320),"",[1]Feuil1!$K$1:$K$320))</f>
        <v/>
      </c>
      <c r="E146" s="41" t="str">
        <f t="shared" si="4"/>
        <v/>
      </c>
      <c r="F146" s="21" t="str">
        <f t="shared" si="5"/>
        <v/>
      </c>
      <c r="G146" s="2" t="str">
        <f>IF(ISBLANK([1]Feuil1!$A$3:$A$306),"",VALUE(MID(C146,1,1)))</f>
        <v/>
      </c>
      <c r="J146" s="13"/>
    </row>
    <row r="147" spans="1:10" ht="15.75" thickBot="1" x14ac:dyDescent="0.3">
      <c r="A147" s="30" t="str">
        <f>(IF(ISBLANK([1]Feuil1!$A$1:$A$320),"",[1]Feuil1!$A$1:$A$320))</f>
        <v/>
      </c>
      <c r="B147" s="30" t="str">
        <f>(IF(ISBLANK([1]Feuil1!$D$1:$D$320),"",[1]Feuil1!$D$1:$D$320))</f>
        <v/>
      </c>
      <c r="C147" s="34" t="str">
        <f>(IF(ISBLANK([1]Feuil1!$F$1:$F$320),"",[1]Feuil1!$F$1:$F$320))</f>
        <v/>
      </c>
      <c r="D147" s="22" t="str">
        <f>(IF(ISBLANK([1]Feuil1!$K$1:$K$320),"",[1]Feuil1!$K$1:$K$320))</f>
        <v/>
      </c>
      <c r="E147" s="41" t="str">
        <f t="shared" si="4"/>
        <v/>
      </c>
      <c r="F147" s="21" t="str">
        <f t="shared" si="5"/>
        <v/>
      </c>
      <c r="G147" s="2" t="str">
        <f>IF(ISBLANK([1]Feuil1!$A$3:$A$306),"",VALUE(MID(C147,1,1)))</f>
        <v/>
      </c>
      <c r="J147" s="13"/>
    </row>
    <row r="148" spans="1:10" ht="15.75" thickBot="1" x14ac:dyDescent="0.3">
      <c r="A148" s="30" t="str">
        <f>(IF(ISBLANK([1]Feuil1!$A$1:$A$320),"",[1]Feuil1!$A$1:$A$320))</f>
        <v/>
      </c>
      <c r="B148" s="30" t="str">
        <f>(IF(ISBLANK([1]Feuil1!$D$1:$D$320),"",[1]Feuil1!$D$1:$D$320))</f>
        <v/>
      </c>
      <c r="C148" s="34" t="str">
        <f>(IF(ISBLANK([1]Feuil1!$F$1:$F$320),"",[1]Feuil1!$F$1:$F$320))</f>
        <v/>
      </c>
      <c r="D148" s="22" t="str">
        <f>(IF(ISBLANK([1]Feuil1!$K$1:$K$320),"",[1]Feuil1!$K$1:$K$320))</f>
        <v/>
      </c>
      <c r="E148" s="41" t="str">
        <f t="shared" si="4"/>
        <v/>
      </c>
      <c r="F148" s="21" t="str">
        <f t="shared" si="5"/>
        <v/>
      </c>
      <c r="G148" s="2" t="str">
        <f>IF(ISBLANK([1]Feuil1!$A$3:$A$306),"",VALUE(MID(C148,1,1)))</f>
        <v/>
      </c>
      <c r="J148" s="13"/>
    </row>
    <row r="149" spans="1:10" ht="15.75" thickBot="1" x14ac:dyDescent="0.3">
      <c r="A149" s="30" t="str">
        <f>(IF(ISBLANK([1]Feuil1!$A$1:$A$320),"",[1]Feuil1!$A$1:$A$320))</f>
        <v/>
      </c>
      <c r="B149" s="30" t="str">
        <f>(IF(ISBLANK([1]Feuil1!$D$1:$D$320),"",[1]Feuil1!$D$1:$D$320))</f>
        <v/>
      </c>
      <c r="C149" s="34" t="str">
        <f>(IF(ISBLANK([1]Feuil1!$F$1:$F$320),"",[1]Feuil1!$F$1:$F$320))</f>
        <v/>
      </c>
      <c r="D149" s="22" t="str">
        <f>(IF(ISBLANK([1]Feuil1!$K$1:$K$320),"",[1]Feuil1!$K$1:$K$320))</f>
        <v/>
      </c>
      <c r="E149" s="41" t="str">
        <f t="shared" si="4"/>
        <v/>
      </c>
      <c r="F149" s="21" t="str">
        <f t="shared" si="5"/>
        <v/>
      </c>
      <c r="G149" s="2" t="str">
        <f>IF(ISBLANK([1]Feuil1!$A$3:$A$306),"",VALUE(MID(C149,1,1)))</f>
        <v/>
      </c>
      <c r="J149" s="13"/>
    </row>
    <row r="150" spans="1:10" ht="15.75" thickBot="1" x14ac:dyDescent="0.3">
      <c r="A150" s="30" t="str">
        <f>(IF(ISBLANK([1]Feuil1!$A$1:$A$320),"",[1]Feuil1!$A$1:$A$320))</f>
        <v/>
      </c>
      <c r="B150" s="30" t="str">
        <f>(IF(ISBLANK([1]Feuil1!$D$1:$D$320),"",[1]Feuil1!$D$1:$D$320))</f>
        <v/>
      </c>
      <c r="C150" s="34" t="str">
        <f>(IF(ISBLANK([1]Feuil1!$F$1:$F$320),"",[1]Feuil1!$F$1:$F$320))</f>
        <v/>
      </c>
      <c r="D150" s="22" t="str">
        <f>(IF(ISBLANK([1]Feuil1!$K$1:$K$320),"",[1]Feuil1!$K$1:$K$320))</f>
        <v/>
      </c>
      <c r="E150" s="41" t="str">
        <f t="shared" si="4"/>
        <v/>
      </c>
      <c r="F150" s="21" t="str">
        <f t="shared" si="5"/>
        <v/>
      </c>
      <c r="G150" s="2" t="str">
        <f>IF(ISBLANK([1]Feuil1!$A$3:$A$306),"",VALUE(MID(C150,1,1)))</f>
        <v/>
      </c>
      <c r="J150" s="13"/>
    </row>
    <row r="151" spans="1:10" ht="15.75" thickBot="1" x14ac:dyDescent="0.3">
      <c r="A151" s="30" t="str">
        <f>(IF(ISBLANK([1]Feuil1!$A$1:$A$320),"",[1]Feuil1!$A$1:$A$320))</f>
        <v/>
      </c>
      <c r="B151" s="30" t="str">
        <f>(IF(ISBLANK([1]Feuil1!$D$1:$D$320),"",[1]Feuil1!$D$1:$D$320))</f>
        <v/>
      </c>
      <c r="C151" s="34" t="str">
        <f>(IF(ISBLANK([1]Feuil1!$F$1:$F$320),"",[1]Feuil1!$F$1:$F$320))</f>
        <v/>
      </c>
      <c r="D151" s="22" t="str">
        <f>(IF(ISBLANK([1]Feuil1!$K$1:$K$320),"",[1]Feuil1!$K$1:$K$320))</f>
        <v/>
      </c>
      <c r="E151" s="41" t="str">
        <f t="shared" si="4"/>
        <v/>
      </c>
      <c r="F151" s="21" t="str">
        <f t="shared" si="5"/>
        <v/>
      </c>
      <c r="G151" s="2" t="str">
        <f>IF(ISBLANK([1]Feuil1!$A$3:$A$306),"",VALUE(MID(C151,1,1)))</f>
        <v/>
      </c>
      <c r="J151" s="13"/>
    </row>
    <row r="152" spans="1:10" ht="15.75" thickBot="1" x14ac:dyDescent="0.3">
      <c r="A152" s="30" t="str">
        <f>(IF(ISBLANK([1]Feuil1!$A$1:$A$320),"",[1]Feuil1!$A$1:$A$320))</f>
        <v/>
      </c>
      <c r="B152" s="30" t="str">
        <f>(IF(ISBLANK([1]Feuil1!$D$1:$D$320),"",[1]Feuil1!$D$1:$D$320))</f>
        <v/>
      </c>
      <c r="C152" s="34" t="str">
        <f>(IF(ISBLANK([1]Feuil1!$F$1:$F$320),"",[1]Feuil1!$F$1:$F$320))</f>
        <v/>
      </c>
      <c r="D152" s="22" t="str">
        <f>(IF(ISBLANK([1]Feuil1!$K$1:$K$320),"",[1]Feuil1!$K$1:$K$320))</f>
        <v/>
      </c>
      <c r="E152" s="41" t="str">
        <f t="shared" si="4"/>
        <v/>
      </c>
      <c r="F152" s="21" t="str">
        <f t="shared" si="5"/>
        <v/>
      </c>
      <c r="G152" s="2" t="str">
        <f>IF(ISBLANK([1]Feuil1!$A$3:$A$306),"",VALUE(MID(C152,1,1)))</f>
        <v/>
      </c>
      <c r="J152" s="13"/>
    </row>
    <row r="153" spans="1:10" ht="15.75" thickBot="1" x14ac:dyDescent="0.3">
      <c r="A153" s="30" t="str">
        <f>(IF(ISBLANK([1]Feuil1!$A$1:$A$320),"",[1]Feuil1!$A$1:$A$320))</f>
        <v/>
      </c>
      <c r="B153" s="30" t="str">
        <f>(IF(ISBLANK([1]Feuil1!$D$1:$D$320),"",[1]Feuil1!$D$1:$D$320))</f>
        <v/>
      </c>
      <c r="C153" s="34" t="str">
        <f>(IF(ISBLANK([1]Feuil1!$F$1:$F$320),"",[1]Feuil1!$F$1:$F$320))</f>
        <v/>
      </c>
      <c r="D153" s="22" t="str">
        <f>(IF(ISBLANK([1]Feuil1!$K$1:$K$320),"",[1]Feuil1!$K$1:$K$320))</f>
        <v/>
      </c>
      <c r="E153" s="41" t="str">
        <f t="shared" si="4"/>
        <v/>
      </c>
      <c r="F153" s="21" t="str">
        <f t="shared" si="5"/>
        <v/>
      </c>
      <c r="G153" s="2" t="str">
        <f>IF(ISBLANK([1]Feuil1!$A$3:$A$306),"",VALUE(MID(C153,1,1)))</f>
        <v/>
      </c>
      <c r="J153" s="13"/>
    </row>
    <row r="154" spans="1:10" ht="15.75" thickBot="1" x14ac:dyDescent="0.3">
      <c r="A154" s="30" t="str">
        <f>(IF(ISBLANK([1]Feuil1!$A$1:$A$320),"",[1]Feuil1!$A$1:$A$320))</f>
        <v/>
      </c>
      <c r="B154" s="30" t="str">
        <f>(IF(ISBLANK([1]Feuil1!$D$1:$D$320),"",[1]Feuil1!$D$1:$D$320))</f>
        <v/>
      </c>
      <c r="C154" s="34" t="str">
        <f>(IF(ISBLANK([1]Feuil1!$F$1:$F$320),"",[1]Feuil1!$F$1:$F$320))</f>
        <v/>
      </c>
      <c r="D154" s="22" t="str">
        <f>(IF(ISBLANK([1]Feuil1!$K$1:$K$320),"",[1]Feuil1!$K$1:$K$320))</f>
        <v/>
      </c>
      <c r="E154" s="41" t="str">
        <f t="shared" si="4"/>
        <v/>
      </c>
      <c r="F154" s="21" t="str">
        <f t="shared" si="5"/>
        <v/>
      </c>
      <c r="G154" s="2" t="str">
        <f>IF(ISBLANK([1]Feuil1!$A$3:$A$306),"",VALUE(MID(C154,1,1)))</f>
        <v/>
      </c>
      <c r="J154" s="13"/>
    </row>
    <row r="155" spans="1:10" ht="15.75" thickBot="1" x14ac:dyDescent="0.3">
      <c r="A155" s="30" t="str">
        <f>(IF(ISBLANK([1]Feuil1!$A$1:$A$320),"",[1]Feuil1!$A$1:$A$320))</f>
        <v/>
      </c>
      <c r="B155" s="30" t="str">
        <f>(IF(ISBLANK([1]Feuil1!$D$1:$D$320),"",[1]Feuil1!$D$1:$D$320))</f>
        <v/>
      </c>
      <c r="C155" s="34" t="str">
        <f>(IF(ISBLANK([1]Feuil1!$F$1:$F$320),"",[1]Feuil1!$F$1:$F$320))</f>
        <v/>
      </c>
      <c r="D155" s="22" t="str">
        <f>(IF(ISBLANK([1]Feuil1!$K$1:$K$320),"",[1]Feuil1!$K$1:$K$320))</f>
        <v/>
      </c>
      <c r="E155" s="41" t="str">
        <f t="shared" si="4"/>
        <v/>
      </c>
      <c r="F155" s="21" t="str">
        <f t="shared" si="5"/>
        <v/>
      </c>
      <c r="G155" s="2" t="str">
        <f>IF(ISBLANK([1]Feuil1!$A$3:$A$306),"",VALUE(MID(C155,1,1)))</f>
        <v/>
      </c>
      <c r="J155" s="13"/>
    </row>
    <row r="156" spans="1:10" ht="15.75" thickBot="1" x14ac:dyDescent="0.3">
      <c r="A156" s="30" t="str">
        <f>(IF(ISBLANK([1]Feuil1!$A$1:$A$320),"",[1]Feuil1!$A$1:$A$320))</f>
        <v/>
      </c>
      <c r="B156" s="30" t="str">
        <f>(IF(ISBLANK([1]Feuil1!$D$1:$D$320),"",[1]Feuil1!$D$1:$D$320))</f>
        <v/>
      </c>
      <c r="C156" s="34" t="str">
        <f>(IF(ISBLANK([1]Feuil1!$F$1:$F$320),"",[1]Feuil1!$F$1:$F$320))</f>
        <v/>
      </c>
      <c r="D156" s="22" t="str">
        <f>(IF(ISBLANK([1]Feuil1!$K$1:$K$320),"",[1]Feuil1!$K$1:$K$320))</f>
        <v/>
      </c>
      <c r="E156" s="41" t="str">
        <f t="shared" si="4"/>
        <v/>
      </c>
      <c r="F156" s="21" t="str">
        <f t="shared" si="5"/>
        <v/>
      </c>
      <c r="G156" s="2" t="str">
        <f>IF(ISBLANK([1]Feuil1!$A$3:$A$306),"",VALUE(MID(C156,1,1)))</f>
        <v/>
      </c>
      <c r="J156" s="13"/>
    </row>
    <row r="157" spans="1:10" ht="15.75" thickBot="1" x14ac:dyDescent="0.3">
      <c r="A157" s="30" t="str">
        <f>(IF(ISBLANK([1]Feuil1!$A$1:$A$320),"",[1]Feuil1!$A$1:$A$320))</f>
        <v/>
      </c>
      <c r="B157" s="30" t="str">
        <f>(IF(ISBLANK([1]Feuil1!$D$1:$D$320),"",[1]Feuil1!$D$1:$D$320))</f>
        <v/>
      </c>
      <c r="C157" s="34" t="str">
        <f>(IF(ISBLANK([1]Feuil1!$F$1:$F$320),"",[1]Feuil1!$F$1:$F$320))</f>
        <v/>
      </c>
      <c r="D157" s="22" t="str">
        <f>(IF(ISBLANK([1]Feuil1!$K$1:$K$320),"",[1]Feuil1!$K$1:$K$320))</f>
        <v/>
      </c>
      <c r="E157" s="41" t="str">
        <f t="shared" si="4"/>
        <v/>
      </c>
      <c r="F157" s="21" t="str">
        <f t="shared" si="5"/>
        <v/>
      </c>
      <c r="G157" s="2" t="str">
        <f>IF(ISBLANK([1]Feuil1!$A$3:$A$306),"",VALUE(MID(C157,1,1)))</f>
        <v/>
      </c>
      <c r="J157" s="13"/>
    </row>
    <row r="158" spans="1:10" ht="15.75" thickBot="1" x14ac:dyDescent="0.3">
      <c r="A158" s="30" t="str">
        <f>(IF(ISBLANK([1]Feuil1!$A$1:$A$320),"",[1]Feuil1!$A$1:$A$320))</f>
        <v/>
      </c>
      <c r="B158" s="30" t="str">
        <f>(IF(ISBLANK([1]Feuil1!$D$1:$D$320),"",[1]Feuil1!$D$1:$D$320))</f>
        <v/>
      </c>
      <c r="C158" s="34" t="str">
        <f>(IF(ISBLANK([1]Feuil1!$F$1:$F$320),"",[1]Feuil1!$F$1:$F$320))</f>
        <v/>
      </c>
      <c r="D158" s="22" t="str">
        <f>(IF(ISBLANK([1]Feuil1!$K$1:$K$320),"",[1]Feuil1!$K$1:$K$320))</f>
        <v/>
      </c>
      <c r="E158" s="41" t="str">
        <f t="shared" si="4"/>
        <v/>
      </c>
      <c r="F158" s="21" t="str">
        <f t="shared" si="5"/>
        <v/>
      </c>
      <c r="G158" s="2" t="str">
        <f>IF(ISBLANK([1]Feuil1!$A$3:$A$306),"",VALUE(MID(C158,1,1)))</f>
        <v/>
      </c>
      <c r="J158" s="13"/>
    </row>
    <row r="159" spans="1:10" ht="15.75" thickBot="1" x14ac:dyDescent="0.3">
      <c r="A159" s="30" t="str">
        <f>(IF(ISBLANK([1]Feuil1!$A$1:$A$320),"",[1]Feuil1!$A$1:$A$320))</f>
        <v/>
      </c>
      <c r="B159" s="30" t="str">
        <f>(IF(ISBLANK([1]Feuil1!$D$1:$D$320),"",[1]Feuil1!$D$1:$D$320))</f>
        <v/>
      </c>
      <c r="C159" s="34" t="str">
        <f>(IF(ISBLANK([1]Feuil1!$F$1:$F$320),"",[1]Feuil1!$F$1:$F$320))</f>
        <v/>
      </c>
      <c r="D159" s="22" t="str">
        <f>(IF(ISBLANK([1]Feuil1!$K$1:$K$320),"",[1]Feuil1!$K$1:$K$320))</f>
        <v/>
      </c>
      <c r="E159" s="41" t="str">
        <f t="shared" si="4"/>
        <v/>
      </c>
      <c r="F159" s="21" t="str">
        <f t="shared" si="5"/>
        <v/>
      </c>
      <c r="G159" s="2" t="str">
        <f>IF(ISBLANK([1]Feuil1!$A$3:$A$306),"",VALUE(MID(C159,1,1)))</f>
        <v/>
      </c>
      <c r="J159" s="13"/>
    </row>
    <row r="160" spans="1:10" ht="15.75" thickBot="1" x14ac:dyDescent="0.3">
      <c r="A160" s="30" t="str">
        <f>(IF(ISBLANK([1]Feuil1!$A$1:$A$320),"",[1]Feuil1!$A$1:$A$320))</f>
        <v/>
      </c>
      <c r="B160" s="30" t="str">
        <f>(IF(ISBLANK([1]Feuil1!$D$1:$D$320),"",[1]Feuil1!$D$1:$D$320))</f>
        <v/>
      </c>
      <c r="C160" s="34" t="str">
        <f>(IF(ISBLANK([1]Feuil1!$F$1:$F$320),"",[1]Feuil1!$F$1:$F$320))</f>
        <v/>
      </c>
      <c r="D160" s="22" t="str">
        <f>(IF(ISBLANK([1]Feuil1!$K$1:$K$320),"",[1]Feuil1!$K$1:$K$320))</f>
        <v/>
      </c>
      <c r="E160" s="41" t="str">
        <f t="shared" si="4"/>
        <v/>
      </c>
      <c r="F160" s="21" t="str">
        <f t="shared" si="5"/>
        <v/>
      </c>
      <c r="G160" s="2" t="str">
        <f>IF(ISBLANK([1]Feuil1!$A$3:$A$306),"",VALUE(MID(C160,1,1)))</f>
        <v/>
      </c>
      <c r="J160" s="13"/>
    </row>
    <row r="161" spans="1:10" ht="15.75" thickBot="1" x14ac:dyDescent="0.3">
      <c r="A161" s="30" t="str">
        <f>(IF(ISBLANK([1]Feuil1!$A$1:$A$320),"",[1]Feuil1!$A$1:$A$320))</f>
        <v/>
      </c>
      <c r="B161" s="30" t="str">
        <f>(IF(ISBLANK([1]Feuil1!$D$1:$D$320),"",[1]Feuil1!$D$1:$D$320))</f>
        <v/>
      </c>
      <c r="C161" s="34" t="str">
        <f>(IF(ISBLANK([1]Feuil1!$F$1:$F$320),"",[1]Feuil1!$F$1:$F$320))</f>
        <v/>
      </c>
      <c r="D161" s="22" t="str">
        <f>(IF(ISBLANK([1]Feuil1!$K$1:$K$320),"",[1]Feuil1!$K$1:$K$320))</f>
        <v/>
      </c>
      <c r="E161" s="41" t="str">
        <f t="shared" si="4"/>
        <v/>
      </c>
      <c r="F161" s="21" t="str">
        <f t="shared" si="5"/>
        <v/>
      </c>
      <c r="G161" s="2" t="str">
        <f>IF(ISBLANK([1]Feuil1!$A$3:$A$306),"",VALUE(MID(C161,1,1)))</f>
        <v/>
      </c>
      <c r="J161" s="13"/>
    </row>
    <row r="162" spans="1:10" ht="15.75" thickBot="1" x14ac:dyDescent="0.3">
      <c r="A162" s="30" t="str">
        <f>(IF(ISBLANK([1]Feuil1!$A$1:$A$320),"",[1]Feuil1!$A$1:$A$320))</f>
        <v/>
      </c>
      <c r="B162" s="30" t="str">
        <f>(IF(ISBLANK([1]Feuil1!$D$1:$D$320),"",[1]Feuil1!$D$1:$D$320))</f>
        <v/>
      </c>
      <c r="C162" s="34" t="str">
        <f>(IF(ISBLANK([1]Feuil1!$F$1:$F$320),"",[1]Feuil1!$F$1:$F$320))</f>
        <v/>
      </c>
      <c r="D162" s="22" t="str">
        <f>(IF(ISBLANK([1]Feuil1!$K$1:$K$320),"",[1]Feuil1!$K$1:$K$320))</f>
        <v/>
      </c>
      <c r="E162" s="41" t="str">
        <f t="shared" si="4"/>
        <v/>
      </c>
      <c r="F162" s="21" t="str">
        <f t="shared" si="5"/>
        <v/>
      </c>
      <c r="G162" s="2" t="str">
        <f>IF(ISBLANK([1]Feuil1!$A$3:$A$306),"",VALUE(MID(C162,1,1)))</f>
        <v/>
      </c>
      <c r="J162" s="13"/>
    </row>
    <row r="163" spans="1:10" ht="15.75" thickBot="1" x14ac:dyDescent="0.3">
      <c r="A163" s="30" t="str">
        <f>(IF(ISBLANK([1]Feuil1!$A$1:$A$320),"",[1]Feuil1!$A$1:$A$320))</f>
        <v/>
      </c>
      <c r="B163" s="30" t="str">
        <f>(IF(ISBLANK([1]Feuil1!$D$1:$D$320),"",[1]Feuil1!$D$1:$D$320))</f>
        <v/>
      </c>
      <c r="C163" s="34" t="str">
        <f>(IF(ISBLANK([1]Feuil1!$F$1:$F$320),"",[1]Feuil1!$F$1:$F$320))</f>
        <v/>
      </c>
      <c r="D163" s="22" t="str">
        <f>(IF(ISBLANK([1]Feuil1!$K$1:$K$320),"",[1]Feuil1!$K$1:$K$320))</f>
        <v/>
      </c>
      <c r="E163" s="41" t="str">
        <f t="shared" si="4"/>
        <v/>
      </c>
      <c r="F163" s="21" t="str">
        <f t="shared" si="5"/>
        <v/>
      </c>
      <c r="G163" s="2" t="str">
        <f>IF(ISBLANK([1]Feuil1!$A$3:$A$306),"",VALUE(MID(C163,1,1)))</f>
        <v/>
      </c>
      <c r="J163" s="13"/>
    </row>
    <row r="164" spans="1:10" ht="15.75" thickBot="1" x14ac:dyDescent="0.3">
      <c r="A164" s="30" t="str">
        <f>(IF(ISBLANK([1]Feuil1!$A$1:$A$320),"",[1]Feuil1!$A$1:$A$320))</f>
        <v/>
      </c>
      <c r="B164" s="30" t="str">
        <f>(IF(ISBLANK([1]Feuil1!$D$1:$D$320),"",[1]Feuil1!$D$1:$D$320))</f>
        <v/>
      </c>
      <c r="C164" s="34" t="str">
        <f>(IF(ISBLANK([1]Feuil1!$F$1:$F$320),"",[1]Feuil1!$F$1:$F$320))</f>
        <v/>
      </c>
      <c r="D164" s="22" t="str">
        <f>(IF(ISBLANK([1]Feuil1!$K$1:$K$320),"",[1]Feuil1!$K$1:$K$320))</f>
        <v/>
      </c>
      <c r="E164" s="41" t="str">
        <f t="shared" si="4"/>
        <v/>
      </c>
      <c r="F164" s="21" t="str">
        <f t="shared" si="5"/>
        <v/>
      </c>
      <c r="G164" s="2" t="str">
        <f>IF(ISBLANK([1]Feuil1!$A$3:$A$306),"",VALUE(MID(C164,1,1)))</f>
        <v/>
      </c>
      <c r="J164" s="13"/>
    </row>
    <row r="165" spans="1:10" ht="15.75" thickBot="1" x14ac:dyDescent="0.3">
      <c r="A165" s="30" t="str">
        <f>(IF(ISBLANK([1]Feuil1!$A$1:$A$320),"",[1]Feuil1!$A$1:$A$320))</f>
        <v/>
      </c>
      <c r="B165" s="30" t="str">
        <f>(IF(ISBLANK([1]Feuil1!$D$1:$D$320),"",[1]Feuil1!$D$1:$D$320))</f>
        <v/>
      </c>
      <c r="C165" s="34" t="str">
        <f>(IF(ISBLANK([1]Feuil1!$F$1:$F$320),"",[1]Feuil1!$F$1:$F$320))</f>
        <v/>
      </c>
      <c r="D165" s="22" t="str">
        <f>(IF(ISBLANK([1]Feuil1!$K$1:$K$320),"",[1]Feuil1!$K$1:$K$320))</f>
        <v/>
      </c>
      <c r="E165" s="41" t="str">
        <f t="shared" si="4"/>
        <v/>
      </c>
      <c r="F165" s="21" t="str">
        <f t="shared" si="5"/>
        <v/>
      </c>
      <c r="G165" s="2" t="str">
        <f>IF(ISBLANK([1]Feuil1!$A$3:$A$306),"",VALUE(MID(C165,1,1)))</f>
        <v/>
      </c>
      <c r="J165" s="13"/>
    </row>
    <row r="166" spans="1:10" ht="15.75" thickBot="1" x14ac:dyDescent="0.3">
      <c r="A166" s="30" t="str">
        <f>(IF(ISBLANK([1]Feuil1!$A$1:$A$320),"",[1]Feuil1!$A$1:$A$320))</f>
        <v/>
      </c>
      <c r="B166" s="30" t="str">
        <f>(IF(ISBLANK([1]Feuil1!$D$1:$D$320),"",[1]Feuil1!$D$1:$D$320))</f>
        <v/>
      </c>
      <c r="C166" s="34" t="str">
        <f>(IF(ISBLANK([1]Feuil1!$F$1:$F$320),"",[1]Feuil1!$F$1:$F$320))</f>
        <v/>
      </c>
      <c r="D166" s="22" t="str">
        <f>(IF(ISBLANK([1]Feuil1!$K$1:$K$320),"",[1]Feuil1!$K$1:$K$320))</f>
        <v/>
      </c>
      <c r="E166" s="41" t="str">
        <f t="shared" si="4"/>
        <v/>
      </c>
      <c r="F166" s="21" t="str">
        <f t="shared" si="5"/>
        <v/>
      </c>
      <c r="G166" s="2" t="str">
        <f>IF(ISBLANK([1]Feuil1!$A$3:$A$306),"",VALUE(MID(C166,1,1)))</f>
        <v/>
      </c>
      <c r="J166" s="13"/>
    </row>
    <row r="167" spans="1:10" ht="15.75" thickBot="1" x14ac:dyDescent="0.3">
      <c r="A167" s="30" t="str">
        <f>(IF(ISBLANK([1]Feuil1!$A$1:$A$320),"",[1]Feuil1!$A$1:$A$320))</f>
        <v/>
      </c>
      <c r="B167" s="30" t="str">
        <f>(IF(ISBLANK([1]Feuil1!$D$1:$D$320),"",[1]Feuil1!$D$1:$D$320))</f>
        <v/>
      </c>
      <c r="C167" s="34" t="str">
        <f>(IF(ISBLANK([1]Feuil1!$F$1:$F$320),"",[1]Feuil1!$F$1:$F$320))</f>
        <v/>
      </c>
      <c r="D167" s="22" t="str">
        <f>(IF(ISBLANK([1]Feuil1!$K$1:$K$320),"",[1]Feuil1!$K$1:$K$320))</f>
        <v/>
      </c>
      <c r="E167" s="41" t="str">
        <f t="shared" si="4"/>
        <v/>
      </c>
      <c r="F167" s="21" t="str">
        <f t="shared" si="5"/>
        <v/>
      </c>
      <c r="G167" s="2" t="str">
        <f>IF(ISBLANK([1]Feuil1!$A$3:$A$306),"",VALUE(MID(C167,1,1)))</f>
        <v/>
      </c>
      <c r="J167" s="13"/>
    </row>
    <row r="168" spans="1:10" ht="15.75" thickBot="1" x14ac:dyDescent="0.3">
      <c r="A168" s="30" t="str">
        <f>(IF(ISBLANK([1]Feuil1!$A$1:$A$320),"",[1]Feuil1!$A$1:$A$320))</f>
        <v/>
      </c>
      <c r="B168" s="30" t="str">
        <f>(IF(ISBLANK([1]Feuil1!$D$1:$D$320),"",[1]Feuil1!$D$1:$D$320))</f>
        <v/>
      </c>
      <c r="C168" s="34" t="str">
        <f>(IF(ISBLANK([1]Feuil1!$F$1:$F$320),"",[1]Feuil1!$F$1:$F$320))</f>
        <v/>
      </c>
      <c r="D168" s="22" t="str">
        <f>(IF(ISBLANK([1]Feuil1!$K$1:$K$320),"",[1]Feuil1!$K$1:$K$320))</f>
        <v/>
      </c>
      <c r="E168" s="41" t="str">
        <f t="shared" si="4"/>
        <v/>
      </c>
      <c r="F168" s="21" t="str">
        <f t="shared" si="5"/>
        <v/>
      </c>
      <c r="G168" s="2" t="str">
        <f>IF(ISBLANK([1]Feuil1!$A$3:$A$306),"",VALUE(MID(C168,1,1)))</f>
        <v/>
      </c>
      <c r="J168" s="13"/>
    </row>
    <row r="169" spans="1:10" ht="15.75" thickBot="1" x14ac:dyDescent="0.3">
      <c r="A169" s="30" t="str">
        <f>(IF(ISBLANK([1]Feuil1!$A$1:$A$320),"",[1]Feuil1!$A$1:$A$320))</f>
        <v/>
      </c>
      <c r="B169" s="30" t="str">
        <f>(IF(ISBLANK([1]Feuil1!$D$1:$D$320),"",[1]Feuil1!$D$1:$D$320))</f>
        <v/>
      </c>
      <c r="C169" s="34" t="str">
        <f>(IF(ISBLANK([1]Feuil1!$F$1:$F$320),"",[1]Feuil1!$F$1:$F$320))</f>
        <v/>
      </c>
      <c r="D169" s="22" t="str">
        <f>(IF(ISBLANK([1]Feuil1!$K$1:$K$320),"",[1]Feuil1!$K$1:$K$320))</f>
        <v/>
      </c>
      <c r="E169" s="41" t="str">
        <f t="shared" si="4"/>
        <v/>
      </c>
      <c r="F169" s="21" t="str">
        <f t="shared" si="5"/>
        <v/>
      </c>
      <c r="G169" s="2" t="str">
        <f>IF(ISBLANK([1]Feuil1!$A$3:$A$306),"",VALUE(MID(C169,1,1)))</f>
        <v/>
      </c>
      <c r="J169" s="13"/>
    </row>
    <row r="170" spans="1:10" ht="15.75" thickBot="1" x14ac:dyDescent="0.3">
      <c r="A170" s="30" t="str">
        <f>(IF(ISBLANK([1]Feuil1!$A$1:$A$320),"",[1]Feuil1!$A$1:$A$320))</f>
        <v/>
      </c>
      <c r="B170" s="30" t="str">
        <f>(IF(ISBLANK([1]Feuil1!$D$1:$D$320),"",[1]Feuil1!$D$1:$D$320))</f>
        <v/>
      </c>
      <c r="C170" s="34" t="str">
        <f>(IF(ISBLANK([1]Feuil1!$F$1:$F$320),"",[1]Feuil1!$F$1:$F$320))</f>
        <v/>
      </c>
      <c r="D170" s="22" t="str">
        <f>(IF(ISBLANK([1]Feuil1!$K$1:$K$320),"",[1]Feuil1!$K$1:$K$320))</f>
        <v/>
      </c>
      <c r="E170" s="41" t="str">
        <f t="shared" si="4"/>
        <v/>
      </c>
      <c r="F170" s="21" t="str">
        <f t="shared" si="5"/>
        <v/>
      </c>
      <c r="G170" s="2" t="str">
        <f>IF(ISBLANK([1]Feuil1!$A$3:$A$306),"",VALUE(MID(C170,1,1)))</f>
        <v/>
      </c>
      <c r="J170" s="13"/>
    </row>
    <row r="171" spans="1:10" ht="15.75" thickBot="1" x14ac:dyDescent="0.3">
      <c r="A171" s="30" t="str">
        <f>(IF(ISBLANK([1]Feuil1!$A$1:$A$320),"",[1]Feuil1!$A$1:$A$320))</f>
        <v/>
      </c>
      <c r="B171" s="30" t="str">
        <f>(IF(ISBLANK([1]Feuil1!$D$1:$D$320),"",[1]Feuil1!$D$1:$D$320))</f>
        <v/>
      </c>
      <c r="C171" s="34" t="str">
        <f>(IF(ISBLANK([1]Feuil1!$F$1:$F$320),"",[1]Feuil1!$F$1:$F$320))</f>
        <v/>
      </c>
      <c r="D171" s="22" t="str">
        <f>(IF(ISBLANK([1]Feuil1!$K$1:$K$320),"",[1]Feuil1!$K$1:$K$320))</f>
        <v/>
      </c>
      <c r="E171" s="41" t="str">
        <f t="shared" si="4"/>
        <v/>
      </c>
      <c r="F171" s="21" t="str">
        <f t="shared" si="5"/>
        <v/>
      </c>
      <c r="G171" s="2" t="str">
        <f>IF(ISBLANK([1]Feuil1!$A$3:$A$306),"",VALUE(MID(C171,1,1)))</f>
        <v/>
      </c>
      <c r="J171" s="13"/>
    </row>
    <row r="172" spans="1:10" ht="15.75" thickBot="1" x14ac:dyDescent="0.3">
      <c r="A172" s="30" t="str">
        <f>(IF(ISBLANK([1]Feuil1!$A$1:$A$320),"",[1]Feuil1!$A$1:$A$320))</f>
        <v/>
      </c>
      <c r="B172" s="30" t="str">
        <f>(IF(ISBLANK([1]Feuil1!$D$1:$D$320),"",[1]Feuil1!$D$1:$D$320))</f>
        <v/>
      </c>
      <c r="C172" s="34" t="str">
        <f>(IF(ISBLANK([1]Feuil1!$F$1:$F$320),"",[1]Feuil1!$F$1:$F$320))</f>
        <v/>
      </c>
      <c r="D172" s="22" t="str">
        <f>(IF(ISBLANK([1]Feuil1!$K$1:$K$320),"",[1]Feuil1!$K$1:$K$320))</f>
        <v/>
      </c>
      <c r="E172" s="41" t="str">
        <f t="shared" si="4"/>
        <v/>
      </c>
      <c r="F172" s="21" t="str">
        <f t="shared" si="5"/>
        <v/>
      </c>
      <c r="G172" s="2" t="str">
        <f>IF(ISBLANK([1]Feuil1!$A$3:$A$306),"",VALUE(MID(C172,1,1)))</f>
        <v/>
      </c>
      <c r="J172" s="13"/>
    </row>
    <row r="173" spans="1:10" ht="15.75" thickBot="1" x14ac:dyDescent="0.3">
      <c r="A173" s="30" t="str">
        <f>(IF(ISBLANK([1]Feuil1!$A$1:$A$320),"",[1]Feuil1!$A$1:$A$320))</f>
        <v/>
      </c>
      <c r="B173" s="30" t="str">
        <f>(IF(ISBLANK([1]Feuil1!$D$1:$D$320),"",[1]Feuil1!$D$1:$D$320))</f>
        <v/>
      </c>
      <c r="C173" s="34" t="str">
        <f>(IF(ISBLANK([1]Feuil1!$F$1:$F$320),"",[1]Feuil1!$F$1:$F$320))</f>
        <v/>
      </c>
      <c r="D173" s="22" t="str">
        <f>(IF(ISBLANK([1]Feuil1!$K$1:$K$320),"",[1]Feuil1!$K$1:$K$320))</f>
        <v/>
      </c>
      <c r="E173" s="41" t="str">
        <f t="shared" si="4"/>
        <v/>
      </c>
      <c r="F173" s="21" t="str">
        <f t="shared" si="5"/>
        <v/>
      </c>
      <c r="G173" s="2" t="str">
        <f>IF(ISBLANK([1]Feuil1!$A$3:$A$306),"",VALUE(MID(C173,1,1)))</f>
        <v/>
      </c>
      <c r="J173" s="13"/>
    </row>
    <row r="174" spans="1:10" ht="15.75" thickBot="1" x14ac:dyDescent="0.3">
      <c r="A174" s="30" t="str">
        <f>(IF(ISBLANK([1]Feuil1!$A$1:$A$320),"",[1]Feuil1!$A$1:$A$320))</f>
        <v/>
      </c>
      <c r="B174" s="30" t="str">
        <f>(IF(ISBLANK([1]Feuil1!$D$1:$D$320),"",[1]Feuil1!$D$1:$D$320))</f>
        <v/>
      </c>
      <c r="C174" s="34" t="str">
        <f>(IF(ISBLANK([1]Feuil1!$F$1:$F$320),"",[1]Feuil1!$F$1:$F$320))</f>
        <v/>
      </c>
      <c r="D174" s="22" t="str">
        <f>(IF(ISBLANK([1]Feuil1!$K$1:$K$320),"",[1]Feuil1!$K$1:$K$320))</f>
        <v/>
      </c>
      <c r="E174" s="41" t="str">
        <f t="shared" si="4"/>
        <v/>
      </c>
      <c r="F174" s="21" t="str">
        <f t="shared" si="5"/>
        <v/>
      </c>
      <c r="G174" s="2" t="str">
        <f>IF(ISBLANK([1]Feuil1!$A$3:$A$306),"",VALUE(MID(C174,1,1)))</f>
        <v/>
      </c>
      <c r="J174" s="13"/>
    </row>
    <row r="175" spans="1:10" ht="15.75" thickBot="1" x14ac:dyDescent="0.3">
      <c r="A175" s="30" t="str">
        <f>(IF(ISBLANK([1]Feuil1!$A$1:$A$320),"",[1]Feuil1!$A$1:$A$320))</f>
        <v/>
      </c>
      <c r="B175" s="30" t="str">
        <f>(IF(ISBLANK([1]Feuil1!$D$1:$D$320),"",[1]Feuil1!$D$1:$D$320))</f>
        <v/>
      </c>
      <c r="C175" s="34" t="str">
        <f>(IF(ISBLANK([1]Feuil1!$F$1:$F$320),"",[1]Feuil1!$F$1:$F$320))</f>
        <v/>
      </c>
      <c r="D175" s="22" t="str">
        <f>(IF(ISBLANK([1]Feuil1!$K$1:$K$320),"",[1]Feuil1!$K$1:$K$320))</f>
        <v/>
      </c>
      <c r="E175" s="41" t="str">
        <f t="shared" si="4"/>
        <v/>
      </c>
      <c r="F175" s="21" t="str">
        <f t="shared" si="5"/>
        <v/>
      </c>
      <c r="G175" s="2" t="str">
        <f>IF(ISBLANK([1]Feuil1!$A$3:$A$306),"",VALUE(MID(C175,1,1)))</f>
        <v/>
      </c>
      <c r="J175" s="13"/>
    </row>
    <row r="176" spans="1:10" ht="15.75" thickBot="1" x14ac:dyDescent="0.3">
      <c r="A176" s="30" t="str">
        <f>(IF(ISBLANK([1]Feuil1!$A$1:$A$320),"",[1]Feuil1!$A$1:$A$320))</f>
        <v/>
      </c>
      <c r="B176" s="30" t="str">
        <f>(IF(ISBLANK([1]Feuil1!$D$1:$D$320),"",[1]Feuil1!$D$1:$D$320))</f>
        <v/>
      </c>
      <c r="C176" s="34" t="str">
        <f>(IF(ISBLANK([1]Feuil1!$F$1:$F$320),"",[1]Feuil1!$F$1:$F$320))</f>
        <v/>
      </c>
      <c r="D176" s="22" t="str">
        <f>(IF(ISBLANK([1]Feuil1!$K$1:$K$320),"",[1]Feuil1!$K$1:$K$320))</f>
        <v/>
      </c>
      <c r="E176" s="41" t="str">
        <f t="shared" si="4"/>
        <v/>
      </c>
      <c r="F176" s="21" t="str">
        <f t="shared" si="5"/>
        <v/>
      </c>
      <c r="G176" s="2" t="str">
        <f>IF(ISBLANK([1]Feuil1!$A$3:$A$306),"",VALUE(MID(C176,1,1)))</f>
        <v/>
      </c>
      <c r="J176" s="13"/>
    </row>
    <row r="177" spans="1:10" ht="15.75" thickBot="1" x14ac:dyDescent="0.3">
      <c r="A177" s="30" t="str">
        <f>(IF(ISBLANK([1]Feuil1!$A$1:$A$320),"",[1]Feuil1!$A$1:$A$320))</f>
        <v/>
      </c>
      <c r="B177" s="30" t="str">
        <f>(IF(ISBLANK([1]Feuil1!$D$1:$D$320),"",[1]Feuil1!$D$1:$D$320))</f>
        <v/>
      </c>
      <c r="C177" s="34" t="str">
        <f>(IF(ISBLANK([1]Feuil1!$F$1:$F$320),"",[1]Feuil1!$F$1:$F$320))</f>
        <v/>
      </c>
      <c r="D177" s="22" t="str">
        <f>(IF(ISBLANK([1]Feuil1!$K$1:$K$320),"",[1]Feuil1!$K$1:$K$320))</f>
        <v/>
      </c>
      <c r="E177" s="41" t="str">
        <f t="shared" si="4"/>
        <v/>
      </c>
      <c r="F177" s="21" t="str">
        <f t="shared" si="5"/>
        <v/>
      </c>
      <c r="G177" s="2" t="str">
        <f>IF(ISBLANK([1]Feuil1!$A$3:$A$306),"",VALUE(MID(C177,1,1)))</f>
        <v/>
      </c>
      <c r="J177" s="13"/>
    </row>
    <row r="178" spans="1:10" ht="15.75" thickBot="1" x14ac:dyDescent="0.3">
      <c r="A178" s="30" t="str">
        <f>(IF(ISBLANK([1]Feuil1!$A$1:$A$320),"",[1]Feuil1!$A$1:$A$320))</f>
        <v/>
      </c>
      <c r="B178" s="30" t="str">
        <f>(IF(ISBLANK([1]Feuil1!$D$1:$D$320),"",[1]Feuil1!$D$1:$D$320))</f>
        <v/>
      </c>
      <c r="C178" s="34" t="str">
        <f>(IF(ISBLANK([1]Feuil1!$F$1:$F$320),"",[1]Feuil1!$F$1:$F$320))</f>
        <v/>
      </c>
      <c r="D178" s="22" t="str">
        <f>(IF(ISBLANK([1]Feuil1!$K$1:$K$320),"",[1]Feuil1!$K$1:$K$320))</f>
        <v/>
      </c>
      <c r="E178" s="41" t="str">
        <f t="shared" si="4"/>
        <v/>
      </c>
      <c r="F178" s="21" t="str">
        <f t="shared" si="5"/>
        <v/>
      </c>
      <c r="G178" s="2" t="str">
        <f>IF(ISBLANK([1]Feuil1!$A$3:$A$306),"",VALUE(MID(C178,1,1)))</f>
        <v/>
      </c>
      <c r="J178" s="13"/>
    </row>
    <row r="179" spans="1:10" ht="15.75" thickBot="1" x14ac:dyDescent="0.3">
      <c r="A179" s="30" t="str">
        <f>(IF(ISBLANK([1]Feuil1!$A$1:$A$320),"",[1]Feuil1!$A$1:$A$320))</f>
        <v/>
      </c>
      <c r="B179" s="30" t="str">
        <f>(IF(ISBLANK([1]Feuil1!$D$1:$D$320),"",[1]Feuil1!$D$1:$D$320))</f>
        <v/>
      </c>
      <c r="C179" s="34" t="str">
        <f>(IF(ISBLANK([1]Feuil1!$F$1:$F$320),"",[1]Feuil1!$F$1:$F$320))</f>
        <v/>
      </c>
      <c r="D179" s="22" t="str">
        <f>(IF(ISBLANK([1]Feuil1!$K$1:$K$320),"",[1]Feuil1!$K$1:$K$320))</f>
        <v/>
      </c>
      <c r="E179" s="41" t="str">
        <f t="shared" si="4"/>
        <v/>
      </c>
      <c r="F179" s="21" t="str">
        <f t="shared" si="5"/>
        <v/>
      </c>
      <c r="G179" s="2" t="str">
        <f>IF(ISBLANK([1]Feuil1!$A$3:$A$306),"",VALUE(MID(C179,1,1)))</f>
        <v/>
      </c>
      <c r="J179" s="13"/>
    </row>
    <row r="180" spans="1:10" ht="15.75" thickBot="1" x14ac:dyDescent="0.3">
      <c r="A180" s="30" t="str">
        <f>(IF(ISBLANK([1]Feuil1!$A$1:$A$320),"",[1]Feuil1!$A$1:$A$320))</f>
        <v/>
      </c>
      <c r="B180" s="30" t="str">
        <f>(IF(ISBLANK([1]Feuil1!$D$1:$D$320),"",[1]Feuil1!$D$1:$D$320))</f>
        <v/>
      </c>
      <c r="C180" s="34" t="str">
        <f>(IF(ISBLANK([1]Feuil1!$F$1:$F$320),"",[1]Feuil1!$F$1:$F$320))</f>
        <v/>
      </c>
      <c r="D180" s="22" t="str">
        <f>(IF(ISBLANK([1]Feuil1!$K$1:$K$320),"",[1]Feuil1!$K$1:$K$320))</f>
        <v/>
      </c>
      <c r="E180" s="41" t="str">
        <f t="shared" si="4"/>
        <v/>
      </c>
      <c r="F180" s="21" t="str">
        <f t="shared" si="5"/>
        <v/>
      </c>
      <c r="G180" s="2" t="str">
        <f>IF(ISBLANK([1]Feuil1!$A$3:$A$306),"",VALUE(MID(C180,1,1)))</f>
        <v/>
      </c>
      <c r="J180" s="13"/>
    </row>
    <row r="181" spans="1:10" ht="15.75" thickBot="1" x14ac:dyDescent="0.3">
      <c r="A181" s="30" t="str">
        <f>(IF(ISBLANK([1]Feuil1!$A$1:$A$320),"",[1]Feuil1!$A$1:$A$320))</f>
        <v/>
      </c>
      <c r="B181" s="30" t="str">
        <f>(IF(ISBLANK([1]Feuil1!$D$1:$D$320),"",[1]Feuil1!$D$1:$D$320))</f>
        <v/>
      </c>
      <c r="C181" s="34" t="str">
        <f>(IF(ISBLANK([1]Feuil1!$F$1:$F$320),"",[1]Feuil1!$F$1:$F$320))</f>
        <v/>
      </c>
      <c r="D181" s="22" t="str">
        <f>(IF(ISBLANK([1]Feuil1!$K$1:$K$320),"",[1]Feuil1!$K$1:$K$320))</f>
        <v/>
      </c>
      <c r="E181" s="41" t="str">
        <f t="shared" si="4"/>
        <v/>
      </c>
      <c r="F181" s="21" t="str">
        <f t="shared" si="5"/>
        <v/>
      </c>
      <c r="G181" s="2" t="str">
        <f>IF(ISBLANK([1]Feuil1!$A$3:$A$306),"",VALUE(MID(C181,1,1)))</f>
        <v/>
      </c>
      <c r="J181" s="13"/>
    </row>
    <row r="182" spans="1:10" ht="15.75" thickBot="1" x14ac:dyDescent="0.3">
      <c r="A182" s="30" t="str">
        <f>(IF(ISBLANK([1]Feuil1!$A$1:$A$320),"",[1]Feuil1!$A$1:$A$320))</f>
        <v/>
      </c>
      <c r="B182" s="30" t="str">
        <f>(IF(ISBLANK([1]Feuil1!$D$1:$D$320),"",[1]Feuil1!$D$1:$D$320))</f>
        <v/>
      </c>
      <c r="C182" s="34" t="str">
        <f>(IF(ISBLANK([1]Feuil1!$F$1:$F$320),"",[1]Feuil1!$F$1:$F$320))</f>
        <v/>
      </c>
      <c r="D182" s="22" t="str">
        <f>(IF(ISBLANK([1]Feuil1!$K$1:$K$320),"",[1]Feuil1!$K$1:$K$320))</f>
        <v/>
      </c>
      <c r="E182" s="41" t="str">
        <f t="shared" si="4"/>
        <v/>
      </c>
      <c r="F182" s="21" t="str">
        <f t="shared" si="5"/>
        <v/>
      </c>
      <c r="G182" s="2" t="str">
        <f>IF(ISBLANK([1]Feuil1!$A$3:$A$306),"",VALUE(MID(C182,1,1)))</f>
        <v/>
      </c>
      <c r="J182" s="13"/>
    </row>
    <row r="183" spans="1:10" ht="15.75" thickBot="1" x14ac:dyDescent="0.3">
      <c r="A183" s="30" t="str">
        <f>(IF(ISBLANK([1]Feuil1!$A$1:$A$320),"",[1]Feuil1!$A$1:$A$320))</f>
        <v/>
      </c>
      <c r="B183" s="30" t="str">
        <f>(IF(ISBLANK([1]Feuil1!$D$1:$D$320),"",[1]Feuil1!$D$1:$D$320))</f>
        <v/>
      </c>
      <c r="C183" s="34" t="str">
        <f>(IF(ISBLANK([1]Feuil1!$F$1:$F$320),"",[1]Feuil1!$F$1:$F$320))</f>
        <v/>
      </c>
      <c r="D183" s="22" t="str">
        <f>(IF(ISBLANK([1]Feuil1!$K$1:$K$320),"",[1]Feuil1!$K$1:$K$320))</f>
        <v/>
      </c>
      <c r="E183" s="41" t="str">
        <f t="shared" si="4"/>
        <v/>
      </c>
      <c r="F183" s="21" t="str">
        <f t="shared" si="5"/>
        <v/>
      </c>
      <c r="G183" s="2" t="str">
        <f>IF(ISBLANK([1]Feuil1!$A$3:$A$306),"",VALUE(MID(C183,1,1)))</f>
        <v/>
      </c>
      <c r="J183" s="13"/>
    </row>
    <row r="184" spans="1:10" ht="15.75" thickBot="1" x14ac:dyDescent="0.3">
      <c r="A184" s="30" t="str">
        <f>(IF(ISBLANK([1]Feuil1!$A$1:$A$320),"",[1]Feuil1!$A$1:$A$320))</f>
        <v/>
      </c>
      <c r="B184" s="30" t="str">
        <f>(IF(ISBLANK([1]Feuil1!$D$1:$D$320),"",[1]Feuil1!$D$1:$D$320))</f>
        <v/>
      </c>
      <c r="C184" s="34" t="str">
        <f>(IF(ISBLANK([1]Feuil1!$F$1:$F$320),"",[1]Feuil1!$F$1:$F$320))</f>
        <v/>
      </c>
      <c r="D184" s="22" t="str">
        <f>(IF(ISBLANK([1]Feuil1!$K$1:$K$320),"",[1]Feuil1!$K$1:$K$320))</f>
        <v/>
      </c>
      <c r="E184" s="41" t="str">
        <f t="shared" si="4"/>
        <v/>
      </c>
      <c r="F184" s="21" t="str">
        <f t="shared" si="5"/>
        <v/>
      </c>
      <c r="G184" s="2" t="str">
        <f>IF(ISBLANK([1]Feuil1!$A$3:$A$306),"",VALUE(MID(C184,1,1)))</f>
        <v/>
      </c>
      <c r="J184" s="13"/>
    </row>
    <row r="185" spans="1:10" ht="15.75" thickBot="1" x14ac:dyDescent="0.3">
      <c r="A185" s="30" t="str">
        <f>(IF(ISBLANK([1]Feuil1!$A$1:$A$320),"",[1]Feuil1!$A$1:$A$320))</f>
        <v/>
      </c>
      <c r="B185" s="30" t="str">
        <f>(IF(ISBLANK([1]Feuil1!$D$1:$D$320),"",[1]Feuil1!$D$1:$D$320))</f>
        <v/>
      </c>
      <c r="C185" s="34" t="str">
        <f>(IF(ISBLANK([1]Feuil1!$F$1:$F$320),"",[1]Feuil1!$F$1:$F$320))</f>
        <v/>
      </c>
      <c r="D185" s="22" t="str">
        <f>(IF(ISBLANK([1]Feuil1!$K$1:$K$320),"",[1]Feuil1!$K$1:$K$320))</f>
        <v/>
      </c>
      <c r="E185" s="41" t="str">
        <f t="shared" si="4"/>
        <v/>
      </c>
      <c r="F185" s="21" t="str">
        <f t="shared" si="5"/>
        <v/>
      </c>
      <c r="G185" s="2" t="str">
        <f>IF(ISBLANK([1]Feuil1!$A$3:$A$306),"",VALUE(MID(C185,1,1)))</f>
        <v/>
      </c>
      <c r="J185" s="13"/>
    </row>
    <row r="186" spans="1:10" ht="15.75" thickBot="1" x14ac:dyDescent="0.3">
      <c r="A186" s="30" t="str">
        <f>(IF(ISBLANK([1]Feuil1!$A$1:$A$320),"",[1]Feuil1!$A$1:$A$320))</f>
        <v/>
      </c>
      <c r="B186" s="30" t="str">
        <f>(IF(ISBLANK([1]Feuil1!$D$1:$D$320),"",[1]Feuil1!$D$1:$D$320))</f>
        <v/>
      </c>
      <c r="C186" s="34" t="str">
        <f>(IF(ISBLANK([1]Feuil1!$F$1:$F$320),"",[1]Feuil1!$F$1:$F$320))</f>
        <v/>
      </c>
      <c r="D186" s="22" t="str">
        <f>(IF(ISBLANK([1]Feuil1!$K$1:$K$320),"",[1]Feuil1!$K$1:$K$320))</f>
        <v/>
      </c>
      <c r="E186" s="41" t="str">
        <f t="shared" si="4"/>
        <v/>
      </c>
      <c r="F186" s="21" t="str">
        <f t="shared" si="5"/>
        <v/>
      </c>
      <c r="G186" s="2" t="str">
        <f>IF(ISBLANK([1]Feuil1!$A$3:$A$306),"",VALUE(MID(C186,1,1)))</f>
        <v/>
      </c>
      <c r="J186" s="13"/>
    </row>
    <row r="187" spans="1:10" ht="15.75" thickBot="1" x14ac:dyDescent="0.3">
      <c r="A187" s="30" t="str">
        <f>(IF(ISBLANK([1]Feuil1!$A$1:$A$320),"",[1]Feuil1!$A$1:$A$320))</f>
        <v/>
      </c>
      <c r="B187" s="30" t="str">
        <f>(IF(ISBLANK([1]Feuil1!$D$1:$D$320),"",[1]Feuil1!$D$1:$D$320))</f>
        <v/>
      </c>
      <c r="C187" s="34" t="str">
        <f>(IF(ISBLANK([1]Feuil1!$F$1:$F$320),"",[1]Feuil1!$F$1:$F$320))</f>
        <v/>
      </c>
      <c r="D187" s="22" t="str">
        <f>(IF(ISBLANK([1]Feuil1!$K$1:$K$320),"",[1]Feuil1!$K$1:$K$320))</f>
        <v/>
      </c>
      <c r="E187" s="41" t="str">
        <f t="shared" si="4"/>
        <v/>
      </c>
      <c r="F187" s="21" t="str">
        <f t="shared" si="5"/>
        <v/>
      </c>
      <c r="G187" s="2" t="str">
        <f>IF(ISBLANK([1]Feuil1!$A$3:$A$306),"",VALUE(MID(C187,1,1)))</f>
        <v/>
      </c>
      <c r="J187" s="13"/>
    </row>
    <row r="188" spans="1:10" ht="15.75" thickBot="1" x14ac:dyDescent="0.3">
      <c r="A188" s="30" t="str">
        <f>(IF(ISBLANK([1]Feuil1!$A$1:$A$320),"",[1]Feuil1!$A$1:$A$320))</f>
        <v/>
      </c>
      <c r="B188" s="30" t="str">
        <f>(IF(ISBLANK([1]Feuil1!$D$1:$D$320),"",[1]Feuil1!$D$1:$D$320))</f>
        <v/>
      </c>
      <c r="C188" s="34" t="str">
        <f>(IF(ISBLANK([1]Feuil1!$F$1:$F$320),"",[1]Feuil1!$F$1:$F$320))</f>
        <v/>
      </c>
      <c r="D188" s="22" t="str">
        <f>(IF(ISBLANK([1]Feuil1!$K$1:$K$320),"",[1]Feuil1!$K$1:$K$320))</f>
        <v/>
      </c>
      <c r="E188" s="41" t="str">
        <f t="shared" si="4"/>
        <v/>
      </c>
      <c r="F188" s="21" t="str">
        <f t="shared" si="5"/>
        <v/>
      </c>
      <c r="G188" s="2" t="str">
        <f>IF(ISBLANK([1]Feuil1!$A$3:$A$306),"",VALUE(MID(C188,1,1)))</f>
        <v/>
      </c>
      <c r="J188" s="13"/>
    </row>
    <row r="189" spans="1:10" ht="15.75" thickBot="1" x14ac:dyDescent="0.3">
      <c r="A189" s="30" t="str">
        <f>(IF(ISBLANK([1]Feuil1!$A$1:$A$320),"",[1]Feuil1!$A$1:$A$320))</f>
        <v/>
      </c>
      <c r="B189" s="30" t="str">
        <f>(IF(ISBLANK([1]Feuil1!$D$1:$D$320),"",[1]Feuil1!$D$1:$D$320))</f>
        <v/>
      </c>
      <c r="C189" s="34" t="str">
        <f>(IF(ISBLANK([1]Feuil1!$F$1:$F$320),"",[1]Feuil1!$F$1:$F$320))</f>
        <v/>
      </c>
      <c r="D189" s="22" t="str">
        <f>(IF(ISBLANK([1]Feuil1!$K$1:$K$320),"",[1]Feuil1!$K$1:$K$320))</f>
        <v/>
      </c>
      <c r="E189" s="41" t="str">
        <f t="shared" si="4"/>
        <v/>
      </c>
      <c r="F189" s="21" t="str">
        <f t="shared" si="5"/>
        <v/>
      </c>
      <c r="G189" s="2" t="str">
        <f>IF(ISBLANK([1]Feuil1!$A$3:$A$306),"",VALUE(MID(C189,1,1)))</f>
        <v/>
      </c>
      <c r="J189" s="13"/>
    </row>
    <row r="190" spans="1:10" ht="15.75" thickBot="1" x14ac:dyDescent="0.3">
      <c r="A190" s="30" t="str">
        <f>(IF(ISBLANK([1]Feuil1!$A$1:$A$320),"",[1]Feuil1!$A$1:$A$320))</f>
        <v/>
      </c>
      <c r="B190" s="30" t="str">
        <f>(IF(ISBLANK([1]Feuil1!$D$1:$D$320),"",[1]Feuil1!$D$1:$D$320))</f>
        <v/>
      </c>
      <c r="C190" s="34" t="str">
        <f>(IF(ISBLANK([1]Feuil1!$F$1:$F$320),"",[1]Feuil1!$F$1:$F$320))</f>
        <v/>
      </c>
      <c r="D190" s="22" t="str">
        <f>(IF(ISBLANK([1]Feuil1!$K$1:$K$320),"",[1]Feuil1!$K$1:$K$320))</f>
        <v/>
      </c>
      <c r="E190" s="41" t="str">
        <f t="shared" si="4"/>
        <v/>
      </c>
      <c r="F190" s="21" t="str">
        <f t="shared" si="5"/>
        <v/>
      </c>
      <c r="G190" s="2" t="str">
        <f>IF(ISBLANK([1]Feuil1!$A$3:$A$306),"",VALUE(MID(C190,1,1)))</f>
        <v/>
      </c>
      <c r="J190" s="13"/>
    </row>
    <row r="191" spans="1:10" ht="15.75" thickBot="1" x14ac:dyDescent="0.3">
      <c r="A191" s="30" t="str">
        <f>(IF(ISBLANK([1]Feuil1!$A$1:$A$320),"",[1]Feuil1!$A$1:$A$320))</f>
        <v/>
      </c>
      <c r="B191" s="30" t="str">
        <f>(IF(ISBLANK([1]Feuil1!$D$1:$D$320),"",[1]Feuil1!$D$1:$D$320))</f>
        <v/>
      </c>
      <c r="C191" s="34" t="str">
        <f>(IF(ISBLANK([1]Feuil1!$F$1:$F$320),"",[1]Feuil1!$F$1:$F$320))</f>
        <v/>
      </c>
      <c r="D191" s="22" t="str">
        <f>(IF(ISBLANK([1]Feuil1!$K$1:$K$320),"",[1]Feuil1!$K$1:$K$320))</f>
        <v/>
      </c>
      <c r="E191" s="41" t="str">
        <f t="shared" si="4"/>
        <v/>
      </c>
      <c r="F191" s="21" t="str">
        <f t="shared" si="5"/>
        <v/>
      </c>
      <c r="G191" s="2" t="str">
        <f>IF(ISBLANK([1]Feuil1!$A$3:$A$306),"",VALUE(MID(C191,1,1)))</f>
        <v/>
      </c>
      <c r="J191" s="13"/>
    </row>
    <row r="192" spans="1:10" ht="15.75" thickBot="1" x14ac:dyDescent="0.3">
      <c r="A192" s="30" t="str">
        <f>(IF(ISBLANK([1]Feuil1!$A$1:$A$320),"",[1]Feuil1!$A$1:$A$320))</f>
        <v/>
      </c>
      <c r="B192" s="30" t="str">
        <f>(IF(ISBLANK([1]Feuil1!$D$1:$D$320),"",[1]Feuil1!$D$1:$D$320))</f>
        <v/>
      </c>
      <c r="C192" s="34" t="str">
        <f>(IF(ISBLANK([1]Feuil1!$F$1:$F$320),"",[1]Feuil1!$F$1:$F$320))</f>
        <v/>
      </c>
      <c r="D192" s="22" t="str">
        <f>(IF(ISBLANK([1]Feuil1!$K$1:$K$320),"",[1]Feuil1!$K$1:$K$320))</f>
        <v/>
      </c>
      <c r="E192" s="41" t="str">
        <f t="shared" si="4"/>
        <v/>
      </c>
      <c r="F192" s="21" t="str">
        <f t="shared" si="5"/>
        <v/>
      </c>
      <c r="G192" s="2" t="str">
        <f>IF(ISBLANK([1]Feuil1!$A$3:$A$306),"",VALUE(MID(C192,1,1)))</f>
        <v/>
      </c>
      <c r="J192" s="13"/>
    </row>
    <row r="193" spans="1:10" ht="15.75" thickBot="1" x14ac:dyDescent="0.3">
      <c r="A193" s="30" t="str">
        <f>(IF(ISBLANK([1]Feuil1!$A$1:$A$320),"",[1]Feuil1!$A$1:$A$320))</f>
        <v/>
      </c>
      <c r="B193" s="30" t="str">
        <f>(IF(ISBLANK([1]Feuil1!$D$1:$D$320),"",[1]Feuil1!$D$1:$D$320))</f>
        <v/>
      </c>
      <c r="C193" s="34" t="str">
        <f>(IF(ISBLANK([1]Feuil1!$F$1:$F$320),"",[1]Feuil1!$F$1:$F$320))</f>
        <v/>
      </c>
      <c r="D193" s="22" t="str">
        <f>(IF(ISBLANK([1]Feuil1!$K$1:$K$320),"",[1]Feuil1!$K$1:$K$320))</f>
        <v/>
      </c>
      <c r="E193" s="41" t="str">
        <f t="shared" si="4"/>
        <v/>
      </c>
      <c r="F193" s="21" t="str">
        <f t="shared" si="5"/>
        <v/>
      </c>
      <c r="G193" s="2" t="str">
        <f>IF(ISBLANK([1]Feuil1!$A$3:$A$306),"",VALUE(MID(C193,1,1)))</f>
        <v/>
      </c>
      <c r="J193" s="13"/>
    </row>
    <row r="194" spans="1:10" ht="15.75" thickBot="1" x14ac:dyDescent="0.3">
      <c r="A194" s="30" t="str">
        <f>(IF(ISBLANK([1]Feuil1!$A$1:$A$320),"",[1]Feuil1!$A$1:$A$320))</f>
        <v/>
      </c>
      <c r="B194" s="30" t="str">
        <f>(IF(ISBLANK([1]Feuil1!$D$1:$D$320),"",[1]Feuil1!$D$1:$D$320))</f>
        <v/>
      </c>
      <c r="C194" s="34" t="str">
        <f>(IF(ISBLANK([1]Feuil1!$F$1:$F$320),"",[1]Feuil1!$F$1:$F$320))</f>
        <v/>
      </c>
      <c r="D194" s="22" t="str">
        <f>(IF(ISBLANK([1]Feuil1!$K$1:$K$320),"",[1]Feuil1!$K$1:$K$320))</f>
        <v/>
      </c>
      <c r="E194" s="41" t="str">
        <f t="shared" si="4"/>
        <v/>
      </c>
      <c r="F194" s="21" t="str">
        <f t="shared" si="5"/>
        <v/>
      </c>
      <c r="G194" s="2" t="str">
        <f>IF(ISBLANK([1]Feuil1!$A$3:$A$306),"",VALUE(MID(C194,1,1)))</f>
        <v/>
      </c>
      <c r="J194" s="13"/>
    </row>
    <row r="195" spans="1:10" ht="15.75" thickBot="1" x14ac:dyDescent="0.3">
      <c r="A195" s="30" t="str">
        <f>(IF(ISBLANK([1]Feuil1!$A$1:$A$320),"",[1]Feuil1!$A$1:$A$320))</f>
        <v/>
      </c>
      <c r="B195" s="30" t="str">
        <f>(IF(ISBLANK([1]Feuil1!$D$1:$D$320),"",[1]Feuil1!$D$1:$D$320))</f>
        <v/>
      </c>
      <c r="C195" s="34" t="str">
        <f>(IF(ISBLANK([1]Feuil1!$F$1:$F$320),"",[1]Feuil1!$F$1:$F$320))</f>
        <v/>
      </c>
      <c r="D195" s="22" t="str">
        <f>(IF(ISBLANK([1]Feuil1!$K$1:$K$320),"",[1]Feuil1!$K$1:$K$320))</f>
        <v/>
      </c>
      <c r="E195" s="41" t="str">
        <f t="shared" si="4"/>
        <v/>
      </c>
      <c r="F195" s="21" t="str">
        <f t="shared" si="5"/>
        <v/>
      </c>
      <c r="G195" s="2" t="str">
        <f>IF(ISBLANK([1]Feuil1!$A$3:$A$306),"",VALUE(MID(C195,1,1)))</f>
        <v/>
      </c>
      <c r="J195" s="13"/>
    </row>
    <row r="196" spans="1:10" ht="15.75" thickBot="1" x14ac:dyDescent="0.3">
      <c r="A196" s="30" t="str">
        <f>(IF(ISBLANK([1]Feuil1!$A$1:$A$320),"",[1]Feuil1!$A$1:$A$320))</f>
        <v/>
      </c>
      <c r="B196" s="30" t="str">
        <f>(IF(ISBLANK([1]Feuil1!$D$1:$D$320),"",[1]Feuil1!$D$1:$D$320))</f>
        <v/>
      </c>
      <c r="C196" s="34" t="str">
        <f>(IF(ISBLANK([1]Feuil1!$F$1:$F$320),"",[1]Feuil1!$F$1:$F$320))</f>
        <v/>
      </c>
      <c r="D196" s="22" t="str">
        <f>(IF(ISBLANK([1]Feuil1!$K$1:$K$320),"",[1]Feuil1!$K$1:$K$320))</f>
        <v/>
      </c>
      <c r="E196" s="41" t="str">
        <f t="shared" ref="E196:E259" si="6">IF(ISNA(VLOOKUP(D196,$N$2:$N$100,1,0)),"",VALUE(MID(C196,1,1)))</f>
        <v/>
      </c>
      <c r="F196" s="21" t="str">
        <f t="shared" ref="F196:F259" si="7">IF(ISNA(VLOOKUP(D196,$N$2:$N$100,1,0)),"",IF(VALUE(MID(C196,3,1))+VALUE(MID(C196,5,1))+VALUE(MID(C196,7,1))=0,"",VALUE(MID(C196,3,1))+VALUE(MID(C196,5,1))+VALUE(MID(C196,7,1))))</f>
        <v/>
      </c>
      <c r="G196" s="2" t="str">
        <f>IF(ISBLANK([1]Feuil1!$A$3:$A$306),"",VALUE(MID(C196,1,1)))</f>
        <v/>
      </c>
      <c r="J196" s="13"/>
    </row>
    <row r="197" spans="1:10" ht="15.75" thickBot="1" x14ac:dyDescent="0.3">
      <c r="A197" s="30" t="str">
        <f>(IF(ISBLANK([1]Feuil1!$A$1:$A$320),"",[1]Feuil1!$A$1:$A$320))</f>
        <v/>
      </c>
      <c r="B197" s="30" t="str">
        <f>(IF(ISBLANK([1]Feuil1!$D$1:$D$320),"",[1]Feuil1!$D$1:$D$320))</f>
        <v/>
      </c>
      <c r="C197" s="34" t="str">
        <f>(IF(ISBLANK([1]Feuil1!$F$1:$F$320),"",[1]Feuil1!$F$1:$F$320))</f>
        <v/>
      </c>
      <c r="D197" s="22" t="str">
        <f>(IF(ISBLANK([1]Feuil1!$K$1:$K$320),"",[1]Feuil1!$K$1:$K$320))</f>
        <v/>
      </c>
      <c r="E197" s="41" t="str">
        <f t="shared" si="6"/>
        <v/>
      </c>
      <c r="F197" s="21" t="str">
        <f t="shared" si="7"/>
        <v/>
      </c>
      <c r="G197" s="2" t="str">
        <f>IF(ISBLANK([1]Feuil1!$A$3:$A$306),"",VALUE(MID(C197,1,1)))</f>
        <v/>
      </c>
      <c r="J197" s="13"/>
    </row>
    <row r="198" spans="1:10" ht="15.75" thickBot="1" x14ac:dyDescent="0.3">
      <c r="A198" s="30" t="str">
        <f>(IF(ISBLANK([1]Feuil1!$A$1:$A$320),"",[1]Feuil1!$A$1:$A$320))</f>
        <v/>
      </c>
      <c r="B198" s="30" t="str">
        <f>(IF(ISBLANK([1]Feuil1!$D$1:$D$320),"",[1]Feuil1!$D$1:$D$320))</f>
        <v/>
      </c>
      <c r="C198" s="34" t="str">
        <f>(IF(ISBLANK([1]Feuil1!$F$1:$F$320),"",[1]Feuil1!$F$1:$F$320))</f>
        <v/>
      </c>
      <c r="D198" s="22" t="str">
        <f>(IF(ISBLANK([1]Feuil1!$K$1:$K$320),"",[1]Feuil1!$K$1:$K$320))</f>
        <v/>
      </c>
      <c r="E198" s="41" t="str">
        <f t="shared" si="6"/>
        <v/>
      </c>
      <c r="F198" s="21" t="str">
        <f t="shared" si="7"/>
        <v/>
      </c>
      <c r="G198" s="2" t="str">
        <f>IF(ISBLANK([1]Feuil1!$A$3:$A$306),"",VALUE(MID(C198,1,1)))</f>
        <v/>
      </c>
      <c r="J198" s="13"/>
    </row>
    <row r="199" spans="1:10" ht="15.75" thickBot="1" x14ac:dyDescent="0.3">
      <c r="A199" s="30" t="str">
        <f>(IF(ISBLANK([1]Feuil1!$A$1:$A$320),"",[1]Feuil1!$A$1:$A$320))</f>
        <v/>
      </c>
      <c r="B199" s="30" t="str">
        <f>(IF(ISBLANK([1]Feuil1!$D$1:$D$320),"",[1]Feuil1!$D$1:$D$320))</f>
        <v/>
      </c>
      <c r="C199" s="34" t="str">
        <f>(IF(ISBLANK([1]Feuil1!$F$1:$F$320),"",[1]Feuil1!$F$1:$F$320))</f>
        <v/>
      </c>
      <c r="D199" s="22" t="str">
        <f>(IF(ISBLANK([1]Feuil1!$K$1:$K$320),"",[1]Feuil1!$K$1:$K$320))</f>
        <v/>
      </c>
      <c r="E199" s="41" t="str">
        <f t="shared" si="6"/>
        <v/>
      </c>
      <c r="F199" s="21" t="str">
        <f t="shared" si="7"/>
        <v/>
      </c>
      <c r="G199" s="2" t="str">
        <f>IF(ISBLANK([1]Feuil1!$A$3:$A$306),"",VALUE(MID(C199,1,1)))</f>
        <v/>
      </c>
      <c r="J199" s="13"/>
    </row>
    <row r="200" spans="1:10" ht="15.75" thickBot="1" x14ac:dyDescent="0.3">
      <c r="A200" s="30" t="str">
        <f>(IF(ISBLANK([1]Feuil1!$A$1:$A$320),"",[1]Feuil1!$A$1:$A$320))</f>
        <v/>
      </c>
      <c r="B200" s="30" t="str">
        <f>(IF(ISBLANK([1]Feuil1!$D$1:$D$320),"",[1]Feuil1!$D$1:$D$320))</f>
        <v/>
      </c>
      <c r="C200" s="34" t="str">
        <f>(IF(ISBLANK([1]Feuil1!$F$1:$F$320),"",[1]Feuil1!$F$1:$F$320))</f>
        <v/>
      </c>
      <c r="D200" s="22" t="str">
        <f>(IF(ISBLANK([1]Feuil1!$K$1:$K$320),"",[1]Feuil1!$K$1:$K$320))</f>
        <v/>
      </c>
      <c r="E200" s="41" t="str">
        <f t="shared" si="6"/>
        <v/>
      </c>
      <c r="F200" s="21" t="str">
        <f t="shared" si="7"/>
        <v/>
      </c>
      <c r="G200" s="2" t="str">
        <f>IF(ISBLANK([1]Feuil1!$A$3:$A$306),"",VALUE(MID(C200,1,1)))</f>
        <v/>
      </c>
      <c r="J200" s="13"/>
    </row>
    <row r="201" spans="1:10" ht="15.75" thickBot="1" x14ac:dyDescent="0.3">
      <c r="A201" s="30" t="str">
        <f>(IF(ISBLANK([1]Feuil1!$A$1:$A$320),"",[1]Feuil1!$A$1:$A$320))</f>
        <v/>
      </c>
      <c r="B201" s="30" t="str">
        <f>(IF(ISBLANK([1]Feuil1!$D$1:$D$320),"",[1]Feuil1!$D$1:$D$320))</f>
        <v/>
      </c>
      <c r="C201" s="34" t="str">
        <f>(IF(ISBLANK([1]Feuil1!$F$1:$F$320),"",[1]Feuil1!$F$1:$F$320))</f>
        <v/>
      </c>
      <c r="D201" s="22" t="str">
        <f>(IF(ISBLANK([1]Feuil1!$K$1:$K$320),"",[1]Feuil1!$K$1:$K$320))</f>
        <v/>
      </c>
      <c r="E201" s="41" t="str">
        <f t="shared" si="6"/>
        <v/>
      </c>
      <c r="F201" s="21" t="str">
        <f t="shared" si="7"/>
        <v/>
      </c>
      <c r="G201" s="2" t="str">
        <f>IF(ISBLANK([1]Feuil1!$A$3:$A$306),"",VALUE(MID(C201,1,1)))</f>
        <v/>
      </c>
      <c r="J201" s="13"/>
    </row>
    <row r="202" spans="1:10" ht="15.75" thickBot="1" x14ac:dyDescent="0.3">
      <c r="A202" s="30" t="str">
        <f>(IF(ISBLANK([1]Feuil1!$A$1:$A$320),"",[1]Feuil1!$A$1:$A$320))</f>
        <v/>
      </c>
      <c r="B202" s="30" t="str">
        <f>(IF(ISBLANK([1]Feuil1!$D$1:$D$320),"",[1]Feuil1!$D$1:$D$320))</f>
        <v/>
      </c>
      <c r="C202" s="34" t="str">
        <f>(IF(ISBLANK([1]Feuil1!$F$1:$F$320),"",[1]Feuil1!$F$1:$F$320))</f>
        <v/>
      </c>
      <c r="D202" s="22" t="str">
        <f>(IF(ISBLANK([1]Feuil1!$K$1:$K$320),"",[1]Feuil1!$K$1:$K$320))</f>
        <v/>
      </c>
      <c r="E202" s="41" t="str">
        <f t="shared" si="6"/>
        <v/>
      </c>
      <c r="F202" s="21" t="str">
        <f t="shared" si="7"/>
        <v/>
      </c>
      <c r="G202" s="2" t="str">
        <f>IF(ISBLANK([1]Feuil1!$A$3:$A$306),"",VALUE(MID(C202,1,1)))</f>
        <v/>
      </c>
      <c r="J202" s="13"/>
    </row>
    <row r="203" spans="1:10" ht="15.75" thickBot="1" x14ac:dyDescent="0.3">
      <c r="A203" s="30" t="str">
        <f>(IF(ISBLANK([1]Feuil1!$A$1:$A$320),"",[1]Feuil1!$A$1:$A$320))</f>
        <v/>
      </c>
      <c r="B203" s="30" t="str">
        <f>(IF(ISBLANK([1]Feuil1!$D$1:$D$320),"",[1]Feuil1!$D$1:$D$320))</f>
        <v/>
      </c>
      <c r="C203" s="34" t="str">
        <f>(IF(ISBLANK([1]Feuil1!$F$1:$F$320),"",[1]Feuil1!$F$1:$F$320))</f>
        <v/>
      </c>
      <c r="D203" s="22" t="str">
        <f>(IF(ISBLANK([1]Feuil1!$K$1:$K$320),"",[1]Feuil1!$K$1:$K$320))</f>
        <v/>
      </c>
      <c r="E203" s="41" t="str">
        <f t="shared" si="6"/>
        <v/>
      </c>
      <c r="F203" s="21" t="str">
        <f t="shared" si="7"/>
        <v/>
      </c>
      <c r="G203" s="2" t="str">
        <f>IF(ISBLANK([1]Feuil1!$A$3:$A$306),"",VALUE(MID(C203,1,1)))</f>
        <v/>
      </c>
      <c r="J203" s="13"/>
    </row>
    <row r="204" spans="1:10" ht="15.75" thickBot="1" x14ac:dyDescent="0.3">
      <c r="A204" s="30" t="str">
        <f>(IF(ISBLANK([1]Feuil1!$A$1:$A$320),"",[1]Feuil1!$A$1:$A$320))</f>
        <v/>
      </c>
      <c r="B204" s="30" t="str">
        <f>(IF(ISBLANK([1]Feuil1!$D$1:$D$320),"",[1]Feuil1!$D$1:$D$320))</f>
        <v/>
      </c>
      <c r="C204" s="34" t="str">
        <f>(IF(ISBLANK([1]Feuil1!$F$1:$F$320),"",[1]Feuil1!$F$1:$F$320))</f>
        <v/>
      </c>
      <c r="D204" s="22" t="str">
        <f>(IF(ISBLANK([1]Feuil1!$K$1:$K$320),"",[1]Feuil1!$K$1:$K$320))</f>
        <v/>
      </c>
      <c r="E204" s="41" t="str">
        <f t="shared" si="6"/>
        <v/>
      </c>
      <c r="F204" s="21" t="str">
        <f t="shared" si="7"/>
        <v/>
      </c>
      <c r="G204" s="2" t="str">
        <f>IF(ISBLANK([1]Feuil1!$A$3:$A$306),"",VALUE(MID(C204,1,1)))</f>
        <v/>
      </c>
      <c r="J204" s="13"/>
    </row>
    <row r="205" spans="1:10" ht="15.75" thickBot="1" x14ac:dyDescent="0.3">
      <c r="A205" s="30" t="str">
        <f>(IF(ISBLANK([1]Feuil1!$A$1:$A$320),"",[1]Feuil1!$A$1:$A$320))</f>
        <v/>
      </c>
      <c r="B205" s="30" t="str">
        <f>(IF(ISBLANK([1]Feuil1!$D$1:$D$320),"",[1]Feuil1!$D$1:$D$320))</f>
        <v/>
      </c>
      <c r="C205" s="34" t="str">
        <f>(IF(ISBLANK([1]Feuil1!$F$1:$F$320),"",[1]Feuil1!$F$1:$F$320))</f>
        <v/>
      </c>
      <c r="D205" s="22" t="str">
        <f>(IF(ISBLANK([1]Feuil1!$K$1:$K$320),"",[1]Feuil1!$K$1:$K$320))</f>
        <v/>
      </c>
      <c r="E205" s="41" t="str">
        <f t="shared" si="6"/>
        <v/>
      </c>
      <c r="F205" s="21" t="str">
        <f t="shared" si="7"/>
        <v/>
      </c>
      <c r="G205" s="2" t="str">
        <f>IF(ISBLANK([1]Feuil1!$A$3:$A$306),"",VALUE(MID(C205,1,1)))</f>
        <v/>
      </c>
      <c r="J205" s="13"/>
    </row>
    <row r="206" spans="1:10" ht="15.75" thickBot="1" x14ac:dyDescent="0.3">
      <c r="A206" s="30" t="str">
        <f>(IF(ISBLANK([1]Feuil1!$A$1:$A$320),"",[1]Feuil1!$A$1:$A$320))</f>
        <v/>
      </c>
      <c r="B206" s="30" t="str">
        <f>(IF(ISBLANK([1]Feuil1!$D$1:$D$320),"",[1]Feuil1!$D$1:$D$320))</f>
        <v/>
      </c>
      <c r="C206" s="34" t="str">
        <f>(IF(ISBLANK([1]Feuil1!$F$1:$F$320),"",[1]Feuil1!$F$1:$F$320))</f>
        <v/>
      </c>
      <c r="D206" s="22" t="str">
        <f>(IF(ISBLANK([1]Feuil1!$K$1:$K$320),"",[1]Feuil1!$K$1:$K$320))</f>
        <v/>
      </c>
      <c r="E206" s="41" t="str">
        <f t="shared" si="6"/>
        <v/>
      </c>
      <c r="F206" s="21" t="str">
        <f t="shared" si="7"/>
        <v/>
      </c>
      <c r="G206" s="2" t="str">
        <f>IF(ISBLANK([1]Feuil1!$A$3:$A$306),"",VALUE(MID(C206,1,1)))</f>
        <v/>
      </c>
      <c r="J206" s="13"/>
    </row>
    <row r="207" spans="1:10" ht="15.75" thickBot="1" x14ac:dyDescent="0.3">
      <c r="A207" s="30" t="str">
        <f>(IF(ISBLANK([1]Feuil1!$A$1:$A$320),"",[1]Feuil1!$A$1:$A$320))</f>
        <v/>
      </c>
      <c r="B207" s="30" t="str">
        <f>(IF(ISBLANK([1]Feuil1!$D$1:$D$320),"",[1]Feuil1!$D$1:$D$320))</f>
        <v/>
      </c>
      <c r="C207" s="34" t="str">
        <f>(IF(ISBLANK([1]Feuil1!$F$1:$F$320),"",[1]Feuil1!$F$1:$F$320))</f>
        <v/>
      </c>
      <c r="D207" s="22" t="str">
        <f>(IF(ISBLANK([1]Feuil1!$K$1:$K$320),"",[1]Feuil1!$K$1:$K$320))</f>
        <v/>
      </c>
      <c r="E207" s="41" t="str">
        <f t="shared" si="6"/>
        <v/>
      </c>
      <c r="F207" s="21" t="str">
        <f t="shared" si="7"/>
        <v/>
      </c>
      <c r="G207" s="2" t="str">
        <f>IF(ISBLANK([1]Feuil1!$A$3:$A$306),"",VALUE(MID(C207,1,1)))</f>
        <v/>
      </c>
      <c r="J207" s="13"/>
    </row>
    <row r="208" spans="1:10" ht="15.75" thickBot="1" x14ac:dyDescent="0.3">
      <c r="A208" s="30" t="str">
        <f>(IF(ISBLANK([1]Feuil1!$A$1:$A$320),"",[1]Feuil1!$A$1:$A$320))</f>
        <v/>
      </c>
      <c r="B208" s="30" t="str">
        <f>(IF(ISBLANK([1]Feuil1!$D$1:$D$320),"",[1]Feuil1!$D$1:$D$320))</f>
        <v/>
      </c>
      <c r="C208" s="34" t="str">
        <f>(IF(ISBLANK([1]Feuil1!$F$1:$F$320),"",[1]Feuil1!$F$1:$F$320))</f>
        <v/>
      </c>
      <c r="D208" s="22" t="str">
        <f>(IF(ISBLANK([1]Feuil1!$K$1:$K$320),"",[1]Feuil1!$K$1:$K$320))</f>
        <v/>
      </c>
      <c r="E208" s="41" t="str">
        <f t="shared" si="6"/>
        <v/>
      </c>
      <c r="F208" s="21" t="str">
        <f t="shared" si="7"/>
        <v/>
      </c>
      <c r="G208" s="2" t="str">
        <f>IF(ISBLANK([1]Feuil1!$A$3:$A$306),"",VALUE(MID(C208,1,1)))</f>
        <v/>
      </c>
      <c r="J208" s="13"/>
    </row>
    <row r="209" spans="1:10" ht="15.75" thickBot="1" x14ac:dyDescent="0.3">
      <c r="A209" s="30" t="str">
        <f>(IF(ISBLANK([1]Feuil1!$A$1:$A$320),"",[1]Feuil1!$A$1:$A$320))</f>
        <v/>
      </c>
      <c r="B209" s="30" t="str">
        <f>(IF(ISBLANK([1]Feuil1!$D$1:$D$320),"",[1]Feuil1!$D$1:$D$320))</f>
        <v/>
      </c>
      <c r="C209" s="34" t="str">
        <f>(IF(ISBLANK([1]Feuil1!$F$1:$F$320),"",[1]Feuil1!$F$1:$F$320))</f>
        <v/>
      </c>
      <c r="D209" s="22" t="str">
        <f>(IF(ISBLANK([1]Feuil1!$K$1:$K$320),"",[1]Feuil1!$K$1:$K$320))</f>
        <v/>
      </c>
      <c r="E209" s="41" t="str">
        <f t="shared" si="6"/>
        <v/>
      </c>
      <c r="F209" s="21" t="str">
        <f t="shared" si="7"/>
        <v/>
      </c>
      <c r="G209" s="2" t="str">
        <f>IF(ISBLANK([1]Feuil1!$A$3:$A$306),"",VALUE(MID(C209,1,1)))</f>
        <v/>
      </c>
      <c r="J209" s="13"/>
    </row>
    <row r="210" spans="1:10" ht="15.75" thickBot="1" x14ac:dyDescent="0.3">
      <c r="A210" s="30" t="str">
        <f>(IF(ISBLANK([1]Feuil1!$A$1:$A$320),"",[1]Feuil1!$A$1:$A$320))</f>
        <v/>
      </c>
      <c r="B210" s="30" t="str">
        <f>(IF(ISBLANK([1]Feuil1!$D$1:$D$320),"",[1]Feuil1!$D$1:$D$320))</f>
        <v/>
      </c>
      <c r="C210" s="34" t="str">
        <f>(IF(ISBLANK([1]Feuil1!$F$1:$F$320),"",[1]Feuil1!$F$1:$F$320))</f>
        <v/>
      </c>
      <c r="D210" s="22" t="str">
        <f>(IF(ISBLANK([1]Feuil1!$K$1:$K$320),"",[1]Feuil1!$K$1:$K$320))</f>
        <v/>
      </c>
      <c r="E210" s="41" t="str">
        <f t="shared" si="6"/>
        <v/>
      </c>
      <c r="F210" s="21" t="str">
        <f t="shared" si="7"/>
        <v/>
      </c>
      <c r="G210" s="2" t="str">
        <f>IF(ISBLANK([1]Feuil1!$A$3:$A$306),"",VALUE(MID(C210,1,1)))</f>
        <v/>
      </c>
      <c r="J210" s="13"/>
    </row>
    <row r="211" spans="1:10" ht="15.75" thickBot="1" x14ac:dyDescent="0.3">
      <c r="A211" s="30" t="str">
        <f>(IF(ISBLANK([1]Feuil1!$A$1:$A$320),"",[1]Feuil1!$A$1:$A$320))</f>
        <v/>
      </c>
      <c r="B211" s="30" t="str">
        <f>(IF(ISBLANK([1]Feuil1!$D$1:$D$320),"",[1]Feuil1!$D$1:$D$320))</f>
        <v/>
      </c>
      <c r="C211" s="34" t="str">
        <f>(IF(ISBLANK([1]Feuil1!$F$1:$F$320),"",[1]Feuil1!$F$1:$F$320))</f>
        <v/>
      </c>
      <c r="D211" s="22" t="str">
        <f>(IF(ISBLANK([1]Feuil1!$K$1:$K$320),"",[1]Feuil1!$K$1:$K$320))</f>
        <v/>
      </c>
      <c r="E211" s="41" t="str">
        <f t="shared" si="6"/>
        <v/>
      </c>
      <c r="F211" s="21" t="str">
        <f t="shared" si="7"/>
        <v/>
      </c>
      <c r="G211" s="2" t="str">
        <f>IF(ISBLANK([1]Feuil1!$A$3:$A$306),"",VALUE(MID(C211,1,1)))</f>
        <v/>
      </c>
      <c r="J211" s="13"/>
    </row>
    <row r="212" spans="1:10" ht="15.75" thickBot="1" x14ac:dyDescent="0.3">
      <c r="A212" s="30" t="str">
        <f>(IF(ISBLANK([1]Feuil1!$A$1:$A$320),"",[1]Feuil1!$A$1:$A$320))</f>
        <v/>
      </c>
      <c r="B212" s="30" t="str">
        <f>(IF(ISBLANK([1]Feuil1!$D$1:$D$320),"",[1]Feuil1!$D$1:$D$320))</f>
        <v/>
      </c>
      <c r="C212" s="34" t="str">
        <f>(IF(ISBLANK([1]Feuil1!$F$1:$F$320),"",[1]Feuil1!$F$1:$F$320))</f>
        <v/>
      </c>
      <c r="D212" s="22" t="str">
        <f>(IF(ISBLANK([1]Feuil1!$K$1:$K$320),"",[1]Feuil1!$K$1:$K$320))</f>
        <v/>
      </c>
      <c r="E212" s="41" t="str">
        <f t="shared" si="6"/>
        <v/>
      </c>
      <c r="F212" s="21" t="str">
        <f t="shared" si="7"/>
        <v/>
      </c>
      <c r="G212" s="2" t="str">
        <f>IF(ISBLANK([1]Feuil1!$A$3:$A$306),"",VALUE(MID(C212,1,1)))</f>
        <v/>
      </c>
      <c r="J212" s="13"/>
    </row>
    <row r="213" spans="1:10" ht="15.75" thickBot="1" x14ac:dyDescent="0.3">
      <c r="A213" s="30" t="str">
        <f>(IF(ISBLANK([1]Feuil1!$A$1:$A$320),"",[1]Feuil1!$A$1:$A$320))</f>
        <v/>
      </c>
      <c r="B213" s="30" t="str">
        <f>(IF(ISBLANK([1]Feuil1!$D$1:$D$320),"",[1]Feuil1!$D$1:$D$320))</f>
        <v/>
      </c>
      <c r="C213" s="34" t="str">
        <f>(IF(ISBLANK([1]Feuil1!$F$1:$F$320),"",[1]Feuil1!$F$1:$F$320))</f>
        <v/>
      </c>
      <c r="D213" s="22" t="str">
        <f>(IF(ISBLANK([1]Feuil1!$K$1:$K$320),"",[1]Feuil1!$K$1:$K$320))</f>
        <v/>
      </c>
      <c r="E213" s="41" t="str">
        <f t="shared" si="6"/>
        <v/>
      </c>
      <c r="F213" s="21" t="str">
        <f t="shared" si="7"/>
        <v/>
      </c>
      <c r="G213" s="2" t="str">
        <f>IF(ISBLANK([1]Feuil1!$A$3:$A$306),"",VALUE(MID(C213,1,1)))</f>
        <v/>
      </c>
      <c r="J213" s="13"/>
    </row>
    <row r="214" spans="1:10" ht="15.75" thickBot="1" x14ac:dyDescent="0.3">
      <c r="A214" s="30" t="str">
        <f>(IF(ISBLANK([1]Feuil1!$A$1:$A$320),"",[1]Feuil1!$A$1:$A$320))</f>
        <v/>
      </c>
      <c r="B214" s="30" t="str">
        <f>(IF(ISBLANK([1]Feuil1!$D$1:$D$320),"",[1]Feuil1!$D$1:$D$320))</f>
        <v/>
      </c>
      <c r="C214" s="34" t="str">
        <f>(IF(ISBLANK([1]Feuil1!$F$1:$F$320),"",[1]Feuil1!$F$1:$F$320))</f>
        <v/>
      </c>
      <c r="D214" s="22" t="str">
        <f>(IF(ISBLANK([1]Feuil1!$K$1:$K$320),"",[1]Feuil1!$K$1:$K$320))</f>
        <v/>
      </c>
      <c r="E214" s="41" t="str">
        <f t="shared" si="6"/>
        <v/>
      </c>
      <c r="F214" s="21" t="str">
        <f t="shared" si="7"/>
        <v/>
      </c>
      <c r="G214" s="2" t="str">
        <f>IF(ISBLANK([1]Feuil1!$A$3:$A$306),"",VALUE(MID(C214,1,1)))</f>
        <v/>
      </c>
      <c r="J214" s="13"/>
    </row>
    <row r="215" spans="1:10" ht="15.75" thickBot="1" x14ac:dyDescent="0.3">
      <c r="A215" s="30" t="str">
        <f>(IF(ISBLANK([1]Feuil1!$A$1:$A$320),"",[1]Feuil1!$A$1:$A$320))</f>
        <v/>
      </c>
      <c r="B215" s="30" t="str">
        <f>(IF(ISBLANK([1]Feuil1!$D$1:$D$320),"",[1]Feuil1!$D$1:$D$320))</f>
        <v/>
      </c>
      <c r="C215" s="34" t="str">
        <f>(IF(ISBLANK([1]Feuil1!$F$1:$F$320),"",[1]Feuil1!$F$1:$F$320))</f>
        <v/>
      </c>
      <c r="D215" s="22" t="str">
        <f>(IF(ISBLANK([1]Feuil1!$K$1:$K$320),"",[1]Feuil1!$K$1:$K$320))</f>
        <v/>
      </c>
      <c r="E215" s="41" t="str">
        <f t="shared" si="6"/>
        <v/>
      </c>
      <c r="F215" s="21" t="str">
        <f t="shared" si="7"/>
        <v/>
      </c>
      <c r="G215" s="2" t="str">
        <f>IF(ISBLANK([1]Feuil1!$A$3:$A$306),"",VALUE(MID(C215,1,1)))</f>
        <v/>
      </c>
      <c r="J215" s="13"/>
    </row>
    <row r="216" spans="1:10" ht="15.75" thickBot="1" x14ac:dyDescent="0.3">
      <c r="A216" s="30" t="str">
        <f>(IF(ISBLANK([1]Feuil1!$A$1:$A$320),"",[1]Feuil1!$A$1:$A$320))</f>
        <v/>
      </c>
      <c r="B216" s="30" t="str">
        <f>(IF(ISBLANK([1]Feuil1!$D$1:$D$320),"",[1]Feuil1!$D$1:$D$320))</f>
        <v/>
      </c>
      <c r="C216" s="34" t="str">
        <f>(IF(ISBLANK([1]Feuil1!$F$1:$F$320),"",[1]Feuil1!$F$1:$F$320))</f>
        <v/>
      </c>
      <c r="D216" s="22" t="str">
        <f>(IF(ISBLANK([1]Feuil1!$K$1:$K$320),"",[1]Feuil1!$K$1:$K$320))</f>
        <v/>
      </c>
      <c r="E216" s="41" t="str">
        <f t="shared" si="6"/>
        <v/>
      </c>
      <c r="F216" s="21" t="str">
        <f t="shared" si="7"/>
        <v/>
      </c>
      <c r="G216" s="2" t="str">
        <f>IF(ISBLANK([1]Feuil1!$A$3:$A$306),"",VALUE(MID(C216,1,1)))</f>
        <v/>
      </c>
      <c r="J216" s="13"/>
    </row>
    <row r="217" spans="1:10" ht="15.75" thickBot="1" x14ac:dyDescent="0.3">
      <c r="A217" s="30" t="str">
        <f>(IF(ISBLANK([1]Feuil1!$A$1:$A$320),"",[1]Feuil1!$A$1:$A$320))</f>
        <v/>
      </c>
      <c r="B217" s="30" t="str">
        <f>(IF(ISBLANK([1]Feuil1!$D$1:$D$320),"",[1]Feuil1!$D$1:$D$320))</f>
        <v/>
      </c>
      <c r="C217" s="34" t="str">
        <f>(IF(ISBLANK([1]Feuil1!$F$1:$F$320),"",[1]Feuil1!$F$1:$F$320))</f>
        <v/>
      </c>
      <c r="D217" s="22" t="str">
        <f>(IF(ISBLANK([1]Feuil1!$K$1:$K$320),"",[1]Feuil1!$K$1:$K$320))</f>
        <v/>
      </c>
      <c r="E217" s="41" t="str">
        <f t="shared" si="6"/>
        <v/>
      </c>
      <c r="F217" s="21" t="str">
        <f t="shared" si="7"/>
        <v/>
      </c>
      <c r="G217" s="2" t="str">
        <f>IF(ISBLANK([1]Feuil1!$A$3:$A$306),"",VALUE(MID(C217,1,1)))</f>
        <v/>
      </c>
      <c r="J217" s="13"/>
    </row>
    <row r="218" spans="1:10" ht="15.75" thickBot="1" x14ac:dyDescent="0.3">
      <c r="A218" s="30" t="str">
        <f>(IF(ISBLANK([1]Feuil1!$A$1:$A$320),"",[1]Feuil1!$A$1:$A$320))</f>
        <v/>
      </c>
      <c r="B218" s="30" t="str">
        <f>(IF(ISBLANK([1]Feuil1!$D$1:$D$320),"",[1]Feuil1!$D$1:$D$320))</f>
        <v/>
      </c>
      <c r="C218" s="34" t="str">
        <f>(IF(ISBLANK([1]Feuil1!$F$1:$F$320),"",[1]Feuil1!$F$1:$F$320))</f>
        <v/>
      </c>
      <c r="D218" s="22" t="str">
        <f>(IF(ISBLANK([1]Feuil1!$K$1:$K$320),"",[1]Feuil1!$K$1:$K$320))</f>
        <v/>
      </c>
      <c r="E218" s="41" t="str">
        <f t="shared" si="6"/>
        <v/>
      </c>
      <c r="F218" s="21" t="str">
        <f t="shared" si="7"/>
        <v/>
      </c>
      <c r="G218" s="2" t="str">
        <f>IF(ISBLANK([1]Feuil1!$A$3:$A$306),"",VALUE(MID(C218,1,1)))</f>
        <v/>
      </c>
      <c r="J218" s="13"/>
    </row>
    <row r="219" spans="1:10" ht="15.75" thickBot="1" x14ac:dyDescent="0.3">
      <c r="A219" s="30" t="str">
        <f>(IF(ISBLANK([1]Feuil1!$A$1:$A$320),"",[1]Feuil1!$A$1:$A$320))</f>
        <v/>
      </c>
      <c r="B219" s="30" t="str">
        <f>(IF(ISBLANK([1]Feuil1!$D$1:$D$320),"",[1]Feuil1!$D$1:$D$320))</f>
        <v/>
      </c>
      <c r="C219" s="34" t="str">
        <f>(IF(ISBLANK([1]Feuil1!$F$1:$F$320),"",[1]Feuil1!$F$1:$F$320))</f>
        <v/>
      </c>
      <c r="D219" s="22" t="str">
        <f>(IF(ISBLANK([1]Feuil1!$K$1:$K$320),"",[1]Feuil1!$K$1:$K$320))</f>
        <v/>
      </c>
      <c r="E219" s="41" t="str">
        <f t="shared" si="6"/>
        <v/>
      </c>
      <c r="F219" s="21" t="str">
        <f t="shared" si="7"/>
        <v/>
      </c>
      <c r="G219" s="2" t="str">
        <f>IF(ISBLANK([1]Feuil1!$A$3:$A$306),"",VALUE(MID(C219,1,1)))</f>
        <v/>
      </c>
      <c r="J219" s="13"/>
    </row>
    <row r="220" spans="1:10" ht="15.75" thickBot="1" x14ac:dyDescent="0.3">
      <c r="A220" s="30" t="str">
        <f>(IF(ISBLANK([1]Feuil1!$A$1:$A$320),"",[1]Feuil1!$A$1:$A$320))</f>
        <v/>
      </c>
      <c r="B220" s="30" t="str">
        <f>(IF(ISBLANK([1]Feuil1!$D$1:$D$320),"",[1]Feuil1!$D$1:$D$320))</f>
        <v/>
      </c>
      <c r="C220" s="34" t="str">
        <f>(IF(ISBLANK([1]Feuil1!$F$1:$F$320),"",[1]Feuil1!$F$1:$F$320))</f>
        <v/>
      </c>
      <c r="D220" s="22" t="str">
        <f>(IF(ISBLANK([1]Feuil1!$K$1:$K$320),"",[1]Feuil1!$K$1:$K$320))</f>
        <v/>
      </c>
      <c r="E220" s="41" t="str">
        <f t="shared" si="6"/>
        <v/>
      </c>
      <c r="F220" s="21" t="str">
        <f t="shared" si="7"/>
        <v/>
      </c>
      <c r="G220" s="2" t="str">
        <f>IF(ISBLANK([1]Feuil1!$A$3:$A$306),"",VALUE(MID(C220,1,1)))</f>
        <v/>
      </c>
      <c r="J220" s="13"/>
    </row>
    <row r="221" spans="1:10" ht="15.75" thickBot="1" x14ac:dyDescent="0.3">
      <c r="A221" s="30" t="str">
        <f>(IF(ISBLANK([1]Feuil1!$A$1:$A$320),"",[1]Feuil1!$A$1:$A$320))</f>
        <v/>
      </c>
      <c r="B221" s="30" t="str">
        <f>(IF(ISBLANK([1]Feuil1!$D$1:$D$320),"",[1]Feuil1!$D$1:$D$320))</f>
        <v/>
      </c>
      <c r="C221" s="34" t="str">
        <f>(IF(ISBLANK([1]Feuil1!$F$1:$F$320),"",[1]Feuil1!$F$1:$F$320))</f>
        <v/>
      </c>
      <c r="D221" s="22" t="str">
        <f>(IF(ISBLANK([1]Feuil1!$K$1:$K$320),"",[1]Feuil1!$K$1:$K$320))</f>
        <v/>
      </c>
      <c r="E221" s="41" t="str">
        <f t="shared" si="6"/>
        <v/>
      </c>
      <c r="F221" s="21" t="str">
        <f t="shared" si="7"/>
        <v/>
      </c>
      <c r="G221" s="2" t="str">
        <f>IF(ISBLANK([1]Feuil1!$A$3:$A$306),"",VALUE(MID(C221,1,1)))</f>
        <v/>
      </c>
      <c r="J221" s="13"/>
    </row>
    <row r="222" spans="1:10" ht="15.75" thickBot="1" x14ac:dyDescent="0.3">
      <c r="A222" s="30" t="str">
        <f>(IF(ISBLANK([1]Feuil1!$A$1:$A$320),"",[1]Feuil1!$A$1:$A$320))</f>
        <v/>
      </c>
      <c r="B222" s="30" t="str">
        <f>(IF(ISBLANK([1]Feuil1!$D$1:$D$320),"",[1]Feuil1!$D$1:$D$320))</f>
        <v/>
      </c>
      <c r="C222" s="34" t="str">
        <f>(IF(ISBLANK([1]Feuil1!$F$1:$F$320),"",[1]Feuil1!$F$1:$F$320))</f>
        <v/>
      </c>
      <c r="D222" s="22" t="str">
        <f>(IF(ISBLANK([1]Feuil1!$K$1:$K$320),"",[1]Feuil1!$K$1:$K$320))</f>
        <v/>
      </c>
      <c r="E222" s="41" t="str">
        <f t="shared" si="6"/>
        <v/>
      </c>
      <c r="F222" s="21" t="str">
        <f t="shared" si="7"/>
        <v/>
      </c>
      <c r="G222" s="2" t="str">
        <f>IF(ISBLANK([1]Feuil1!$A$3:$A$306),"",VALUE(MID(C222,1,1)))</f>
        <v/>
      </c>
      <c r="J222" s="13"/>
    </row>
    <row r="223" spans="1:10" ht="15.75" thickBot="1" x14ac:dyDescent="0.3">
      <c r="A223" s="30" t="str">
        <f>(IF(ISBLANK([1]Feuil1!$A$1:$A$320),"",[1]Feuil1!$A$1:$A$320))</f>
        <v/>
      </c>
      <c r="B223" s="30" t="str">
        <f>(IF(ISBLANK([1]Feuil1!$D$1:$D$320),"",[1]Feuil1!$D$1:$D$320))</f>
        <v/>
      </c>
      <c r="C223" s="34" t="str">
        <f>(IF(ISBLANK([1]Feuil1!$F$1:$F$320),"",[1]Feuil1!$F$1:$F$320))</f>
        <v/>
      </c>
      <c r="D223" s="22" t="str">
        <f>(IF(ISBLANK([1]Feuil1!$K$1:$K$320),"",[1]Feuil1!$K$1:$K$320))</f>
        <v/>
      </c>
      <c r="E223" s="41" t="str">
        <f t="shared" si="6"/>
        <v/>
      </c>
      <c r="F223" s="21" t="str">
        <f t="shared" si="7"/>
        <v/>
      </c>
      <c r="G223" s="2" t="str">
        <f>IF(ISBLANK([1]Feuil1!$A$3:$A$306),"",VALUE(MID(C223,1,1)))</f>
        <v/>
      </c>
      <c r="J223" s="13"/>
    </row>
    <row r="224" spans="1:10" ht="15.75" thickBot="1" x14ac:dyDescent="0.3">
      <c r="A224" s="30" t="str">
        <f>(IF(ISBLANK([1]Feuil1!$A$1:$A$320),"",[1]Feuil1!$A$1:$A$320))</f>
        <v/>
      </c>
      <c r="B224" s="30" t="str">
        <f>(IF(ISBLANK([1]Feuil1!$D$1:$D$320),"",[1]Feuil1!$D$1:$D$320))</f>
        <v/>
      </c>
      <c r="C224" s="34" t="str">
        <f>(IF(ISBLANK([1]Feuil1!$F$1:$F$320),"",[1]Feuil1!$F$1:$F$320))</f>
        <v/>
      </c>
      <c r="D224" s="22" t="str">
        <f>(IF(ISBLANK([1]Feuil1!$K$1:$K$320),"",[1]Feuil1!$K$1:$K$320))</f>
        <v/>
      </c>
      <c r="E224" s="41" t="str">
        <f t="shared" si="6"/>
        <v/>
      </c>
      <c r="F224" s="21" t="str">
        <f t="shared" si="7"/>
        <v/>
      </c>
      <c r="G224" s="2" t="str">
        <f>IF(ISBLANK([1]Feuil1!$A$3:$A$306),"",VALUE(MID(C224,1,1)))</f>
        <v/>
      </c>
      <c r="J224" s="13"/>
    </row>
    <row r="225" spans="1:10" ht="15.75" thickBot="1" x14ac:dyDescent="0.3">
      <c r="A225" s="30" t="str">
        <f>(IF(ISBLANK([1]Feuil1!$A$1:$A$320),"",[1]Feuil1!$A$1:$A$320))</f>
        <v/>
      </c>
      <c r="B225" s="30" t="str">
        <f>(IF(ISBLANK([1]Feuil1!$D$1:$D$320),"",[1]Feuil1!$D$1:$D$320))</f>
        <v/>
      </c>
      <c r="C225" s="34" t="str">
        <f>(IF(ISBLANK([1]Feuil1!$F$1:$F$320),"",[1]Feuil1!$F$1:$F$320))</f>
        <v/>
      </c>
      <c r="D225" s="22" t="str">
        <f>(IF(ISBLANK([1]Feuil1!$K$1:$K$320),"",[1]Feuil1!$K$1:$K$320))</f>
        <v/>
      </c>
      <c r="E225" s="41" t="str">
        <f t="shared" si="6"/>
        <v/>
      </c>
      <c r="F225" s="21" t="str">
        <f t="shared" si="7"/>
        <v/>
      </c>
      <c r="G225" s="2" t="str">
        <f>IF(ISBLANK([1]Feuil1!$A$3:$A$306),"",VALUE(MID(C225,1,1)))</f>
        <v/>
      </c>
      <c r="J225" s="13"/>
    </row>
    <row r="226" spans="1:10" ht="15.75" thickBot="1" x14ac:dyDescent="0.3">
      <c r="A226" s="30" t="str">
        <f>(IF(ISBLANK([1]Feuil1!$A$1:$A$320),"",[1]Feuil1!$A$1:$A$320))</f>
        <v/>
      </c>
      <c r="B226" s="30" t="str">
        <f>(IF(ISBLANK([1]Feuil1!$D$1:$D$320),"",[1]Feuil1!$D$1:$D$320))</f>
        <v/>
      </c>
      <c r="C226" s="34" t="str">
        <f>(IF(ISBLANK([1]Feuil1!$F$1:$F$320),"",[1]Feuil1!$F$1:$F$320))</f>
        <v/>
      </c>
      <c r="D226" s="22" t="str">
        <f>(IF(ISBLANK([1]Feuil1!$K$1:$K$320),"",[1]Feuil1!$K$1:$K$320))</f>
        <v/>
      </c>
      <c r="E226" s="41" t="str">
        <f t="shared" si="6"/>
        <v/>
      </c>
      <c r="F226" s="21" t="str">
        <f t="shared" si="7"/>
        <v/>
      </c>
      <c r="G226" s="2" t="str">
        <f>IF(ISBLANK([1]Feuil1!$A$3:$A$306),"",VALUE(MID(C226,1,1)))</f>
        <v/>
      </c>
      <c r="J226" s="13"/>
    </row>
    <row r="227" spans="1:10" ht="15.75" thickBot="1" x14ac:dyDescent="0.3">
      <c r="A227" s="30" t="str">
        <f>(IF(ISBLANK([1]Feuil1!$A$1:$A$320),"",[1]Feuil1!$A$1:$A$320))</f>
        <v/>
      </c>
      <c r="B227" s="30" t="str">
        <f>(IF(ISBLANK([1]Feuil1!$D$1:$D$320),"",[1]Feuil1!$D$1:$D$320))</f>
        <v/>
      </c>
      <c r="C227" s="34" t="str">
        <f>(IF(ISBLANK([1]Feuil1!$F$1:$F$320),"",[1]Feuil1!$F$1:$F$320))</f>
        <v/>
      </c>
      <c r="D227" s="22" t="str">
        <f>(IF(ISBLANK([1]Feuil1!$K$1:$K$320),"",[1]Feuil1!$K$1:$K$320))</f>
        <v/>
      </c>
      <c r="E227" s="41" t="str">
        <f t="shared" si="6"/>
        <v/>
      </c>
      <c r="F227" s="21" t="str">
        <f t="shared" si="7"/>
        <v/>
      </c>
      <c r="G227" s="2" t="str">
        <f>IF(ISBLANK([1]Feuil1!$A$3:$A$306),"",VALUE(MID(C227,1,1)))</f>
        <v/>
      </c>
      <c r="J227" s="13"/>
    </row>
    <row r="228" spans="1:10" ht="15.75" thickBot="1" x14ac:dyDescent="0.3">
      <c r="A228" s="30" t="str">
        <f>(IF(ISBLANK([1]Feuil1!$A$1:$A$320),"",[1]Feuil1!$A$1:$A$320))</f>
        <v/>
      </c>
      <c r="B228" s="30" t="str">
        <f>(IF(ISBLANK([1]Feuil1!$D$1:$D$320),"",[1]Feuil1!$D$1:$D$320))</f>
        <v/>
      </c>
      <c r="C228" s="34" t="str">
        <f>(IF(ISBLANK([1]Feuil1!$F$1:$F$320),"",[1]Feuil1!$F$1:$F$320))</f>
        <v/>
      </c>
      <c r="D228" s="22" t="str">
        <f>(IF(ISBLANK([1]Feuil1!$K$1:$K$320),"",[1]Feuil1!$K$1:$K$320))</f>
        <v/>
      </c>
      <c r="E228" s="41" t="str">
        <f t="shared" si="6"/>
        <v/>
      </c>
      <c r="F228" s="21" t="str">
        <f t="shared" si="7"/>
        <v/>
      </c>
      <c r="G228" s="2" t="str">
        <f>IF(ISBLANK([1]Feuil1!$A$3:$A$306),"",VALUE(MID(C228,1,1)))</f>
        <v/>
      </c>
      <c r="J228" s="13"/>
    </row>
    <row r="229" spans="1:10" ht="15.75" thickBot="1" x14ac:dyDescent="0.3">
      <c r="A229" s="30" t="str">
        <f>(IF(ISBLANK([1]Feuil1!$A$1:$A$320),"",[1]Feuil1!$A$1:$A$320))</f>
        <v/>
      </c>
      <c r="B229" s="30" t="str">
        <f>(IF(ISBLANK([1]Feuil1!$D$1:$D$320),"",[1]Feuil1!$D$1:$D$320))</f>
        <v/>
      </c>
      <c r="C229" s="34" t="str">
        <f>(IF(ISBLANK([1]Feuil1!$F$1:$F$320),"",[1]Feuil1!$F$1:$F$320))</f>
        <v/>
      </c>
      <c r="D229" s="22" t="str">
        <f>(IF(ISBLANK([1]Feuil1!$K$1:$K$320),"",[1]Feuil1!$K$1:$K$320))</f>
        <v/>
      </c>
      <c r="E229" s="41" t="str">
        <f t="shared" si="6"/>
        <v/>
      </c>
      <c r="F229" s="21" t="str">
        <f t="shared" si="7"/>
        <v/>
      </c>
      <c r="G229" s="2" t="str">
        <f>IF(ISBLANK([1]Feuil1!$A$3:$A$306),"",VALUE(MID(C229,1,1)))</f>
        <v/>
      </c>
      <c r="J229" s="13"/>
    </row>
    <row r="230" spans="1:10" ht="15.75" thickBot="1" x14ac:dyDescent="0.3">
      <c r="A230" s="30" t="str">
        <f>(IF(ISBLANK([1]Feuil1!$A$1:$A$320),"",[1]Feuil1!$A$1:$A$320))</f>
        <v/>
      </c>
      <c r="B230" s="30" t="str">
        <f>(IF(ISBLANK([1]Feuil1!$D$1:$D$320),"",[1]Feuil1!$D$1:$D$320))</f>
        <v/>
      </c>
      <c r="C230" s="34" t="str">
        <f>(IF(ISBLANK([1]Feuil1!$F$1:$F$320),"",[1]Feuil1!$F$1:$F$320))</f>
        <v/>
      </c>
      <c r="D230" s="22" t="str">
        <f>(IF(ISBLANK([1]Feuil1!$K$1:$K$320),"",[1]Feuil1!$K$1:$K$320))</f>
        <v/>
      </c>
      <c r="E230" s="41" t="str">
        <f t="shared" si="6"/>
        <v/>
      </c>
      <c r="F230" s="21" t="str">
        <f t="shared" si="7"/>
        <v/>
      </c>
      <c r="G230" s="2" t="str">
        <f>IF(ISBLANK([1]Feuil1!$A$3:$A$306),"",VALUE(MID(C230,1,1)))</f>
        <v/>
      </c>
      <c r="J230" s="13"/>
    </row>
    <row r="231" spans="1:10" ht="15.75" thickBot="1" x14ac:dyDescent="0.3">
      <c r="A231" s="30" t="str">
        <f>(IF(ISBLANK([1]Feuil1!$A$1:$A$320),"",[1]Feuil1!$A$1:$A$320))</f>
        <v/>
      </c>
      <c r="B231" s="30" t="str">
        <f>(IF(ISBLANK([1]Feuil1!$D$1:$D$320),"",[1]Feuil1!$D$1:$D$320))</f>
        <v/>
      </c>
      <c r="C231" s="34" t="str">
        <f>(IF(ISBLANK([1]Feuil1!$F$1:$F$320),"",[1]Feuil1!$F$1:$F$320))</f>
        <v/>
      </c>
      <c r="D231" s="22" t="str">
        <f>(IF(ISBLANK([1]Feuil1!$K$1:$K$320),"",[1]Feuil1!$K$1:$K$320))</f>
        <v/>
      </c>
      <c r="E231" s="41" t="str">
        <f t="shared" si="6"/>
        <v/>
      </c>
      <c r="F231" s="21" t="str">
        <f t="shared" si="7"/>
        <v/>
      </c>
      <c r="G231" s="2" t="str">
        <f>IF(ISBLANK([1]Feuil1!$A$3:$A$306),"",VALUE(MID(C231,1,1)))</f>
        <v/>
      </c>
      <c r="J231" s="13"/>
    </row>
    <row r="232" spans="1:10" ht="15.75" thickBot="1" x14ac:dyDescent="0.3">
      <c r="A232" s="30" t="str">
        <f>(IF(ISBLANK([1]Feuil1!$A$1:$A$320),"",[1]Feuil1!$A$1:$A$320))</f>
        <v/>
      </c>
      <c r="B232" s="30" t="str">
        <f>(IF(ISBLANK([1]Feuil1!$D$1:$D$320),"",[1]Feuil1!$D$1:$D$320))</f>
        <v/>
      </c>
      <c r="C232" s="34" t="str">
        <f>(IF(ISBLANK([1]Feuil1!$F$1:$F$320),"",[1]Feuil1!$F$1:$F$320))</f>
        <v/>
      </c>
      <c r="D232" s="22" t="str">
        <f>(IF(ISBLANK([1]Feuil1!$K$1:$K$320),"",[1]Feuil1!$K$1:$K$320))</f>
        <v/>
      </c>
      <c r="E232" s="41" t="str">
        <f t="shared" si="6"/>
        <v/>
      </c>
      <c r="F232" s="21" t="str">
        <f t="shared" si="7"/>
        <v/>
      </c>
      <c r="G232" s="2" t="str">
        <f>IF(ISBLANK([1]Feuil1!$A$3:$A$306),"",VALUE(MID(C232,1,1)))</f>
        <v/>
      </c>
      <c r="J232" s="13"/>
    </row>
    <row r="233" spans="1:10" ht="15.75" thickBot="1" x14ac:dyDescent="0.3">
      <c r="A233" s="30" t="str">
        <f>(IF(ISBLANK([1]Feuil1!$A$1:$A$320),"",[1]Feuil1!$A$1:$A$320))</f>
        <v/>
      </c>
      <c r="B233" s="30" t="str">
        <f>(IF(ISBLANK([1]Feuil1!$D$1:$D$320),"",[1]Feuil1!$D$1:$D$320))</f>
        <v/>
      </c>
      <c r="C233" s="34" t="str">
        <f>(IF(ISBLANK([1]Feuil1!$F$1:$F$320),"",[1]Feuil1!$F$1:$F$320))</f>
        <v/>
      </c>
      <c r="D233" s="22" t="str">
        <f>(IF(ISBLANK([1]Feuil1!$K$1:$K$320),"",[1]Feuil1!$K$1:$K$320))</f>
        <v/>
      </c>
      <c r="E233" s="41" t="str">
        <f t="shared" si="6"/>
        <v/>
      </c>
      <c r="F233" s="21" t="str">
        <f t="shared" si="7"/>
        <v/>
      </c>
      <c r="G233" s="2" t="str">
        <f>IF(ISBLANK([1]Feuil1!$A$3:$A$306),"",VALUE(MID(C233,1,1)))</f>
        <v/>
      </c>
      <c r="J233" s="13"/>
    </row>
    <row r="234" spans="1:10" ht="15.75" thickBot="1" x14ac:dyDescent="0.3">
      <c r="A234" s="30" t="str">
        <f>(IF(ISBLANK([1]Feuil1!$A$1:$A$320),"",[1]Feuil1!$A$1:$A$320))</f>
        <v/>
      </c>
      <c r="B234" s="30" t="str">
        <f>(IF(ISBLANK([1]Feuil1!$D$1:$D$320),"",[1]Feuil1!$D$1:$D$320))</f>
        <v/>
      </c>
      <c r="C234" s="34" t="str">
        <f>(IF(ISBLANK([1]Feuil1!$F$1:$F$320),"",[1]Feuil1!$F$1:$F$320))</f>
        <v/>
      </c>
      <c r="D234" s="22" t="str">
        <f>(IF(ISBLANK([1]Feuil1!$K$1:$K$320),"",[1]Feuil1!$K$1:$K$320))</f>
        <v/>
      </c>
      <c r="E234" s="41" t="str">
        <f t="shared" si="6"/>
        <v/>
      </c>
      <c r="F234" s="21" t="str">
        <f t="shared" si="7"/>
        <v/>
      </c>
      <c r="G234" s="2" t="str">
        <f>IF(ISBLANK([1]Feuil1!$A$3:$A$306),"",VALUE(MID(C234,1,1)))</f>
        <v/>
      </c>
      <c r="J234" s="13"/>
    </row>
    <row r="235" spans="1:10" ht="15.75" thickBot="1" x14ac:dyDescent="0.3">
      <c r="A235" s="30" t="str">
        <f>(IF(ISBLANK([1]Feuil1!$A$1:$A$320),"",[1]Feuil1!$A$1:$A$320))</f>
        <v/>
      </c>
      <c r="B235" s="30" t="str">
        <f>(IF(ISBLANK([1]Feuil1!$D$1:$D$320),"",[1]Feuil1!$D$1:$D$320))</f>
        <v/>
      </c>
      <c r="C235" s="34" t="str">
        <f>(IF(ISBLANK([1]Feuil1!$F$1:$F$320),"",[1]Feuil1!$F$1:$F$320))</f>
        <v/>
      </c>
      <c r="D235" s="22" t="str">
        <f>(IF(ISBLANK([1]Feuil1!$K$1:$K$320),"",[1]Feuil1!$K$1:$K$320))</f>
        <v/>
      </c>
      <c r="E235" s="41" t="str">
        <f t="shared" si="6"/>
        <v/>
      </c>
      <c r="F235" s="21" t="str">
        <f t="shared" si="7"/>
        <v/>
      </c>
      <c r="G235" s="2" t="str">
        <f>IF(ISBLANK([1]Feuil1!$A$3:$A$306),"",VALUE(MID(C235,1,1)))</f>
        <v/>
      </c>
      <c r="J235" s="13"/>
    </row>
    <row r="236" spans="1:10" ht="15.75" thickBot="1" x14ac:dyDescent="0.3">
      <c r="A236" s="30" t="str">
        <f>(IF(ISBLANK([1]Feuil1!$A$1:$A$320),"",[1]Feuil1!$A$1:$A$320))</f>
        <v/>
      </c>
      <c r="B236" s="30" t="str">
        <f>(IF(ISBLANK([1]Feuil1!$D$1:$D$320),"",[1]Feuil1!$D$1:$D$320))</f>
        <v/>
      </c>
      <c r="C236" s="34" t="str">
        <f>(IF(ISBLANK([1]Feuil1!$F$1:$F$320),"",[1]Feuil1!$F$1:$F$320))</f>
        <v/>
      </c>
      <c r="D236" s="22" t="str">
        <f>(IF(ISBLANK([1]Feuil1!$K$1:$K$320),"",[1]Feuil1!$K$1:$K$320))</f>
        <v/>
      </c>
      <c r="E236" s="41" t="str">
        <f t="shared" si="6"/>
        <v/>
      </c>
      <c r="F236" s="21" t="str">
        <f t="shared" si="7"/>
        <v/>
      </c>
      <c r="G236" s="2" t="str">
        <f>IF(ISBLANK([1]Feuil1!$A$3:$A$306),"",VALUE(MID(C236,1,1)))</f>
        <v/>
      </c>
      <c r="J236" s="13"/>
    </row>
    <row r="237" spans="1:10" ht="15.75" thickBot="1" x14ac:dyDescent="0.3">
      <c r="A237" s="30" t="str">
        <f>(IF(ISBLANK([1]Feuil1!$A$1:$A$320),"",[1]Feuil1!$A$1:$A$320))</f>
        <v/>
      </c>
      <c r="B237" s="30" t="str">
        <f>(IF(ISBLANK([1]Feuil1!$D$1:$D$320),"",[1]Feuil1!$D$1:$D$320))</f>
        <v/>
      </c>
      <c r="C237" s="34" t="str">
        <f>(IF(ISBLANK([1]Feuil1!$F$1:$F$320),"",[1]Feuil1!$F$1:$F$320))</f>
        <v/>
      </c>
      <c r="D237" s="22" t="str">
        <f>(IF(ISBLANK([1]Feuil1!$K$1:$K$320),"",[1]Feuil1!$K$1:$K$320))</f>
        <v/>
      </c>
      <c r="E237" s="41" t="str">
        <f t="shared" si="6"/>
        <v/>
      </c>
      <c r="F237" s="21" t="str">
        <f t="shared" si="7"/>
        <v/>
      </c>
      <c r="G237" s="2" t="str">
        <f>IF(ISBLANK([1]Feuil1!$A$3:$A$306),"",VALUE(MID(C237,1,1)))</f>
        <v/>
      </c>
      <c r="J237" s="13"/>
    </row>
    <row r="238" spans="1:10" ht="15.75" thickBot="1" x14ac:dyDescent="0.3">
      <c r="A238" s="30" t="str">
        <f>(IF(ISBLANK([1]Feuil1!$A$1:$A$320),"",[1]Feuil1!$A$1:$A$320))</f>
        <v/>
      </c>
      <c r="B238" s="30" t="str">
        <f>(IF(ISBLANK([1]Feuil1!$D$1:$D$320),"",[1]Feuil1!$D$1:$D$320))</f>
        <v/>
      </c>
      <c r="C238" s="34" t="str">
        <f>(IF(ISBLANK([1]Feuil1!$F$1:$F$320),"",[1]Feuil1!$F$1:$F$320))</f>
        <v/>
      </c>
      <c r="D238" s="22" t="str">
        <f>(IF(ISBLANK([1]Feuil1!$K$1:$K$320),"",[1]Feuil1!$K$1:$K$320))</f>
        <v/>
      </c>
      <c r="E238" s="41" t="str">
        <f t="shared" si="6"/>
        <v/>
      </c>
      <c r="F238" s="21" t="str">
        <f t="shared" si="7"/>
        <v/>
      </c>
      <c r="G238" s="2" t="str">
        <f>IF(ISBLANK([1]Feuil1!$A$3:$A$306),"",VALUE(MID(C238,1,1)))</f>
        <v/>
      </c>
      <c r="J238" s="13"/>
    </row>
    <row r="239" spans="1:10" ht="15.75" thickBot="1" x14ac:dyDescent="0.3">
      <c r="A239" s="30" t="str">
        <f>(IF(ISBLANK([1]Feuil1!$A$1:$A$320),"",[1]Feuil1!$A$1:$A$320))</f>
        <v/>
      </c>
      <c r="B239" s="30" t="str">
        <f>(IF(ISBLANK([1]Feuil1!$D$1:$D$320),"",[1]Feuil1!$D$1:$D$320))</f>
        <v/>
      </c>
      <c r="C239" s="34" t="str">
        <f>(IF(ISBLANK([1]Feuil1!$F$1:$F$320),"",[1]Feuil1!$F$1:$F$320))</f>
        <v/>
      </c>
      <c r="D239" s="22" t="str">
        <f>(IF(ISBLANK([1]Feuil1!$K$1:$K$320),"",[1]Feuil1!$K$1:$K$320))</f>
        <v/>
      </c>
      <c r="E239" s="41" t="str">
        <f t="shared" si="6"/>
        <v/>
      </c>
      <c r="F239" s="21" t="str">
        <f t="shared" si="7"/>
        <v/>
      </c>
      <c r="G239" s="2" t="str">
        <f>IF(ISBLANK([1]Feuil1!$A$3:$A$306),"",VALUE(MID(C239,1,1)))</f>
        <v/>
      </c>
      <c r="J239" s="13"/>
    </row>
    <row r="240" spans="1:10" ht="15.75" thickBot="1" x14ac:dyDescent="0.3">
      <c r="A240" s="30" t="str">
        <f>(IF(ISBLANK([1]Feuil1!$A$1:$A$320),"",[1]Feuil1!$A$1:$A$320))</f>
        <v/>
      </c>
      <c r="B240" s="30" t="str">
        <f>(IF(ISBLANK([1]Feuil1!$D$1:$D$320),"",[1]Feuil1!$D$1:$D$320))</f>
        <v/>
      </c>
      <c r="C240" s="34" t="str">
        <f>(IF(ISBLANK([1]Feuil1!$F$1:$F$320),"",[1]Feuil1!$F$1:$F$320))</f>
        <v/>
      </c>
      <c r="D240" s="22" t="str">
        <f>(IF(ISBLANK([1]Feuil1!$K$1:$K$320),"",[1]Feuil1!$K$1:$K$320))</f>
        <v/>
      </c>
      <c r="E240" s="41" t="str">
        <f t="shared" si="6"/>
        <v/>
      </c>
      <c r="F240" s="21" t="str">
        <f t="shared" si="7"/>
        <v/>
      </c>
      <c r="G240" s="2" t="str">
        <f>IF(ISBLANK([1]Feuil1!$A$3:$A$306),"",VALUE(MID(C240,1,1)))</f>
        <v/>
      </c>
      <c r="J240" s="13"/>
    </row>
    <row r="241" spans="1:10" ht="15.75" thickBot="1" x14ac:dyDescent="0.3">
      <c r="A241" s="30" t="str">
        <f>(IF(ISBLANK([1]Feuil1!$A$1:$A$320),"",[1]Feuil1!$A$1:$A$320))</f>
        <v/>
      </c>
      <c r="B241" s="30" t="str">
        <f>(IF(ISBLANK([1]Feuil1!$D$1:$D$320),"",[1]Feuil1!$D$1:$D$320))</f>
        <v/>
      </c>
      <c r="C241" s="34" t="str">
        <f>(IF(ISBLANK([1]Feuil1!$F$1:$F$320),"",[1]Feuil1!$F$1:$F$320))</f>
        <v/>
      </c>
      <c r="D241" s="22" t="str">
        <f>(IF(ISBLANK([1]Feuil1!$K$1:$K$320),"",[1]Feuil1!$K$1:$K$320))</f>
        <v/>
      </c>
      <c r="E241" s="41" t="str">
        <f t="shared" si="6"/>
        <v/>
      </c>
      <c r="F241" s="21" t="str">
        <f t="shared" si="7"/>
        <v/>
      </c>
      <c r="G241" s="2" t="str">
        <f>IF(ISBLANK([1]Feuil1!$A$3:$A$306),"",VALUE(MID(C241,1,1)))</f>
        <v/>
      </c>
      <c r="J241" s="13"/>
    </row>
    <row r="242" spans="1:10" ht="15.75" thickBot="1" x14ac:dyDescent="0.3">
      <c r="A242" s="30" t="str">
        <f>(IF(ISBLANK([1]Feuil1!$A$1:$A$320),"",[1]Feuil1!$A$1:$A$320))</f>
        <v/>
      </c>
      <c r="B242" s="30" t="str">
        <f>(IF(ISBLANK([1]Feuil1!$D$1:$D$320),"",[1]Feuil1!$D$1:$D$320))</f>
        <v/>
      </c>
      <c r="C242" s="34" t="str">
        <f>(IF(ISBLANK([1]Feuil1!$F$1:$F$320),"",[1]Feuil1!$F$1:$F$320))</f>
        <v/>
      </c>
      <c r="D242" s="22" t="str">
        <f>(IF(ISBLANK([1]Feuil1!$K$1:$K$320),"",[1]Feuil1!$K$1:$K$320))</f>
        <v/>
      </c>
      <c r="E242" s="41" t="str">
        <f t="shared" si="6"/>
        <v/>
      </c>
      <c r="F242" s="21" t="str">
        <f t="shared" si="7"/>
        <v/>
      </c>
      <c r="G242" s="2" t="str">
        <f>IF(ISBLANK([1]Feuil1!$A$3:$A$306),"",VALUE(MID(C242,1,1)))</f>
        <v/>
      </c>
      <c r="J242" s="13"/>
    </row>
    <row r="243" spans="1:10" ht="15.75" thickBot="1" x14ac:dyDescent="0.3">
      <c r="A243" s="30" t="str">
        <f>(IF(ISBLANK([1]Feuil1!$A$1:$A$320),"",[1]Feuil1!$A$1:$A$320))</f>
        <v/>
      </c>
      <c r="B243" s="30" t="str">
        <f>(IF(ISBLANK([1]Feuil1!$D$1:$D$320),"",[1]Feuil1!$D$1:$D$320))</f>
        <v/>
      </c>
      <c r="C243" s="34" t="str">
        <f>(IF(ISBLANK([1]Feuil1!$F$1:$F$320),"",[1]Feuil1!$F$1:$F$320))</f>
        <v/>
      </c>
      <c r="D243" s="22" t="str">
        <f>(IF(ISBLANK([1]Feuil1!$K$1:$K$320),"",[1]Feuil1!$K$1:$K$320))</f>
        <v/>
      </c>
      <c r="E243" s="41" t="str">
        <f t="shared" si="6"/>
        <v/>
      </c>
      <c r="F243" s="21" t="str">
        <f t="shared" si="7"/>
        <v/>
      </c>
      <c r="G243" s="2" t="str">
        <f>IF(ISBLANK([1]Feuil1!$A$3:$A$306),"",VALUE(MID(C243,1,1)))</f>
        <v/>
      </c>
      <c r="J243" s="13"/>
    </row>
    <row r="244" spans="1:10" ht="15.75" thickBot="1" x14ac:dyDescent="0.3">
      <c r="A244" s="30" t="str">
        <f>(IF(ISBLANK([1]Feuil1!$A$1:$A$320),"",[1]Feuil1!$A$1:$A$320))</f>
        <v/>
      </c>
      <c r="B244" s="30" t="str">
        <f>(IF(ISBLANK([1]Feuil1!$D$1:$D$320),"",[1]Feuil1!$D$1:$D$320))</f>
        <v/>
      </c>
      <c r="C244" s="34" t="str">
        <f>(IF(ISBLANK([1]Feuil1!$F$1:$F$320),"",[1]Feuil1!$F$1:$F$320))</f>
        <v/>
      </c>
      <c r="D244" s="22" t="str">
        <f>(IF(ISBLANK([1]Feuil1!$K$1:$K$320),"",[1]Feuil1!$K$1:$K$320))</f>
        <v/>
      </c>
      <c r="E244" s="41" t="str">
        <f t="shared" si="6"/>
        <v/>
      </c>
      <c r="F244" s="21" t="str">
        <f t="shared" si="7"/>
        <v/>
      </c>
      <c r="G244" s="2" t="str">
        <f>IF(ISBLANK([1]Feuil1!$A$3:$A$306),"",VALUE(MID(C244,1,1)))</f>
        <v/>
      </c>
      <c r="J244" s="13"/>
    </row>
    <row r="245" spans="1:10" ht="15.75" thickBot="1" x14ac:dyDescent="0.3">
      <c r="A245" s="30" t="str">
        <f>(IF(ISBLANK([1]Feuil1!$A$1:$A$320),"",[1]Feuil1!$A$1:$A$320))</f>
        <v/>
      </c>
      <c r="B245" s="30" t="str">
        <f>(IF(ISBLANK([1]Feuil1!$D$1:$D$320),"",[1]Feuil1!$D$1:$D$320))</f>
        <v/>
      </c>
      <c r="C245" s="34" t="str">
        <f>(IF(ISBLANK([1]Feuil1!$F$1:$F$320),"",[1]Feuil1!$F$1:$F$320))</f>
        <v/>
      </c>
      <c r="D245" s="22" t="str">
        <f>(IF(ISBLANK([1]Feuil1!$K$1:$K$320),"",[1]Feuil1!$K$1:$K$320))</f>
        <v/>
      </c>
      <c r="E245" s="41" t="str">
        <f t="shared" si="6"/>
        <v/>
      </c>
      <c r="F245" s="21" t="str">
        <f t="shared" si="7"/>
        <v/>
      </c>
      <c r="G245" s="2" t="str">
        <f>IF(ISBLANK([1]Feuil1!$A$3:$A$306),"",VALUE(MID(C245,1,1)))</f>
        <v/>
      </c>
      <c r="J245" s="13"/>
    </row>
    <row r="246" spans="1:10" ht="15.75" thickBot="1" x14ac:dyDescent="0.3">
      <c r="A246" s="30" t="str">
        <f>(IF(ISBLANK([1]Feuil1!$A$1:$A$320),"",[1]Feuil1!$A$1:$A$320))</f>
        <v/>
      </c>
      <c r="B246" s="30" t="str">
        <f>(IF(ISBLANK([1]Feuil1!$D$1:$D$320),"",[1]Feuil1!$D$1:$D$320))</f>
        <v/>
      </c>
      <c r="C246" s="34" t="str">
        <f>(IF(ISBLANK([1]Feuil1!$F$1:$F$320),"",[1]Feuil1!$F$1:$F$320))</f>
        <v/>
      </c>
      <c r="D246" s="22" t="str">
        <f>(IF(ISBLANK([1]Feuil1!$K$1:$K$320),"",[1]Feuil1!$K$1:$K$320))</f>
        <v/>
      </c>
      <c r="E246" s="41" t="str">
        <f t="shared" si="6"/>
        <v/>
      </c>
      <c r="F246" s="21" t="str">
        <f t="shared" si="7"/>
        <v/>
      </c>
      <c r="G246" s="2" t="str">
        <f>IF(ISBLANK([1]Feuil1!$A$3:$A$306),"",VALUE(MID(C246,1,1)))</f>
        <v/>
      </c>
      <c r="J246" s="13"/>
    </row>
    <row r="247" spans="1:10" ht="15.75" thickBot="1" x14ac:dyDescent="0.3">
      <c r="A247" s="30" t="str">
        <f>(IF(ISBLANK([1]Feuil1!$A$1:$A$320),"",[1]Feuil1!$A$1:$A$320))</f>
        <v/>
      </c>
      <c r="B247" s="30" t="str">
        <f>(IF(ISBLANK([1]Feuil1!$D$1:$D$320),"",[1]Feuil1!$D$1:$D$320))</f>
        <v/>
      </c>
      <c r="C247" s="34" t="str">
        <f>(IF(ISBLANK([1]Feuil1!$F$1:$F$320),"",[1]Feuil1!$F$1:$F$320))</f>
        <v/>
      </c>
      <c r="D247" s="22" t="str">
        <f>(IF(ISBLANK([1]Feuil1!$K$1:$K$320),"",[1]Feuil1!$K$1:$K$320))</f>
        <v/>
      </c>
      <c r="E247" s="41" t="str">
        <f t="shared" si="6"/>
        <v/>
      </c>
      <c r="F247" s="21" t="str">
        <f t="shared" si="7"/>
        <v/>
      </c>
      <c r="G247" s="2" t="str">
        <f>IF(ISBLANK([1]Feuil1!$A$3:$A$306),"",VALUE(MID(C247,1,1)))</f>
        <v/>
      </c>
      <c r="J247" s="13"/>
    </row>
    <row r="248" spans="1:10" ht="15.75" thickBot="1" x14ac:dyDescent="0.3">
      <c r="A248" s="30" t="str">
        <f>(IF(ISBLANK([1]Feuil1!$A$1:$A$320),"",[1]Feuil1!$A$1:$A$320))</f>
        <v/>
      </c>
      <c r="B248" s="30" t="str">
        <f>(IF(ISBLANK([1]Feuil1!$D$1:$D$320),"",[1]Feuil1!$D$1:$D$320))</f>
        <v/>
      </c>
      <c r="C248" s="34" t="str">
        <f>(IF(ISBLANK([1]Feuil1!$F$1:$F$320),"",[1]Feuil1!$F$1:$F$320))</f>
        <v/>
      </c>
      <c r="D248" s="22" t="str">
        <f>(IF(ISBLANK([1]Feuil1!$K$1:$K$320),"",[1]Feuil1!$K$1:$K$320))</f>
        <v/>
      </c>
      <c r="E248" s="41" t="str">
        <f t="shared" si="6"/>
        <v/>
      </c>
      <c r="F248" s="21" t="str">
        <f t="shared" si="7"/>
        <v/>
      </c>
      <c r="G248" s="2" t="str">
        <f>IF(ISBLANK([1]Feuil1!$A$3:$A$306),"",VALUE(MID(C248,1,1)))</f>
        <v/>
      </c>
      <c r="J248" s="13"/>
    </row>
    <row r="249" spans="1:10" ht="15.75" thickBot="1" x14ac:dyDescent="0.3">
      <c r="A249" s="30" t="str">
        <f>(IF(ISBLANK([1]Feuil1!$A$1:$A$320),"",[1]Feuil1!$A$1:$A$320))</f>
        <v/>
      </c>
      <c r="B249" s="30" t="str">
        <f>(IF(ISBLANK([1]Feuil1!$D$1:$D$320),"",[1]Feuil1!$D$1:$D$320))</f>
        <v/>
      </c>
      <c r="C249" s="34" t="str">
        <f>(IF(ISBLANK([1]Feuil1!$F$1:$F$320),"",[1]Feuil1!$F$1:$F$320))</f>
        <v/>
      </c>
      <c r="D249" s="22" t="str">
        <f>(IF(ISBLANK([1]Feuil1!$K$1:$K$320),"",[1]Feuil1!$K$1:$K$320))</f>
        <v/>
      </c>
      <c r="E249" s="41" t="str">
        <f t="shared" si="6"/>
        <v/>
      </c>
      <c r="F249" s="21" t="str">
        <f t="shared" si="7"/>
        <v/>
      </c>
      <c r="G249" s="2" t="str">
        <f>IF(ISBLANK([1]Feuil1!$A$3:$A$306),"",VALUE(MID(C249,1,1)))</f>
        <v/>
      </c>
      <c r="J249" s="13"/>
    </row>
    <row r="250" spans="1:10" ht="15.75" thickBot="1" x14ac:dyDescent="0.3">
      <c r="A250" s="30" t="str">
        <f>(IF(ISBLANK([1]Feuil1!$A$1:$A$320),"",[1]Feuil1!$A$1:$A$320))</f>
        <v/>
      </c>
      <c r="B250" s="30" t="str">
        <f>(IF(ISBLANK([1]Feuil1!$D$1:$D$320),"",[1]Feuil1!$D$1:$D$320))</f>
        <v/>
      </c>
      <c r="C250" s="34" t="str">
        <f>(IF(ISBLANK([1]Feuil1!$F$1:$F$320),"",[1]Feuil1!$F$1:$F$320))</f>
        <v/>
      </c>
      <c r="D250" s="22" t="str">
        <f>(IF(ISBLANK([1]Feuil1!$K$1:$K$320),"",[1]Feuil1!$K$1:$K$320))</f>
        <v/>
      </c>
      <c r="E250" s="41" t="str">
        <f t="shared" si="6"/>
        <v/>
      </c>
      <c r="F250" s="21" t="str">
        <f t="shared" si="7"/>
        <v/>
      </c>
      <c r="G250" s="2" t="str">
        <f>IF(ISBLANK([1]Feuil1!$A$3:$A$306),"",VALUE(MID(C250,1,1)))</f>
        <v/>
      </c>
      <c r="J250" s="13"/>
    </row>
    <row r="251" spans="1:10" ht="15.75" thickBot="1" x14ac:dyDescent="0.3">
      <c r="A251" s="30" t="str">
        <f>(IF(ISBLANK([1]Feuil1!$A$1:$A$320),"",[1]Feuil1!$A$1:$A$320))</f>
        <v/>
      </c>
      <c r="B251" s="30" t="str">
        <f>(IF(ISBLANK([1]Feuil1!$D$1:$D$320),"",[1]Feuil1!$D$1:$D$320))</f>
        <v/>
      </c>
      <c r="C251" s="34" t="str">
        <f>(IF(ISBLANK([1]Feuil1!$F$1:$F$320),"",[1]Feuil1!$F$1:$F$320))</f>
        <v/>
      </c>
      <c r="D251" s="22" t="str">
        <f>(IF(ISBLANK([1]Feuil1!$K$1:$K$320),"",[1]Feuil1!$K$1:$K$320))</f>
        <v/>
      </c>
      <c r="E251" s="41" t="str">
        <f t="shared" si="6"/>
        <v/>
      </c>
      <c r="F251" s="21" t="str">
        <f t="shared" si="7"/>
        <v/>
      </c>
      <c r="G251" s="2" t="str">
        <f>IF(ISBLANK([1]Feuil1!$A$3:$A$306),"",VALUE(MID(C251,1,1)))</f>
        <v/>
      </c>
      <c r="J251" s="13"/>
    </row>
    <row r="252" spans="1:10" ht="15.75" thickBot="1" x14ac:dyDescent="0.3">
      <c r="A252" s="30" t="str">
        <f>(IF(ISBLANK([1]Feuil1!$A$1:$A$320),"",[1]Feuil1!$A$1:$A$320))</f>
        <v/>
      </c>
      <c r="B252" s="30" t="str">
        <f>(IF(ISBLANK([1]Feuil1!$D$1:$D$320),"",[1]Feuil1!$D$1:$D$320))</f>
        <v/>
      </c>
      <c r="C252" s="34" t="str">
        <f>(IF(ISBLANK([1]Feuil1!$F$1:$F$320),"",[1]Feuil1!$F$1:$F$320))</f>
        <v/>
      </c>
      <c r="D252" s="22" t="str">
        <f>(IF(ISBLANK([1]Feuil1!$K$1:$K$320),"",[1]Feuil1!$K$1:$K$320))</f>
        <v/>
      </c>
      <c r="E252" s="41" t="str">
        <f t="shared" si="6"/>
        <v/>
      </c>
      <c r="F252" s="21" t="str">
        <f t="shared" si="7"/>
        <v/>
      </c>
      <c r="G252" s="2" t="str">
        <f>IF(ISBLANK([1]Feuil1!$A$3:$A$306),"",VALUE(MID(C252,1,1)))</f>
        <v/>
      </c>
      <c r="J252" s="13"/>
    </row>
    <row r="253" spans="1:10" ht="15.75" thickBot="1" x14ac:dyDescent="0.3">
      <c r="A253" s="30" t="str">
        <f>(IF(ISBLANK([1]Feuil1!$A$1:$A$320),"",[1]Feuil1!$A$1:$A$320))</f>
        <v/>
      </c>
      <c r="B253" s="30" t="str">
        <f>(IF(ISBLANK([1]Feuil1!$D$1:$D$320),"",[1]Feuil1!$D$1:$D$320))</f>
        <v/>
      </c>
      <c r="C253" s="34" t="str">
        <f>(IF(ISBLANK([1]Feuil1!$F$1:$F$320),"",[1]Feuil1!$F$1:$F$320))</f>
        <v/>
      </c>
      <c r="D253" s="22" t="str">
        <f>(IF(ISBLANK([1]Feuil1!$K$1:$K$320),"",[1]Feuil1!$K$1:$K$320))</f>
        <v/>
      </c>
      <c r="E253" s="41" t="str">
        <f t="shared" si="6"/>
        <v/>
      </c>
      <c r="F253" s="21" t="str">
        <f t="shared" si="7"/>
        <v/>
      </c>
      <c r="G253" s="2" t="str">
        <f>IF(ISBLANK([1]Feuil1!$A$3:$A$306),"",VALUE(MID(C253,1,1)))</f>
        <v/>
      </c>
      <c r="J253" s="13"/>
    </row>
    <row r="254" spans="1:10" ht="15.75" thickBot="1" x14ac:dyDescent="0.3">
      <c r="A254" s="30" t="str">
        <f>(IF(ISBLANK([1]Feuil1!$A$1:$A$320),"",[1]Feuil1!$A$1:$A$320))</f>
        <v/>
      </c>
      <c r="B254" s="30" t="str">
        <f>(IF(ISBLANK([1]Feuil1!$D$1:$D$320),"",[1]Feuil1!$D$1:$D$320))</f>
        <v/>
      </c>
      <c r="C254" s="34" t="str">
        <f>(IF(ISBLANK([1]Feuil1!$F$1:$F$320),"",[1]Feuil1!$F$1:$F$320))</f>
        <v/>
      </c>
      <c r="D254" s="22" t="str">
        <f>(IF(ISBLANK([1]Feuil1!$K$1:$K$320),"",[1]Feuil1!$K$1:$K$320))</f>
        <v/>
      </c>
      <c r="E254" s="41" t="str">
        <f t="shared" si="6"/>
        <v/>
      </c>
      <c r="F254" s="21" t="str">
        <f t="shared" si="7"/>
        <v/>
      </c>
      <c r="G254" s="2" t="str">
        <f>IF(ISBLANK([1]Feuil1!$A$3:$A$306),"",VALUE(MID(C254,1,1)))</f>
        <v/>
      </c>
      <c r="J254" s="13"/>
    </row>
    <row r="255" spans="1:10" ht="15.75" thickBot="1" x14ac:dyDescent="0.3">
      <c r="A255" s="30" t="str">
        <f>(IF(ISBLANK([1]Feuil1!$A$1:$A$320),"",[1]Feuil1!$A$1:$A$320))</f>
        <v/>
      </c>
      <c r="B255" s="30" t="str">
        <f>(IF(ISBLANK([1]Feuil1!$D$1:$D$320),"",[1]Feuil1!$D$1:$D$320))</f>
        <v/>
      </c>
      <c r="C255" s="34" t="str">
        <f>(IF(ISBLANK([1]Feuil1!$F$1:$F$320),"",[1]Feuil1!$F$1:$F$320))</f>
        <v/>
      </c>
      <c r="D255" s="22" t="str">
        <f>(IF(ISBLANK([1]Feuil1!$K$1:$K$320),"",[1]Feuil1!$K$1:$K$320))</f>
        <v/>
      </c>
      <c r="E255" s="41" t="str">
        <f t="shared" si="6"/>
        <v/>
      </c>
      <c r="F255" s="21" t="str">
        <f t="shared" si="7"/>
        <v/>
      </c>
      <c r="G255" s="2" t="str">
        <f>IF(ISBLANK([1]Feuil1!$A$3:$A$306),"",VALUE(MID(C255,1,1)))</f>
        <v/>
      </c>
      <c r="J255" s="13"/>
    </row>
    <row r="256" spans="1:10" ht="15.75" thickBot="1" x14ac:dyDescent="0.3">
      <c r="A256" s="30" t="str">
        <f>(IF(ISBLANK([1]Feuil1!$A$1:$A$320),"",[1]Feuil1!$A$1:$A$320))</f>
        <v/>
      </c>
      <c r="B256" s="30" t="str">
        <f>(IF(ISBLANK([1]Feuil1!$D$1:$D$320),"",[1]Feuil1!$D$1:$D$320))</f>
        <v/>
      </c>
      <c r="C256" s="34" t="str">
        <f>(IF(ISBLANK([1]Feuil1!$F$1:$F$320),"",[1]Feuil1!$F$1:$F$320))</f>
        <v/>
      </c>
      <c r="D256" s="22" t="str">
        <f>(IF(ISBLANK([1]Feuil1!$K$1:$K$320),"",[1]Feuil1!$K$1:$K$320))</f>
        <v/>
      </c>
      <c r="E256" s="41" t="str">
        <f t="shared" si="6"/>
        <v/>
      </c>
      <c r="F256" s="21" t="str">
        <f t="shared" si="7"/>
        <v/>
      </c>
      <c r="G256" s="2" t="str">
        <f>IF(ISBLANK([1]Feuil1!$A$3:$A$306),"",VALUE(MID(C256,1,1)))</f>
        <v/>
      </c>
      <c r="J256" s="13"/>
    </row>
    <row r="257" spans="1:10" ht="15.75" thickBot="1" x14ac:dyDescent="0.3">
      <c r="A257" s="30" t="str">
        <f>(IF(ISBLANK([1]Feuil1!$A$1:$A$320),"",[1]Feuil1!$A$1:$A$320))</f>
        <v/>
      </c>
      <c r="B257" s="30" t="str">
        <f>(IF(ISBLANK([1]Feuil1!$D$1:$D$320),"",[1]Feuil1!$D$1:$D$320))</f>
        <v/>
      </c>
      <c r="C257" s="34" t="str">
        <f>(IF(ISBLANK([1]Feuil1!$F$1:$F$320),"",[1]Feuil1!$F$1:$F$320))</f>
        <v/>
      </c>
      <c r="D257" s="22" t="str">
        <f>(IF(ISBLANK([1]Feuil1!$K$1:$K$320),"",[1]Feuil1!$K$1:$K$320))</f>
        <v/>
      </c>
      <c r="E257" s="41" t="str">
        <f t="shared" si="6"/>
        <v/>
      </c>
      <c r="F257" s="21" t="str">
        <f t="shared" si="7"/>
        <v/>
      </c>
      <c r="G257" s="2" t="str">
        <f>IF(ISBLANK([1]Feuil1!$A$3:$A$306),"",VALUE(MID(C257,1,1)))</f>
        <v/>
      </c>
      <c r="J257" s="13"/>
    </row>
    <row r="258" spans="1:10" ht="15.75" thickBot="1" x14ac:dyDescent="0.3">
      <c r="A258" s="30" t="str">
        <f>(IF(ISBLANK([1]Feuil1!$A$1:$A$320),"",[1]Feuil1!$A$1:$A$320))</f>
        <v/>
      </c>
      <c r="B258" s="30" t="str">
        <f>(IF(ISBLANK([1]Feuil1!$D$1:$D$320),"",[1]Feuil1!$D$1:$D$320))</f>
        <v/>
      </c>
      <c r="C258" s="34" t="str">
        <f>(IF(ISBLANK([1]Feuil1!$F$1:$F$320),"",[1]Feuil1!$F$1:$F$320))</f>
        <v/>
      </c>
      <c r="D258" s="22" t="str">
        <f>(IF(ISBLANK([1]Feuil1!$K$1:$K$320),"",[1]Feuil1!$K$1:$K$320))</f>
        <v/>
      </c>
      <c r="E258" s="41" t="str">
        <f t="shared" si="6"/>
        <v/>
      </c>
      <c r="F258" s="21" t="str">
        <f t="shared" si="7"/>
        <v/>
      </c>
      <c r="G258" s="2" t="str">
        <f>IF(ISBLANK([1]Feuil1!$A$3:$A$306),"",VALUE(MID(C258,1,1)))</f>
        <v/>
      </c>
      <c r="J258" s="13"/>
    </row>
    <row r="259" spans="1:10" ht="15.75" thickBot="1" x14ac:dyDescent="0.3">
      <c r="A259" s="30" t="str">
        <f>(IF(ISBLANK([1]Feuil1!$A$1:$A$320),"",[1]Feuil1!$A$1:$A$320))</f>
        <v/>
      </c>
      <c r="B259" s="30" t="str">
        <f>(IF(ISBLANK([1]Feuil1!$D$1:$D$320),"",[1]Feuil1!$D$1:$D$320))</f>
        <v/>
      </c>
      <c r="C259" s="34" t="str">
        <f>(IF(ISBLANK([1]Feuil1!$F$1:$F$320),"",[1]Feuil1!$F$1:$F$320))</f>
        <v/>
      </c>
      <c r="D259" s="22" t="str">
        <f>(IF(ISBLANK([1]Feuil1!$K$1:$K$320),"",[1]Feuil1!$K$1:$K$320))</f>
        <v/>
      </c>
      <c r="E259" s="41" t="str">
        <f t="shared" si="6"/>
        <v/>
      </c>
      <c r="F259" s="21" t="str">
        <f t="shared" si="7"/>
        <v/>
      </c>
      <c r="G259" s="2" t="str">
        <f>IF(ISBLANK([1]Feuil1!$A$3:$A$306),"",VALUE(MID(C259,1,1)))</f>
        <v/>
      </c>
      <c r="J259" s="13"/>
    </row>
    <row r="260" spans="1:10" ht="15.75" thickBot="1" x14ac:dyDescent="0.3">
      <c r="A260" s="30" t="str">
        <f>(IF(ISBLANK([1]Feuil1!$A$1:$A$320),"",[1]Feuil1!$A$1:$A$320))</f>
        <v/>
      </c>
      <c r="B260" s="30" t="str">
        <f>(IF(ISBLANK([1]Feuil1!$D$1:$D$320),"",[1]Feuil1!$D$1:$D$320))</f>
        <v/>
      </c>
      <c r="C260" s="34" t="str">
        <f>(IF(ISBLANK([1]Feuil1!$F$1:$F$320),"",[1]Feuil1!$F$1:$F$320))</f>
        <v/>
      </c>
      <c r="D260" s="22" t="str">
        <f>(IF(ISBLANK([1]Feuil1!$K$1:$K$320),"",[1]Feuil1!$K$1:$K$320))</f>
        <v/>
      </c>
      <c r="E260" s="41" t="str">
        <f t="shared" ref="E260:E320" si="8">IF(ISNA(VLOOKUP(D260,$N$2:$N$100,1,0)),"",VALUE(MID(C260,1,1)))</f>
        <v/>
      </c>
      <c r="F260" s="21" t="str">
        <f t="shared" ref="F260:F320" si="9">IF(ISNA(VLOOKUP(D260,$N$2:$N$100,1,0)),"",IF(VALUE(MID(C260,3,1))+VALUE(MID(C260,5,1))+VALUE(MID(C260,7,1))=0,"",VALUE(MID(C260,3,1))+VALUE(MID(C260,5,1))+VALUE(MID(C260,7,1))))</f>
        <v/>
      </c>
      <c r="G260" s="2" t="str">
        <f>IF(ISBLANK([1]Feuil1!$A$3:$A$306),"",VALUE(MID(C260,1,1)))</f>
        <v/>
      </c>
      <c r="J260" s="13"/>
    </row>
    <row r="261" spans="1:10" ht="15.75" thickBot="1" x14ac:dyDescent="0.3">
      <c r="A261" s="30" t="str">
        <f>(IF(ISBLANK([1]Feuil1!$A$1:$A$320),"",[1]Feuil1!$A$1:$A$320))</f>
        <v/>
      </c>
      <c r="B261" s="30" t="str">
        <f>(IF(ISBLANK([1]Feuil1!$D$1:$D$320),"",[1]Feuil1!$D$1:$D$320))</f>
        <v/>
      </c>
      <c r="C261" s="34" t="str">
        <f>(IF(ISBLANK([1]Feuil1!$F$1:$F$320),"",[1]Feuil1!$F$1:$F$320))</f>
        <v/>
      </c>
      <c r="D261" s="22" t="str">
        <f>(IF(ISBLANK([1]Feuil1!$K$1:$K$320),"",[1]Feuil1!$K$1:$K$320))</f>
        <v/>
      </c>
      <c r="E261" s="41" t="str">
        <f t="shared" si="8"/>
        <v/>
      </c>
      <c r="F261" s="21" t="str">
        <f t="shared" si="9"/>
        <v/>
      </c>
      <c r="G261" s="2" t="str">
        <f>IF(ISBLANK([1]Feuil1!$A$3:$A$306),"",VALUE(MID(C261,1,1)))</f>
        <v/>
      </c>
      <c r="J261" s="13"/>
    </row>
    <row r="262" spans="1:10" ht="15.75" thickBot="1" x14ac:dyDescent="0.3">
      <c r="A262" s="30" t="str">
        <f>(IF(ISBLANK([1]Feuil1!$A$1:$A$320),"",[1]Feuil1!$A$1:$A$320))</f>
        <v/>
      </c>
      <c r="B262" s="30" t="str">
        <f>(IF(ISBLANK([1]Feuil1!$D$1:$D$320),"",[1]Feuil1!$D$1:$D$320))</f>
        <v/>
      </c>
      <c r="C262" s="34" t="str">
        <f>(IF(ISBLANK([1]Feuil1!$F$1:$F$320),"",[1]Feuil1!$F$1:$F$320))</f>
        <v/>
      </c>
      <c r="D262" s="22" t="str">
        <f>(IF(ISBLANK([1]Feuil1!$K$1:$K$320),"",[1]Feuil1!$K$1:$K$320))</f>
        <v/>
      </c>
      <c r="E262" s="41" t="str">
        <f t="shared" si="8"/>
        <v/>
      </c>
      <c r="F262" s="21" t="str">
        <f t="shared" si="9"/>
        <v/>
      </c>
      <c r="G262" s="2" t="str">
        <f>IF(ISBLANK([1]Feuil1!$A$3:$A$306),"",VALUE(MID(C262,1,1)))</f>
        <v/>
      </c>
      <c r="J262" s="13"/>
    </row>
    <row r="263" spans="1:10" ht="15.75" thickBot="1" x14ac:dyDescent="0.3">
      <c r="A263" s="30" t="str">
        <f>(IF(ISBLANK([1]Feuil1!$A$1:$A$320),"",[1]Feuil1!$A$1:$A$320))</f>
        <v/>
      </c>
      <c r="B263" s="30" t="str">
        <f>(IF(ISBLANK([1]Feuil1!$D$1:$D$320),"",[1]Feuil1!$D$1:$D$320))</f>
        <v/>
      </c>
      <c r="C263" s="34" t="str">
        <f>(IF(ISBLANK([1]Feuil1!$F$1:$F$320),"",[1]Feuil1!$F$1:$F$320))</f>
        <v/>
      </c>
      <c r="D263" s="22" t="str">
        <f>(IF(ISBLANK([1]Feuil1!$K$1:$K$320),"",[1]Feuil1!$K$1:$K$320))</f>
        <v/>
      </c>
      <c r="E263" s="41" t="str">
        <f t="shared" si="8"/>
        <v/>
      </c>
      <c r="F263" s="21" t="str">
        <f t="shared" si="9"/>
        <v/>
      </c>
      <c r="G263" s="2" t="str">
        <f>IF(ISBLANK([1]Feuil1!$A$3:$A$306),"",VALUE(MID(C263,1,1)))</f>
        <v/>
      </c>
      <c r="J263" s="13"/>
    </row>
    <row r="264" spans="1:10" ht="15.75" thickBot="1" x14ac:dyDescent="0.3">
      <c r="A264" s="30" t="str">
        <f>(IF(ISBLANK([1]Feuil1!$A$1:$A$320),"",[1]Feuil1!$A$1:$A$320))</f>
        <v/>
      </c>
      <c r="B264" s="30" t="str">
        <f>(IF(ISBLANK([1]Feuil1!$D$1:$D$320),"",[1]Feuil1!$D$1:$D$320))</f>
        <v/>
      </c>
      <c r="C264" s="34" t="str">
        <f>(IF(ISBLANK([1]Feuil1!$F$1:$F$320),"",[1]Feuil1!$F$1:$F$320))</f>
        <v/>
      </c>
      <c r="D264" s="22" t="str">
        <f>(IF(ISBLANK([1]Feuil1!$K$1:$K$320),"",[1]Feuil1!$K$1:$K$320))</f>
        <v/>
      </c>
      <c r="E264" s="41" t="str">
        <f t="shared" si="8"/>
        <v/>
      </c>
      <c r="F264" s="21" t="str">
        <f t="shared" si="9"/>
        <v/>
      </c>
      <c r="G264" s="2" t="str">
        <f>IF(ISBLANK([1]Feuil1!$A$3:$A$306),"",VALUE(MID(C264,1,1)))</f>
        <v/>
      </c>
      <c r="J264" s="13"/>
    </row>
    <row r="265" spans="1:10" ht="15.75" thickBot="1" x14ac:dyDescent="0.3">
      <c r="A265" s="30" t="str">
        <f>(IF(ISBLANK([1]Feuil1!$A$1:$A$320),"",[1]Feuil1!$A$1:$A$320))</f>
        <v/>
      </c>
      <c r="B265" s="30" t="str">
        <f>(IF(ISBLANK([1]Feuil1!$D$1:$D$320),"",[1]Feuil1!$D$1:$D$320))</f>
        <v/>
      </c>
      <c r="C265" s="34" t="str">
        <f>(IF(ISBLANK([1]Feuil1!$F$1:$F$320),"",[1]Feuil1!$F$1:$F$320))</f>
        <v/>
      </c>
      <c r="D265" s="22" t="str">
        <f>(IF(ISBLANK([1]Feuil1!$K$1:$K$320),"",[1]Feuil1!$K$1:$K$320))</f>
        <v/>
      </c>
      <c r="E265" s="41" t="str">
        <f t="shared" si="8"/>
        <v/>
      </c>
      <c r="F265" s="21" t="str">
        <f t="shared" si="9"/>
        <v/>
      </c>
      <c r="G265" s="2" t="str">
        <f>IF(ISBLANK([1]Feuil1!$A$3:$A$306),"",VALUE(MID(C265,1,1)))</f>
        <v/>
      </c>
      <c r="J265" s="13"/>
    </row>
    <row r="266" spans="1:10" ht="15.75" thickBot="1" x14ac:dyDescent="0.3">
      <c r="A266" s="30" t="str">
        <f>(IF(ISBLANK([1]Feuil1!$A$1:$A$320),"",[1]Feuil1!$A$1:$A$320))</f>
        <v/>
      </c>
      <c r="B266" s="30" t="str">
        <f>(IF(ISBLANK([1]Feuil1!$D$1:$D$320),"",[1]Feuil1!$D$1:$D$320))</f>
        <v/>
      </c>
      <c r="C266" s="34" t="str">
        <f>(IF(ISBLANK([1]Feuil1!$F$1:$F$320),"",[1]Feuil1!$F$1:$F$320))</f>
        <v/>
      </c>
      <c r="D266" s="22" t="str">
        <f>(IF(ISBLANK([1]Feuil1!$K$1:$K$320),"",[1]Feuil1!$K$1:$K$320))</f>
        <v/>
      </c>
      <c r="E266" s="41" t="str">
        <f t="shared" si="8"/>
        <v/>
      </c>
      <c r="F266" s="21" t="str">
        <f t="shared" si="9"/>
        <v/>
      </c>
      <c r="G266" s="2" t="str">
        <f>IF(ISBLANK([1]Feuil1!$A$3:$A$306),"",VALUE(MID(C266,1,1)))</f>
        <v/>
      </c>
      <c r="J266" s="13"/>
    </row>
    <row r="267" spans="1:10" ht="15.75" thickBot="1" x14ac:dyDescent="0.3">
      <c r="A267" s="30" t="str">
        <f>(IF(ISBLANK([1]Feuil1!$A$1:$A$320),"",[1]Feuil1!$A$1:$A$320))</f>
        <v/>
      </c>
      <c r="B267" s="30" t="str">
        <f>(IF(ISBLANK([1]Feuil1!$D$1:$D$320),"",[1]Feuil1!$D$1:$D$320))</f>
        <v/>
      </c>
      <c r="C267" s="34" t="str">
        <f>(IF(ISBLANK([1]Feuil1!$F$1:$F$320),"",[1]Feuil1!$F$1:$F$320))</f>
        <v/>
      </c>
      <c r="D267" s="22" t="str">
        <f>(IF(ISBLANK([1]Feuil1!$K$1:$K$320),"",[1]Feuil1!$K$1:$K$320))</f>
        <v/>
      </c>
      <c r="E267" s="41" t="str">
        <f t="shared" si="8"/>
        <v/>
      </c>
      <c r="F267" s="21" t="str">
        <f t="shared" si="9"/>
        <v/>
      </c>
      <c r="G267" s="2" t="str">
        <f>IF(ISBLANK([1]Feuil1!$A$3:$A$306),"",VALUE(MID(C267,1,1)))</f>
        <v/>
      </c>
      <c r="J267" s="13"/>
    </row>
    <row r="268" spans="1:10" ht="15.75" thickBot="1" x14ac:dyDescent="0.3">
      <c r="A268" s="30" t="str">
        <f>(IF(ISBLANK([1]Feuil1!$A$1:$A$320),"",[1]Feuil1!$A$1:$A$320))</f>
        <v/>
      </c>
      <c r="B268" s="30" t="str">
        <f>(IF(ISBLANK([1]Feuil1!$D$1:$D$320),"",[1]Feuil1!$D$1:$D$320))</f>
        <v/>
      </c>
      <c r="C268" s="34" t="str">
        <f>(IF(ISBLANK([1]Feuil1!$F$1:$F$320),"",[1]Feuil1!$F$1:$F$320))</f>
        <v/>
      </c>
      <c r="D268" s="22" t="str">
        <f>(IF(ISBLANK([1]Feuil1!$K$1:$K$320),"",[1]Feuil1!$K$1:$K$320))</f>
        <v/>
      </c>
      <c r="E268" s="41" t="str">
        <f t="shared" si="8"/>
        <v/>
      </c>
      <c r="F268" s="21" t="str">
        <f t="shared" si="9"/>
        <v/>
      </c>
      <c r="G268" s="2" t="str">
        <f>IF(ISBLANK([1]Feuil1!$A$3:$A$306),"",VALUE(MID(C268,1,1)))</f>
        <v/>
      </c>
      <c r="J268" s="13"/>
    </row>
    <row r="269" spans="1:10" ht="15.75" thickBot="1" x14ac:dyDescent="0.3">
      <c r="A269" s="30" t="str">
        <f>(IF(ISBLANK([1]Feuil1!$A$1:$A$320),"",[1]Feuil1!$A$1:$A$320))</f>
        <v/>
      </c>
      <c r="B269" s="30" t="str">
        <f>(IF(ISBLANK([1]Feuil1!$D$1:$D$320),"",[1]Feuil1!$D$1:$D$320))</f>
        <v/>
      </c>
      <c r="C269" s="34" t="str">
        <f>(IF(ISBLANK([1]Feuil1!$F$1:$F$320),"",[1]Feuil1!$F$1:$F$320))</f>
        <v/>
      </c>
      <c r="D269" s="22" t="str">
        <f>(IF(ISBLANK([1]Feuil1!$K$1:$K$320),"",[1]Feuil1!$K$1:$K$320))</f>
        <v/>
      </c>
      <c r="E269" s="41" t="str">
        <f t="shared" si="8"/>
        <v/>
      </c>
      <c r="F269" s="21" t="str">
        <f t="shared" si="9"/>
        <v/>
      </c>
      <c r="G269" s="2" t="str">
        <f>IF(ISBLANK([1]Feuil1!$A$3:$A$306),"",VALUE(MID(C269,1,1)))</f>
        <v/>
      </c>
      <c r="J269" s="13"/>
    </row>
    <row r="270" spans="1:10" ht="15.75" thickBot="1" x14ac:dyDescent="0.3">
      <c r="A270" s="30" t="str">
        <f>(IF(ISBLANK([1]Feuil1!$A$1:$A$320),"",[1]Feuil1!$A$1:$A$320))</f>
        <v/>
      </c>
      <c r="B270" s="30" t="str">
        <f>(IF(ISBLANK([1]Feuil1!$D$1:$D$320),"",[1]Feuil1!$D$1:$D$320))</f>
        <v/>
      </c>
      <c r="C270" s="34" t="str">
        <f>(IF(ISBLANK([1]Feuil1!$F$1:$F$320),"",[1]Feuil1!$F$1:$F$320))</f>
        <v/>
      </c>
      <c r="D270" s="22" t="str">
        <f>(IF(ISBLANK([1]Feuil1!$K$1:$K$320),"",[1]Feuil1!$K$1:$K$320))</f>
        <v/>
      </c>
      <c r="E270" s="41" t="str">
        <f t="shared" si="8"/>
        <v/>
      </c>
      <c r="F270" s="21" t="str">
        <f t="shared" si="9"/>
        <v/>
      </c>
      <c r="G270" s="2" t="str">
        <f>IF(ISBLANK([1]Feuil1!$A$3:$A$306),"",VALUE(MID(C270,1,1)))</f>
        <v/>
      </c>
      <c r="J270" s="13"/>
    </row>
    <row r="271" spans="1:10" ht="15.75" thickBot="1" x14ac:dyDescent="0.3">
      <c r="A271" s="30" t="str">
        <f>(IF(ISBLANK([1]Feuil1!$A$1:$A$320),"",[1]Feuil1!$A$1:$A$320))</f>
        <v/>
      </c>
      <c r="B271" s="30" t="str">
        <f>(IF(ISBLANK([1]Feuil1!$D$1:$D$320),"",[1]Feuil1!$D$1:$D$320))</f>
        <v/>
      </c>
      <c r="C271" s="34" t="str">
        <f>(IF(ISBLANK([1]Feuil1!$F$1:$F$320),"",[1]Feuil1!$F$1:$F$320))</f>
        <v/>
      </c>
      <c r="D271" s="22" t="str">
        <f>(IF(ISBLANK([1]Feuil1!$K$1:$K$320),"",[1]Feuil1!$K$1:$K$320))</f>
        <v/>
      </c>
      <c r="E271" s="41" t="str">
        <f t="shared" si="8"/>
        <v/>
      </c>
      <c r="F271" s="21" t="str">
        <f t="shared" si="9"/>
        <v/>
      </c>
      <c r="G271" s="2" t="str">
        <f>IF(ISBLANK([1]Feuil1!$A$3:$A$306),"",VALUE(MID(C271,1,1)))</f>
        <v/>
      </c>
      <c r="J271" s="13"/>
    </row>
    <row r="272" spans="1:10" ht="15.75" thickBot="1" x14ac:dyDescent="0.3">
      <c r="A272" s="30" t="str">
        <f>(IF(ISBLANK([1]Feuil1!$A$1:$A$320),"",[1]Feuil1!$A$1:$A$320))</f>
        <v/>
      </c>
      <c r="B272" s="30" t="str">
        <f>(IF(ISBLANK([1]Feuil1!$D$1:$D$320),"",[1]Feuil1!$D$1:$D$320))</f>
        <v/>
      </c>
      <c r="C272" s="34" t="str">
        <f>(IF(ISBLANK([1]Feuil1!$F$1:$F$320),"",[1]Feuil1!$F$1:$F$320))</f>
        <v/>
      </c>
      <c r="D272" s="22" t="str">
        <f>(IF(ISBLANK([1]Feuil1!$K$1:$K$320),"",[1]Feuil1!$K$1:$K$320))</f>
        <v/>
      </c>
      <c r="E272" s="41" t="str">
        <f t="shared" si="8"/>
        <v/>
      </c>
      <c r="F272" s="21" t="str">
        <f t="shared" si="9"/>
        <v/>
      </c>
      <c r="G272" s="2" t="str">
        <f>IF(ISBLANK([1]Feuil1!$A$3:$A$306),"",VALUE(MID(C272,1,1)))</f>
        <v/>
      </c>
      <c r="J272" s="13"/>
    </row>
    <row r="273" spans="1:10" ht="15.75" thickBot="1" x14ac:dyDescent="0.3">
      <c r="A273" s="30" t="str">
        <f>(IF(ISBLANK([1]Feuil1!$A$1:$A$320),"",[1]Feuil1!$A$1:$A$320))</f>
        <v/>
      </c>
      <c r="B273" s="30" t="str">
        <f>(IF(ISBLANK([1]Feuil1!$D$1:$D$320),"",[1]Feuil1!$D$1:$D$320))</f>
        <v/>
      </c>
      <c r="C273" s="34" t="str">
        <f>(IF(ISBLANK([1]Feuil1!$F$1:$F$320),"",[1]Feuil1!$F$1:$F$320))</f>
        <v/>
      </c>
      <c r="D273" s="22" t="str">
        <f>(IF(ISBLANK([1]Feuil1!$K$1:$K$320),"",[1]Feuil1!$K$1:$K$320))</f>
        <v/>
      </c>
      <c r="E273" s="41" t="str">
        <f t="shared" si="8"/>
        <v/>
      </c>
      <c r="F273" s="21" t="str">
        <f t="shared" si="9"/>
        <v/>
      </c>
      <c r="G273" s="2" t="str">
        <f>IF(ISBLANK([1]Feuil1!$A$3:$A$306),"",VALUE(MID(C273,1,1)))</f>
        <v/>
      </c>
      <c r="J273" s="13"/>
    </row>
    <row r="274" spans="1:10" ht="15.75" thickBot="1" x14ac:dyDescent="0.3">
      <c r="A274" s="30" t="str">
        <f>(IF(ISBLANK([1]Feuil1!$A$1:$A$320),"",[1]Feuil1!$A$1:$A$320))</f>
        <v/>
      </c>
      <c r="B274" s="30" t="str">
        <f>(IF(ISBLANK([1]Feuil1!$D$1:$D$320),"",[1]Feuil1!$D$1:$D$320))</f>
        <v/>
      </c>
      <c r="C274" s="34" t="str">
        <f>(IF(ISBLANK([1]Feuil1!$F$1:$F$320),"",[1]Feuil1!$F$1:$F$320))</f>
        <v/>
      </c>
      <c r="D274" s="22" t="str">
        <f>(IF(ISBLANK([1]Feuil1!$K$1:$K$320),"",[1]Feuil1!$K$1:$K$320))</f>
        <v/>
      </c>
      <c r="E274" s="41" t="str">
        <f t="shared" si="8"/>
        <v/>
      </c>
      <c r="F274" s="21" t="str">
        <f t="shared" si="9"/>
        <v/>
      </c>
      <c r="G274" s="2" t="str">
        <f>IF(ISBLANK([1]Feuil1!$A$3:$A$306),"",VALUE(MID(C274,1,1)))</f>
        <v/>
      </c>
      <c r="J274" s="13"/>
    </row>
    <row r="275" spans="1:10" ht="15.75" thickBot="1" x14ac:dyDescent="0.3">
      <c r="A275" s="30" t="str">
        <f>(IF(ISBLANK([1]Feuil1!$A$1:$A$320),"",[1]Feuil1!$A$1:$A$320))</f>
        <v/>
      </c>
      <c r="B275" s="30" t="str">
        <f>(IF(ISBLANK([1]Feuil1!$D$1:$D$320),"",[1]Feuil1!$D$1:$D$320))</f>
        <v/>
      </c>
      <c r="C275" s="34" t="str">
        <f>(IF(ISBLANK([1]Feuil1!$F$1:$F$320),"",[1]Feuil1!$F$1:$F$320))</f>
        <v/>
      </c>
      <c r="D275" s="22" t="str">
        <f>(IF(ISBLANK([1]Feuil1!$K$1:$K$320),"",[1]Feuil1!$K$1:$K$320))</f>
        <v/>
      </c>
      <c r="E275" s="41" t="str">
        <f t="shared" si="8"/>
        <v/>
      </c>
      <c r="F275" s="21" t="str">
        <f t="shared" si="9"/>
        <v/>
      </c>
      <c r="G275" s="2" t="str">
        <f>IF(ISBLANK([1]Feuil1!$A$3:$A$306),"",VALUE(MID(C275,1,1)))</f>
        <v/>
      </c>
      <c r="J275" s="13"/>
    </row>
    <row r="276" spans="1:10" ht="15.75" thickBot="1" x14ac:dyDescent="0.3">
      <c r="A276" s="30" t="str">
        <f>(IF(ISBLANK([1]Feuil1!$A$1:$A$320),"",[1]Feuil1!$A$1:$A$320))</f>
        <v/>
      </c>
      <c r="B276" s="30" t="str">
        <f>(IF(ISBLANK([1]Feuil1!$D$1:$D$320),"",[1]Feuil1!$D$1:$D$320))</f>
        <v/>
      </c>
      <c r="C276" s="34" t="str">
        <f>(IF(ISBLANK([1]Feuil1!$F$1:$F$320),"",[1]Feuil1!$F$1:$F$320))</f>
        <v/>
      </c>
      <c r="D276" s="22" t="str">
        <f>(IF(ISBLANK([1]Feuil1!$K$1:$K$320),"",[1]Feuil1!$K$1:$K$320))</f>
        <v/>
      </c>
      <c r="E276" s="41" t="str">
        <f t="shared" si="8"/>
        <v/>
      </c>
      <c r="F276" s="21" t="str">
        <f t="shared" si="9"/>
        <v/>
      </c>
      <c r="G276" s="2" t="str">
        <f>IF(ISBLANK([1]Feuil1!$A$3:$A$306),"",VALUE(MID(C276,1,1)))</f>
        <v/>
      </c>
      <c r="J276" s="13"/>
    </row>
    <row r="277" spans="1:10" ht="15.75" thickBot="1" x14ac:dyDescent="0.3">
      <c r="A277" s="30" t="str">
        <f>(IF(ISBLANK([1]Feuil1!$A$1:$A$320),"",[1]Feuil1!$A$1:$A$320))</f>
        <v/>
      </c>
      <c r="B277" s="30" t="str">
        <f>(IF(ISBLANK([1]Feuil1!$D$1:$D$320),"",[1]Feuil1!$D$1:$D$320))</f>
        <v/>
      </c>
      <c r="C277" s="34" t="str">
        <f>(IF(ISBLANK([1]Feuil1!$F$1:$F$320),"",[1]Feuil1!$F$1:$F$320))</f>
        <v/>
      </c>
      <c r="D277" s="22" t="str">
        <f>(IF(ISBLANK([1]Feuil1!$K$1:$K$320),"",[1]Feuil1!$K$1:$K$320))</f>
        <v/>
      </c>
      <c r="E277" s="41" t="str">
        <f t="shared" si="8"/>
        <v/>
      </c>
      <c r="F277" s="21" t="str">
        <f t="shared" si="9"/>
        <v/>
      </c>
      <c r="G277" s="2" t="str">
        <f>IF(ISBLANK([1]Feuil1!$A$3:$A$306),"",VALUE(MID(C277,1,1)))</f>
        <v/>
      </c>
      <c r="J277" s="13"/>
    </row>
    <row r="278" spans="1:10" ht="15.75" thickBot="1" x14ac:dyDescent="0.3">
      <c r="A278" s="30" t="str">
        <f>(IF(ISBLANK([1]Feuil1!$A$1:$A$320),"",[1]Feuil1!$A$1:$A$320))</f>
        <v/>
      </c>
      <c r="B278" s="30" t="str">
        <f>(IF(ISBLANK([1]Feuil1!$D$1:$D$320),"",[1]Feuil1!$D$1:$D$320))</f>
        <v/>
      </c>
      <c r="C278" s="34" t="str">
        <f>(IF(ISBLANK([1]Feuil1!$F$1:$F$320),"",[1]Feuil1!$F$1:$F$320))</f>
        <v/>
      </c>
      <c r="D278" s="22" t="str">
        <f>(IF(ISBLANK([1]Feuil1!$K$1:$K$320),"",[1]Feuil1!$K$1:$K$320))</f>
        <v/>
      </c>
      <c r="E278" s="41" t="str">
        <f t="shared" si="8"/>
        <v/>
      </c>
      <c r="F278" s="21" t="str">
        <f t="shared" si="9"/>
        <v/>
      </c>
      <c r="G278" s="2" t="str">
        <f>IF(ISBLANK([1]Feuil1!$A$3:$A$306),"",VALUE(MID(C278,1,1)))</f>
        <v/>
      </c>
      <c r="J278" s="13"/>
    </row>
    <row r="279" spans="1:10" ht="15.75" thickBot="1" x14ac:dyDescent="0.3">
      <c r="A279" s="30" t="str">
        <f>(IF(ISBLANK([1]Feuil1!$A$1:$A$320),"",[1]Feuil1!$A$1:$A$320))</f>
        <v/>
      </c>
      <c r="B279" s="30" t="str">
        <f>(IF(ISBLANK([1]Feuil1!$D$1:$D$320),"",[1]Feuil1!$D$1:$D$320))</f>
        <v/>
      </c>
      <c r="C279" s="34" t="str">
        <f>(IF(ISBLANK([1]Feuil1!$F$1:$F$320),"",[1]Feuil1!$F$1:$F$320))</f>
        <v/>
      </c>
      <c r="D279" s="22" t="str">
        <f>(IF(ISBLANK([1]Feuil1!$K$1:$K$320),"",[1]Feuil1!$K$1:$K$320))</f>
        <v/>
      </c>
      <c r="E279" s="41" t="str">
        <f t="shared" si="8"/>
        <v/>
      </c>
      <c r="F279" s="21" t="str">
        <f t="shared" si="9"/>
        <v/>
      </c>
      <c r="G279" s="2" t="str">
        <f>IF(ISBLANK([1]Feuil1!$A$3:$A$306),"",VALUE(MID(C279,1,1)))</f>
        <v/>
      </c>
      <c r="J279" s="13"/>
    </row>
    <row r="280" spans="1:10" ht="15.75" thickBot="1" x14ac:dyDescent="0.3">
      <c r="A280" s="30" t="str">
        <f>(IF(ISBLANK([1]Feuil1!$A$1:$A$320),"",[1]Feuil1!$A$1:$A$320))</f>
        <v/>
      </c>
      <c r="B280" s="30" t="str">
        <f>(IF(ISBLANK([1]Feuil1!$D$1:$D$320),"",[1]Feuil1!$D$1:$D$320))</f>
        <v/>
      </c>
      <c r="C280" s="34" t="str">
        <f>(IF(ISBLANK([1]Feuil1!$F$1:$F$320),"",[1]Feuil1!$F$1:$F$320))</f>
        <v/>
      </c>
      <c r="D280" s="22" t="str">
        <f>(IF(ISBLANK([1]Feuil1!$K$1:$K$320),"",[1]Feuil1!$K$1:$K$320))</f>
        <v/>
      </c>
      <c r="E280" s="41" t="str">
        <f t="shared" si="8"/>
        <v/>
      </c>
      <c r="F280" s="21" t="str">
        <f t="shared" si="9"/>
        <v/>
      </c>
      <c r="G280" s="2" t="str">
        <f>IF(ISBLANK([1]Feuil1!$A$3:$A$306),"",VALUE(MID(C280,1,1)))</f>
        <v/>
      </c>
      <c r="J280" s="13"/>
    </row>
    <row r="281" spans="1:10" ht="15.75" thickBot="1" x14ac:dyDescent="0.3">
      <c r="A281" s="30" t="str">
        <f>(IF(ISBLANK([1]Feuil1!$A$1:$A$320),"",[1]Feuil1!$A$1:$A$320))</f>
        <v/>
      </c>
      <c r="B281" s="30" t="str">
        <f>(IF(ISBLANK([1]Feuil1!$D$1:$D$320),"",[1]Feuil1!$D$1:$D$320))</f>
        <v/>
      </c>
      <c r="C281" s="34" t="str">
        <f>(IF(ISBLANK([1]Feuil1!$F$1:$F$320),"",[1]Feuil1!$F$1:$F$320))</f>
        <v/>
      </c>
      <c r="D281" s="22" t="str">
        <f>(IF(ISBLANK([1]Feuil1!$K$1:$K$320),"",[1]Feuil1!$K$1:$K$320))</f>
        <v/>
      </c>
      <c r="E281" s="41" t="str">
        <f t="shared" si="8"/>
        <v/>
      </c>
      <c r="F281" s="21" t="str">
        <f t="shared" si="9"/>
        <v/>
      </c>
      <c r="G281" s="2" t="str">
        <f>IF(ISBLANK([1]Feuil1!$A$3:$A$306),"",VALUE(MID(C281,1,1)))</f>
        <v/>
      </c>
      <c r="J281" s="13"/>
    </row>
    <row r="282" spans="1:10" ht="15.75" thickBot="1" x14ac:dyDescent="0.3">
      <c r="A282" s="30" t="str">
        <f>(IF(ISBLANK([1]Feuil1!$A$1:$A$320),"",[1]Feuil1!$A$1:$A$320))</f>
        <v/>
      </c>
      <c r="B282" s="30" t="str">
        <f>(IF(ISBLANK([1]Feuil1!$D$1:$D$320),"",[1]Feuil1!$D$1:$D$320))</f>
        <v/>
      </c>
      <c r="C282" s="34" t="str">
        <f>(IF(ISBLANK([1]Feuil1!$F$1:$F$320),"",[1]Feuil1!$F$1:$F$320))</f>
        <v/>
      </c>
      <c r="D282" s="22" t="str">
        <f>(IF(ISBLANK([1]Feuil1!$K$1:$K$320),"",[1]Feuil1!$K$1:$K$320))</f>
        <v/>
      </c>
      <c r="E282" s="41" t="str">
        <f t="shared" si="8"/>
        <v/>
      </c>
      <c r="F282" s="21" t="str">
        <f t="shared" si="9"/>
        <v/>
      </c>
      <c r="G282" s="2" t="str">
        <f>IF(ISBLANK([1]Feuil1!$A$3:$A$306),"",VALUE(MID(C282,1,1)))</f>
        <v/>
      </c>
      <c r="J282" s="13"/>
    </row>
    <row r="283" spans="1:10" ht="15.75" thickBot="1" x14ac:dyDescent="0.3">
      <c r="A283" s="30" t="str">
        <f>(IF(ISBLANK([1]Feuil1!$A$1:$A$320),"",[1]Feuil1!$A$1:$A$320))</f>
        <v/>
      </c>
      <c r="B283" s="30" t="str">
        <f>(IF(ISBLANK([1]Feuil1!$D$1:$D$320),"",[1]Feuil1!$D$1:$D$320))</f>
        <v/>
      </c>
      <c r="C283" s="34" t="str">
        <f>(IF(ISBLANK([1]Feuil1!$F$1:$F$320),"",[1]Feuil1!$F$1:$F$320))</f>
        <v/>
      </c>
      <c r="D283" s="22" t="str">
        <f>(IF(ISBLANK([1]Feuil1!$K$1:$K$320),"",[1]Feuil1!$K$1:$K$320))</f>
        <v/>
      </c>
      <c r="E283" s="41" t="str">
        <f t="shared" si="8"/>
        <v/>
      </c>
      <c r="F283" s="21" t="str">
        <f t="shared" si="9"/>
        <v/>
      </c>
      <c r="G283" s="2" t="str">
        <f>IF(ISBLANK([1]Feuil1!$A$3:$A$306),"",VALUE(MID(C283,1,1)))</f>
        <v/>
      </c>
      <c r="J283" s="13"/>
    </row>
    <row r="284" spans="1:10" ht="15.75" thickBot="1" x14ac:dyDescent="0.3">
      <c r="A284" s="30" t="str">
        <f>(IF(ISBLANK([1]Feuil1!$A$1:$A$320),"",[1]Feuil1!$A$1:$A$320))</f>
        <v/>
      </c>
      <c r="B284" s="30" t="str">
        <f>(IF(ISBLANK([1]Feuil1!$D$1:$D$320),"",[1]Feuil1!$D$1:$D$320))</f>
        <v/>
      </c>
      <c r="C284" s="34" t="str">
        <f>(IF(ISBLANK([1]Feuil1!$F$1:$F$320),"",[1]Feuil1!$F$1:$F$320))</f>
        <v/>
      </c>
      <c r="D284" s="22" t="str">
        <f>(IF(ISBLANK([1]Feuil1!$K$1:$K$320),"",[1]Feuil1!$K$1:$K$320))</f>
        <v/>
      </c>
      <c r="E284" s="41" t="str">
        <f t="shared" si="8"/>
        <v/>
      </c>
      <c r="F284" s="21" t="str">
        <f t="shared" si="9"/>
        <v/>
      </c>
      <c r="G284" s="2" t="str">
        <f>IF(ISBLANK([1]Feuil1!$A$3:$A$306),"",VALUE(MID(C284,1,1)))</f>
        <v/>
      </c>
      <c r="J284" s="13"/>
    </row>
    <row r="285" spans="1:10" ht="15.75" thickBot="1" x14ac:dyDescent="0.3">
      <c r="A285" s="30" t="str">
        <f>(IF(ISBLANK([1]Feuil1!$A$1:$A$320),"",[1]Feuil1!$A$1:$A$320))</f>
        <v/>
      </c>
      <c r="B285" s="30" t="str">
        <f>(IF(ISBLANK([1]Feuil1!$D$1:$D$320),"",[1]Feuil1!$D$1:$D$320))</f>
        <v/>
      </c>
      <c r="C285" s="34" t="str">
        <f>(IF(ISBLANK([1]Feuil1!$F$1:$F$320),"",[1]Feuil1!$F$1:$F$320))</f>
        <v/>
      </c>
      <c r="D285" s="22" t="str">
        <f>(IF(ISBLANK([1]Feuil1!$K$1:$K$320),"",[1]Feuil1!$K$1:$K$320))</f>
        <v/>
      </c>
      <c r="E285" s="41" t="str">
        <f t="shared" si="8"/>
        <v/>
      </c>
      <c r="F285" s="21" t="str">
        <f t="shared" si="9"/>
        <v/>
      </c>
      <c r="G285" s="2" t="str">
        <f>IF(ISBLANK([1]Feuil1!$A$3:$A$306),"",VALUE(MID(C285,1,1)))</f>
        <v/>
      </c>
      <c r="J285" s="13"/>
    </row>
    <row r="286" spans="1:10" ht="15.75" thickBot="1" x14ac:dyDescent="0.3">
      <c r="A286" s="30" t="str">
        <f>(IF(ISBLANK([1]Feuil1!$A$1:$A$320),"",[1]Feuil1!$A$1:$A$320))</f>
        <v/>
      </c>
      <c r="B286" s="30" t="str">
        <f>(IF(ISBLANK([1]Feuil1!$D$1:$D$320),"",[1]Feuil1!$D$1:$D$320))</f>
        <v/>
      </c>
      <c r="C286" s="34" t="str">
        <f>(IF(ISBLANK([1]Feuil1!$F$1:$F$320),"",[1]Feuil1!$F$1:$F$320))</f>
        <v/>
      </c>
      <c r="D286" s="22" t="str">
        <f>(IF(ISBLANK([1]Feuil1!$K$1:$K$320),"",[1]Feuil1!$K$1:$K$320))</f>
        <v/>
      </c>
      <c r="E286" s="41" t="str">
        <f t="shared" si="8"/>
        <v/>
      </c>
      <c r="F286" s="21" t="str">
        <f t="shared" si="9"/>
        <v/>
      </c>
      <c r="G286" s="2" t="str">
        <f>IF(ISBLANK([1]Feuil1!$A$3:$A$306),"",VALUE(MID(C286,1,1)))</f>
        <v/>
      </c>
      <c r="J286" s="13"/>
    </row>
    <row r="287" spans="1:10" ht="15.75" thickBot="1" x14ac:dyDescent="0.3">
      <c r="A287" s="30" t="str">
        <f>(IF(ISBLANK([1]Feuil1!$A$1:$A$320),"",[1]Feuil1!$A$1:$A$320))</f>
        <v/>
      </c>
      <c r="B287" s="30" t="str">
        <f>(IF(ISBLANK([1]Feuil1!$D$1:$D$320),"",[1]Feuil1!$D$1:$D$320))</f>
        <v/>
      </c>
      <c r="C287" s="34" t="str">
        <f>(IF(ISBLANK([1]Feuil1!$F$1:$F$320),"",[1]Feuil1!$F$1:$F$320))</f>
        <v/>
      </c>
      <c r="D287" s="22" t="str">
        <f>(IF(ISBLANK([1]Feuil1!$K$1:$K$320),"",[1]Feuil1!$K$1:$K$320))</f>
        <v/>
      </c>
      <c r="E287" s="41" t="str">
        <f t="shared" si="8"/>
        <v/>
      </c>
      <c r="F287" s="21" t="str">
        <f t="shared" si="9"/>
        <v/>
      </c>
      <c r="G287" s="2" t="str">
        <f>IF(ISBLANK([1]Feuil1!$A$3:$A$306),"",VALUE(MID(C287,1,1)))</f>
        <v/>
      </c>
      <c r="J287" s="13"/>
    </row>
    <row r="288" spans="1:10" ht="15.75" thickBot="1" x14ac:dyDescent="0.3">
      <c r="A288" s="30" t="str">
        <f>(IF(ISBLANK([1]Feuil1!$A$1:$A$320),"",[1]Feuil1!$A$1:$A$320))</f>
        <v/>
      </c>
      <c r="B288" s="30" t="str">
        <f>(IF(ISBLANK([1]Feuil1!$D$1:$D$320),"",[1]Feuil1!$D$1:$D$320))</f>
        <v/>
      </c>
      <c r="C288" s="34" t="str">
        <f>(IF(ISBLANK([1]Feuil1!$F$1:$F$320),"",[1]Feuil1!$F$1:$F$320))</f>
        <v/>
      </c>
      <c r="D288" s="22" t="str">
        <f>(IF(ISBLANK([1]Feuil1!$K$1:$K$320),"",[1]Feuil1!$K$1:$K$320))</f>
        <v/>
      </c>
      <c r="E288" s="41" t="str">
        <f t="shared" si="8"/>
        <v/>
      </c>
      <c r="F288" s="21" t="str">
        <f t="shared" si="9"/>
        <v/>
      </c>
      <c r="G288" s="2" t="str">
        <f>IF(ISBLANK([1]Feuil1!$A$3:$A$306),"",VALUE(MID(C288,1,1)))</f>
        <v/>
      </c>
      <c r="J288" s="13"/>
    </row>
    <row r="289" spans="1:10" ht="15.75" thickBot="1" x14ac:dyDescent="0.3">
      <c r="A289" s="30" t="str">
        <f>(IF(ISBLANK([1]Feuil1!$A$1:$A$320),"",[1]Feuil1!$A$1:$A$320))</f>
        <v/>
      </c>
      <c r="B289" s="30" t="str">
        <f>(IF(ISBLANK([1]Feuil1!$D$1:$D$320),"",[1]Feuil1!$D$1:$D$320))</f>
        <v/>
      </c>
      <c r="C289" s="34" t="str">
        <f>(IF(ISBLANK([1]Feuil1!$F$1:$F$320),"",[1]Feuil1!$F$1:$F$320))</f>
        <v/>
      </c>
      <c r="D289" s="22" t="str">
        <f>(IF(ISBLANK([1]Feuil1!$K$1:$K$320),"",[1]Feuil1!$K$1:$K$320))</f>
        <v/>
      </c>
      <c r="E289" s="41" t="str">
        <f t="shared" si="8"/>
        <v/>
      </c>
      <c r="F289" s="21" t="str">
        <f t="shared" si="9"/>
        <v/>
      </c>
      <c r="G289" s="2" t="str">
        <f>IF(ISBLANK([1]Feuil1!$A$3:$A$306),"",VALUE(MID(C289,1,1)))</f>
        <v/>
      </c>
      <c r="J289" s="13"/>
    </row>
    <row r="290" spans="1:10" ht="15.75" thickBot="1" x14ac:dyDescent="0.3">
      <c r="A290" s="30" t="str">
        <f>(IF(ISBLANK([1]Feuil1!$A$1:$A$320),"",[1]Feuil1!$A$1:$A$320))</f>
        <v/>
      </c>
      <c r="B290" s="30" t="str">
        <f>(IF(ISBLANK([1]Feuil1!$D$1:$D$320),"",[1]Feuil1!$D$1:$D$320))</f>
        <v/>
      </c>
      <c r="C290" s="34" t="str">
        <f>(IF(ISBLANK([1]Feuil1!$F$1:$F$320),"",[1]Feuil1!$F$1:$F$320))</f>
        <v/>
      </c>
      <c r="D290" s="22" t="str">
        <f>(IF(ISBLANK([1]Feuil1!$K$1:$K$320),"",[1]Feuil1!$K$1:$K$320))</f>
        <v/>
      </c>
      <c r="E290" s="41" t="str">
        <f t="shared" si="8"/>
        <v/>
      </c>
      <c r="F290" s="21" t="str">
        <f t="shared" si="9"/>
        <v/>
      </c>
      <c r="G290" s="2" t="str">
        <f>IF(ISBLANK([1]Feuil1!$A$3:$A$306),"",VALUE(MID(C290,1,1)))</f>
        <v/>
      </c>
      <c r="J290" s="13"/>
    </row>
    <row r="291" spans="1:10" ht="15.75" thickBot="1" x14ac:dyDescent="0.3">
      <c r="A291" s="30" t="str">
        <f>(IF(ISBLANK([1]Feuil1!$A$1:$A$320),"",[1]Feuil1!$A$1:$A$320))</f>
        <v/>
      </c>
      <c r="B291" s="30" t="str">
        <f>(IF(ISBLANK([1]Feuil1!$D$1:$D$320),"",[1]Feuil1!$D$1:$D$320))</f>
        <v/>
      </c>
      <c r="C291" s="34" t="str">
        <f>(IF(ISBLANK([1]Feuil1!$F$1:$F$320),"",[1]Feuil1!$F$1:$F$320))</f>
        <v/>
      </c>
      <c r="D291" s="22" t="str">
        <f>(IF(ISBLANK([1]Feuil1!$K$1:$K$320),"",[1]Feuil1!$K$1:$K$320))</f>
        <v/>
      </c>
      <c r="E291" s="41" t="str">
        <f t="shared" si="8"/>
        <v/>
      </c>
      <c r="F291" s="21" t="str">
        <f t="shared" si="9"/>
        <v/>
      </c>
      <c r="G291" s="2" t="str">
        <f>IF(ISBLANK([1]Feuil1!$A$3:$A$306),"",VALUE(MID(C291,1,1)))</f>
        <v/>
      </c>
      <c r="J291" s="13"/>
    </row>
    <row r="292" spans="1:10" ht="15.75" thickBot="1" x14ac:dyDescent="0.3">
      <c r="A292" s="30" t="str">
        <f>(IF(ISBLANK([1]Feuil1!$A$1:$A$320),"",[1]Feuil1!$A$1:$A$320))</f>
        <v/>
      </c>
      <c r="B292" s="30" t="str">
        <f>(IF(ISBLANK([1]Feuil1!$D$1:$D$320),"",[1]Feuil1!$D$1:$D$320))</f>
        <v/>
      </c>
      <c r="C292" s="34" t="str">
        <f>(IF(ISBLANK([1]Feuil1!$F$1:$F$320),"",[1]Feuil1!$F$1:$F$320))</f>
        <v/>
      </c>
      <c r="D292" s="22" t="str">
        <f>(IF(ISBLANK([1]Feuil1!$K$1:$K$320),"",[1]Feuil1!$K$1:$K$320))</f>
        <v/>
      </c>
      <c r="E292" s="41" t="str">
        <f t="shared" si="8"/>
        <v/>
      </c>
      <c r="F292" s="21" t="str">
        <f t="shared" si="9"/>
        <v/>
      </c>
      <c r="G292" s="2" t="str">
        <f>IF(ISBLANK([1]Feuil1!$A$3:$A$306),"",VALUE(MID(C292,1,1)))</f>
        <v/>
      </c>
      <c r="J292" s="13"/>
    </row>
    <row r="293" spans="1:10" ht="15.75" thickBot="1" x14ac:dyDescent="0.3">
      <c r="A293" s="30" t="str">
        <f>(IF(ISBLANK([1]Feuil1!$A$1:$A$320),"",[1]Feuil1!$A$1:$A$320))</f>
        <v/>
      </c>
      <c r="B293" s="30" t="str">
        <f>(IF(ISBLANK([1]Feuil1!$D$1:$D$320),"",[1]Feuil1!$D$1:$D$320))</f>
        <v/>
      </c>
      <c r="C293" s="34" t="str">
        <f>(IF(ISBLANK([1]Feuil1!$F$1:$F$320),"",[1]Feuil1!$F$1:$F$320))</f>
        <v/>
      </c>
      <c r="D293" s="22" t="str">
        <f>(IF(ISBLANK([1]Feuil1!$K$1:$K$320),"",[1]Feuil1!$K$1:$K$320))</f>
        <v/>
      </c>
      <c r="E293" s="41" t="str">
        <f t="shared" si="8"/>
        <v/>
      </c>
      <c r="F293" s="21" t="str">
        <f t="shared" si="9"/>
        <v/>
      </c>
      <c r="G293" s="2" t="str">
        <f>IF(ISBLANK([1]Feuil1!$A$3:$A$306),"",VALUE(MID(C293,1,1)))</f>
        <v/>
      </c>
      <c r="J293" s="13"/>
    </row>
    <row r="294" spans="1:10" ht="15.75" thickBot="1" x14ac:dyDescent="0.3">
      <c r="A294" s="30" t="str">
        <f>(IF(ISBLANK([1]Feuil1!$A$1:$A$320),"",[1]Feuil1!$A$1:$A$320))</f>
        <v/>
      </c>
      <c r="B294" s="30" t="str">
        <f>(IF(ISBLANK([1]Feuil1!$D$1:$D$320),"",[1]Feuil1!$D$1:$D$320))</f>
        <v/>
      </c>
      <c r="C294" s="34" t="str">
        <f>(IF(ISBLANK([1]Feuil1!$F$1:$F$320),"",[1]Feuil1!$F$1:$F$320))</f>
        <v/>
      </c>
      <c r="D294" s="22" t="str">
        <f>(IF(ISBLANK([1]Feuil1!$K$1:$K$320),"",[1]Feuil1!$K$1:$K$320))</f>
        <v/>
      </c>
      <c r="E294" s="41" t="str">
        <f t="shared" si="8"/>
        <v/>
      </c>
      <c r="F294" s="21" t="str">
        <f t="shared" si="9"/>
        <v/>
      </c>
      <c r="G294" s="2" t="str">
        <f>IF(ISBLANK([1]Feuil1!$A$3:$A$306),"",VALUE(MID(C294,1,1)))</f>
        <v/>
      </c>
      <c r="J294" s="13"/>
    </row>
    <row r="295" spans="1:10" ht="15.75" thickBot="1" x14ac:dyDescent="0.3">
      <c r="A295" s="30" t="str">
        <f>(IF(ISBLANK([1]Feuil1!$A$1:$A$320),"",[1]Feuil1!$A$1:$A$320))</f>
        <v/>
      </c>
      <c r="B295" s="30" t="str">
        <f>(IF(ISBLANK([1]Feuil1!$D$1:$D$320),"",[1]Feuil1!$D$1:$D$320))</f>
        <v/>
      </c>
      <c r="C295" s="34" t="str">
        <f>(IF(ISBLANK([1]Feuil1!$F$1:$F$320),"",[1]Feuil1!$F$1:$F$320))</f>
        <v/>
      </c>
      <c r="D295" s="22" t="str">
        <f>(IF(ISBLANK([1]Feuil1!$K$1:$K$320),"",[1]Feuil1!$K$1:$K$320))</f>
        <v/>
      </c>
      <c r="E295" s="41" t="str">
        <f t="shared" si="8"/>
        <v/>
      </c>
      <c r="F295" s="21" t="str">
        <f t="shared" si="9"/>
        <v/>
      </c>
      <c r="G295" s="2" t="str">
        <f>IF(ISBLANK([1]Feuil1!$A$3:$A$306),"",VALUE(MID(C295,1,1)))</f>
        <v/>
      </c>
      <c r="J295" s="13"/>
    </row>
    <row r="296" spans="1:10" ht="15.75" thickBot="1" x14ac:dyDescent="0.3">
      <c r="A296" s="30" t="str">
        <f>(IF(ISBLANK([1]Feuil1!$A$1:$A$320),"",[1]Feuil1!$A$1:$A$320))</f>
        <v/>
      </c>
      <c r="B296" s="30" t="str">
        <f>(IF(ISBLANK([1]Feuil1!$D$1:$D$320),"",[1]Feuil1!$D$1:$D$320))</f>
        <v/>
      </c>
      <c r="C296" s="34" t="str">
        <f>(IF(ISBLANK([1]Feuil1!$F$1:$F$320),"",[1]Feuil1!$F$1:$F$320))</f>
        <v/>
      </c>
      <c r="D296" s="22" t="str">
        <f>(IF(ISBLANK([1]Feuil1!$K$1:$K$320),"",[1]Feuil1!$K$1:$K$320))</f>
        <v/>
      </c>
      <c r="E296" s="41" t="str">
        <f t="shared" si="8"/>
        <v/>
      </c>
      <c r="F296" s="21" t="str">
        <f t="shared" si="9"/>
        <v/>
      </c>
      <c r="G296" s="2" t="str">
        <f>IF(ISBLANK([1]Feuil1!$A$3:$A$306),"",VALUE(MID(C296,1,1)))</f>
        <v/>
      </c>
      <c r="J296" s="13"/>
    </row>
    <row r="297" spans="1:10" ht="15.75" thickBot="1" x14ac:dyDescent="0.3">
      <c r="A297" s="30" t="str">
        <f>(IF(ISBLANK([1]Feuil1!$A$1:$A$320),"",[1]Feuil1!$A$1:$A$320))</f>
        <v/>
      </c>
      <c r="B297" s="30" t="str">
        <f>(IF(ISBLANK([1]Feuil1!$D$1:$D$320),"",[1]Feuil1!$D$1:$D$320))</f>
        <v/>
      </c>
      <c r="C297" s="34" t="str">
        <f>(IF(ISBLANK([1]Feuil1!$F$1:$F$320),"",[1]Feuil1!$F$1:$F$320))</f>
        <v/>
      </c>
      <c r="D297" s="22" t="str">
        <f>(IF(ISBLANK([1]Feuil1!$K$1:$K$320),"",[1]Feuil1!$K$1:$K$320))</f>
        <v/>
      </c>
      <c r="E297" s="41" t="str">
        <f t="shared" si="8"/>
        <v/>
      </c>
      <c r="F297" s="21" t="str">
        <f t="shared" si="9"/>
        <v/>
      </c>
      <c r="G297" s="2" t="str">
        <f>IF(ISBLANK([1]Feuil1!$A$3:$A$306),"",VALUE(MID(C297,1,1)))</f>
        <v/>
      </c>
      <c r="J297" s="13"/>
    </row>
    <row r="298" spans="1:10" ht="15.75" thickBot="1" x14ac:dyDescent="0.3">
      <c r="A298" s="30" t="str">
        <f>(IF(ISBLANK([1]Feuil1!$A$1:$A$320),"",[1]Feuil1!$A$1:$A$320))</f>
        <v/>
      </c>
      <c r="B298" s="30" t="str">
        <f>(IF(ISBLANK([1]Feuil1!$D$1:$D$320),"",[1]Feuil1!$D$1:$D$320))</f>
        <v/>
      </c>
      <c r="C298" s="34" t="str">
        <f>(IF(ISBLANK([1]Feuil1!$F$1:$F$320),"",[1]Feuil1!$F$1:$F$320))</f>
        <v/>
      </c>
      <c r="D298" s="22" t="str">
        <f>(IF(ISBLANK([1]Feuil1!$K$1:$K$320),"",[1]Feuil1!$K$1:$K$320))</f>
        <v/>
      </c>
      <c r="E298" s="41" t="str">
        <f t="shared" si="8"/>
        <v/>
      </c>
      <c r="F298" s="21" t="str">
        <f t="shared" si="9"/>
        <v/>
      </c>
      <c r="G298" s="2" t="str">
        <f>IF(ISBLANK([1]Feuil1!$A$3:$A$306),"",VALUE(MID(C298,1,1)))</f>
        <v/>
      </c>
      <c r="J298" s="13"/>
    </row>
    <row r="299" spans="1:10" ht="15.75" thickBot="1" x14ac:dyDescent="0.3">
      <c r="A299" s="30" t="str">
        <f>(IF(ISBLANK([1]Feuil1!$A$1:$A$320),"",[1]Feuil1!$A$1:$A$320))</f>
        <v/>
      </c>
      <c r="B299" s="30" t="str">
        <f>(IF(ISBLANK([1]Feuil1!$D$1:$D$320),"",[1]Feuil1!$D$1:$D$320))</f>
        <v/>
      </c>
      <c r="C299" s="34" t="str">
        <f>(IF(ISBLANK([1]Feuil1!$F$1:$F$320),"",[1]Feuil1!$F$1:$F$320))</f>
        <v/>
      </c>
      <c r="D299" s="22" t="str">
        <f>(IF(ISBLANK([1]Feuil1!$K$1:$K$320),"",[1]Feuil1!$K$1:$K$320))</f>
        <v/>
      </c>
      <c r="E299" s="41" t="str">
        <f t="shared" si="8"/>
        <v/>
      </c>
      <c r="F299" s="21" t="str">
        <f t="shared" si="9"/>
        <v/>
      </c>
      <c r="G299" s="2" t="str">
        <f>IF(ISBLANK([1]Feuil1!$A$3:$A$306),"",VALUE(MID(C299,1,1)))</f>
        <v/>
      </c>
      <c r="J299" s="13"/>
    </row>
    <row r="300" spans="1:10" ht="15.75" thickBot="1" x14ac:dyDescent="0.3">
      <c r="A300" s="30" t="str">
        <f>(IF(ISBLANK([1]Feuil1!$A$1:$A$320),"",[1]Feuil1!$A$1:$A$320))</f>
        <v/>
      </c>
      <c r="B300" s="30" t="str">
        <f>(IF(ISBLANK([1]Feuil1!$D$1:$D$320),"",[1]Feuil1!$D$1:$D$320))</f>
        <v/>
      </c>
      <c r="C300" s="34" t="str">
        <f>(IF(ISBLANK([1]Feuil1!$F$1:$F$320),"",[1]Feuil1!$F$1:$F$320))</f>
        <v/>
      </c>
      <c r="D300" s="22" t="str">
        <f>(IF(ISBLANK([1]Feuil1!$K$1:$K$320),"",[1]Feuil1!$K$1:$K$320))</f>
        <v/>
      </c>
      <c r="E300" s="41" t="str">
        <f t="shared" si="8"/>
        <v/>
      </c>
      <c r="F300" s="21" t="str">
        <f t="shared" si="9"/>
        <v/>
      </c>
      <c r="G300" s="2" t="str">
        <f>IF(ISBLANK([1]Feuil1!$A$3:$A$306),"",VALUE(MID(C300,1,1)))</f>
        <v/>
      </c>
      <c r="J300" s="13"/>
    </row>
    <row r="301" spans="1:10" ht="15.75" thickBot="1" x14ac:dyDescent="0.3">
      <c r="A301" s="30" t="str">
        <f>(IF(ISBLANK([1]Feuil1!$A$1:$A$320),"",[1]Feuil1!$A$1:$A$320))</f>
        <v/>
      </c>
      <c r="B301" s="30" t="str">
        <f>(IF(ISBLANK([1]Feuil1!$D$1:$D$320),"",[1]Feuil1!$D$1:$D$320))</f>
        <v/>
      </c>
      <c r="C301" s="34" t="str">
        <f>(IF(ISBLANK([1]Feuil1!$F$1:$F$320),"",[1]Feuil1!$F$1:$F$320))</f>
        <v/>
      </c>
      <c r="D301" s="22" t="str">
        <f>(IF(ISBLANK([1]Feuil1!$K$1:$K$320),"",[1]Feuil1!$K$1:$K$320))</f>
        <v/>
      </c>
      <c r="E301" s="41" t="str">
        <f t="shared" si="8"/>
        <v/>
      </c>
      <c r="F301" s="21" t="str">
        <f t="shared" si="9"/>
        <v/>
      </c>
      <c r="G301" s="2" t="str">
        <f>IF(ISBLANK([1]Feuil1!$A$3:$A$306),"",VALUE(MID(C301,1,1)))</f>
        <v/>
      </c>
      <c r="J301" s="13"/>
    </row>
    <row r="302" spans="1:10" ht="15.75" thickBot="1" x14ac:dyDescent="0.3">
      <c r="A302" s="30" t="str">
        <f>(IF(ISBLANK([1]Feuil1!$A$1:$A$320),"",[1]Feuil1!$A$1:$A$320))</f>
        <v/>
      </c>
      <c r="B302" s="30" t="str">
        <f>(IF(ISBLANK([1]Feuil1!$D$1:$D$320),"",[1]Feuil1!$D$1:$D$320))</f>
        <v/>
      </c>
      <c r="C302" s="34" t="str">
        <f>(IF(ISBLANK([1]Feuil1!$F$1:$F$320),"",[1]Feuil1!$F$1:$F$320))</f>
        <v/>
      </c>
      <c r="D302" s="22" t="str">
        <f>(IF(ISBLANK([1]Feuil1!$K$1:$K$320),"",[1]Feuil1!$K$1:$K$320))</f>
        <v/>
      </c>
      <c r="E302" s="41" t="str">
        <f t="shared" si="8"/>
        <v/>
      </c>
      <c r="F302" s="21" t="str">
        <f t="shared" si="9"/>
        <v/>
      </c>
      <c r="G302" s="2" t="str">
        <f>IF(ISBLANK([1]Feuil1!$A$3:$A$306),"",VALUE(MID(C302,1,1)))</f>
        <v/>
      </c>
      <c r="J302" s="13"/>
    </row>
    <row r="303" spans="1:10" ht="15.75" thickBot="1" x14ac:dyDescent="0.3">
      <c r="A303" s="30" t="str">
        <f>(IF(ISBLANK([1]Feuil1!$A$1:$A$320),"",[1]Feuil1!$A$1:$A$320))</f>
        <v/>
      </c>
      <c r="B303" s="30" t="str">
        <f>(IF(ISBLANK([1]Feuil1!$D$1:$D$320),"",[1]Feuil1!$D$1:$D$320))</f>
        <v/>
      </c>
      <c r="C303" s="34" t="str">
        <f>(IF(ISBLANK([1]Feuil1!$F$1:$F$320),"",[1]Feuil1!$F$1:$F$320))</f>
        <v/>
      </c>
      <c r="D303" s="22" t="str">
        <f>(IF(ISBLANK([1]Feuil1!$K$1:$K$320),"",[1]Feuil1!$K$1:$K$320))</f>
        <v/>
      </c>
      <c r="E303" s="41" t="str">
        <f t="shared" si="8"/>
        <v/>
      </c>
      <c r="F303" s="21" t="str">
        <f t="shared" si="9"/>
        <v/>
      </c>
      <c r="G303" s="2" t="str">
        <f>IF(ISBLANK([1]Feuil1!$A$3:$A$306),"",VALUE(MID(C303,1,1)))</f>
        <v/>
      </c>
      <c r="J303" s="13"/>
    </row>
    <row r="304" spans="1:10" ht="15.75" thickBot="1" x14ac:dyDescent="0.3">
      <c r="A304" s="30" t="str">
        <f>(IF(ISBLANK([1]Feuil1!$A$1:$A$320),"",[1]Feuil1!$A$1:$A$320))</f>
        <v/>
      </c>
      <c r="B304" s="30" t="str">
        <f>(IF(ISBLANK([1]Feuil1!$D$1:$D$320),"",[1]Feuil1!$D$1:$D$320))</f>
        <v/>
      </c>
      <c r="C304" s="34" t="str">
        <f>(IF(ISBLANK([1]Feuil1!$F$1:$F$320),"",[1]Feuil1!$F$1:$F$320))</f>
        <v/>
      </c>
      <c r="D304" s="22" t="str">
        <f>(IF(ISBLANK([1]Feuil1!$K$1:$K$320),"",[1]Feuil1!$K$1:$K$320))</f>
        <v/>
      </c>
      <c r="E304" s="41" t="str">
        <f t="shared" si="8"/>
        <v/>
      </c>
      <c r="F304" s="21" t="str">
        <f t="shared" si="9"/>
        <v/>
      </c>
      <c r="G304" s="2" t="str">
        <f>IF(ISBLANK([1]Feuil1!$A$3:$A$306),"",VALUE(MID(C304,1,1)))</f>
        <v/>
      </c>
      <c r="J304" s="13"/>
    </row>
    <row r="305" spans="1:10" ht="15.75" thickBot="1" x14ac:dyDescent="0.3">
      <c r="A305" s="30" t="str">
        <f>(IF(ISBLANK([1]Feuil1!$A$1:$A$320),"",[1]Feuil1!$A$1:$A$320))</f>
        <v/>
      </c>
      <c r="B305" s="30" t="str">
        <f>(IF(ISBLANK([1]Feuil1!$D$1:$D$320),"",[1]Feuil1!$D$1:$D$320))</f>
        <v/>
      </c>
      <c r="C305" s="34" t="str">
        <f>(IF(ISBLANK([1]Feuil1!$F$1:$F$320),"",[1]Feuil1!$F$1:$F$320))</f>
        <v/>
      </c>
      <c r="D305" s="22" t="str">
        <f>(IF(ISBLANK([1]Feuil1!$K$1:$K$320),"",[1]Feuil1!$K$1:$K$320))</f>
        <v/>
      </c>
      <c r="E305" s="41" t="str">
        <f t="shared" si="8"/>
        <v/>
      </c>
      <c r="F305" s="21" t="str">
        <f t="shared" si="9"/>
        <v/>
      </c>
      <c r="G305" s="2" t="str">
        <f>IF(ISBLANK([1]Feuil1!$A$3:$A$306),"",VALUE(MID(C305,1,1)))</f>
        <v/>
      </c>
      <c r="J305" s="13"/>
    </row>
    <row r="306" spans="1:10" x14ac:dyDescent="0.25">
      <c r="A306" s="30" t="str">
        <f>(IF(ISBLANK([1]Feuil1!$A$1:$A$320),"",[1]Feuil1!$A$1:$A$320))</f>
        <v/>
      </c>
      <c r="B306" s="30" t="str">
        <f>(IF(ISBLANK([1]Feuil1!$D$1:$D$320),"",[1]Feuil1!$D$1:$D$320))</f>
        <v/>
      </c>
      <c r="C306" s="34" t="str">
        <f>(IF(ISBLANK([1]Feuil1!$F$1:$F$320),"",[1]Feuil1!$F$1:$F$320))</f>
        <v/>
      </c>
      <c r="D306" s="22" t="str">
        <f>(IF(ISBLANK([1]Feuil1!$K$1:$K$320),"",[1]Feuil1!$K$1:$K$320))</f>
        <v/>
      </c>
      <c r="E306" s="41" t="str">
        <f t="shared" si="8"/>
        <v/>
      </c>
      <c r="F306" s="21" t="str">
        <f t="shared" si="9"/>
        <v/>
      </c>
      <c r="G306" s="10" t="str">
        <f>IF(ISBLANK([1]Feuil1!$A$3:$A$306),"",VALUE(MID(C306,1,1)))</f>
        <v/>
      </c>
      <c r="J306" s="13"/>
    </row>
    <row r="307" spans="1:10" x14ac:dyDescent="0.25">
      <c r="A307" s="30" t="str">
        <f>(IF(ISBLANK([1]Feuil1!$A$1:$A$320),"",[1]Feuil1!$A$1:$A$320))</f>
        <v/>
      </c>
      <c r="B307" s="30" t="str">
        <f>(IF(ISBLANK([1]Feuil1!$D$1:$D$320),"",[1]Feuil1!$D$1:$D$320))</f>
        <v/>
      </c>
      <c r="C307" s="34" t="str">
        <f>(IF(ISBLANK([1]Feuil1!$F$1:$F$320),"",[1]Feuil1!$F$1:$F$320))</f>
        <v/>
      </c>
      <c r="D307" s="22" t="str">
        <f>(IF(ISBLANK([1]Feuil1!$K$1:$K$320),"",[1]Feuil1!$K$1:$K$320))</f>
        <v/>
      </c>
      <c r="E307" s="41" t="str">
        <f t="shared" si="8"/>
        <v/>
      </c>
      <c r="F307" s="21" t="str">
        <f t="shared" si="9"/>
        <v/>
      </c>
      <c r="G307" s="11"/>
      <c r="H307" s="11"/>
    </row>
    <row r="308" spans="1:10" x14ac:dyDescent="0.25">
      <c r="A308" s="30" t="str">
        <f>(IF(ISBLANK([1]Feuil1!$A$1:$A$320),"",[1]Feuil1!$A$1:$A$320))</f>
        <v/>
      </c>
      <c r="B308" s="30" t="str">
        <f>(IF(ISBLANK([1]Feuil1!$D$1:$D$320),"",[1]Feuil1!$D$1:$D$320))</f>
        <v/>
      </c>
      <c r="C308" s="34" t="str">
        <f>(IF(ISBLANK([1]Feuil1!$F$1:$F$320),"",[1]Feuil1!$F$1:$F$320))</f>
        <v/>
      </c>
      <c r="D308" s="22" t="str">
        <f>(IF(ISBLANK([1]Feuil1!$K$1:$K$320),"",[1]Feuil1!$K$1:$K$320))</f>
        <v/>
      </c>
      <c r="E308" s="41" t="str">
        <f t="shared" si="8"/>
        <v/>
      </c>
      <c r="F308" s="21" t="str">
        <f t="shared" si="9"/>
        <v/>
      </c>
      <c r="G308" s="11"/>
      <c r="H308" s="11"/>
    </row>
    <row r="309" spans="1:10" x14ac:dyDescent="0.25">
      <c r="A309" s="30" t="str">
        <f>(IF(ISBLANK([1]Feuil1!$A$1:$A$320),"",[1]Feuil1!$A$1:$A$320))</f>
        <v/>
      </c>
      <c r="B309" s="30" t="str">
        <f>(IF(ISBLANK([1]Feuil1!$D$1:$D$320),"",[1]Feuil1!$D$1:$D$320))</f>
        <v/>
      </c>
      <c r="C309" s="34" t="str">
        <f>(IF(ISBLANK([1]Feuil1!$F$1:$F$320),"",[1]Feuil1!$F$1:$F$320))</f>
        <v/>
      </c>
      <c r="D309" s="22" t="str">
        <f>(IF(ISBLANK([1]Feuil1!$K$1:$K$320),"",[1]Feuil1!$K$1:$K$320))</f>
        <v/>
      </c>
      <c r="E309" s="41" t="str">
        <f t="shared" si="8"/>
        <v/>
      </c>
      <c r="F309" s="21" t="str">
        <f t="shared" si="9"/>
        <v/>
      </c>
      <c r="G309" s="11"/>
      <c r="H309" s="11"/>
    </row>
    <row r="310" spans="1:10" x14ac:dyDescent="0.25">
      <c r="A310" s="30" t="str">
        <f>(IF(ISBLANK([1]Feuil1!$A$1:$A$320),"",[1]Feuil1!$A$1:$A$320))</f>
        <v/>
      </c>
      <c r="B310" s="30" t="str">
        <f>(IF(ISBLANK([1]Feuil1!$D$1:$D$320),"",[1]Feuil1!$D$1:$D$320))</f>
        <v/>
      </c>
      <c r="C310" s="34" t="str">
        <f>(IF(ISBLANK([1]Feuil1!$F$1:$F$320),"",[1]Feuil1!$F$1:$F$320))</f>
        <v/>
      </c>
      <c r="D310" s="22" t="str">
        <f>(IF(ISBLANK([1]Feuil1!$K$1:$K$320),"",[1]Feuil1!$K$1:$K$320))</f>
        <v/>
      </c>
      <c r="E310" s="41" t="str">
        <f t="shared" si="8"/>
        <v/>
      </c>
      <c r="F310" s="21" t="str">
        <f t="shared" si="9"/>
        <v/>
      </c>
      <c r="G310" s="11"/>
      <c r="H310" s="11"/>
    </row>
    <row r="311" spans="1:10" x14ac:dyDescent="0.25">
      <c r="A311" s="30" t="str">
        <f>(IF(ISBLANK([1]Feuil1!$A$1:$A$320),"",[1]Feuil1!$A$1:$A$320))</f>
        <v/>
      </c>
      <c r="B311" s="30" t="str">
        <f>(IF(ISBLANK([1]Feuil1!$D$1:$D$320),"",[1]Feuil1!$D$1:$D$320))</f>
        <v/>
      </c>
      <c r="C311" s="34" t="str">
        <f>(IF(ISBLANK([1]Feuil1!$F$1:$F$320),"",[1]Feuil1!$F$1:$F$320))</f>
        <v/>
      </c>
      <c r="D311" s="22" t="str">
        <f>(IF(ISBLANK([1]Feuil1!$K$1:$K$320),"",[1]Feuil1!$K$1:$K$320))</f>
        <v/>
      </c>
      <c r="E311" s="41" t="str">
        <f t="shared" si="8"/>
        <v/>
      </c>
      <c r="F311" s="21" t="str">
        <f t="shared" si="9"/>
        <v/>
      </c>
      <c r="G311" s="11"/>
      <c r="H311" s="11"/>
    </row>
    <row r="312" spans="1:10" x14ac:dyDescent="0.25">
      <c r="A312" s="30" t="str">
        <f>(IF(ISBLANK([1]Feuil1!$A$1:$A$320),"",[1]Feuil1!$A$1:$A$320))</f>
        <v/>
      </c>
      <c r="B312" s="30" t="str">
        <f>(IF(ISBLANK([1]Feuil1!$D$1:$D$320),"",[1]Feuil1!$D$1:$D$320))</f>
        <v/>
      </c>
      <c r="C312" s="34" t="str">
        <f>(IF(ISBLANK([1]Feuil1!$F$1:$F$320),"",[1]Feuil1!$F$1:$F$320))</f>
        <v/>
      </c>
      <c r="D312" s="22" t="str">
        <f>(IF(ISBLANK([1]Feuil1!$K$1:$K$320),"",[1]Feuil1!$K$1:$K$320))</f>
        <v/>
      </c>
      <c r="E312" s="41" t="str">
        <f t="shared" si="8"/>
        <v/>
      </c>
      <c r="F312" s="21" t="str">
        <f t="shared" si="9"/>
        <v/>
      </c>
      <c r="G312" s="11"/>
      <c r="H312" s="11"/>
    </row>
    <row r="313" spans="1:10" x14ac:dyDescent="0.25">
      <c r="A313" s="30" t="str">
        <f>(IF(ISBLANK([1]Feuil1!$A$1:$A$320),"",[1]Feuil1!$A$1:$A$320))</f>
        <v/>
      </c>
      <c r="B313" s="30" t="str">
        <f>(IF(ISBLANK([1]Feuil1!$D$1:$D$320),"",[1]Feuil1!$D$1:$D$320))</f>
        <v/>
      </c>
      <c r="C313" s="34" t="str">
        <f>(IF(ISBLANK([1]Feuil1!$F$1:$F$320),"",[1]Feuil1!$F$1:$F$320))</f>
        <v/>
      </c>
      <c r="D313" s="22" t="str">
        <f>(IF(ISBLANK([1]Feuil1!$K$1:$K$320),"",[1]Feuil1!$K$1:$K$320))</f>
        <v/>
      </c>
      <c r="E313" s="41" t="str">
        <f t="shared" si="8"/>
        <v/>
      </c>
      <c r="F313" s="21" t="str">
        <f t="shared" si="9"/>
        <v/>
      </c>
      <c r="G313" s="11"/>
      <c r="H313" s="11"/>
    </row>
    <row r="314" spans="1:10" x14ac:dyDescent="0.25">
      <c r="A314" s="30" t="str">
        <f>(IF(ISBLANK([1]Feuil1!$A$1:$A$320),"",[1]Feuil1!$A$1:$A$320))</f>
        <v/>
      </c>
      <c r="B314" s="30" t="str">
        <f>(IF(ISBLANK([1]Feuil1!$D$1:$D$320),"",[1]Feuil1!$D$1:$D$320))</f>
        <v/>
      </c>
      <c r="C314" s="34" t="str">
        <f>(IF(ISBLANK([1]Feuil1!$F$1:$F$320),"",[1]Feuil1!$F$1:$F$320))</f>
        <v/>
      </c>
      <c r="D314" s="22" t="str">
        <f>(IF(ISBLANK([1]Feuil1!$K$1:$K$320),"",[1]Feuil1!$K$1:$K$320))</f>
        <v/>
      </c>
      <c r="E314" s="41" t="str">
        <f t="shared" si="8"/>
        <v/>
      </c>
      <c r="F314" s="21" t="str">
        <f t="shared" si="9"/>
        <v/>
      </c>
      <c r="G314" s="11"/>
      <c r="H314" s="11"/>
    </row>
    <row r="315" spans="1:10" x14ac:dyDescent="0.25">
      <c r="A315" s="30" t="str">
        <f>(IF(ISBLANK([1]Feuil1!$A$1:$A$320),"",[1]Feuil1!$A$1:$A$320))</f>
        <v/>
      </c>
      <c r="B315" s="30" t="str">
        <f>(IF(ISBLANK([1]Feuil1!$D$1:$D$320),"",[1]Feuil1!$D$1:$D$320))</f>
        <v/>
      </c>
      <c r="C315" s="34" t="str">
        <f>(IF(ISBLANK([1]Feuil1!$F$1:$F$320),"",[1]Feuil1!$F$1:$F$320))</f>
        <v/>
      </c>
      <c r="D315" s="22" t="str">
        <f>(IF(ISBLANK([1]Feuil1!$K$1:$K$320),"",[1]Feuil1!$K$1:$K$320))</f>
        <v/>
      </c>
      <c r="E315" s="41" t="str">
        <f t="shared" si="8"/>
        <v/>
      </c>
      <c r="F315" s="21" t="str">
        <f t="shared" si="9"/>
        <v/>
      </c>
      <c r="G315" s="11"/>
      <c r="H315" s="11"/>
    </row>
    <row r="316" spans="1:10" x14ac:dyDescent="0.25">
      <c r="A316" s="30" t="str">
        <f>(IF(ISBLANK([1]Feuil1!$A$1:$A$320),"",[1]Feuil1!$A$1:$A$320))</f>
        <v/>
      </c>
      <c r="B316" s="30" t="str">
        <f>(IF(ISBLANK([1]Feuil1!$D$1:$D$320),"",[1]Feuil1!$D$1:$D$320))</f>
        <v/>
      </c>
      <c r="C316" s="34" t="str">
        <f>(IF(ISBLANK([1]Feuil1!$F$1:$F$320),"",[1]Feuil1!$F$1:$F$320))</f>
        <v/>
      </c>
      <c r="D316" s="22" t="str">
        <f>(IF(ISBLANK([1]Feuil1!$K$1:$K$320),"",[1]Feuil1!$K$1:$K$320))</f>
        <v/>
      </c>
      <c r="E316" s="41" t="str">
        <f t="shared" si="8"/>
        <v/>
      </c>
      <c r="F316" s="21" t="str">
        <f t="shared" si="9"/>
        <v/>
      </c>
      <c r="G316" s="11"/>
      <c r="H316" s="11"/>
    </row>
    <row r="317" spans="1:10" x14ac:dyDescent="0.25">
      <c r="A317" s="30" t="str">
        <f>(IF(ISBLANK([1]Feuil1!$A$1:$A$320),"",[1]Feuil1!$A$1:$A$320))</f>
        <v/>
      </c>
      <c r="B317" s="30" t="str">
        <f>(IF(ISBLANK([1]Feuil1!$D$1:$D$320),"",[1]Feuil1!$D$1:$D$320))</f>
        <v/>
      </c>
      <c r="C317" s="34" t="str">
        <f>(IF(ISBLANK([1]Feuil1!$F$1:$F$320),"",[1]Feuil1!$F$1:$F$320))</f>
        <v/>
      </c>
      <c r="D317" s="22" t="str">
        <f>(IF(ISBLANK([1]Feuil1!$K$1:$K$320),"",[1]Feuil1!$K$1:$K$320))</f>
        <v/>
      </c>
      <c r="E317" s="41" t="str">
        <f t="shared" si="8"/>
        <v/>
      </c>
      <c r="F317" s="21" t="str">
        <f t="shared" si="9"/>
        <v/>
      </c>
      <c r="G317" s="11"/>
      <c r="H317" s="11"/>
    </row>
    <row r="318" spans="1:10" x14ac:dyDescent="0.25">
      <c r="A318" s="30" t="str">
        <f>(IF(ISBLANK([1]Feuil1!$A$1:$A$320),"",[1]Feuil1!$A$1:$A$320))</f>
        <v/>
      </c>
      <c r="B318" s="30" t="str">
        <f>(IF(ISBLANK([1]Feuil1!$D$1:$D$320),"",[1]Feuil1!$D$1:$D$320))</f>
        <v/>
      </c>
      <c r="C318" s="34" t="str">
        <f>(IF(ISBLANK([1]Feuil1!$F$1:$F$320),"",[1]Feuil1!$F$1:$F$320))</f>
        <v/>
      </c>
      <c r="D318" s="22" t="str">
        <f>(IF(ISBLANK([1]Feuil1!$K$1:$K$320),"",[1]Feuil1!$K$1:$K$320))</f>
        <v/>
      </c>
      <c r="E318" s="41" t="str">
        <f t="shared" si="8"/>
        <v/>
      </c>
      <c r="F318" s="21" t="str">
        <f t="shared" si="9"/>
        <v/>
      </c>
      <c r="G318" s="11"/>
      <c r="H318" s="11"/>
    </row>
    <row r="319" spans="1:10" x14ac:dyDescent="0.25">
      <c r="A319" s="30" t="str">
        <f>(IF(ISBLANK([1]Feuil1!$A$1:$A$320),"",[1]Feuil1!$A$1:$A$320))</f>
        <v/>
      </c>
      <c r="B319" s="30" t="str">
        <f>(IF(ISBLANK([1]Feuil1!$D$1:$D$320),"",[1]Feuil1!$D$1:$D$320))</f>
        <v/>
      </c>
      <c r="C319" s="34" t="str">
        <f>(IF(ISBLANK([1]Feuil1!$F$1:$F$320),"",[1]Feuil1!$F$1:$F$320))</f>
        <v/>
      </c>
      <c r="D319" s="22" t="str">
        <f>(IF(ISBLANK([1]Feuil1!$K$1:$K$320),"",[1]Feuil1!$K$1:$K$320))</f>
        <v/>
      </c>
      <c r="E319" s="41" t="str">
        <f t="shared" si="8"/>
        <v/>
      </c>
      <c r="F319" s="21" t="str">
        <f t="shared" si="9"/>
        <v/>
      </c>
      <c r="G319" s="11"/>
      <c r="H319" s="11"/>
    </row>
    <row r="320" spans="1:10" ht="15.75" thickBot="1" x14ac:dyDescent="0.3">
      <c r="A320" s="31" t="str">
        <f>(IF(ISBLANK([1]Feuil1!$A$1:$A$320),"",[1]Feuil1!$A$1:$A$320))</f>
        <v/>
      </c>
      <c r="B320" s="31" t="str">
        <f>(IF(ISBLANK([1]Feuil1!$D$1:$D$320),"",[1]Feuil1!$D$1:$D$320))</f>
        <v/>
      </c>
      <c r="C320" s="35" t="str">
        <f>(IF(ISBLANK([1]Feuil1!$F$1:$F$320),"",[1]Feuil1!$F$1:$F$320))</f>
        <v/>
      </c>
      <c r="D320" s="23" t="str">
        <f>(IF(ISBLANK([1]Feuil1!$K$1:$K$320),"",[1]Feuil1!$K$1:$K$320))</f>
        <v/>
      </c>
      <c r="E320" s="41" t="str">
        <f t="shared" si="8"/>
        <v/>
      </c>
      <c r="F320" s="24" t="str">
        <f t="shared" si="9"/>
        <v/>
      </c>
      <c r="G320" s="11"/>
      <c r="H320" s="11"/>
    </row>
    <row r="321" spans="1:8" x14ac:dyDescent="0.25">
      <c r="A321" s="11"/>
      <c r="B321" s="14"/>
      <c r="C321" s="36"/>
      <c r="D321" s="15"/>
      <c r="E321" s="11"/>
      <c r="F321" s="11"/>
      <c r="G321" s="11"/>
      <c r="H321" s="11"/>
    </row>
    <row r="322" spans="1:8" x14ac:dyDescent="0.25">
      <c r="A322" s="11"/>
      <c r="B322" s="14"/>
      <c r="C322" s="36"/>
      <c r="D322" s="15"/>
      <c r="E322" s="11"/>
      <c r="F322" s="11"/>
      <c r="G322" s="11"/>
      <c r="H322" s="11"/>
    </row>
    <row r="323" spans="1:8" x14ac:dyDescent="0.25">
      <c r="A323" s="11"/>
      <c r="B323" s="14"/>
      <c r="C323" s="36"/>
      <c r="D323" s="15"/>
      <c r="E323" s="11"/>
      <c r="F323" s="11"/>
      <c r="G323" s="11"/>
      <c r="H323" s="11"/>
    </row>
    <row r="324" spans="1:8" x14ac:dyDescent="0.25">
      <c r="A324" s="11"/>
      <c r="B324" s="14"/>
      <c r="C324" s="36"/>
      <c r="D324" s="15"/>
      <c r="E324" s="11"/>
      <c r="F324" s="11"/>
      <c r="G324" s="11"/>
      <c r="H324" s="11"/>
    </row>
    <row r="325" spans="1:8" x14ac:dyDescent="0.25">
      <c r="A325" s="11"/>
      <c r="B325" s="14"/>
      <c r="C325" s="36"/>
      <c r="D325" s="15"/>
      <c r="E325" s="11"/>
      <c r="F325" s="11"/>
      <c r="G325" s="11"/>
      <c r="H325" s="11"/>
    </row>
    <row r="326" spans="1:8" x14ac:dyDescent="0.25">
      <c r="A326" s="11"/>
      <c r="B326" s="14"/>
      <c r="C326" s="36"/>
      <c r="D326" s="15"/>
      <c r="E326" s="11"/>
      <c r="F326" s="11"/>
      <c r="G326" s="11"/>
      <c r="H326" s="11"/>
    </row>
    <row r="327" spans="1:8" x14ac:dyDescent="0.25">
      <c r="A327" s="11"/>
      <c r="B327" s="14"/>
      <c r="C327" s="36"/>
      <c r="D327" s="15"/>
      <c r="E327" s="11"/>
      <c r="F327" s="11"/>
      <c r="G327" s="11"/>
      <c r="H327" s="11"/>
    </row>
    <row r="328" spans="1:8" x14ac:dyDescent="0.25">
      <c r="A328" s="11"/>
      <c r="B328" s="14"/>
      <c r="C328" s="36"/>
      <c r="D328" s="15"/>
      <c r="E328" s="11"/>
      <c r="F328" s="11"/>
      <c r="G328" s="11"/>
      <c r="H328" s="11"/>
    </row>
    <row r="329" spans="1:8" x14ac:dyDescent="0.25">
      <c r="A329" s="11"/>
      <c r="B329" s="14"/>
      <c r="C329" s="36"/>
      <c r="D329" s="15"/>
      <c r="E329" s="11"/>
      <c r="F329" s="11"/>
      <c r="G329" s="11"/>
      <c r="H329" s="11"/>
    </row>
    <row r="330" spans="1:8" x14ac:dyDescent="0.25">
      <c r="A330" s="11"/>
      <c r="B330" s="14"/>
      <c r="C330" s="36"/>
      <c r="D330" s="15"/>
      <c r="E330" s="11"/>
      <c r="F330" s="11"/>
      <c r="G330" s="11"/>
      <c r="H330" s="11"/>
    </row>
    <row r="331" spans="1:8" x14ac:dyDescent="0.25">
      <c r="A331" s="11"/>
      <c r="B331" s="14"/>
      <c r="C331" s="36"/>
      <c r="D331" s="15"/>
      <c r="E331" s="11"/>
      <c r="F331" s="11"/>
      <c r="G331" s="11"/>
      <c r="H331" s="11"/>
    </row>
    <row r="332" spans="1:8" x14ac:dyDescent="0.25">
      <c r="A332" s="11"/>
      <c r="B332" s="14"/>
      <c r="C332" s="36"/>
      <c r="D332" s="15"/>
      <c r="E332" s="11"/>
      <c r="F332" s="11"/>
      <c r="G332" s="11"/>
      <c r="H332" s="11"/>
    </row>
    <row r="333" spans="1:8" x14ac:dyDescent="0.25">
      <c r="A333" s="11"/>
      <c r="B333" s="14"/>
      <c r="C333" s="36"/>
      <c r="D333" s="15"/>
      <c r="E333" s="11"/>
      <c r="F333" s="11"/>
      <c r="G333" s="11"/>
      <c r="H333" s="11"/>
    </row>
    <row r="334" spans="1:8" x14ac:dyDescent="0.25">
      <c r="A334" s="11"/>
      <c r="B334" s="14"/>
      <c r="C334" s="36"/>
      <c r="D334" s="15"/>
      <c r="E334" s="11"/>
      <c r="F334" s="11"/>
      <c r="G334" s="11"/>
      <c r="H334" s="11"/>
    </row>
    <row r="335" spans="1:8" x14ac:dyDescent="0.25">
      <c r="A335" s="11"/>
      <c r="B335" s="14"/>
      <c r="C335" s="36"/>
      <c r="D335" s="15"/>
      <c r="E335" s="11"/>
      <c r="F335" s="11"/>
      <c r="G335" s="11"/>
      <c r="H335" s="11"/>
    </row>
    <row r="336" spans="1:8" x14ac:dyDescent="0.25">
      <c r="A336" s="11"/>
      <c r="B336" s="14"/>
      <c r="C336" s="36"/>
      <c r="D336" s="15"/>
      <c r="E336" s="11"/>
      <c r="F336" s="11"/>
      <c r="G336" s="11"/>
      <c r="H336" s="11"/>
    </row>
    <row r="337" spans="1:8" x14ac:dyDescent="0.25">
      <c r="A337" s="11"/>
      <c r="B337" s="14"/>
      <c r="C337" s="36"/>
      <c r="D337" s="15"/>
      <c r="E337" s="11"/>
      <c r="F337" s="11"/>
      <c r="G337" s="11"/>
      <c r="H337" s="11"/>
    </row>
    <row r="338" spans="1:8" x14ac:dyDescent="0.25">
      <c r="D338" s="12"/>
      <c r="E338" s="6"/>
      <c r="F338" s="11"/>
      <c r="G338" s="11"/>
      <c r="H338" s="11"/>
    </row>
    <row r="339" spans="1:8" x14ac:dyDescent="0.25">
      <c r="D339" s="12"/>
      <c r="F339" s="11"/>
      <c r="G339" s="11"/>
      <c r="H339" s="11"/>
    </row>
    <row r="340" spans="1:8" x14ac:dyDescent="0.25">
      <c r="D340" s="12"/>
      <c r="F340" s="11"/>
      <c r="G340" s="11"/>
      <c r="H340" s="11"/>
    </row>
    <row r="341" spans="1:8" x14ac:dyDescent="0.25">
      <c r="D341" s="12"/>
      <c r="F341" s="11"/>
      <c r="G341" s="11"/>
      <c r="H341" s="11"/>
    </row>
    <row r="342" spans="1:8" x14ac:dyDescent="0.25">
      <c r="D342" s="12"/>
      <c r="F342" s="11"/>
      <c r="G342" s="11"/>
      <c r="H342" s="11"/>
    </row>
    <row r="343" spans="1:8" x14ac:dyDescent="0.25">
      <c r="D343" s="12"/>
      <c r="F343" s="11"/>
      <c r="G343" s="11"/>
      <c r="H343" s="11"/>
    </row>
    <row r="344" spans="1:8" x14ac:dyDescent="0.25">
      <c r="D344" s="12"/>
      <c r="F344" s="11"/>
      <c r="G344" s="11"/>
      <c r="H344" s="11"/>
    </row>
    <row r="345" spans="1:8" x14ac:dyDescent="0.25">
      <c r="D345" s="12"/>
      <c r="F345" s="11"/>
      <c r="G345" s="11"/>
      <c r="H345" s="11"/>
    </row>
    <row r="346" spans="1:8" x14ac:dyDescent="0.25">
      <c r="D346" s="12"/>
      <c r="F346" s="11"/>
      <c r="G346" s="11"/>
      <c r="H346" s="11"/>
    </row>
    <row r="347" spans="1:8" x14ac:dyDescent="0.25">
      <c r="D347" s="12"/>
      <c r="F347" s="11"/>
      <c r="G347" s="11"/>
      <c r="H347" s="11"/>
    </row>
    <row r="348" spans="1:8" x14ac:dyDescent="0.25">
      <c r="D348" s="12"/>
      <c r="F348" s="11"/>
      <c r="G348" s="11"/>
      <c r="H348" s="11"/>
    </row>
    <row r="349" spans="1:8" x14ac:dyDescent="0.25">
      <c r="D349" s="12"/>
      <c r="F349" s="11"/>
      <c r="G349" s="11"/>
      <c r="H349" s="11"/>
    </row>
    <row r="350" spans="1:8" x14ac:dyDescent="0.25">
      <c r="D350" s="12"/>
      <c r="F350" s="11"/>
      <c r="G350" s="11"/>
      <c r="H350" s="11"/>
    </row>
    <row r="351" spans="1:8" x14ac:dyDescent="0.25">
      <c r="D351" s="12"/>
      <c r="F351" s="11"/>
      <c r="G351" s="11"/>
      <c r="H351" s="11"/>
    </row>
    <row r="352" spans="1:8" x14ac:dyDescent="0.25">
      <c r="D352" s="12"/>
      <c r="F352" s="11"/>
      <c r="G352" s="11"/>
      <c r="H352" s="11"/>
    </row>
    <row r="353" spans="4:8" x14ac:dyDescent="0.25">
      <c r="D353" s="12"/>
      <c r="F353" s="11"/>
      <c r="G353" s="11"/>
      <c r="H353" s="11"/>
    </row>
    <row r="354" spans="4:8" x14ac:dyDescent="0.25">
      <c r="D354" s="12"/>
      <c r="F354" s="11"/>
      <c r="G354" s="11"/>
      <c r="H354" s="11"/>
    </row>
    <row r="355" spans="4:8" x14ac:dyDescent="0.25">
      <c r="D355" s="12"/>
      <c r="F355" s="11"/>
      <c r="G355" s="11"/>
      <c r="H355" s="11"/>
    </row>
    <row r="356" spans="4:8" x14ac:dyDescent="0.25">
      <c r="D356" s="12"/>
      <c r="F356" s="11"/>
      <c r="G356" s="11"/>
      <c r="H356" s="11"/>
    </row>
    <row r="357" spans="4:8" x14ac:dyDescent="0.25">
      <c r="D357" s="12"/>
      <c r="F357" s="11"/>
      <c r="G357" s="11"/>
      <c r="H357" s="11"/>
    </row>
    <row r="358" spans="4:8" x14ac:dyDescent="0.25">
      <c r="D358" s="12"/>
      <c r="F358" s="11"/>
      <c r="G358" s="11"/>
      <c r="H358" s="11"/>
    </row>
    <row r="359" spans="4:8" x14ac:dyDescent="0.25">
      <c r="D359" s="12"/>
      <c r="F359" s="11"/>
      <c r="G359" s="11"/>
      <c r="H359" s="11"/>
    </row>
    <row r="360" spans="4:8" x14ac:dyDescent="0.25">
      <c r="D360" s="12"/>
      <c r="F360" s="11"/>
      <c r="G360" s="11"/>
      <c r="H360" s="11"/>
    </row>
    <row r="361" spans="4:8" x14ac:dyDescent="0.25">
      <c r="D361" s="12"/>
      <c r="F361" s="11"/>
      <c r="G361" s="11"/>
      <c r="H361" s="11"/>
    </row>
    <row r="362" spans="4:8" x14ac:dyDescent="0.25">
      <c r="D362" s="12"/>
      <c r="F362" s="11"/>
      <c r="G362" s="11"/>
      <c r="H362" s="11"/>
    </row>
    <row r="363" spans="4:8" x14ac:dyDescent="0.25">
      <c r="D363" s="12"/>
      <c r="F363" s="11"/>
      <c r="G363" s="11"/>
      <c r="H363" s="11"/>
    </row>
    <row r="364" spans="4:8" x14ac:dyDescent="0.25">
      <c r="D364" s="12"/>
      <c r="F364" s="11"/>
      <c r="G364" s="11"/>
      <c r="H364" s="11"/>
    </row>
    <row r="365" spans="4:8" x14ac:dyDescent="0.25">
      <c r="D365" s="12"/>
      <c r="F365" s="11"/>
      <c r="G365" s="11"/>
      <c r="H365" s="11"/>
    </row>
    <row r="366" spans="4:8" x14ac:dyDescent="0.25">
      <c r="D366" s="12"/>
      <c r="F366" s="11"/>
      <c r="G366" s="11"/>
      <c r="H366" s="11"/>
    </row>
    <row r="367" spans="4:8" x14ac:dyDescent="0.25">
      <c r="D367" s="12"/>
      <c r="F367" s="11"/>
      <c r="G367" s="11"/>
      <c r="H367" s="11"/>
    </row>
    <row r="368" spans="4:8" x14ac:dyDescent="0.25">
      <c r="D368" s="12"/>
      <c r="F368" s="11"/>
      <c r="G368" s="11"/>
      <c r="H368" s="11"/>
    </row>
    <row r="369" spans="4:8" x14ac:dyDescent="0.25">
      <c r="D369" s="12"/>
      <c r="F369" s="11"/>
      <c r="G369" s="11"/>
      <c r="H369" s="11"/>
    </row>
    <row r="370" spans="4:8" x14ac:dyDescent="0.25">
      <c r="D370" s="12"/>
      <c r="F370" s="11"/>
      <c r="G370" s="11"/>
      <c r="H370" s="11"/>
    </row>
    <row r="371" spans="4:8" x14ac:dyDescent="0.25">
      <c r="D371" s="12"/>
      <c r="F371" s="11"/>
      <c r="G371" s="11"/>
      <c r="H371" s="11"/>
    </row>
    <row r="372" spans="4:8" x14ac:dyDescent="0.25">
      <c r="D372" s="12"/>
      <c r="F372" s="11"/>
      <c r="G372" s="11"/>
      <c r="H372" s="11"/>
    </row>
    <row r="373" spans="4:8" x14ac:dyDescent="0.25">
      <c r="D373" s="12"/>
      <c r="F373" s="11"/>
      <c r="G373" s="11"/>
      <c r="H373" s="11"/>
    </row>
    <row r="374" spans="4:8" x14ac:dyDescent="0.25">
      <c r="D374" s="12"/>
      <c r="F374" s="11"/>
      <c r="G374" s="11"/>
      <c r="H374" s="11"/>
    </row>
    <row r="375" spans="4:8" x14ac:dyDescent="0.25">
      <c r="D375" s="12"/>
      <c r="F375" s="11"/>
      <c r="G375" s="11"/>
      <c r="H375" s="11"/>
    </row>
    <row r="376" spans="4:8" x14ac:dyDescent="0.25">
      <c r="D376" s="12"/>
      <c r="F376" s="11"/>
      <c r="G376" s="11"/>
      <c r="H376" s="11"/>
    </row>
    <row r="377" spans="4:8" x14ac:dyDescent="0.25">
      <c r="D377" s="12"/>
      <c r="F377" s="11"/>
      <c r="G377" s="11"/>
      <c r="H377" s="11"/>
    </row>
    <row r="378" spans="4:8" x14ac:dyDescent="0.25">
      <c r="D378" s="12"/>
      <c r="F378" s="11"/>
      <c r="G378" s="11"/>
      <c r="H378" s="11"/>
    </row>
    <row r="379" spans="4:8" x14ac:dyDescent="0.25">
      <c r="D379" s="12"/>
      <c r="F379" s="11"/>
      <c r="G379" s="11"/>
      <c r="H379" s="11"/>
    </row>
    <row r="380" spans="4:8" x14ac:dyDescent="0.25">
      <c r="D380" s="12"/>
      <c r="F380" s="11"/>
      <c r="G380" s="11"/>
      <c r="H380" s="11"/>
    </row>
    <row r="381" spans="4:8" x14ac:dyDescent="0.25">
      <c r="D381" s="12"/>
      <c r="F381" s="11"/>
      <c r="G381" s="11"/>
      <c r="H381" s="11"/>
    </row>
    <row r="382" spans="4:8" x14ac:dyDescent="0.25">
      <c r="D382" s="12"/>
      <c r="F382" s="11"/>
      <c r="G382" s="11"/>
      <c r="H382" s="11"/>
    </row>
    <row r="383" spans="4:8" x14ac:dyDescent="0.25">
      <c r="D383" s="12"/>
      <c r="F383" s="11"/>
      <c r="G383" s="11"/>
      <c r="H383" s="11"/>
    </row>
    <row r="384" spans="4:8" x14ac:dyDescent="0.25">
      <c r="D384" s="12"/>
      <c r="F384" s="11"/>
      <c r="G384" s="11"/>
      <c r="H384" s="11"/>
    </row>
    <row r="385" spans="4:8" x14ac:dyDescent="0.25">
      <c r="D385" s="12"/>
      <c r="F385" s="11"/>
      <c r="G385" s="11"/>
      <c r="H385" s="11"/>
    </row>
    <row r="386" spans="4:8" x14ac:dyDescent="0.25">
      <c r="D386" s="12"/>
      <c r="F386" s="11"/>
      <c r="G386" s="11"/>
      <c r="H386" s="11"/>
    </row>
    <row r="387" spans="4:8" x14ac:dyDescent="0.25">
      <c r="D387" s="12"/>
      <c r="F387" s="11"/>
      <c r="G387" s="11"/>
      <c r="H387" s="11"/>
    </row>
    <row r="388" spans="4:8" x14ac:dyDescent="0.25">
      <c r="D388" s="12"/>
      <c r="F388" s="11"/>
      <c r="G388" s="11"/>
      <c r="H388" s="11"/>
    </row>
    <row r="389" spans="4:8" x14ac:dyDescent="0.25">
      <c r="D389" s="12"/>
      <c r="F389" s="11"/>
      <c r="G389" s="11"/>
      <c r="H389" s="11"/>
    </row>
    <row r="390" spans="4:8" x14ac:dyDescent="0.25">
      <c r="D390" s="12"/>
      <c r="F390" s="11"/>
      <c r="G390" s="11"/>
      <c r="H390" s="11"/>
    </row>
    <row r="391" spans="4:8" x14ac:dyDescent="0.25">
      <c r="D391" s="12"/>
      <c r="F391" s="11"/>
      <c r="G391" s="11"/>
      <c r="H391" s="11"/>
    </row>
    <row r="392" spans="4:8" x14ac:dyDescent="0.25">
      <c r="D392" s="12"/>
      <c r="F392" s="11"/>
      <c r="G392" s="11"/>
      <c r="H392" s="11"/>
    </row>
    <row r="393" spans="4:8" x14ac:dyDescent="0.25">
      <c r="D393" s="12"/>
      <c r="F393" s="11"/>
      <c r="G393" s="11"/>
      <c r="H393" s="11"/>
    </row>
    <row r="394" spans="4:8" x14ac:dyDescent="0.25">
      <c r="D394" s="12"/>
      <c r="F394" s="11"/>
      <c r="G394" s="11"/>
      <c r="H394" s="11"/>
    </row>
    <row r="395" spans="4:8" x14ac:dyDescent="0.25">
      <c r="D395" s="12"/>
      <c r="F395" s="11"/>
      <c r="G395" s="11"/>
      <c r="H395" s="11"/>
    </row>
    <row r="396" spans="4:8" x14ac:dyDescent="0.25">
      <c r="D396" s="12"/>
      <c r="F396" s="11"/>
      <c r="G396" s="11"/>
      <c r="H396" s="11"/>
    </row>
    <row r="397" spans="4:8" x14ac:dyDescent="0.25">
      <c r="D397" s="12"/>
      <c r="F397" s="11"/>
      <c r="G397" s="11"/>
      <c r="H397" s="11"/>
    </row>
    <row r="398" spans="4:8" x14ac:dyDescent="0.25">
      <c r="D398" s="12"/>
      <c r="F398" s="11"/>
      <c r="G398" s="11"/>
      <c r="H398" s="11"/>
    </row>
    <row r="399" spans="4:8" x14ac:dyDescent="0.25">
      <c r="D399" s="12"/>
      <c r="F399" s="11"/>
      <c r="G399" s="11"/>
      <c r="H399" s="11"/>
    </row>
    <row r="400" spans="4:8" x14ac:dyDescent="0.25">
      <c r="D400" s="12"/>
      <c r="F400" s="11"/>
      <c r="G400" s="11"/>
      <c r="H400" s="11"/>
    </row>
    <row r="401" spans="4:8" x14ac:dyDescent="0.25">
      <c r="D401" s="12"/>
      <c r="F401" s="11"/>
      <c r="G401" s="11"/>
      <c r="H401" s="11"/>
    </row>
    <row r="402" spans="4:8" x14ac:dyDescent="0.25">
      <c r="D402" s="12"/>
      <c r="F402" s="11"/>
      <c r="G402" s="11"/>
      <c r="H402" s="11"/>
    </row>
    <row r="403" spans="4:8" x14ac:dyDescent="0.25">
      <c r="D403" s="12"/>
      <c r="F403" s="11"/>
      <c r="G403" s="11"/>
      <c r="H403" s="11"/>
    </row>
    <row r="404" spans="4:8" x14ac:dyDescent="0.25">
      <c r="D404" s="12"/>
      <c r="F404" s="11"/>
      <c r="G404" s="11"/>
      <c r="H404" s="11"/>
    </row>
    <row r="405" spans="4:8" x14ac:dyDescent="0.25">
      <c r="D405" s="12"/>
      <c r="F405" s="11"/>
      <c r="G405" s="11"/>
      <c r="H405" s="11"/>
    </row>
    <row r="406" spans="4:8" x14ac:dyDescent="0.25">
      <c r="D406" s="12"/>
      <c r="F406" s="11"/>
      <c r="G406" s="11"/>
      <c r="H406" s="11"/>
    </row>
    <row r="407" spans="4:8" x14ac:dyDescent="0.25">
      <c r="D407" s="12"/>
      <c r="F407" s="11"/>
      <c r="G407" s="11"/>
      <c r="H407" s="11"/>
    </row>
    <row r="408" spans="4:8" x14ac:dyDescent="0.25">
      <c r="D408" s="12"/>
      <c r="F408" s="11"/>
      <c r="G408" s="11"/>
      <c r="H408" s="11"/>
    </row>
    <row r="409" spans="4:8" x14ac:dyDescent="0.25">
      <c r="D409" s="12"/>
      <c r="F409" s="11"/>
      <c r="G409" s="11"/>
      <c r="H409" s="11"/>
    </row>
    <row r="410" spans="4:8" x14ac:dyDescent="0.25">
      <c r="D410" s="12"/>
      <c r="F410" s="11"/>
      <c r="G410" s="11"/>
      <c r="H410" s="11"/>
    </row>
    <row r="411" spans="4:8" x14ac:dyDescent="0.25">
      <c r="D411" s="12"/>
      <c r="F411" s="11"/>
      <c r="G411" s="11"/>
      <c r="H411" s="11"/>
    </row>
    <row r="412" spans="4:8" x14ac:dyDescent="0.25">
      <c r="D412" s="12"/>
      <c r="F412" s="11"/>
      <c r="G412" s="11"/>
      <c r="H412" s="11"/>
    </row>
    <row r="413" spans="4:8" x14ac:dyDescent="0.25">
      <c r="D413" s="12"/>
      <c r="F413" s="11"/>
      <c r="G413" s="11"/>
      <c r="H413" s="11"/>
    </row>
    <row r="414" spans="4:8" x14ac:dyDescent="0.25">
      <c r="D414" s="12"/>
      <c r="F414" s="11"/>
      <c r="G414" s="11"/>
      <c r="H414" s="11"/>
    </row>
    <row r="415" spans="4:8" x14ac:dyDescent="0.25">
      <c r="D415" s="12"/>
      <c r="F415" s="11"/>
      <c r="G415" s="11"/>
      <c r="H415" s="11"/>
    </row>
    <row r="416" spans="4:8" x14ac:dyDescent="0.25">
      <c r="D416" s="12"/>
      <c r="F416" s="11"/>
      <c r="G416" s="11"/>
      <c r="H416" s="11"/>
    </row>
    <row r="417" spans="4:8" x14ac:dyDescent="0.25">
      <c r="D417" s="12"/>
      <c r="F417" s="11"/>
      <c r="G417" s="11"/>
      <c r="H417" s="11"/>
    </row>
    <row r="418" spans="4:8" x14ac:dyDescent="0.25">
      <c r="D418" s="12"/>
      <c r="F418" s="11"/>
      <c r="G418" s="11"/>
      <c r="H418" s="11"/>
    </row>
    <row r="419" spans="4:8" x14ac:dyDescent="0.25">
      <c r="D419" s="12"/>
      <c r="F419" s="11"/>
      <c r="G419" s="11"/>
      <c r="H419" s="11"/>
    </row>
    <row r="420" spans="4:8" x14ac:dyDescent="0.25">
      <c r="D420" s="12"/>
      <c r="F420" s="11"/>
      <c r="G420" s="11"/>
      <c r="H420" s="11"/>
    </row>
    <row r="421" spans="4:8" x14ac:dyDescent="0.25">
      <c r="D421" s="12"/>
      <c r="F421" s="11"/>
      <c r="G421" s="11"/>
      <c r="H421" s="11"/>
    </row>
    <row r="422" spans="4:8" x14ac:dyDescent="0.25">
      <c r="D422" s="12"/>
      <c r="F422" s="11"/>
      <c r="G422" s="11"/>
      <c r="H422" s="11"/>
    </row>
    <row r="423" spans="4:8" x14ac:dyDescent="0.25">
      <c r="D423" s="12"/>
      <c r="F423" s="11"/>
      <c r="G423" s="11"/>
      <c r="H423" s="11"/>
    </row>
    <row r="424" spans="4:8" x14ac:dyDescent="0.25">
      <c r="D424" s="12"/>
      <c r="F424" s="11"/>
      <c r="G424" s="11"/>
      <c r="H424" s="11"/>
    </row>
    <row r="425" spans="4:8" x14ac:dyDescent="0.25">
      <c r="D425" s="12"/>
      <c r="F425" s="11"/>
      <c r="G425" s="11"/>
      <c r="H425" s="11"/>
    </row>
    <row r="426" spans="4:8" x14ac:dyDescent="0.25">
      <c r="D426" s="12"/>
      <c r="F426" s="11"/>
      <c r="G426" s="11"/>
      <c r="H426" s="11"/>
    </row>
    <row r="427" spans="4:8" x14ac:dyDescent="0.25">
      <c r="D427" s="12"/>
      <c r="F427" s="11"/>
      <c r="G427" s="11"/>
      <c r="H427" s="11"/>
    </row>
    <row r="428" spans="4:8" x14ac:dyDescent="0.25">
      <c r="D428" s="12"/>
      <c r="F428" s="11"/>
      <c r="G428" s="11"/>
      <c r="H428" s="11"/>
    </row>
    <row r="429" spans="4:8" x14ac:dyDescent="0.25">
      <c r="D429" s="12"/>
      <c r="F429" s="11"/>
      <c r="G429" s="11"/>
      <c r="H429" s="11"/>
    </row>
    <row r="430" spans="4:8" x14ac:dyDescent="0.25">
      <c r="D430" s="12"/>
      <c r="F430" s="11"/>
      <c r="G430" s="11"/>
      <c r="H430" s="11"/>
    </row>
    <row r="431" spans="4:8" x14ac:dyDescent="0.25">
      <c r="D431" s="12"/>
      <c r="F431" s="11"/>
      <c r="G431" s="11"/>
      <c r="H431" s="11"/>
    </row>
    <row r="432" spans="4:8" x14ac:dyDescent="0.25">
      <c r="D432" s="12"/>
      <c r="F432" s="11"/>
      <c r="G432" s="11"/>
      <c r="H432" s="11"/>
    </row>
    <row r="433" spans="4:8" x14ac:dyDescent="0.25">
      <c r="D433" s="12"/>
      <c r="F433" s="11"/>
      <c r="G433" s="11"/>
      <c r="H433" s="11"/>
    </row>
    <row r="434" spans="4:8" x14ac:dyDescent="0.25">
      <c r="D434" s="12"/>
      <c r="F434" s="11"/>
      <c r="G434" s="11"/>
      <c r="H434" s="11"/>
    </row>
    <row r="435" spans="4:8" x14ac:dyDescent="0.25">
      <c r="D435" s="12"/>
      <c r="F435" s="11"/>
      <c r="G435" s="11"/>
      <c r="H435" s="11"/>
    </row>
    <row r="436" spans="4:8" x14ac:dyDescent="0.25">
      <c r="D436" s="12"/>
      <c r="F436" s="11"/>
      <c r="G436" s="11"/>
      <c r="H436" s="11"/>
    </row>
    <row r="437" spans="4:8" x14ac:dyDescent="0.25">
      <c r="D437" s="12"/>
      <c r="F437" s="11"/>
      <c r="G437" s="11"/>
      <c r="H437" s="11"/>
    </row>
    <row r="438" spans="4:8" x14ac:dyDescent="0.25">
      <c r="D438" s="12"/>
      <c r="F438" s="11"/>
      <c r="G438" s="11"/>
      <c r="H438" s="11"/>
    </row>
    <row r="439" spans="4:8" x14ac:dyDescent="0.25">
      <c r="D439" s="12"/>
      <c r="F439" s="11"/>
      <c r="G439" s="11"/>
      <c r="H439" s="11"/>
    </row>
    <row r="440" spans="4:8" x14ac:dyDescent="0.25">
      <c r="D440" s="12"/>
      <c r="F440" s="11"/>
      <c r="G440" s="11"/>
      <c r="H440" s="11"/>
    </row>
    <row r="441" spans="4:8" x14ac:dyDescent="0.25">
      <c r="D441" s="12"/>
      <c r="F441" s="11"/>
      <c r="G441" s="11"/>
      <c r="H441" s="11"/>
    </row>
    <row r="442" spans="4:8" x14ac:dyDescent="0.25">
      <c r="D442" s="12"/>
      <c r="F442" s="11"/>
      <c r="G442" s="11"/>
      <c r="H442" s="11"/>
    </row>
    <row r="443" spans="4:8" x14ac:dyDescent="0.25">
      <c r="D443" s="12"/>
      <c r="F443" s="11"/>
      <c r="G443" s="11"/>
      <c r="H443" s="11"/>
    </row>
    <row r="444" spans="4:8" x14ac:dyDescent="0.25">
      <c r="D444" s="12"/>
      <c r="F444" s="11"/>
      <c r="G444" s="11"/>
      <c r="H444" s="11"/>
    </row>
    <row r="445" spans="4:8" x14ac:dyDescent="0.25">
      <c r="D445" s="12"/>
      <c r="F445" s="11"/>
      <c r="G445" s="11"/>
      <c r="H445" s="11"/>
    </row>
    <row r="446" spans="4:8" x14ac:dyDescent="0.25">
      <c r="D446" s="12"/>
      <c r="F446" s="11"/>
      <c r="G446" s="11"/>
      <c r="H446" s="11"/>
    </row>
    <row r="447" spans="4:8" x14ac:dyDescent="0.25">
      <c r="D447" s="12"/>
      <c r="F447" s="11"/>
      <c r="G447" s="11"/>
      <c r="H447" s="11"/>
    </row>
    <row r="448" spans="4:8" x14ac:dyDescent="0.25">
      <c r="D448" s="12"/>
      <c r="F448" s="11"/>
      <c r="G448" s="11"/>
      <c r="H448" s="11"/>
    </row>
    <row r="449" spans="4:8" x14ac:dyDescent="0.25">
      <c r="D449" s="12"/>
      <c r="F449" s="11"/>
      <c r="G449" s="11"/>
      <c r="H449" s="11"/>
    </row>
    <row r="450" spans="4:8" x14ac:dyDescent="0.25">
      <c r="D450" s="12"/>
      <c r="F450" s="11"/>
      <c r="G450" s="11"/>
      <c r="H450" s="11"/>
    </row>
    <row r="451" spans="4:8" x14ac:dyDescent="0.25">
      <c r="D451" s="12"/>
      <c r="F451" s="11"/>
      <c r="G451" s="11"/>
      <c r="H451" s="11"/>
    </row>
    <row r="452" spans="4:8" x14ac:dyDescent="0.25">
      <c r="D452" s="12"/>
      <c r="F452" s="11"/>
      <c r="G452" s="11"/>
      <c r="H452" s="11"/>
    </row>
    <row r="453" spans="4:8" x14ac:dyDescent="0.25">
      <c r="D453" s="12"/>
      <c r="F453" s="11"/>
      <c r="G453" s="11"/>
      <c r="H453" s="11"/>
    </row>
    <row r="454" spans="4:8" x14ac:dyDescent="0.25">
      <c r="D454" s="12"/>
      <c r="F454" s="11"/>
      <c r="G454" s="11"/>
      <c r="H454" s="11"/>
    </row>
    <row r="455" spans="4:8" x14ac:dyDescent="0.25">
      <c r="D455" s="12"/>
      <c r="F455" s="11"/>
      <c r="G455" s="11"/>
      <c r="H455" s="11"/>
    </row>
    <row r="456" spans="4:8" x14ac:dyDescent="0.25">
      <c r="D456" s="12"/>
      <c r="F456" s="11"/>
      <c r="G456" s="11"/>
      <c r="H456" s="11"/>
    </row>
    <row r="457" spans="4:8" x14ac:dyDescent="0.25">
      <c r="D457" s="12"/>
      <c r="F457" s="11"/>
      <c r="G457" s="11"/>
      <c r="H457" s="11"/>
    </row>
    <row r="458" spans="4:8" x14ac:dyDescent="0.25">
      <c r="D458" s="12"/>
      <c r="F458" s="11"/>
      <c r="G458" s="11"/>
      <c r="H458" s="11"/>
    </row>
    <row r="459" spans="4:8" x14ac:dyDescent="0.25">
      <c r="D459" s="12"/>
      <c r="F459" s="11"/>
      <c r="G459" s="11"/>
      <c r="H459" s="11"/>
    </row>
    <row r="460" spans="4:8" x14ac:dyDescent="0.25">
      <c r="D460" s="12"/>
      <c r="F460" s="11"/>
      <c r="G460" s="11"/>
      <c r="H460" s="11"/>
    </row>
    <row r="461" spans="4:8" x14ac:dyDescent="0.25">
      <c r="D461" s="12"/>
      <c r="F461" s="11"/>
      <c r="G461" s="11"/>
      <c r="H461" s="11"/>
    </row>
    <row r="462" spans="4:8" x14ac:dyDescent="0.25">
      <c r="D462" s="12"/>
      <c r="F462" s="11"/>
      <c r="G462" s="11"/>
      <c r="H462" s="11"/>
    </row>
    <row r="463" spans="4:8" x14ac:dyDescent="0.25">
      <c r="D463" s="12"/>
      <c r="F463" s="11"/>
      <c r="G463" s="11"/>
      <c r="H463" s="11"/>
    </row>
    <row r="464" spans="4:8" x14ac:dyDescent="0.25">
      <c r="D464" s="12"/>
      <c r="F464" s="11"/>
      <c r="G464" s="11"/>
      <c r="H464" s="11"/>
    </row>
    <row r="465" spans="4:8" x14ac:dyDescent="0.25">
      <c r="D465" s="12"/>
      <c r="F465" s="11"/>
      <c r="G465" s="11"/>
      <c r="H465" s="11"/>
    </row>
    <row r="466" spans="4:8" x14ac:dyDescent="0.25">
      <c r="D466" s="12"/>
      <c r="F466" s="11"/>
      <c r="G466" s="11"/>
      <c r="H466" s="11"/>
    </row>
    <row r="467" spans="4:8" x14ac:dyDescent="0.25">
      <c r="D467" s="12"/>
      <c r="F467" s="11"/>
      <c r="G467" s="11"/>
      <c r="H467" s="11"/>
    </row>
    <row r="468" spans="4:8" x14ac:dyDescent="0.25">
      <c r="D468" s="12"/>
      <c r="F468" s="11"/>
      <c r="G468" s="11"/>
      <c r="H468" s="11"/>
    </row>
    <row r="469" spans="4:8" x14ac:dyDescent="0.25">
      <c r="D469" s="12"/>
      <c r="F469" s="11"/>
      <c r="G469" s="11"/>
      <c r="H469" s="11"/>
    </row>
    <row r="470" spans="4:8" x14ac:dyDescent="0.25">
      <c r="D470" s="12"/>
      <c r="F470" s="11"/>
      <c r="G470" s="11"/>
      <c r="H470" s="11"/>
    </row>
    <row r="471" spans="4:8" x14ac:dyDescent="0.25">
      <c r="D471" s="12"/>
      <c r="F471" s="11"/>
      <c r="G471" s="11"/>
      <c r="H471" s="11"/>
    </row>
    <row r="472" spans="4:8" x14ac:dyDescent="0.25">
      <c r="D472" s="12"/>
      <c r="F472" s="11"/>
      <c r="G472" s="11"/>
      <c r="H472" s="11"/>
    </row>
    <row r="473" spans="4:8" x14ac:dyDescent="0.25">
      <c r="D473" s="12"/>
      <c r="F473" s="11"/>
      <c r="G473" s="11"/>
      <c r="H473" s="11"/>
    </row>
    <row r="474" spans="4:8" x14ac:dyDescent="0.25">
      <c r="D474" s="12"/>
      <c r="F474" s="11"/>
      <c r="G474" s="11"/>
      <c r="H474" s="11"/>
    </row>
    <row r="475" spans="4:8" x14ac:dyDescent="0.25">
      <c r="D475" s="12"/>
      <c r="F475" s="11"/>
      <c r="G475" s="11"/>
      <c r="H475" s="11"/>
    </row>
    <row r="476" spans="4:8" x14ac:dyDescent="0.25">
      <c r="D476" s="12"/>
      <c r="F476" s="11"/>
      <c r="G476" s="11"/>
      <c r="H476" s="11"/>
    </row>
    <row r="477" spans="4:8" x14ac:dyDescent="0.25">
      <c r="D477" s="12"/>
      <c r="F477" s="11"/>
      <c r="G477" s="11"/>
      <c r="H477" s="11"/>
    </row>
    <row r="478" spans="4:8" x14ac:dyDescent="0.25">
      <c r="D478" s="12"/>
      <c r="F478" s="11"/>
      <c r="G478" s="11"/>
      <c r="H478" s="11"/>
    </row>
    <row r="479" spans="4:8" x14ac:dyDescent="0.25">
      <c r="D479" s="12"/>
      <c r="F479" s="11"/>
      <c r="G479" s="11"/>
      <c r="H479" s="11"/>
    </row>
    <row r="480" spans="4:8" x14ac:dyDescent="0.25">
      <c r="D480" s="12"/>
      <c r="F480" s="11"/>
      <c r="G480" s="11"/>
      <c r="H480" s="11"/>
    </row>
    <row r="481" spans="4:8" x14ac:dyDescent="0.25">
      <c r="D481" s="12"/>
      <c r="F481" s="11"/>
      <c r="G481" s="11"/>
      <c r="H481" s="11"/>
    </row>
    <row r="482" spans="4:8" x14ac:dyDescent="0.25">
      <c r="D482" s="12"/>
      <c r="F482" s="11"/>
      <c r="G482" s="11"/>
      <c r="H482" s="11"/>
    </row>
    <row r="483" spans="4:8" x14ac:dyDescent="0.25">
      <c r="D483" s="12"/>
      <c r="F483" s="11"/>
      <c r="G483" s="11"/>
      <c r="H483" s="11"/>
    </row>
    <row r="484" spans="4:8" x14ac:dyDescent="0.25">
      <c r="D484" s="12"/>
      <c r="F484" s="11"/>
      <c r="G484" s="11"/>
      <c r="H484" s="11"/>
    </row>
    <row r="485" spans="4:8" x14ac:dyDescent="0.25">
      <c r="D485" s="12"/>
      <c r="F485" s="11"/>
      <c r="G485" s="11"/>
      <c r="H485" s="11"/>
    </row>
    <row r="486" spans="4:8" x14ac:dyDescent="0.25">
      <c r="D486" s="12"/>
      <c r="F486" s="11"/>
      <c r="G486" s="11"/>
      <c r="H486" s="11"/>
    </row>
    <row r="487" spans="4:8" x14ac:dyDescent="0.25">
      <c r="D487" s="12"/>
      <c r="F487" s="11"/>
      <c r="G487" s="11"/>
      <c r="H487" s="11"/>
    </row>
    <row r="488" spans="4:8" x14ac:dyDescent="0.25">
      <c r="D488" s="12"/>
      <c r="F488" s="11"/>
      <c r="G488" s="11"/>
      <c r="H488" s="11"/>
    </row>
    <row r="489" spans="4:8" x14ac:dyDescent="0.25">
      <c r="D489" s="12"/>
      <c r="F489" s="11"/>
      <c r="G489" s="11"/>
      <c r="H489" s="11"/>
    </row>
    <row r="490" spans="4:8" x14ac:dyDescent="0.25">
      <c r="D490" s="12"/>
      <c r="F490" s="11"/>
      <c r="G490" s="11"/>
      <c r="H490" s="11"/>
    </row>
    <row r="491" spans="4:8" x14ac:dyDescent="0.25">
      <c r="D491" s="12"/>
      <c r="F491" s="11"/>
      <c r="G491" s="11"/>
      <c r="H491" s="11"/>
    </row>
    <row r="492" spans="4:8" x14ac:dyDescent="0.25">
      <c r="D492" s="12"/>
      <c r="F492" s="11"/>
      <c r="G492" s="11"/>
      <c r="H492" s="11"/>
    </row>
    <row r="493" spans="4:8" x14ac:dyDescent="0.25">
      <c r="D493" s="12"/>
      <c r="F493" s="11"/>
      <c r="G493" s="11"/>
      <c r="H493" s="11"/>
    </row>
    <row r="494" spans="4:8" x14ac:dyDescent="0.25">
      <c r="D494" s="12"/>
      <c r="F494" s="11"/>
      <c r="G494" s="11"/>
      <c r="H494" s="11"/>
    </row>
    <row r="495" spans="4:8" x14ac:dyDescent="0.25">
      <c r="D495" s="12"/>
      <c r="F495" s="11"/>
      <c r="G495" s="11"/>
      <c r="H495" s="11"/>
    </row>
    <row r="496" spans="4:8" x14ac:dyDescent="0.25">
      <c r="D496" s="12"/>
      <c r="F496" s="11"/>
      <c r="G496" s="11"/>
      <c r="H496" s="11"/>
    </row>
    <row r="497" spans="4:8" x14ac:dyDescent="0.25">
      <c r="D497" s="12"/>
      <c r="F497" s="11"/>
      <c r="G497" s="11"/>
      <c r="H497" s="11"/>
    </row>
    <row r="498" spans="4:8" x14ac:dyDescent="0.25">
      <c r="D498" s="12"/>
      <c r="F498" s="11"/>
      <c r="G498" s="11"/>
      <c r="H498" s="11"/>
    </row>
    <row r="499" spans="4:8" x14ac:dyDescent="0.25">
      <c r="D499" s="12"/>
      <c r="F499" s="11"/>
      <c r="G499" s="11"/>
      <c r="H499" s="11"/>
    </row>
    <row r="500" spans="4:8" x14ac:dyDescent="0.25">
      <c r="D500" s="12"/>
      <c r="F500" s="11"/>
      <c r="G500" s="11"/>
      <c r="H500" s="11"/>
    </row>
    <row r="501" spans="4:8" x14ac:dyDescent="0.25">
      <c r="D501" s="12"/>
      <c r="F501" s="11"/>
      <c r="G501" s="11"/>
      <c r="H501" s="11"/>
    </row>
    <row r="502" spans="4:8" x14ac:dyDescent="0.25">
      <c r="D502" s="12"/>
      <c r="F502" s="11"/>
      <c r="G502" s="11"/>
      <c r="H502" s="11"/>
    </row>
    <row r="503" spans="4:8" x14ac:dyDescent="0.25">
      <c r="D503" s="12"/>
      <c r="F503" s="11"/>
      <c r="G503" s="11"/>
      <c r="H503" s="11"/>
    </row>
    <row r="504" spans="4:8" x14ac:dyDescent="0.25">
      <c r="D504" s="12"/>
      <c r="F504" s="11"/>
      <c r="G504" s="11"/>
      <c r="H504" s="11"/>
    </row>
    <row r="505" spans="4:8" x14ac:dyDescent="0.25">
      <c r="D505" s="12"/>
      <c r="F505" s="11"/>
      <c r="G505" s="11"/>
      <c r="H505" s="11"/>
    </row>
    <row r="506" spans="4:8" x14ac:dyDescent="0.25">
      <c r="D506" s="12"/>
      <c r="F506" s="11"/>
      <c r="G506" s="11"/>
      <c r="H506" s="11"/>
    </row>
    <row r="507" spans="4:8" x14ac:dyDescent="0.25">
      <c r="D507" s="12"/>
      <c r="F507" s="11"/>
      <c r="G507" s="11"/>
      <c r="H507" s="11"/>
    </row>
    <row r="508" spans="4:8" x14ac:dyDescent="0.25">
      <c r="D508" s="12"/>
      <c r="F508" s="11"/>
      <c r="G508" s="11"/>
      <c r="H508" s="11"/>
    </row>
    <row r="509" spans="4:8" x14ac:dyDescent="0.25">
      <c r="D509" s="12"/>
      <c r="F509" s="11"/>
      <c r="G509" s="11"/>
      <c r="H509" s="11"/>
    </row>
    <row r="510" spans="4:8" x14ac:dyDescent="0.25">
      <c r="D510" s="12"/>
      <c r="F510" s="11"/>
      <c r="G510" s="11"/>
      <c r="H510" s="11"/>
    </row>
    <row r="511" spans="4:8" x14ac:dyDescent="0.25">
      <c r="D511" s="12"/>
      <c r="F511" s="11"/>
      <c r="G511" s="11"/>
      <c r="H511" s="11"/>
    </row>
    <row r="512" spans="4:8" x14ac:dyDescent="0.25">
      <c r="D512" s="12"/>
      <c r="F512" s="11"/>
      <c r="G512" s="11"/>
      <c r="H512" s="11"/>
    </row>
    <row r="513" spans="4:8" x14ac:dyDescent="0.25">
      <c r="D513" s="12"/>
      <c r="F513" s="11"/>
      <c r="G513" s="11"/>
      <c r="H513" s="11"/>
    </row>
    <row r="514" spans="4:8" x14ac:dyDescent="0.25">
      <c r="D514" s="12"/>
      <c r="F514" s="11"/>
      <c r="G514" s="11"/>
      <c r="H514" s="11"/>
    </row>
    <row r="515" spans="4:8" x14ac:dyDescent="0.25">
      <c r="D515" s="12"/>
      <c r="F515" s="11"/>
      <c r="G515" s="11"/>
      <c r="H515" s="11"/>
    </row>
    <row r="516" spans="4:8" x14ac:dyDescent="0.25">
      <c r="D516" s="12"/>
      <c r="F516" s="11"/>
      <c r="G516" s="11"/>
      <c r="H516" s="11"/>
    </row>
    <row r="517" spans="4:8" x14ac:dyDescent="0.25">
      <c r="D517" s="12"/>
      <c r="F517" s="11"/>
      <c r="G517" s="11"/>
      <c r="H517" s="11"/>
    </row>
    <row r="518" spans="4:8" x14ac:dyDescent="0.25">
      <c r="D518" s="12"/>
      <c r="F518" s="11"/>
      <c r="G518" s="11"/>
      <c r="H518" s="11"/>
    </row>
    <row r="519" spans="4:8" x14ac:dyDescent="0.25">
      <c r="D519" s="12"/>
      <c r="F519" s="11"/>
      <c r="G519" s="11"/>
      <c r="H519" s="11"/>
    </row>
    <row r="520" spans="4:8" x14ac:dyDescent="0.25">
      <c r="D520" s="12"/>
      <c r="F520" s="11"/>
      <c r="G520" s="11"/>
      <c r="H520" s="11"/>
    </row>
    <row r="521" spans="4:8" x14ac:dyDescent="0.25">
      <c r="D521" s="12"/>
      <c r="F521" s="11"/>
      <c r="G521" s="11"/>
      <c r="H521" s="11"/>
    </row>
    <row r="522" spans="4:8" x14ac:dyDescent="0.25">
      <c r="D522" s="12"/>
      <c r="F522" s="11"/>
      <c r="G522" s="11"/>
      <c r="H522" s="11"/>
    </row>
    <row r="523" spans="4:8" x14ac:dyDescent="0.25">
      <c r="D523" s="12"/>
      <c r="F523" s="11"/>
      <c r="G523" s="11"/>
      <c r="H523" s="11"/>
    </row>
    <row r="524" spans="4:8" x14ac:dyDescent="0.25">
      <c r="D524" s="12"/>
      <c r="F524" s="11"/>
      <c r="G524" s="11"/>
      <c r="H524" s="11"/>
    </row>
    <row r="525" spans="4:8" x14ac:dyDescent="0.25">
      <c r="D525" s="12"/>
      <c r="F525" s="11"/>
      <c r="G525" s="11"/>
      <c r="H525" s="11"/>
    </row>
    <row r="526" spans="4:8" x14ac:dyDescent="0.25">
      <c r="D526" s="12"/>
      <c r="F526" s="11"/>
      <c r="G526" s="11"/>
      <c r="H526" s="11"/>
    </row>
    <row r="527" spans="4:8" x14ac:dyDescent="0.25">
      <c r="D527" s="12"/>
      <c r="F527" s="11"/>
      <c r="G527" s="11"/>
      <c r="H527" s="11"/>
    </row>
    <row r="528" spans="4:8" x14ac:dyDescent="0.25">
      <c r="D528" s="12"/>
      <c r="F528" s="11"/>
      <c r="G528" s="11"/>
      <c r="H528" s="11"/>
    </row>
    <row r="529" spans="4:8" x14ac:dyDescent="0.25">
      <c r="D529" s="12"/>
      <c r="F529" s="11"/>
      <c r="G529" s="11"/>
      <c r="H529" s="11"/>
    </row>
    <row r="530" spans="4:8" x14ac:dyDescent="0.25">
      <c r="D530" s="12"/>
      <c r="F530" s="11"/>
      <c r="G530" s="11"/>
      <c r="H530" s="11"/>
    </row>
    <row r="531" spans="4:8" x14ac:dyDescent="0.25">
      <c r="D531" s="12"/>
      <c r="F531" s="11"/>
      <c r="G531" s="11"/>
      <c r="H531" s="11"/>
    </row>
    <row r="532" spans="4:8" x14ac:dyDescent="0.25">
      <c r="D532" s="12"/>
      <c r="F532" s="11"/>
      <c r="G532" s="11"/>
      <c r="H532" s="11"/>
    </row>
    <row r="533" spans="4:8" x14ac:dyDescent="0.25">
      <c r="D533" s="12"/>
      <c r="F533" s="11"/>
      <c r="G533" s="11"/>
      <c r="H533" s="11"/>
    </row>
    <row r="534" spans="4:8" x14ac:dyDescent="0.25">
      <c r="D534" s="12"/>
      <c r="F534" s="11"/>
      <c r="G534" s="11"/>
      <c r="H534" s="11"/>
    </row>
    <row r="535" spans="4:8" x14ac:dyDescent="0.25">
      <c r="D535" s="12"/>
      <c r="F535" s="11"/>
      <c r="G535" s="11"/>
      <c r="H535" s="11"/>
    </row>
    <row r="536" spans="4:8" x14ac:dyDescent="0.25">
      <c r="D536" s="12"/>
      <c r="F536" s="11"/>
      <c r="G536" s="11"/>
      <c r="H536" s="11"/>
    </row>
    <row r="537" spans="4:8" x14ac:dyDescent="0.25">
      <c r="D537" s="12"/>
      <c r="F537" s="11"/>
      <c r="G537" s="11"/>
      <c r="H537" s="11"/>
    </row>
    <row r="538" spans="4:8" x14ac:dyDescent="0.25">
      <c r="D538" s="12"/>
      <c r="F538" s="11"/>
      <c r="G538" s="11"/>
      <c r="H538" s="11"/>
    </row>
    <row r="539" spans="4:8" x14ac:dyDescent="0.25">
      <c r="D539" s="12"/>
      <c r="F539" s="11"/>
      <c r="G539" s="11"/>
      <c r="H539" s="11"/>
    </row>
    <row r="540" spans="4:8" x14ac:dyDescent="0.25">
      <c r="D540" s="12"/>
      <c r="F540" s="11"/>
      <c r="G540" s="11"/>
      <c r="H540" s="11"/>
    </row>
    <row r="541" spans="4:8" x14ac:dyDescent="0.25">
      <c r="D541" s="12"/>
      <c r="F541" s="11"/>
      <c r="G541" s="11"/>
      <c r="H541" s="11"/>
    </row>
    <row r="542" spans="4:8" x14ac:dyDescent="0.25">
      <c r="D542" s="12"/>
      <c r="F542" s="11"/>
      <c r="G542" s="11"/>
      <c r="H542" s="11"/>
    </row>
    <row r="543" spans="4:8" x14ac:dyDescent="0.25">
      <c r="D543" s="12"/>
      <c r="F543" s="11"/>
      <c r="G543" s="11"/>
      <c r="H543" s="11"/>
    </row>
    <row r="544" spans="4:8" x14ac:dyDescent="0.25">
      <c r="D544" s="12"/>
      <c r="F544" s="11"/>
      <c r="G544" s="11"/>
      <c r="H544" s="11"/>
    </row>
    <row r="545" spans="4:8" x14ac:dyDescent="0.25">
      <c r="D545" s="12"/>
      <c r="F545" s="11"/>
      <c r="G545" s="11"/>
      <c r="H545" s="11"/>
    </row>
    <row r="546" spans="4:8" x14ac:dyDescent="0.25">
      <c r="D546" s="12"/>
      <c r="F546" s="11"/>
      <c r="G546" s="11"/>
      <c r="H546" s="11"/>
    </row>
    <row r="547" spans="4:8" x14ac:dyDescent="0.25">
      <c r="D547" s="12"/>
      <c r="F547" s="11"/>
      <c r="G547" s="11"/>
      <c r="H547" s="11"/>
    </row>
    <row r="548" spans="4:8" x14ac:dyDescent="0.25">
      <c r="D548" s="12"/>
      <c r="F548" s="11"/>
      <c r="G548" s="11"/>
      <c r="H548" s="11"/>
    </row>
    <row r="549" spans="4:8" x14ac:dyDescent="0.25">
      <c r="D549" s="12"/>
      <c r="F549" s="11"/>
      <c r="G549" s="11"/>
      <c r="H549" s="11"/>
    </row>
    <row r="550" spans="4:8" x14ac:dyDescent="0.25">
      <c r="D550" s="12"/>
      <c r="F550" s="11"/>
      <c r="G550" s="11"/>
      <c r="H550" s="11"/>
    </row>
    <row r="551" spans="4:8" x14ac:dyDescent="0.25">
      <c r="D551" s="12"/>
      <c r="F551" s="11"/>
      <c r="G551" s="11"/>
      <c r="H551" s="11"/>
    </row>
    <row r="552" spans="4:8" x14ac:dyDescent="0.25">
      <c r="D552" s="12"/>
      <c r="F552" s="11"/>
      <c r="G552" s="11"/>
      <c r="H552" s="11"/>
    </row>
    <row r="553" spans="4:8" x14ac:dyDescent="0.25">
      <c r="D553" s="12"/>
      <c r="F553" s="11"/>
      <c r="G553" s="11"/>
      <c r="H553" s="11"/>
    </row>
    <row r="554" spans="4:8" x14ac:dyDescent="0.25">
      <c r="D554" s="12"/>
      <c r="F554" s="11"/>
      <c r="G554" s="11"/>
      <c r="H554" s="11"/>
    </row>
    <row r="555" spans="4:8" x14ac:dyDescent="0.25">
      <c r="D555" s="12"/>
      <c r="F555" s="11"/>
      <c r="G555" s="11"/>
      <c r="H555" s="11"/>
    </row>
    <row r="556" spans="4:8" x14ac:dyDescent="0.25">
      <c r="D556" s="12"/>
      <c r="F556" s="11"/>
      <c r="G556" s="11"/>
      <c r="H556" s="11"/>
    </row>
    <row r="557" spans="4:8" x14ac:dyDescent="0.25">
      <c r="D557" s="12"/>
      <c r="F557" s="11"/>
      <c r="G557" s="11"/>
      <c r="H557" s="11"/>
    </row>
    <row r="558" spans="4:8" x14ac:dyDescent="0.25">
      <c r="D558" s="12"/>
      <c r="F558" s="11"/>
      <c r="G558" s="11"/>
      <c r="H558" s="11"/>
    </row>
    <row r="559" spans="4:8" x14ac:dyDescent="0.25">
      <c r="D559" s="12"/>
      <c r="F559" s="11"/>
      <c r="G559" s="11"/>
      <c r="H559" s="11"/>
    </row>
    <row r="560" spans="4:8" x14ac:dyDescent="0.25">
      <c r="D560" s="12"/>
      <c r="F560" s="11"/>
      <c r="G560" s="11"/>
      <c r="H560" s="11"/>
    </row>
    <row r="561" spans="4:8" x14ac:dyDescent="0.25">
      <c r="D561" s="12"/>
      <c r="F561" s="11"/>
      <c r="G561" s="11"/>
      <c r="H561" s="11"/>
    </row>
    <row r="562" spans="4:8" x14ac:dyDescent="0.25">
      <c r="D562" s="12"/>
      <c r="F562" s="11"/>
      <c r="G562" s="11"/>
      <c r="H562" s="11"/>
    </row>
    <row r="563" spans="4:8" x14ac:dyDescent="0.25">
      <c r="D563" s="12"/>
      <c r="F563" s="11"/>
      <c r="G563" s="11"/>
      <c r="H563" s="11"/>
    </row>
    <row r="564" spans="4:8" x14ac:dyDescent="0.25">
      <c r="D564" s="12"/>
      <c r="F564" s="11"/>
      <c r="G564" s="11"/>
      <c r="H564" s="11"/>
    </row>
    <row r="565" spans="4:8" x14ac:dyDescent="0.25">
      <c r="D565" s="12"/>
      <c r="F565" s="11"/>
      <c r="G565" s="11"/>
      <c r="H565" s="11"/>
    </row>
    <row r="566" spans="4:8" x14ac:dyDescent="0.25">
      <c r="D566" s="12"/>
      <c r="F566" s="11"/>
      <c r="G566" s="11"/>
      <c r="H566" s="11"/>
    </row>
    <row r="567" spans="4:8" x14ac:dyDescent="0.25">
      <c r="D567" s="12"/>
      <c r="F567" s="11"/>
      <c r="G567" s="11"/>
      <c r="H567" s="11"/>
    </row>
    <row r="568" spans="4:8" x14ac:dyDescent="0.25">
      <c r="D568" s="12"/>
      <c r="F568" s="11"/>
      <c r="G568" s="11"/>
      <c r="H568" s="11"/>
    </row>
    <row r="569" spans="4:8" x14ac:dyDescent="0.25">
      <c r="D569" s="12"/>
      <c r="F569" s="11"/>
      <c r="G569" s="11"/>
      <c r="H569" s="11"/>
    </row>
    <row r="570" spans="4:8" x14ac:dyDescent="0.25">
      <c r="D570" s="12"/>
      <c r="F570" s="11"/>
      <c r="G570" s="11"/>
      <c r="H570" s="11"/>
    </row>
    <row r="571" spans="4:8" x14ac:dyDescent="0.25">
      <c r="D571" s="12"/>
      <c r="F571" s="11"/>
      <c r="G571" s="11"/>
      <c r="H571" s="11"/>
    </row>
    <row r="572" spans="4:8" x14ac:dyDescent="0.25">
      <c r="D572" s="12"/>
      <c r="F572" s="11"/>
      <c r="G572" s="11"/>
      <c r="H572" s="11"/>
    </row>
    <row r="573" spans="4:8" x14ac:dyDescent="0.25">
      <c r="D573" s="12"/>
      <c r="F573" s="11"/>
      <c r="G573" s="11"/>
      <c r="H573" s="11"/>
    </row>
    <row r="574" spans="4:8" x14ac:dyDescent="0.25">
      <c r="D574" s="12"/>
      <c r="F574" s="11"/>
      <c r="G574" s="11"/>
      <c r="H574" s="11"/>
    </row>
    <row r="575" spans="4:8" x14ac:dyDescent="0.25">
      <c r="D575" s="12"/>
      <c r="F575" s="11"/>
      <c r="G575" s="11"/>
      <c r="H575" s="11"/>
    </row>
    <row r="576" spans="4:8" x14ac:dyDescent="0.25">
      <c r="D576" s="12"/>
      <c r="F576" s="11"/>
      <c r="G576" s="11"/>
      <c r="H576" s="11"/>
    </row>
    <row r="577" spans="4:8" x14ac:dyDescent="0.25">
      <c r="D577" s="12"/>
      <c r="F577" s="11"/>
      <c r="G577" s="11"/>
      <c r="H577" s="11"/>
    </row>
    <row r="578" spans="4:8" x14ac:dyDescent="0.25">
      <c r="D578" s="12"/>
      <c r="F578" s="11"/>
      <c r="G578" s="11"/>
      <c r="H578" s="11"/>
    </row>
    <row r="579" spans="4:8" x14ac:dyDescent="0.25">
      <c r="D579" s="12"/>
      <c r="F579" s="11"/>
      <c r="G579" s="11"/>
      <c r="H579" s="11"/>
    </row>
    <row r="580" spans="4:8" x14ac:dyDescent="0.25">
      <c r="D580" s="12"/>
      <c r="F580" s="11"/>
      <c r="G580" s="11"/>
      <c r="H580" s="11"/>
    </row>
    <row r="581" spans="4:8" x14ac:dyDescent="0.25">
      <c r="D581" s="12"/>
      <c r="F581" s="11"/>
      <c r="G581" s="11"/>
      <c r="H581" s="11"/>
    </row>
    <row r="582" spans="4:8" x14ac:dyDescent="0.25">
      <c r="D582" s="12"/>
      <c r="F582" s="11"/>
      <c r="G582" s="11"/>
      <c r="H582" s="11"/>
    </row>
    <row r="583" spans="4:8" x14ac:dyDescent="0.25">
      <c r="D583" s="12"/>
      <c r="F583" s="11"/>
      <c r="G583" s="11"/>
      <c r="H583" s="11"/>
    </row>
    <row r="584" spans="4:8" x14ac:dyDescent="0.25">
      <c r="D584" s="12"/>
      <c r="F584" s="11"/>
      <c r="G584" s="11"/>
      <c r="H584" s="11"/>
    </row>
    <row r="585" spans="4:8" x14ac:dyDescent="0.25">
      <c r="D585" s="12"/>
      <c r="F585" s="11"/>
      <c r="G585" s="11"/>
      <c r="H585" s="11"/>
    </row>
    <row r="586" spans="4:8" x14ac:dyDescent="0.25">
      <c r="D586" s="12"/>
      <c r="F586" s="11"/>
      <c r="G586" s="11"/>
      <c r="H586" s="11"/>
    </row>
    <row r="587" spans="4:8" x14ac:dyDescent="0.25">
      <c r="D587" s="12"/>
      <c r="F587" s="11"/>
      <c r="G587" s="11"/>
      <c r="H587" s="11"/>
    </row>
    <row r="588" spans="4:8" x14ac:dyDescent="0.25">
      <c r="D588" s="12"/>
      <c r="F588" s="11"/>
      <c r="G588" s="11"/>
      <c r="H588" s="11"/>
    </row>
    <row r="589" spans="4:8" x14ac:dyDescent="0.25">
      <c r="D589" s="12"/>
      <c r="F589" s="11"/>
      <c r="G589" s="11"/>
      <c r="H589" s="11"/>
    </row>
    <row r="590" spans="4:8" x14ac:dyDescent="0.25">
      <c r="D590" s="12"/>
      <c r="F590" s="11"/>
      <c r="G590" s="11"/>
      <c r="H590" s="11"/>
    </row>
    <row r="591" spans="4:8" x14ac:dyDescent="0.25">
      <c r="D591" s="12"/>
      <c r="F591" s="11"/>
      <c r="G591" s="11"/>
      <c r="H591" s="11"/>
    </row>
    <row r="592" spans="4:8" x14ac:dyDescent="0.25">
      <c r="D592" s="12"/>
      <c r="F592" s="11"/>
      <c r="G592" s="11"/>
      <c r="H592" s="11"/>
    </row>
    <row r="593" spans="4:8" x14ac:dyDescent="0.25">
      <c r="D593" s="12"/>
      <c r="F593" s="11"/>
      <c r="G593" s="11"/>
      <c r="H593" s="11"/>
    </row>
    <row r="594" spans="4:8" x14ac:dyDescent="0.25">
      <c r="D594" s="12"/>
      <c r="F594" s="11"/>
      <c r="G594" s="11"/>
      <c r="H594" s="11"/>
    </row>
    <row r="595" spans="4:8" x14ac:dyDescent="0.25">
      <c r="D595" s="12"/>
      <c r="F595" s="11"/>
      <c r="G595" s="11"/>
      <c r="H595" s="11"/>
    </row>
    <row r="596" spans="4:8" x14ac:dyDescent="0.25">
      <c r="D596" s="12"/>
      <c r="F596" s="11"/>
      <c r="G596" s="11"/>
      <c r="H596" s="11"/>
    </row>
    <row r="597" spans="4:8" x14ac:dyDescent="0.25">
      <c r="D597" s="12"/>
      <c r="F597" s="11"/>
      <c r="G597" s="11"/>
      <c r="H597" s="11"/>
    </row>
    <row r="598" spans="4:8" x14ac:dyDescent="0.25">
      <c r="D598" s="12"/>
      <c r="F598" s="11"/>
      <c r="G598" s="11"/>
      <c r="H598" s="11"/>
    </row>
    <row r="599" spans="4:8" x14ac:dyDescent="0.25">
      <c r="D599" s="12"/>
      <c r="F599" s="11"/>
      <c r="G599" s="11"/>
      <c r="H599" s="11"/>
    </row>
    <row r="600" spans="4:8" x14ac:dyDescent="0.25">
      <c r="D600" s="12"/>
      <c r="F600" s="11"/>
      <c r="G600" s="11"/>
      <c r="H600" s="11"/>
    </row>
    <row r="601" spans="4:8" x14ac:dyDescent="0.25">
      <c r="D601" s="12"/>
      <c r="F601" s="11"/>
      <c r="G601" s="11"/>
      <c r="H601" s="11"/>
    </row>
    <row r="602" spans="4:8" x14ac:dyDescent="0.25">
      <c r="D602" s="12"/>
      <c r="F602" s="11"/>
      <c r="G602" s="11"/>
      <c r="H602" s="11"/>
    </row>
    <row r="603" spans="4:8" x14ac:dyDescent="0.25">
      <c r="D603" s="12"/>
      <c r="F603" s="11"/>
      <c r="G603" s="11"/>
      <c r="H603" s="11"/>
    </row>
    <row r="604" spans="4:8" x14ac:dyDescent="0.25">
      <c r="D604" s="12"/>
      <c r="F604" s="11"/>
      <c r="G604" s="11"/>
      <c r="H604" s="11"/>
    </row>
    <row r="605" spans="4:8" x14ac:dyDescent="0.25">
      <c r="D605" s="12"/>
      <c r="F605" s="11"/>
      <c r="G605" s="11"/>
      <c r="H605" s="11"/>
    </row>
    <row r="606" spans="4:8" x14ac:dyDescent="0.25">
      <c r="D606" s="12"/>
      <c r="F606" s="11"/>
      <c r="G606" s="11"/>
      <c r="H606" s="11"/>
    </row>
    <row r="607" spans="4:8" x14ac:dyDescent="0.25">
      <c r="D607" s="12"/>
      <c r="F607" s="11"/>
      <c r="G607" s="11"/>
      <c r="H607" s="11"/>
    </row>
    <row r="608" spans="4:8" x14ac:dyDescent="0.25">
      <c r="D608" s="12"/>
      <c r="F608" s="11"/>
      <c r="G608" s="11"/>
      <c r="H608" s="11"/>
    </row>
    <row r="609" spans="4:8" x14ac:dyDescent="0.25">
      <c r="D609" s="12"/>
      <c r="F609" s="11"/>
      <c r="G609" s="11"/>
      <c r="H609" s="11"/>
    </row>
    <row r="610" spans="4:8" x14ac:dyDescent="0.25">
      <c r="D610" s="12"/>
      <c r="F610" s="11"/>
      <c r="G610" s="11"/>
      <c r="H610" s="11"/>
    </row>
    <row r="611" spans="4:8" x14ac:dyDescent="0.25">
      <c r="D611" s="12"/>
      <c r="F611" s="11"/>
      <c r="G611" s="11"/>
      <c r="H611" s="11"/>
    </row>
    <row r="612" spans="4:8" x14ac:dyDescent="0.25">
      <c r="D612" s="12"/>
      <c r="F612" s="11"/>
      <c r="G612" s="11"/>
      <c r="H612" s="11"/>
    </row>
    <row r="613" spans="4:8" x14ac:dyDescent="0.25">
      <c r="D613" s="12"/>
      <c r="F613" s="11"/>
      <c r="G613" s="11"/>
      <c r="H613" s="11"/>
    </row>
    <row r="614" spans="4:8" x14ac:dyDescent="0.25">
      <c r="D614" s="12"/>
      <c r="F614" s="11"/>
      <c r="G614" s="11"/>
      <c r="H614" s="11"/>
    </row>
    <row r="615" spans="4:8" x14ac:dyDescent="0.25">
      <c r="D615" s="12"/>
      <c r="F615" s="11"/>
      <c r="G615" s="11"/>
      <c r="H615" s="11"/>
    </row>
    <row r="616" spans="4:8" x14ac:dyDescent="0.25">
      <c r="D616" s="12"/>
      <c r="F616" s="11"/>
      <c r="G616" s="11"/>
      <c r="H616" s="11"/>
    </row>
    <row r="617" spans="4:8" x14ac:dyDescent="0.25">
      <c r="D617" s="12"/>
      <c r="F617" s="11"/>
      <c r="G617" s="11"/>
      <c r="H617" s="11"/>
    </row>
    <row r="618" spans="4:8" x14ac:dyDescent="0.25">
      <c r="D618" s="12"/>
      <c r="F618" s="11"/>
      <c r="G618" s="11"/>
      <c r="H618" s="11"/>
    </row>
    <row r="619" spans="4:8" x14ac:dyDescent="0.25">
      <c r="D619" s="12"/>
      <c r="F619" s="11"/>
      <c r="G619" s="11"/>
      <c r="H619" s="11"/>
    </row>
    <row r="620" spans="4:8" x14ac:dyDescent="0.25">
      <c r="D620" s="12"/>
      <c r="F620" s="11"/>
      <c r="G620" s="11"/>
      <c r="H620" s="11"/>
    </row>
    <row r="621" spans="4:8" x14ac:dyDescent="0.25">
      <c r="D621" s="12"/>
      <c r="F621" s="11"/>
      <c r="G621" s="11"/>
      <c r="H621" s="11"/>
    </row>
    <row r="622" spans="4:8" x14ac:dyDescent="0.25">
      <c r="D622" s="12"/>
      <c r="F622" s="11"/>
      <c r="G622" s="11"/>
      <c r="H622" s="11"/>
    </row>
    <row r="623" spans="4:8" x14ac:dyDescent="0.25">
      <c r="D623" s="12"/>
      <c r="F623" s="11"/>
      <c r="G623" s="11"/>
      <c r="H623" s="11"/>
    </row>
    <row r="624" spans="4:8" x14ac:dyDescent="0.25">
      <c r="D624" s="12"/>
      <c r="F624" s="11"/>
      <c r="G624" s="11"/>
      <c r="H624" s="11"/>
    </row>
    <row r="625" spans="4:8" x14ac:dyDescent="0.25">
      <c r="D625" s="12"/>
      <c r="F625" s="11"/>
      <c r="G625" s="11"/>
      <c r="H625" s="11"/>
    </row>
    <row r="626" spans="4:8" x14ac:dyDescent="0.25">
      <c r="D626" s="12"/>
      <c r="F626" s="11"/>
      <c r="G626" s="11"/>
      <c r="H626" s="11"/>
    </row>
    <row r="627" spans="4:8" x14ac:dyDescent="0.25">
      <c r="D627" s="12"/>
      <c r="F627" s="11"/>
      <c r="G627" s="11"/>
      <c r="H627" s="11"/>
    </row>
    <row r="628" spans="4:8" x14ac:dyDescent="0.25">
      <c r="D628" s="12"/>
      <c r="F628" s="11"/>
      <c r="G628" s="11"/>
      <c r="H628" s="11"/>
    </row>
    <row r="629" spans="4:8" x14ac:dyDescent="0.25">
      <c r="D629" s="12"/>
      <c r="F629" s="11"/>
      <c r="G629" s="11"/>
      <c r="H629" s="11"/>
    </row>
    <row r="630" spans="4:8" x14ac:dyDescent="0.25">
      <c r="D630" s="12"/>
      <c r="F630" s="11"/>
      <c r="G630" s="11"/>
      <c r="H630" s="11"/>
    </row>
    <row r="631" spans="4:8" x14ac:dyDescent="0.25">
      <c r="D631" s="12"/>
      <c r="F631" s="11"/>
      <c r="G631" s="11"/>
      <c r="H631" s="11"/>
    </row>
    <row r="632" spans="4:8" x14ac:dyDescent="0.25">
      <c r="D632" s="12"/>
      <c r="F632" s="11"/>
      <c r="G632" s="11"/>
      <c r="H632" s="11"/>
    </row>
    <row r="633" spans="4:8" x14ac:dyDescent="0.25">
      <c r="D633" s="12"/>
      <c r="F633" s="11"/>
      <c r="G633" s="11"/>
      <c r="H633" s="11"/>
    </row>
    <row r="634" spans="4:8" x14ac:dyDescent="0.25">
      <c r="D634" s="12"/>
      <c r="F634" s="11"/>
      <c r="G634" s="11"/>
      <c r="H634" s="11"/>
    </row>
    <row r="635" spans="4:8" x14ac:dyDescent="0.25">
      <c r="D635" s="12"/>
      <c r="F635" s="11"/>
      <c r="G635" s="11"/>
      <c r="H635" s="11"/>
    </row>
    <row r="636" spans="4:8" x14ac:dyDescent="0.25">
      <c r="D636" s="12"/>
      <c r="F636" s="11"/>
      <c r="G636" s="11"/>
      <c r="H636" s="11"/>
    </row>
    <row r="637" spans="4:8" x14ac:dyDescent="0.25">
      <c r="D637" s="12"/>
      <c r="F637" s="11"/>
      <c r="G637" s="11"/>
      <c r="H637" s="11"/>
    </row>
    <row r="638" spans="4:8" x14ac:dyDescent="0.25">
      <c r="D638" s="12"/>
      <c r="F638" s="11"/>
      <c r="G638" s="11"/>
      <c r="H638" s="11"/>
    </row>
    <row r="639" spans="4:8" x14ac:dyDescent="0.25">
      <c r="D639" s="12"/>
      <c r="F639" s="11"/>
      <c r="G639" s="11"/>
      <c r="H639" s="11"/>
    </row>
    <row r="640" spans="4:8" x14ac:dyDescent="0.25">
      <c r="D640" s="12"/>
      <c r="F640" s="11"/>
      <c r="G640" s="11"/>
      <c r="H640" s="11"/>
    </row>
    <row r="641" spans="4:8" x14ac:dyDescent="0.25">
      <c r="D641" s="12"/>
      <c r="F641" s="11"/>
      <c r="G641" s="11"/>
      <c r="H641" s="11"/>
    </row>
    <row r="642" spans="4:8" x14ac:dyDescent="0.25">
      <c r="D642" s="12"/>
      <c r="F642" s="11"/>
      <c r="G642" s="11"/>
      <c r="H642" s="11"/>
    </row>
    <row r="643" spans="4:8" x14ac:dyDescent="0.25">
      <c r="D643" s="12"/>
      <c r="F643" s="11"/>
      <c r="G643" s="11"/>
      <c r="H643" s="11"/>
    </row>
    <row r="644" spans="4:8" x14ac:dyDescent="0.25">
      <c r="D644" s="12"/>
      <c r="F644" s="11"/>
      <c r="G644" s="11"/>
      <c r="H644" s="11"/>
    </row>
    <row r="645" spans="4:8" x14ac:dyDescent="0.25">
      <c r="D645" s="12"/>
      <c r="F645" s="11"/>
      <c r="G645" s="11"/>
      <c r="H645" s="11"/>
    </row>
    <row r="646" spans="4:8" x14ac:dyDescent="0.25">
      <c r="D646" s="12"/>
      <c r="F646" s="11"/>
      <c r="G646" s="11"/>
      <c r="H646" s="11"/>
    </row>
    <row r="647" spans="4:8" x14ac:dyDescent="0.25">
      <c r="D647" s="12"/>
      <c r="F647" s="11"/>
      <c r="G647" s="11"/>
      <c r="H647" s="11"/>
    </row>
    <row r="648" spans="4:8" x14ac:dyDescent="0.25">
      <c r="D648" s="12"/>
      <c r="F648" s="11"/>
      <c r="G648" s="11"/>
      <c r="H648" s="11"/>
    </row>
    <row r="649" spans="4:8" x14ac:dyDescent="0.25">
      <c r="D649" s="12"/>
      <c r="F649" s="11"/>
      <c r="G649" s="11"/>
      <c r="H649" s="11"/>
    </row>
    <row r="650" spans="4:8" x14ac:dyDescent="0.25">
      <c r="D650" s="12"/>
      <c r="F650" s="11"/>
      <c r="G650" s="11"/>
      <c r="H650" s="11"/>
    </row>
    <row r="651" spans="4:8" x14ac:dyDescent="0.25">
      <c r="D651" s="12"/>
      <c r="F651" s="11"/>
      <c r="G651" s="11"/>
      <c r="H651" s="11"/>
    </row>
    <row r="652" spans="4:8" x14ac:dyDescent="0.25">
      <c r="D652" s="12"/>
      <c r="F652" s="11"/>
      <c r="G652" s="11"/>
      <c r="H652" s="11"/>
    </row>
    <row r="653" spans="4:8" x14ac:dyDescent="0.25">
      <c r="D653" s="12"/>
      <c r="F653" s="11"/>
      <c r="G653" s="11"/>
      <c r="H653" s="11"/>
    </row>
    <row r="654" spans="4:8" x14ac:dyDescent="0.25">
      <c r="D654" s="12"/>
      <c r="F654" s="11"/>
      <c r="G654" s="11"/>
      <c r="H654" s="11"/>
    </row>
    <row r="655" spans="4:8" x14ac:dyDescent="0.25">
      <c r="D655" s="12"/>
      <c r="F655" s="11"/>
      <c r="G655" s="11"/>
      <c r="H655" s="11"/>
    </row>
    <row r="656" spans="4:8" x14ac:dyDescent="0.25">
      <c r="D656" s="12"/>
      <c r="F656" s="11"/>
      <c r="G656" s="11"/>
      <c r="H656" s="11"/>
    </row>
    <row r="657" spans="4:8" x14ac:dyDescent="0.25">
      <c r="D657" s="12"/>
      <c r="F657" s="11"/>
      <c r="G657" s="11"/>
      <c r="H657" s="11"/>
    </row>
    <row r="658" spans="4:8" x14ac:dyDescent="0.25">
      <c r="D658" s="12"/>
      <c r="F658" s="11"/>
      <c r="G658" s="11"/>
      <c r="H658" s="11"/>
    </row>
    <row r="659" spans="4:8" x14ac:dyDescent="0.25">
      <c r="D659" s="12"/>
      <c r="F659" s="11"/>
      <c r="G659" s="11"/>
      <c r="H659" s="11"/>
    </row>
    <row r="660" spans="4:8" x14ac:dyDescent="0.25">
      <c r="D660" s="12"/>
      <c r="F660" s="11"/>
      <c r="G660" s="11"/>
      <c r="H660" s="11"/>
    </row>
    <row r="661" spans="4:8" x14ac:dyDescent="0.25">
      <c r="D661" s="12"/>
      <c r="F661" s="11"/>
      <c r="G661" s="11"/>
      <c r="H661" s="11"/>
    </row>
    <row r="662" spans="4:8" x14ac:dyDescent="0.25">
      <c r="D662" s="12"/>
      <c r="F662" s="11"/>
      <c r="G662" s="11"/>
      <c r="H662" s="11"/>
    </row>
    <row r="663" spans="4:8" x14ac:dyDescent="0.25">
      <c r="D663" s="12"/>
      <c r="F663" s="11"/>
      <c r="G663" s="11"/>
      <c r="H663" s="11"/>
    </row>
    <row r="664" spans="4:8" x14ac:dyDescent="0.25">
      <c r="D664" s="12"/>
      <c r="F664" s="11"/>
      <c r="G664" s="11"/>
      <c r="H664" s="11"/>
    </row>
    <row r="665" spans="4:8" x14ac:dyDescent="0.25">
      <c r="D665" s="12"/>
      <c r="F665" s="11"/>
      <c r="G665" s="11"/>
      <c r="H665" s="11"/>
    </row>
    <row r="666" spans="4:8" x14ac:dyDescent="0.25">
      <c r="D666" s="12"/>
      <c r="F666" s="11"/>
      <c r="G666" s="11"/>
      <c r="H666" s="11"/>
    </row>
    <row r="667" spans="4:8" x14ac:dyDescent="0.25">
      <c r="D667" s="12"/>
      <c r="F667" s="11"/>
      <c r="G667" s="11"/>
      <c r="H667" s="11"/>
    </row>
    <row r="668" spans="4:8" x14ac:dyDescent="0.25">
      <c r="D668" s="12"/>
      <c r="F668" s="11"/>
      <c r="G668" s="11"/>
      <c r="H668" s="11"/>
    </row>
    <row r="669" spans="4:8" x14ac:dyDescent="0.25">
      <c r="D669" s="12"/>
      <c r="F669" s="11"/>
      <c r="G669" s="11"/>
      <c r="H669" s="11"/>
    </row>
    <row r="670" spans="4:8" x14ac:dyDescent="0.25">
      <c r="D670" s="12"/>
      <c r="F670" s="11"/>
      <c r="G670" s="11"/>
      <c r="H670" s="11"/>
    </row>
    <row r="671" spans="4:8" x14ac:dyDescent="0.25">
      <c r="D671" s="12"/>
      <c r="F671" s="11"/>
      <c r="G671" s="11"/>
      <c r="H671" s="11"/>
    </row>
    <row r="672" spans="4:8" x14ac:dyDescent="0.25">
      <c r="D672" s="12"/>
      <c r="F672" s="11"/>
      <c r="G672" s="11"/>
      <c r="H672" s="11"/>
    </row>
    <row r="673" spans="4:8" x14ac:dyDescent="0.25">
      <c r="D673" s="12"/>
      <c r="F673" s="11"/>
      <c r="G673" s="11"/>
      <c r="H673" s="11"/>
    </row>
    <row r="674" spans="4:8" x14ac:dyDescent="0.25">
      <c r="D674" s="12"/>
      <c r="F674" s="11"/>
      <c r="G674" s="11"/>
      <c r="H674" s="11"/>
    </row>
    <row r="675" spans="4:8" x14ac:dyDescent="0.25">
      <c r="D675" s="12"/>
      <c r="F675" s="11"/>
      <c r="G675" s="11"/>
      <c r="H675" s="11"/>
    </row>
    <row r="676" spans="4:8" x14ac:dyDescent="0.25">
      <c r="D676" s="12"/>
      <c r="F676" s="11"/>
      <c r="G676" s="11"/>
      <c r="H676" s="11"/>
    </row>
    <row r="677" spans="4:8" x14ac:dyDescent="0.25">
      <c r="D677" s="12"/>
      <c r="F677" s="11"/>
      <c r="G677" s="11"/>
      <c r="H677" s="11"/>
    </row>
    <row r="678" spans="4:8" x14ac:dyDescent="0.25">
      <c r="D678" s="12"/>
      <c r="F678" s="11"/>
      <c r="G678" s="11"/>
      <c r="H678" s="11"/>
    </row>
    <row r="679" spans="4:8" x14ac:dyDescent="0.25">
      <c r="D679" s="12"/>
      <c r="F679" s="11"/>
      <c r="G679" s="11"/>
      <c r="H679" s="11"/>
    </row>
    <row r="680" spans="4:8" x14ac:dyDescent="0.25">
      <c r="D680" s="12"/>
      <c r="F680" s="11"/>
      <c r="G680" s="11"/>
      <c r="H680" s="11"/>
    </row>
    <row r="681" spans="4:8" x14ac:dyDescent="0.25">
      <c r="D681" s="12"/>
      <c r="F681" s="11"/>
      <c r="G681" s="11"/>
      <c r="H681" s="11"/>
    </row>
    <row r="682" spans="4:8" x14ac:dyDescent="0.25">
      <c r="D682" s="12"/>
      <c r="F682" s="11"/>
      <c r="G682" s="11"/>
      <c r="H682" s="11"/>
    </row>
    <row r="683" spans="4:8" x14ac:dyDescent="0.25">
      <c r="D683" s="12"/>
      <c r="F683" s="11"/>
      <c r="G683" s="11"/>
      <c r="H683" s="11"/>
    </row>
    <row r="684" spans="4:8" x14ac:dyDescent="0.25">
      <c r="D684" s="12"/>
      <c r="F684" s="11"/>
      <c r="G684" s="11"/>
      <c r="H684" s="11"/>
    </row>
    <row r="685" spans="4:8" x14ac:dyDescent="0.25">
      <c r="D685" s="12"/>
      <c r="F685" s="11"/>
      <c r="G685" s="11"/>
      <c r="H685" s="11"/>
    </row>
    <row r="686" spans="4:8" x14ac:dyDescent="0.25">
      <c r="D686" s="12"/>
      <c r="F686" s="11"/>
      <c r="G686" s="11"/>
      <c r="H686" s="11"/>
    </row>
    <row r="687" spans="4:8" x14ac:dyDescent="0.25">
      <c r="D687" s="12"/>
      <c r="F687" s="11"/>
      <c r="G687" s="11"/>
      <c r="H687" s="11"/>
    </row>
    <row r="688" spans="4:8" x14ac:dyDescent="0.25">
      <c r="D688" s="12"/>
      <c r="F688" s="11"/>
      <c r="G688" s="11"/>
      <c r="H688" s="11"/>
    </row>
    <row r="689" spans="4:8" x14ac:dyDescent="0.25">
      <c r="D689" s="12"/>
      <c r="F689" s="11"/>
      <c r="G689" s="11"/>
      <c r="H689" s="11"/>
    </row>
    <row r="690" spans="4:8" x14ac:dyDescent="0.25">
      <c r="D690" s="12"/>
      <c r="F690" s="11"/>
      <c r="G690" s="11"/>
      <c r="H690" s="11"/>
    </row>
    <row r="691" spans="4:8" x14ac:dyDescent="0.25">
      <c r="D691" s="12"/>
      <c r="F691" s="11"/>
      <c r="G691" s="11"/>
      <c r="H691" s="11"/>
    </row>
    <row r="692" spans="4:8" x14ac:dyDescent="0.25">
      <c r="D692" s="12"/>
      <c r="F692" s="11"/>
      <c r="G692" s="11"/>
      <c r="H692" s="11"/>
    </row>
    <row r="693" spans="4:8" x14ac:dyDescent="0.25">
      <c r="D693" s="12"/>
      <c r="F693" s="11"/>
      <c r="G693" s="11"/>
      <c r="H693" s="11"/>
    </row>
    <row r="694" spans="4:8" x14ac:dyDescent="0.25">
      <c r="D694" s="12"/>
      <c r="F694" s="11"/>
      <c r="G694" s="11"/>
      <c r="H694" s="11"/>
    </row>
    <row r="695" spans="4:8" x14ac:dyDescent="0.25">
      <c r="D695" s="12"/>
      <c r="F695" s="11"/>
      <c r="G695" s="11"/>
      <c r="H695" s="11"/>
    </row>
    <row r="696" spans="4:8" x14ac:dyDescent="0.25">
      <c r="D696" s="12"/>
      <c r="F696" s="11"/>
      <c r="G696" s="11"/>
      <c r="H696" s="11"/>
    </row>
    <row r="697" spans="4:8" x14ac:dyDescent="0.25">
      <c r="D697" s="12"/>
      <c r="F697" s="11"/>
      <c r="G697" s="11"/>
      <c r="H697" s="11"/>
    </row>
    <row r="698" spans="4:8" x14ac:dyDescent="0.25">
      <c r="D698" s="12"/>
      <c r="F698" s="11"/>
      <c r="G698" s="11"/>
      <c r="H698" s="11"/>
    </row>
    <row r="699" spans="4:8" x14ac:dyDescent="0.25">
      <c r="D699" s="12"/>
      <c r="F699" s="11"/>
      <c r="G699" s="11"/>
      <c r="H699" s="11"/>
    </row>
    <row r="700" spans="4:8" x14ac:dyDescent="0.25">
      <c r="D700" s="12"/>
      <c r="F700" s="11"/>
      <c r="G700" s="11"/>
      <c r="H700" s="11"/>
    </row>
    <row r="701" spans="4:8" x14ac:dyDescent="0.25">
      <c r="D701" s="12"/>
      <c r="F701" s="11"/>
      <c r="G701" s="11"/>
      <c r="H701" s="11"/>
    </row>
    <row r="702" spans="4:8" x14ac:dyDescent="0.25">
      <c r="D702" s="12"/>
      <c r="F702" s="11"/>
      <c r="G702" s="11"/>
      <c r="H702" s="11"/>
    </row>
    <row r="703" spans="4:8" x14ac:dyDescent="0.25">
      <c r="D703" s="12"/>
      <c r="F703" s="11"/>
      <c r="G703" s="11"/>
      <c r="H703" s="11"/>
    </row>
    <row r="704" spans="4:8" x14ac:dyDescent="0.25">
      <c r="D704" s="12"/>
      <c r="F704" s="11"/>
      <c r="G704" s="11"/>
      <c r="H704" s="11"/>
    </row>
    <row r="705" spans="4:8" x14ac:dyDescent="0.25">
      <c r="D705" s="12"/>
      <c r="F705" s="11"/>
      <c r="G705" s="11"/>
      <c r="H705" s="11"/>
    </row>
    <row r="706" spans="4:8" x14ac:dyDescent="0.25">
      <c r="D706" s="12"/>
      <c r="F706" s="11"/>
      <c r="G706" s="11"/>
      <c r="H706" s="11"/>
    </row>
    <row r="707" spans="4:8" x14ac:dyDescent="0.25">
      <c r="D707" s="12"/>
      <c r="F707" s="11"/>
      <c r="G707" s="11"/>
      <c r="H707" s="11"/>
    </row>
    <row r="708" spans="4:8" x14ac:dyDescent="0.25">
      <c r="D708" s="12"/>
      <c r="F708" s="11"/>
      <c r="G708" s="11"/>
      <c r="H708" s="11"/>
    </row>
    <row r="709" spans="4:8" x14ac:dyDescent="0.25">
      <c r="D709" s="12"/>
      <c r="F709" s="11"/>
      <c r="G709" s="11"/>
      <c r="H709" s="11"/>
    </row>
    <row r="710" spans="4:8" x14ac:dyDescent="0.25">
      <c r="D710" s="12"/>
      <c r="F710" s="11"/>
      <c r="G710" s="11"/>
      <c r="H710" s="11"/>
    </row>
    <row r="711" spans="4:8" x14ac:dyDescent="0.25">
      <c r="D711" s="12"/>
      <c r="F711" s="11"/>
      <c r="G711" s="11"/>
      <c r="H711" s="11"/>
    </row>
    <row r="712" spans="4:8" x14ac:dyDescent="0.25">
      <c r="D712" s="12"/>
      <c r="F712" s="11"/>
      <c r="G712" s="11"/>
      <c r="H712" s="11"/>
    </row>
    <row r="713" spans="4:8" x14ac:dyDescent="0.25">
      <c r="D713" s="12"/>
      <c r="F713" s="11"/>
      <c r="G713" s="11"/>
      <c r="H713" s="11"/>
    </row>
    <row r="714" spans="4:8" x14ac:dyDescent="0.25">
      <c r="D714" s="12"/>
      <c r="F714" s="11"/>
      <c r="G714" s="11"/>
      <c r="H714" s="11"/>
    </row>
    <row r="715" spans="4:8" x14ac:dyDescent="0.25">
      <c r="D715" s="12"/>
      <c r="F715" s="11"/>
      <c r="G715" s="11"/>
      <c r="H715" s="11"/>
    </row>
    <row r="716" spans="4:8" x14ac:dyDescent="0.25">
      <c r="D716" s="12"/>
      <c r="F716" s="11"/>
      <c r="G716" s="11"/>
      <c r="H716" s="11"/>
    </row>
    <row r="717" spans="4:8" x14ac:dyDescent="0.25">
      <c r="D717" s="12"/>
      <c r="F717" s="11"/>
      <c r="G717" s="11"/>
      <c r="H717" s="11"/>
    </row>
    <row r="718" spans="4:8" x14ac:dyDescent="0.25">
      <c r="D718" s="12"/>
      <c r="F718" s="11"/>
      <c r="G718" s="11"/>
      <c r="H718" s="11"/>
    </row>
    <row r="719" spans="4:8" x14ac:dyDescent="0.25">
      <c r="D719" s="12"/>
      <c r="F719" s="11"/>
      <c r="G719" s="11"/>
      <c r="H719" s="11"/>
    </row>
    <row r="720" spans="4:8" x14ac:dyDescent="0.25">
      <c r="D720" s="12"/>
      <c r="F720" s="11"/>
      <c r="G720" s="11"/>
      <c r="H720" s="11"/>
    </row>
    <row r="721" spans="4:8" x14ac:dyDescent="0.25">
      <c r="D721" s="12"/>
      <c r="F721" s="11"/>
      <c r="G721" s="11"/>
      <c r="H721" s="11"/>
    </row>
    <row r="722" spans="4:8" x14ac:dyDescent="0.25">
      <c r="D722" s="12"/>
      <c r="F722" s="11"/>
      <c r="G722" s="11"/>
      <c r="H722" s="11"/>
    </row>
    <row r="723" spans="4:8" x14ac:dyDescent="0.25">
      <c r="D723" s="12"/>
      <c r="F723" s="11"/>
      <c r="G723" s="11"/>
      <c r="H723" s="11"/>
    </row>
    <row r="724" spans="4:8" x14ac:dyDescent="0.25">
      <c r="D724" s="12"/>
      <c r="F724" s="11"/>
      <c r="G724" s="11"/>
      <c r="H724" s="11"/>
    </row>
    <row r="725" spans="4:8" x14ac:dyDescent="0.25">
      <c r="D725" s="12"/>
      <c r="F725" s="11"/>
      <c r="G725" s="11"/>
      <c r="H725" s="11"/>
    </row>
    <row r="726" spans="4:8" x14ac:dyDescent="0.25">
      <c r="D726" s="12"/>
      <c r="F726" s="11"/>
      <c r="G726" s="11"/>
      <c r="H726" s="11"/>
    </row>
    <row r="727" spans="4:8" x14ac:dyDescent="0.25">
      <c r="D727" s="12"/>
      <c r="F727" s="11"/>
      <c r="G727" s="11"/>
      <c r="H727" s="11"/>
    </row>
    <row r="728" spans="4:8" x14ac:dyDescent="0.25">
      <c r="D728" s="12"/>
      <c r="F728" s="11"/>
      <c r="G728" s="11"/>
      <c r="H728" s="11"/>
    </row>
    <row r="729" spans="4:8" x14ac:dyDescent="0.25">
      <c r="D729" s="12"/>
      <c r="F729" s="11"/>
      <c r="G729" s="11"/>
      <c r="H729" s="11"/>
    </row>
    <row r="730" spans="4:8" x14ac:dyDescent="0.25">
      <c r="D730" s="12"/>
      <c r="F730" s="11"/>
      <c r="G730" s="11"/>
      <c r="H730" s="11"/>
    </row>
    <row r="731" spans="4:8" x14ac:dyDescent="0.25">
      <c r="D731" s="12"/>
      <c r="F731" s="11"/>
      <c r="G731" s="11"/>
      <c r="H731" s="11"/>
    </row>
    <row r="732" spans="4:8" x14ac:dyDescent="0.25">
      <c r="D732" s="12"/>
      <c r="F732" s="11"/>
      <c r="G732" s="11"/>
      <c r="H732" s="11"/>
    </row>
    <row r="733" spans="4:8" x14ac:dyDescent="0.25">
      <c r="D733" s="12"/>
      <c r="F733" s="11"/>
      <c r="G733" s="11"/>
      <c r="H733" s="11"/>
    </row>
    <row r="734" spans="4:8" x14ac:dyDescent="0.25">
      <c r="D734" s="12"/>
      <c r="F734" s="11"/>
      <c r="G734" s="11"/>
      <c r="H734" s="11"/>
    </row>
    <row r="735" spans="4:8" x14ac:dyDescent="0.25">
      <c r="D735" s="12"/>
      <c r="F735" s="11"/>
      <c r="G735" s="11"/>
      <c r="H735" s="11"/>
    </row>
    <row r="736" spans="4:8" x14ac:dyDescent="0.25">
      <c r="D736" s="12"/>
      <c r="F736" s="11"/>
      <c r="G736" s="11"/>
      <c r="H736" s="11"/>
    </row>
    <row r="737" spans="4:8" x14ac:dyDescent="0.25">
      <c r="D737" s="12"/>
      <c r="F737" s="11"/>
      <c r="G737" s="11"/>
      <c r="H737" s="11"/>
    </row>
    <row r="738" spans="4:8" x14ac:dyDescent="0.25">
      <c r="D738" s="12"/>
      <c r="F738" s="11"/>
      <c r="G738" s="11"/>
      <c r="H738" s="11"/>
    </row>
    <row r="739" spans="4:8" x14ac:dyDescent="0.25">
      <c r="D739" s="12"/>
      <c r="F739" s="11"/>
      <c r="G739" s="11"/>
      <c r="H739" s="11"/>
    </row>
    <row r="740" spans="4:8" x14ac:dyDescent="0.25">
      <c r="D740" s="12"/>
      <c r="F740" s="11"/>
      <c r="G740" s="11"/>
      <c r="H740" s="11"/>
    </row>
    <row r="741" spans="4:8" x14ac:dyDescent="0.25">
      <c r="D741" s="12"/>
      <c r="F741" s="11"/>
      <c r="G741" s="11"/>
      <c r="H741" s="11"/>
    </row>
    <row r="742" spans="4:8" x14ac:dyDescent="0.25">
      <c r="D742" s="12"/>
      <c r="F742" s="11"/>
      <c r="G742" s="11"/>
      <c r="H742" s="11"/>
    </row>
    <row r="743" spans="4:8" x14ac:dyDescent="0.25">
      <c r="D743" s="12"/>
      <c r="F743" s="11"/>
      <c r="G743" s="11"/>
      <c r="H743" s="11"/>
    </row>
    <row r="744" spans="4:8" x14ac:dyDescent="0.25">
      <c r="D744" s="12"/>
      <c r="F744" s="11"/>
      <c r="G744" s="11"/>
      <c r="H744" s="11"/>
    </row>
    <row r="745" spans="4:8" x14ac:dyDescent="0.25">
      <c r="D745" s="12"/>
      <c r="F745" s="11"/>
      <c r="G745" s="11"/>
      <c r="H745" s="11"/>
    </row>
    <row r="746" spans="4:8" x14ac:dyDescent="0.25">
      <c r="D746" s="12"/>
      <c r="F746" s="11"/>
      <c r="G746" s="11"/>
      <c r="H746" s="11"/>
    </row>
    <row r="747" spans="4:8" x14ac:dyDescent="0.25">
      <c r="D747" s="12"/>
      <c r="F747" s="11"/>
      <c r="G747" s="11"/>
      <c r="H747" s="11"/>
    </row>
    <row r="748" spans="4:8" x14ac:dyDescent="0.25">
      <c r="D748" s="12"/>
      <c r="F748" s="11"/>
      <c r="G748" s="11"/>
      <c r="H748" s="11"/>
    </row>
    <row r="749" spans="4:8" x14ac:dyDescent="0.25">
      <c r="D749" s="12"/>
      <c r="F749" s="11"/>
      <c r="G749" s="11"/>
      <c r="H749" s="11"/>
    </row>
    <row r="750" spans="4:8" x14ac:dyDescent="0.25">
      <c r="D750" s="12"/>
      <c r="F750" s="11"/>
      <c r="G750" s="11"/>
      <c r="H750" s="11"/>
    </row>
    <row r="751" spans="4:8" x14ac:dyDescent="0.25">
      <c r="D751" s="12"/>
      <c r="F751" s="11"/>
      <c r="G751" s="11"/>
      <c r="H751" s="11"/>
    </row>
    <row r="752" spans="4:8" x14ac:dyDescent="0.25">
      <c r="D752" s="12"/>
      <c r="F752" s="11"/>
      <c r="G752" s="11"/>
      <c r="H752" s="11"/>
    </row>
    <row r="753" spans="4:8" x14ac:dyDescent="0.25">
      <c r="D753" s="12"/>
      <c r="F753" s="11"/>
      <c r="G753" s="11"/>
      <c r="H753" s="11"/>
    </row>
    <row r="754" spans="4:8" x14ac:dyDescent="0.25">
      <c r="D754" s="12"/>
      <c r="F754" s="11"/>
      <c r="G754" s="11"/>
      <c r="H754" s="11"/>
    </row>
    <row r="755" spans="4:8" x14ac:dyDescent="0.25">
      <c r="D755" s="12"/>
      <c r="F755" s="11"/>
      <c r="G755" s="11"/>
      <c r="H755" s="11"/>
    </row>
    <row r="756" spans="4:8" x14ac:dyDescent="0.25">
      <c r="D756" s="12"/>
      <c r="F756" s="11"/>
      <c r="G756" s="11"/>
      <c r="H756" s="11"/>
    </row>
    <row r="757" spans="4:8" x14ac:dyDescent="0.25">
      <c r="D757" s="12"/>
      <c r="F757" s="11"/>
      <c r="G757" s="11"/>
      <c r="H757" s="11"/>
    </row>
    <row r="758" spans="4:8" x14ac:dyDescent="0.25">
      <c r="D758" s="12"/>
      <c r="F758" s="11"/>
      <c r="G758" s="11"/>
      <c r="H758" s="11"/>
    </row>
    <row r="759" spans="4:8" x14ac:dyDescent="0.25">
      <c r="D759" s="12"/>
      <c r="F759" s="11"/>
      <c r="G759" s="11"/>
      <c r="H759" s="11"/>
    </row>
    <row r="760" spans="4:8" x14ac:dyDescent="0.25">
      <c r="D760" s="12"/>
      <c r="F760" s="11"/>
      <c r="G760" s="11"/>
      <c r="H760" s="11"/>
    </row>
    <row r="761" spans="4:8" x14ac:dyDescent="0.25">
      <c r="D761" s="12"/>
      <c r="F761" s="11"/>
      <c r="G761" s="11"/>
      <c r="H761" s="11"/>
    </row>
    <row r="762" spans="4:8" x14ac:dyDescent="0.25">
      <c r="D762" s="12"/>
      <c r="F762" s="11"/>
      <c r="G762" s="11"/>
      <c r="H762" s="11"/>
    </row>
    <row r="763" spans="4:8" x14ac:dyDescent="0.25">
      <c r="D763" s="12"/>
      <c r="F763" s="11"/>
      <c r="G763" s="11"/>
      <c r="H763" s="11"/>
    </row>
    <row r="764" spans="4:8" x14ac:dyDescent="0.25">
      <c r="D764" s="12"/>
      <c r="F764" s="11"/>
      <c r="G764" s="11"/>
      <c r="H764" s="11"/>
    </row>
    <row r="765" spans="4:8" x14ac:dyDescent="0.25">
      <c r="D765" s="12"/>
      <c r="F765" s="11"/>
      <c r="G765" s="11"/>
      <c r="H765" s="11"/>
    </row>
    <row r="766" spans="4:8" x14ac:dyDescent="0.25">
      <c r="D766" s="12"/>
      <c r="F766" s="11"/>
      <c r="G766" s="11"/>
      <c r="H766" s="11"/>
    </row>
    <row r="767" spans="4:8" x14ac:dyDescent="0.25">
      <c r="D767" s="12"/>
      <c r="F767" s="11"/>
      <c r="G767" s="11"/>
      <c r="H767" s="11"/>
    </row>
    <row r="768" spans="4:8" x14ac:dyDescent="0.25">
      <c r="D768" s="12"/>
      <c r="F768" s="11"/>
      <c r="G768" s="11"/>
      <c r="H768" s="11"/>
    </row>
    <row r="769" spans="4:8" x14ac:dyDescent="0.25">
      <c r="D769" s="12"/>
      <c r="F769" s="11"/>
      <c r="G769" s="11"/>
      <c r="H769" s="11"/>
    </row>
    <row r="770" spans="4:8" x14ac:dyDescent="0.25">
      <c r="D770" s="12"/>
      <c r="F770" s="11"/>
      <c r="G770" s="11"/>
      <c r="H770" s="11"/>
    </row>
    <row r="771" spans="4:8" x14ac:dyDescent="0.25">
      <c r="D771" s="12"/>
      <c r="F771" s="11"/>
      <c r="G771" s="11"/>
      <c r="H771" s="11"/>
    </row>
    <row r="772" spans="4:8" x14ac:dyDescent="0.25">
      <c r="D772" s="12"/>
      <c r="F772" s="11"/>
      <c r="G772" s="11"/>
      <c r="H772" s="11"/>
    </row>
    <row r="773" spans="4:8" x14ac:dyDescent="0.25">
      <c r="D773" s="12"/>
      <c r="F773" s="11"/>
      <c r="G773" s="11"/>
      <c r="H773" s="11"/>
    </row>
    <row r="774" spans="4:8" x14ac:dyDescent="0.25">
      <c r="D774" s="12"/>
      <c r="F774" s="11"/>
      <c r="G774" s="11"/>
      <c r="H774" s="11"/>
    </row>
    <row r="775" spans="4:8" x14ac:dyDescent="0.25">
      <c r="D775" s="12"/>
      <c r="F775" s="11"/>
      <c r="G775" s="11"/>
      <c r="H775" s="11"/>
    </row>
    <row r="776" spans="4:8" x14ac:dyDescent="0.25">
      <c r="D776" s="12"/>
      <c r="F776" s="11"/>
      <c r="G776" s="11"/>
      <c r="H776" s="11"/>
    </row>
    <row r="777" spans="4:8" x14ac:dyDescent="0.25">
      <c r="D777" s="12"/>
      <c r="F777" s="11"/>
      <c r="G777" s="11"/>
      <c r="H777" s="11"/>
    </row>
    <row r="778" spans="4:8" x14ac:dyDescent="0.25">
      <c r="D778" s="12"/>
      <c r="F778" s="11"/>
      <c r="G778" s="11"/>
      <c r="H778" s="11"/>
    </row>
    <row r="779" spans="4:8" x14ac:dyDescent="0.25">
      <c r="D779" s="12"/>
      <c r="F779" s="11"/>
      <c r="G779" s="11"/>
      <c r="H779" s="11"/>
    </row>
    <row r="780" spans="4:8" x14ac:dyDescent="0.25">
      <c r="D780" s="12"/>
      <c r="F780" s="11"/>
      <c r="G780" s="11"/>
      <c r="H780" s="11"/>
    </row>
    <row r="781" spans="4:8" x14ac:dyDescent="0.25">
      <c r="D781" s="12"/>
      <c r="F781" s="11"/>
      <c r="G781" s="11"/>
      <c r="H781" s="11"/>
    </row>
    <row r="782" spans="4:8" x14ac:dyDescent="0.25">
      <c r="D782" s="12"/>
      <c r="F782" s="11"/>
      <c r="G782" s="11"/>
      <c r="H782" s="11"/>
    </row>
    <row r="783" spans="4:8" x14ac:dyDescent="0.25">
      <c r="D783" s="12"/>
      <c r="F783" s="11"/>
      <c r="G783" s="11"/>
      <c r="H783" s="11"/>
    </row>
    <row r="784" spans="4:8" x14ac:dyDescent="0.25">
      <c r="D784" s="12"/>
      <c r="F784" s="11"/>
      <c r="G784" s="11"/>
      <c r="H784" s="11"/>
    </row>
    <row r="785" spans="4:8" x14ac:dyDescent="0.25">
      <c r="D785" s="12"/>
      <c r="F785" s="11"/>
      <c r="G785" s="11"/>
      <c r="H785" s="11"/>
    </row>
    <row r="786" spans="4:8" x14ac:dyDescent="0.25">
      <c r="D786" s="12"/>
      <c r="F786" s="11"/>
      <c r="G786" s="11"/>
      <c r="H786" s="11"/>
    </row>
    <row r="787" spans="4:8" x14ac:dyDescent="0.25">
      <c r="D787" s="12"/>
      <c r="F787" s="11"/>
      <c r="G787" s="11"/>
      <c r="H787" s="11"/>
    </row>
    <row r="788" spans="4:8" x14ac:dyDescent="0.25">
      <c r="D788" s="12"/>
      <c r="F788" s="11"/>
      <c r="G788" s="11"/>
      <c r="H788" s="11"/>
    </row>
    <row r="789" spans="4:8" x14ac:dyDescent="0.25">
      <c r="D789" s="12"/>
      <c r="F789" s="11"/>
      <c r="G789" s="11"/>
      <c r="H789" s="11"/>
    </row>
    <row r="790" spans="4:8" x14ac:dyDescent="0.25">
      <c r="D790" s="12"/>
      <c r="F790" s="11"/>
      <c r="G790" s="11"/>
      <c r="H790" s="11"/>
    </row>
    <row r="791" spans="4:8" x14ac:dyDescent="0.25">
      <c r="D791" s="12"/>
      <c r="F791" s="11"/>
      <c r="G791" s="11"/>
      <c r="H791" s="11"/>
    </row>
    <row r="792" spans="4:8" x14ac:dyDescent="0.25">
      <c r="D792" s="12"/>
      <c r="F792" s="11"/>
      <c r="G792" s="11"/>
      <c r="H792" s="11"/>
    </row>
    <row r="793" spans="4:8" x14ac:dyDescent="0.25">
      <c r="D793" s="12"/>
      <c r="F793" s="11"/>
      <c r="G793" s="11"/>
      <c r="H793" s="11"/>
    </row>
    <row r="794" spans="4:8" x14ac:dyDescent="0.25">
      <c r="D794" s="12"/>
      <c r="F794" s="11"/>
      <c r="G794" s="11"/>
      <c r="H794" s="11"/>
    </row>
    <row r="795" spans="4:8" x14ac:dyDescent="0.25">
      <c r="D795" s="12"/>
      <c r="F795" s="11"/>
      <c r="G795" s="11"/>
      <c r="H795" s="11"/>
    </row>
    <row r="796" spans="4:8" x14ac:dyDescent="0.25">
      <c r="D796" s="12"/>
      <c r="F796" s="11"/>
      <c r="G796" s="11"/>
      <c r="H796" s="11"/>
    </row>
    <row r="797" spans="4:8" x14ac:dyDescent="0.25">
      <c r="D797" s="12"/>
      <c r="F797" s="11"/>
      <c r="G797" s="11"/>
      <c r="H797" s="11"/>
    </row>
    <row r="798" spans="4:8" x14ac:dyDescent="0.25">
      <c r="D798" s="12"/>
      <c r="F798" s="11"/>
      <c r="G798" s="11"/>
      <c r="H798" s="11"/>
    </row>
    <row r="799" spans="4:8" x14ac:dyDescent="0.25">
      <c r="D799" s="12"/>
      <c r="F799" s="11"/>
      <c r="G799" s="11"/>
      <c r="H799" s="11"/>
    </row>
    <row r="800" spans="4:8" x14ac:dyDescent="0.25">
      <c r="D800" s="12"/>
      <c r="F800" s="11"/>
      <c r="G800" s="11"/>
      <c r="H800" s="11"/>
    </row>
    <row r="801" spans="4:8" x14ac:dyDescent="0.25">
      <c r="D801" s="12"/>
      <c r="F801" s="11"/>
      <c r="G801" s="11"/>
      <c r="H801" s="11"/>
    </row>
    <row r="802" spans="4:8" x14ac:dyDescent="0.25">
      <c r="D802" s="12"/>
      <c r="F802" s="11"/>
      <c r="G802" s="11"/>
      <c r="H802" s="11"/>
    </row>
    <row r="803" spans="4:8" x14ac:dyDescent="0.25">
      <c r="D803" s="12"/>
      <c r="F803" s="11"/>
      <c r="G803" s="11"/>
      <c r="H803" s="11"/>
    </row>
    <row r="804" spans="4:8" x14ac:dyDescent="0.25">
      <c r="D804" s="12"/>
      <c r="F804" s="11"/>
      <c r="G804" s="11"/>
      <c r="H804" s="11"/>
    </row>
    <row r="805" spans="4:8" x14ac:dyDescent="0.25">
      <c r="D805" s="12"/>
      <c r="F805" s="11"/>
      <c r="G805" s="11"/>
      <c r="H805" s="11"/>
    </row>
    <row r="806" spans="4:8" x14ac:dyDescent="0.25">
      <c r="D806" s="12"/>
      <c r="F806" s="11"/>
      <c r="G806" s="11"/>
      <c r="H806" s="11"/>
    </row>
    <row r="807" spans="4:8" x14ac:dyDescent="0.25">
      <c r="D807" s="12"/>
      <c r="F807" s="11"/>
      <c r="G807" s="11"/>
      <c r="H807" s="11"/>
    </row>
    <row r="808" spans="4:8" x14ac:dyDescent="0.25">
      <c r="D808" s="12"/>
      <c r="F808" s="11"/>
      <c r="G808" s="11"/>
      <c r="H808" s="11"/>
    </row>
    <row r="809" spans="4:8" x14ac:dyDescent="0.25">
      <c r="D809" s="12"/>
      <c r="F809" s="11"/>
      <c r="G809" s="11"/>
      <c r="H809" s="11"/>
    </row>
    <row r="810" spans="4:8" x14ac:dyDescent="0.25">
      <c r="D810" s="12"/>
      <c r="F810" s="11"/>
      <c r="G810" s="11"/>
      <c r="H810" s="11"/>
    </row>
    <row r="811" spans="4:8" x14ac:dyDescent="0.25">
      <c r="D811" s="12"/>
      <c r="F811" s="11"/>
      <c r="G811" s="11"/>
      <c r="H811" s="11"/>
    </row>
    <row r="812" spans="4:8" x14ac:dyDescent="0.25">
      <c r="D812" s="12"/>
      <c r="F812" s="11"/>
      <c r="G812" s="11"/>
      <c r="H812" s="11"/>
    </row>
    <row r="813" spans="4:8" x14ac:dyDescent="0.25">
      <c r="D813" s="12"/>
      <c r="F813" s="11"/>
      <c r="G813" s="11"/>
      <c r="H813" s="11"/>
    </row>
    <row r="814" spans="4:8" x14ac:dyDescent="0.25">
      <c r="D814" s="12"/>
      <c r="F814" s="11"/>
      <c r="G814" s="11"/>
      <c r="H814" s="11"/>
    </row>
    <row r="815" spans="4:8" x14ac:dyDescent="0.25">
      <c r="D815" s="12"/>
      <c r="F815" s="11"/>
      <c r="G815" s="11"/>
      <c r="H815" s="11"/>
    </row>
    <row r="816" spans="4:8" x14ac:dyDescent="0.25">
      <c r="D816" s="12"/>
      <c r="F816" s="11"/>
      <c r="G816" s="11"/>
      <c r="H816" s="11"/>
    </row>
    <row r="817" spans="4:8" x14ac:dyDescent="0.25">
      <c r="D817" s="12"/>
      <c r="F817" s="11"/>
      <c r="G817" s="11"/>
      <c r="H817" s="11"/>
    </row>
    <row r="818" spans="4:8" x14ac:dyDescent="0.25">
      <c r="D818" s="12"/>
      <c r="F818" s="11"/>
      <c r="G818" s="11"/>
      <c r="H818" s="11"/>
    </row>
    <row r="819" spans="4:8" x14ac:dyDescent="0.25">
      <c r="D819" s="12"/>
      <c r="F819" s="11"/>
      <c r="G819" s="11"/>
      <c r="H819" s="11"/>
    </row>
    <row r="820" spans="4:8" x14ac:dyDescent="0.25">
      <c r="D820" s="12"/>
      <c r="F820" s="11"/>
      <c r="G820" s="11"/>
      <c r="H820" s="11"/>
    </row>
    <row r="821" spans="4:8" x14ac:dyDescent="0.25">
      <c r="D821" s="12"/>
      <c r="F821" s="11"/>
      <c r="G821" s="11"/>
      <c r="H821" s="11"/>
    </row>
    <row r="822" spans="4:8" x14ac:dyDescent="0.25">
      <c r="D822" s="12"/>
      <c r="F822" s="11"/>
      <c r="G822" s="11"/>
      <c r="H822" s="11"/>
    </row>
    <row r="823" spans="4:8" x14ac:dyDescent="0.25">
      <c r="D823" s="12"/>
      <c r="F823" s="11"/>
      <c r="G823" s="11"/>
      <c r="H823" s="11"/>
    </row>
    <row r="824" spans="4:8" x14ac:dyDescent="0.25">
      <c r="D824" s="12"/>
      <c r="F824" s="11"/>
      <c r="G824" s="11"/>
      <c r="H824" s="11"/>
    </row>
    <row r="825" spans="4:8" x14ac:dyDescent="0.25">
      <c r="D825" s="12"/>
      <c r="F825" s="11"/>
      <c r="G825" s="11"/>
      <c r="H825" s="11"/>
    </row>
    <row r="826" spans="4:8" x14ac:dyDescent="0.25">
      <c r="D826" s="12"/>
      <c r="F826" s="11"/>
      <c r="G826" s="11"/>
      <c r="H826" s="11"/>
    </row>
    <row r="827" spans="4:8" x14ac:dyDescent="0.25">
      <c r="D827" s="12"/>
      <c r="F827" s="11"/>
      <c r="G827" s="11"/>
      <c r="H827" s="11"/>
    </row>
    <row r="828" spans="4:8" x14ac:dyDescent="0.25">
      <c r="D828" s="12"/>
      <c r="F828" s="11"/>
      <c r="G828" s="11"/>
      <c r="H828" s="11"/>
    </row>
    <row r="829" spans="4:8" x14ac:dyDescent="0.25">
      <c r="D829" s="12"/>
      <c r="F829" s="11"/>
      <c r="G829" s="11"/>
      <c r="H829" s="11"/>
    </row>
    <row r="830" spans="4:8" x14ac:dyDescent="0.25">
      <c r="D830" s="12"/>
      <c r="F830" s="11"/>
      <c r="G830" s="11"/>
      <c r="H830" s="11"/>
    </row>
    <row r="831" spans="4:8" x14ac:dyDescent="0.25">
      <c r="D831" s="12"/>
      <c r="F831" s="11"/>
      <c r="G831" s="11"/>
      <c r="H831" s="11"/>
    </row>
    <row r="832" spans="4:8" x14ac:dyDescent="0.25">
      <c r="D832" s="12"/>
      <c r="F832" s="11"/>
      <c r="G832" s="11"/>
      <c r="H832" s="11"/>
    </row>
    <row r="833" spans="4:8" x14ac:dyDescent="0.25">
      <c r="D833" s="12"/>
      <c r="F833" s="11"/>
      <c r="G833" s="11"/>
      <c r="H833" s="11"/>
    </row>
    <row r="834" spans="4:8" x14ac:dyDescent="0.25">
      <c r="D834" s="12"/>
      <c r="F834" s="11"/>
      <c r="G834" s="11"/>
      <c r="H834" s="11"/>
    </row>
    <row r="835" spans="4:8" x14ac:dyDescent="0.25">
      <c r="D835" s="12"/>
      <c r="F835" s="11"/>
      <c r="G835" s="11"/>
      <c r="H835" s="11"/>
    </row>
    <row r="836" spans="4:8" x14ac:dyDescent="0.25">
      <c r="D836" s="12"/>
      <c r="F836" s="11"/>
      <c r="G836" s="11"/>
      <c r="H836" s="11"/>
    </row>
    <row r="837" spans="4:8" x14ac:dyDescent="0.25">
      <c r="D837" s="12"/>
      <c r="F837" s="11"/>
      <c r="G837" s="11"/>
      <c r="H837" s="11"/>
    </row>
    <row r="838" spans="4:8" x14ac:dyDescent="0.25">
      <c r="D838" s="12"/>
      <c r="F838" s="11"/>
      <c r="G838" s="11"/>
      <c r="H838" s="11"/>
    </row>
    <row r="839" spans="4:8" x14ac:dyDescent="0.25">
      <c r="D839" s="12"/>
      <c r="F839" s="11"/>
      <c r="G839" s="11"/>
      <c r="H839" s="11"/>
    </row>
    <row r="840" spans="4:8" x14ac:dyDescent="0.25">
      <c r="D840" s="12"/>
      <c r="F840" s="11"/>
      <c r="G840" s="11"/>
      <c r="H840" s="11"/>
    </row>
    <row r="841" spans="4:8" x14ac:dyDescent="0.25">
      <c r="D841" s="12"/>
      <c r="F841" s="11"/>
      <c r="G841" s="11"/>
      <c r="H841" s="11"/>
    </row>
    <row r="842" spans="4:8" x14ac:dyDescent="0.25">
      <c r="D842" s="12"/>
      <c r="F842" s="11"/>
      <c r="G842" s="11"/>
      <c r="H842" s="11"/>
    </row>
    <row r="843" spans="4:8" x14ac:dyDescent="0.25">
      <c r="D843" s="12"/>
      <c r="F843" s="11"/>
      <c r="G843" s="11"/>
      <c r="H843" s="11"/>
    </row>
    <row r="844" spans="4:8" x14ac:dyDescent="0.25">
      <c r="D844" s="12"/>
      <c r="F844" s="11"/>
      <c r="G844" s="11"/>
      <c r="H844" s="11"/>
    </row>
    <row r="845" spans="4:8" x14ac:dyDescent="0.25">
      <c r="D845" s="12"/>
      <c r="F845" s="11"/>
      <c r="G845" s="11"/>
      <c r="H845" s="11"/>
    </row>
    <row r="846" spans="4:8" x14ac:dyDescent="0.25">
      <c r="D846" s="12"/>
      <c r="F846" s="11"/>
      <c r="G846" s="11"/>
      <c r="H846" s="11"/>
    </row>
    <row r="847" spans="4:8" x14ac:dyDescent="0.25">
      <c r="D847" s="12"/>
      <c r="F847" s="11"/>
      <c r="G847" s="11"/>
      <c r="H847" s="11"/>
    </row>
    <row r="848" spans="4:8" x14ac:dyDescent="0.25">
      <c r="D848" s="12"/>
      <c r="F848" s="11"/>
      <c r="G848" s="11"/>
      <c r="H848" s="11"/>
    </row>
    <row r="849" spans="4:8" x14ac:dyDescent="0.25">
      <c r="D849" s="12"/>
      <c r="F849" s="11"/>
      <c r="G849" s="11"/>
      <c r="H849" s="11"/>
    </row>
    <row r="850" spans="4:8" x14ac:dyDescent="0.25">
      <c r="D850" s="12"/>
      <c r="F850" s="11"/>
      <c r="G850" s="11"/>
      <c r="H850" s="11"/>
    </row>
    <row r="851" spans="4:8" x14ac:dyDescent="0.25">
      <c r="D851" s="12"/>
      <c r="F851" s="11"/>
      <c r="G851" s="11"/>
      <c r="H851" s="11"/>
    </row>
    <row r="852" spans="4:8" x14ac:dyDescent="0.25">
      <c r="D852" s="12"/>
      <c r="F852" s="11"/>
      <c r="G852" s="11"/>
      <c r="H852" s="11"/>
    </row>
    <row r="853" spans="4:8" x14ac:dyDescent="0.25">
      <c r="D853" s="12"/>
      <c r="F853" s="11"/>
      <c r="G853" s="11"/>
      <c r="H853" s="11"/>
    </row>
    <row r="854" spans="4:8" x14ac:dyDescent="0.25">
      <c r="D854" s="12"/>
      <c r="F854" s="11"/>
      <c r="G854" s="11"/>
      <c r="H854" s="11"/>
    </row>
    <row r="855" spans="4:8" x14ac:dyDescent="0.25">
      <c r="D855" s="12"/>
      <c r="F855" s="11"/>
      <c r="G855" s="11"/>
      <c r="H855" s="11"/>
    </row>
    <row r="856" spans="4:8" x14ac:dyDescent="0.25">
      <c r="D856" s="12"/>
      <c r="F856" s="11"/>
      <c r="G856" s="11"/>
      <c r="H856" s="11"/>
    </row>
    <row r="857" spans="4:8" x14ac:dyDescent="0.25">
      <c r="D857" s="12"/>
      <c r="F857" s="11"/>
      <c r="G857" s="11"/>
      <c r="H857" s="11"/>
    </row>
    <row r="858" spans="4:8" x14ac:dyDescent="0.25">
      <c r="D858" s="12"/>
      <c r="F858" s="11"/>
      <c r="G858" s="11"/>
      <c r="H858" s="11"/>
    </row>
    <row r="859" spans="4:8" x14ac:dyDescent="0.25">
      <c r="D859" s="12"/>
      <c r="F859" s="11"/>
      <c r="G859" s="11"/>
      <c r="H859" s="11"/>
    </row>
    <row r="860" spans="4:8" x14ac:dyDescent="0.25">
      <c r="D860" s="12"/>
      <c r="F860" s="11"/>
      <c r="G860" s="11"/>
      <c r="H860" s="11"/>
    </row>
    <row r="861" spans="4:8" x14ac:dyDescent="0.25">
      <c r="D861" s="12"/>
      <c r="F861" s="11"/>
      <c r="G861" s="11"/>
      <c r="H861" s="11"/>
    </row>
    <row r="862" spans="4:8" x14ac:dyDescent="0.25">
      <c r="D862" s="12"/>
      <c r="F862" s="11"/>
      <c r="G862" s="11"/>
      <c r="H862" s="11"/>
    </row>
    <row r="863" spans="4:8" x14ac:dyDescent="0.25">
      <c r="D863" s="12"/>
      <c r="F863" s="11"/>
      <c r="G863" s="11"/>
      <c r="H863" s="11"/>
    </row>
    <row r="864" spans="4:8" x14ac:dyDescent="0.25">
      <c r="D864" s="12"/>
      <c r="F864" s="11"/>
      <c r="G864" s="11"/>
      <c r="H864" s="11"/>
    </row>
    <row r="865" spans="4:8" x14ac:dyDescent="0.25">
      <c r="D865" s="12"/>
      <c r="F865" s="11"/>
      <c r="G865" s="11"/>
      <c r="H865" s="11"/>
    </row>
    <row r="866" spans="4:8" x14ac:dyDescent="0.25">
      <c r="D866" s="12"/>
      <c r="F866" s="11"/>
      <c r="G866" s="11"/>
      <c r="H866" s="11"/>
    </row>
    <row r="867" spans="4:8" x14ac:dyDescent="0.25">
      <c r="D867" s="12"/>
      <c r="F867" s="11"/>
      <c r="G867" s="11"/>
      <c r="H867" s="11"/>
    </row>
    <row r="868" spans="4:8" x14ac:dyDescent="0.25">
      <c r="D868" s="12"/>
      <c r="F868" s="11"/>
      <c r="G868" s="11"/>
      <c r="H868" s="11"/>
    </row>
    <row r="869" spans="4:8" x14ac:dyDescent="0.25">
      <c r="D869" s="12"/>
      <c r="F869" s="11"/>
      <c r="G869" s="11"/>
      <c r="H869" s="11"/>
    </row>
    <row r="870" spans="4:8" x14ac:dyDescent="0.25">
      <c r="D870" s="12"/>
      <c r="F870" s="11"/>
      <c r="G870" s="11"/>
      <c r="H870" s="11"/>
    </row>
    <row r="871" spans="4:8" x14ac:dyDescent="0.25">
      <c r="D871" s="12"/>
      <c r="F871" s="11"/>
      <c r="G871" s="11"/>
      <c r="H871" s="11"/>
    </row>
    <row r="872" spans="4:8" x14ac:dyDescent="0.25">
      <c r="D872" s="12"/>
      <c r="F872" s="11"/>
      <c r="G872" s="11"/>
      <c r="H872" s="11"/>
    </row>
    <row r="873" spans="4:8" x14ac:dyDescent="0.25">
      <c r="D873" s="12"/>
      <c r="F873" s="11"/>
      <c r="G873" s="11"/>
      <c r="H873" s="11"/>
    </row>
    <row r="874" spans="4:8" x14ac:dyDescent="0.25">
      <c r="D874" s="12"/>
      <c r="F874" s="11"/>
      <c r="G874" s="11"/>
      <c r="H874" s="11"/>
    </row>
    <row r="875" spans="4:8" x14ac:dyDescent="0.25">
      <c r="D875" s="12"/>
      <c r="F875" s="11"/>
      <c r="G875" s="11"/>
      <c r="H875" s="11"/>
    </row>
    <row r="876" spans="4:8" x14ac:dyDescent="0.25">
      <c r="D876" s="12"/>
      <c r="F876" s="11"/>
      <c r="G876" s="11"/>
      <c r="H876" s="11"/>
    </row>
    <row r="877" spans="4:8" x14ac:dyDescent="0.25">
      <c r="D877" s="12"/>
      <c r="F877" s="11"/>
      <c r="G877" s="11"/>
      <c r="H877" s="11"/>
    </row>
    <row r="878" spans="4:8" x14ac:dyDescent="0.25">
      <c r="D878" s="12"/>
      <c r="F878" s="11"/>
      <c r="G878" s="11"/>
      <c r="H878" s="11"/>
    </row>
    <row r="879" spans="4:8" x14ac:dyDescent="0.25">
      <c r="D879" s="12"/>
      <c r="F879" s="11"/>
      <c r="G879" s="11"/>
      <c r="H879" s="11"/>
    </row>
    <row r="880" spans="4:8" x14ac:dyDescent="0.25">
      <c r="D880" s="12"/>
      <c r="F880" s="11"/>
      <c r="G880" s="11"/>
      <c r="H880" s="11"/>
    </row>
    <row r="881" spans="4:8" x14ac:dyDescent="0.25">
      <c r="D881" s="12"/>
      <c r="F881" s="11"/>
      <c r="G881" s="11"/>
      <c r="H881" s="11"/>
    </row>
    <row r="882" spans="4:8" x14ac:dyDescent="0.25">
      <c r="D882" s="12"/>
      <c r="F882" s="11"/>
      <c r="G882" s="11"/>
      <c r="H882" s="11"/>
    </row>
    <row r="883" spans="4:8" x14ac:dyDescent="0.25">
      <c r="D883" s="12"/>
      <c r="F883" s="11"/>
      <c r="G883" s="11"/>
      <c r="H883" s="11"/>
    </row>
    <row r="884" spans="4:8" x14ac:dyDescent="0.25">
      <c r="D884" s="12"/>
      <c r="F884" s="11"/>
      <c r="G884" s="11"/>
      <c r="H884" s="11"/>
    </row>
    <row r="885" spans="4:8" x14ac:dyDescent="0.25">
      <c r="D885" s="12"/>
      <c r="F885" s="11"/>
      <c r="G885" s="11"/>
      <c r="H885" s="11"/>
    </row>
    <row r="886" spans="4:8" x14ac:dyDescent="0.25">
      <c r="D886" s="12"/>
      <c r="F886" s="11"/>
      <c r="G886" s="11"/>
      <c r="H886" s="11"/>
    </row>
    <row r="887" spans="4:8" x14ac:dyDescent="0.25">
      <c r="D887" s="12"/>
      <c r="F887" s="11"/>
      <c r="G887" s="11"/>
      <c r="H887" s="11"/>
    </row>
    <row r="888" spans="4:8" x14ac:dyDescent="0.25">
      <c r="D888" s="12"/>
      <c r="F888" s="11"/>
      <c r="G888" s="11"/>
      <c r="H888" s="11"/>
    </row>
    <row r="889" spans="4:8" x14ac:dyDescent="0.25">
      <c r="D889" s="12"/>
      <c r="F889" s="11"/>
      <c r="G889" s="11"/>
      <c r="H889" s="11"/>
    </row>
    <row r="890" spans="4:8" x14ac:dyDescent="0.25">
      <c r="D890" s="12"/>
      <c r="F890" s="11"/>
      <c r="G890" s="11"/>
      <c r="H890" s="11"/>
    </row>
    <row r="891" spans="4:8" x14ac:dyDescent="0.25">
      <c r="D891" s="12"/>
      <c r="F891" s="11"/>
      <c r="G891" s="11"/>
      <c r="H891" s="11"/>
    </row>
    <row r="892" spans="4:8" x14ac:dyDescent="0.25">
      <c r="D892" s="12"/>
      <c r="F892" s="11"/>
      <c r="G892" s="11"/>
      <c r="H892" s="11"/>
    </row>
    <row r="893" spans="4:8" x14ac:dyDescent="0.25">
      <c r="D893" s="12"/>
      <c r="F893" s="11"/>
      <c r="G893" s="11"/>
      <c r="H893" s="11"/>
    </row>
    <row r="894" spans="4:8" x14ac:dyDescent="0.25">
      <c r="D894" s="12"/>
      <c r="F894" s="11"/>
      <c r="G894" s="11"/>
      <c r="H894" s="11"/>
    </row>
    <row r="895" spans="4:8" x14ac:dyDescent="0.25">
      <c r="D895" s="12"/>
      <c r="F895" s="11"/>
      <c r="G895" s="11"/>
      <c r="H895" s="11"/>
    </row>
    <row r="896" spans="4:8" x14ac:dyDescent="0.25">
      <c r="D896" s="12"/>
      <c r="F896" s="11"/>
      <c r="G896" s="11"/>
      <c r="H896" s="11"/>
    </row>
    <row r="897" spans="4:8" x14ac:dyDescent="0.25">
      <c r="D897" s="12"/>
      <c r="F897" s="11"/>
      <c r="G897" s="11"/>
      <c r="H897" s="11"/>
    </row>
    <row r="898" spans="4:8" x14ac:dyDescent="0.25">
      <c r="D898" s="12"/>
      <c r="F898" s="11"/>
      <c r="G898" s="11"/>
      <c r="H898" s="11"/>
    </row>
    <row r="899" spans="4:8" x14ac:dyDescent="0.25">
      <c r="D899" s="12"/>
      <c r="F899" s="11"/>
      <c r="G899" s="11"/>
      <c r="H899" s="11"/>
    </row>
    <row r="900" spans="4:8" x14ac:dyDescent="0.25">
      <c r="D900" s="12"/>
      <c r="F900" s="11"/>
      <c r="G900" s="11"/>
      <c r="H900" s="11"/>
    </row>
    <row r="901" spans="4:8" x14ac:dyDescent="0.25">
      <c r="D901" s="12"/>
      <c r="F901" s="11"/>
      <c r="G901" s="11"/>
      <c r="H901" s="11"/>
    </row>
    <row r="902" spans="4:8" x14ac:dyDescent="0.25">
      <c r="D902" s="12"/>
      <c r="F902" s="11"/>
      <c r="G902" s="11"/>
      <c r="H902" s="11"/>
    </row>
    <row r="903" spans="4:8" x14ac:dyDescent="0.25">
      <c r="D903" s="12"/>
      <c r="F903" s="11"/>
      <c r="G903" s="11"/>
      <c r="H903" s="11"/>
    </row>
    <row r="904" spans="4:8" x14ac:dyDescent="0.25">
      <c r="D904" s="12"/>
      <c r="F904" s="11"/>
      <c r="G904" s="11"/>
      <c r="H904" s="11"/>
    </row>
    <row r="905" spans="4:8" x14ac:dyDescent="0.25">
      <c r="D905" s="12"/>
      <c r="F905" s="11"/>
      <c r="G905" s="11"/>
      <c r="H905" s="11"/>
    </row>
    <row r="906" spans="4:8" x14ac:dyDescent="0.25">
      <c r="D906" s="12"/>
      <c r="F906" s="11"/>
      <c r="G906" s="11"/>
      <c r="H906" s="11"/>
    </row>
    <row r="907" spans="4:8" x14ac:dyDescent="0.25">
      <c r="D907" s="12"/>
      <c r="F907" s="11"/>
      <c r="G907" s="11"/>
      <c r="H907" s="11"/>
    </row>
    <row r="908" spans="4:8" x14ac:dyDescent="0.25">
      <c r="D908" s="12"/>
      <c r="F908" s="11"/>
      <c r="G908" s="11"/>
      <c r="H908" s="11"/>
    </row>
    <row r="909" spans="4:8" x14ac:dyDescent="0.25">
      <c r="D909" s="12"/>
      <c r="F909" s="11"/>
      <c r="G909" s="11"/>
      <c r="H909" s="11"/>
    </row>
    <row r="910" spans="4:8" x14ac:dyDescent="0.25">
      <c r="D910" s="12"/>
      <c r="F910" s="11"/>
      <c r="G910" s="11"/>
      <c r="H910" s="11"/>
    </row>
    <row r="911" spans="4:8" x14ac:dyDescent="0.25">
      <c r="D911" s="12"/>
      <c r="F911" s="11"/>
      <c r="G911" s="11"/>
      <c r="H911" s="11"/>
    </row>
    <row r="912" spans="4:8" x14ac:dyDescent="0.25">
      <c r="D912" s="12"/>
      <c r="F912" s="11"/>
      <c r="G912" s="11"/>
      <c r="H912" s="11"/>
    </row>
    <row r="913" spans="4:8" x14ac:dyDescent="0.25">
      <c r="D913" s="12"/>
      <c r="F913" s="11"/>
      <c r="G913" s="11"/>
      <c r="H913" s="11"/>
    </row>
    <row r="914" spans="4:8" x14ac:dyDescent="0.25">
      <c r="D914" s="12"/>
      <c r="F914" s="11"/>
      <c r="G914" s="11"/>
      <c r="H914" s="11"/>
    </row>
    <row r="915" spans="4:8" x14ac:dyDescent="0.25">
      <c r="D915" s="12"/>
      <c r="F915" s="11"/>
      <c r="G915" s="11"/>
      <c r="H915" s="11"/>
    </row>
    <row r="916" spans="4:8" x14ac:dyDescent="0.25">
      <c r="D916" s="12"/>
      <c r="F916" s="11"/>
      <c r="G916" s="11"/>
      <c r="H916" s="11"/>
    </row>
    <row r="917" spans="4:8" x14ac:dyDescent="0.25">
      <c r="D917" s="12"/>
      <c r="F917" s="11"/>
      <c r="G917" s="11"/>
      <c r="H917" s="11"/>
    </row>
    <row r="918" spans="4:8" x14ac:dyDescent="0.25">
      <c r="D918" s="12"/>
      <c r="F918" s="11"/>
      <c r="G918" s="11"/>
      <c r="H918" s="11"/>
    </row>
    <row r="919" spans="4:8" x14ac:dyDescent="0.25">
      <c r="D919" s="12"/>
      <c r="F919" s="11"/>
      <c r="G919" s="11"/>
      <c r="H919" s="11"/>
    </row>
    <row r="920" spans="4:8" x14ac:dyDescent="0.25">
      <c r="D920" s="12"/>
      <c r="F920" s="11"/>
      <c r="G920" s="11"/>
      <c r="H920" s="11"/>
    </row>
    <row r="921" spans="4:8" x14ac:dyDescent="0.25">
      <c r="D921" s="12"/>
      <c r="F921" s="11"/>
      <c r="G921" s="11"/>
      <c r="H921" s="11"/>
    </row>
    <row r="922" spans="4:8" x14ac:dyDescent="0.25">
      <c r="D922" s="12"/>
      <c r="F922" s="11"/>
      <c r="G922" s="11"/>
      <c r="H922" s="11"/>
    </row>
    <row r="923" spans="4:8" x14ac:dyDescent="0.25">
      <c r="D923" s="12"/>
      <c r="F923" s="11"/>
      <c r="G923" s="11"/>
      <c r="H923" s="11"/>
    </row>
    <row r="924" spans="4:8" x14ac:dyDescent="0.25">
      <c r="D924" s="12"/>
      <c r="F924" s="11"/>
      <c r="G924" s="11"/>
      <c r="H924" s="11"/>
    </row>
    <row r="925" spans="4:8" x14ac:dyDescent="0.25">
      <c r="D925" s="12"/>
      <c r="F925" s="11"/>
      <c r="G925" s="11"/>
      <c r="H925" s="11"/>
    </row>
    <row r="926" spans="4:8" x14ac:dyDescent="0.25">
      <c r="D926" s="12"/>
      <c r="F926" s="11"/>
      <c r="G926" s="11"/>
      <c r="H926" s="11"/>
    </row>
    <row r="927" spans="4:8" x14ac:dyDescent="0.25">
      <c r="D927" s="12"/>
      <c r="F927" s="11"/>
      <c r="G927" s="11"/>
      <c r="H927" s="11"/>
    </row>
    <row r="928" spans="4:8" x14ac:dyDescent="0.25">
      <c r="D928" s="12"/>
      <c r="F928" s="11"/>
      <c r="G928" s="11"/>
      <c r="H928" s="11"/>
    </row>
    <row r="929" spans="4:8" x14ac:dyDescent="0.25">
      <c r="D929" s="12"/>
      <c r="F929" s="11"/>
      <c r="G929" s="11"/>
      <c r="H929" s="11"/>
    </row>
    <row r="930" spans="4:8" x14ac:dyDescent="0.25">
      <c r="D930" s="12"/>
      <c r="F930" s="11"/>
      <c r="G930" s="11"/>
      <c r="H930" s="11"/>
    </row>
    <row r="931" spans="4:8" x14ac:dyDescent="0.25">
      <c r="D931" s="12"/>
      <c r="F931" s="11"/>
      <c r="G931" s="11"/>
      <c r="H931" s="11"/>
    </row>
    <row r="932" spans="4:8" x14ac:dyDescent="0.25">
      <c r="D932" s="12"/>
      <c r="F932" s="11"/>
      <c r="G932" s="11"/>
      <c r="H932" s="11"/>
    </row>
    <row r="933" spans="4:8" x14ac:dyDescent="0.25">
      <c r="D933" s="12"/>
      <c r="F933" s="11"/>
      <c r="G933" s="11"/>
      <c r="H933" s="11"/>
    </row>
    <row r="934" spans="4:8" x14ac:dyDescent="0.25">
      <c r="D934" s="12"/>
      <c r="F934" s="11"/>
      <c r="G934" s="11"/>
      <c r="H934" s="11"/>
    </row>
    <row r="935" spans="4:8" x14ac:dyDescent="0.25">
      <c r="D935" s="12"/>
      <c r="F935" s="11"/>
      <c r="G935" s="11"/>
      <c r="H935" s="11"/>
    </row>
    <row r="936" spans="4:8" x14ac:dyDescent="0.25">
      <c r="D936" s="12"/>
      <c r="F936" s="11"/>
      <c r="G936" s="11"/>
      <c r="H936" s="11"/>
    </row>
    <row r="937" spans="4:8" x14ac:dyDescent="0.25">
      <c r="D937" s="12"/>
      <c r="F937" s="11"/>
      <c r="G937" s="11"/>
      <c r="H937" s="11"/>
    </row>
    <row r="938" spans="4:8" x14ac:dyDescent="0.25">
      <c r="D938" s="12"/>
      <c r="F938" s="11"/>
      <c r="G938" s="11"/>
      <c r="H938" s="11"/>
    </row>
    <row r="939" spans="4:8" x14ac:dyDescent="0.25">
      <c r="D939" s="12"/>
      <c r="F939" s="11"/>
      <c r="G939" s="11"/>
      <c r="H939" s="11"/>
    </row>
    <row r="940" spans="4:8" x14ac:dyDescent="0.25">
      <c r="D940" s="12"/>
      <c r="F940" s="11"/>
      <c r="G940" s="11"/>
      <c r="H940" s="11"/>
    </row>
    <row r="941" spans="4:8" x14ac:dyDescent="0.25">
      <c r="D941" s="12"/>
      <c r="F941" s="11"/>
      <c r="G941" s="11"/>
      <c r="H941" s="11"/>
    </row>
    <row r="942" spans="4:8" x14ac:dyDescent="0.25">
      <c r="D942" s="12"/>
      <c r="F942" s="11"/>
      <c r="G942" s="11"/>
      <c r="H942" s="11"/>
    </row>
    <row r="943" spans="4:8" x14ac:dyDescent="0.25">
      <c r="D943" s="12"/>
      <c r="F943" s="11"/>
      <c r="G943" s="11"/>
      <c r="H943" s="11"/>
    </row>
    <row r="944" spans="4:8" x14ac:dyDescent="0.25">
      <c r="D944" s="12"/>
      <c r="F944" s="11"/>
      <c r="G944" s="11"/>
      <c r="H944" s="11"/>
    </row>
    <row r="945" spans="4:8" x14ac:dyDescent="0.25">
      <c r="D945" s="12"/>
      <c r="F945" s="11"/>
      <c r="G945" s="11"/>
      <c r="H945" s="11"/>
    </row>
    <row r="946" spans="4:8" x14ac:dyDescent="0.25">
      <c r="D946" s="12"/>
      <c r="F946" s="11"/>
      <c r="G946" s="11"/>
      <c r="H946" s="11"/>
    </row>
    <row r="947" spans="4:8" x14ac:dyDescent="0.25">
      <c r="D947" s="12"/>
      <c r="F947" s="11"/>
      <c r="G947" s="11"/>
      <c r="H947" s="11"/>
    </row>
    <row r="948" spans="4:8" x14ac:dyDescent="0.25">
      <c r="D948" s="12"/>
      <c r="F948" s="11"/>
      <c r="G948" s="11"/>
      <c r="H948" s="11"/>
    </row>
    <row r="949" spans="4:8" x14ac:dyDescent="0.25">
      <c r="D949" s="12"/>
      <c r="F949" s="11"/>
      <c r="G949" s="11"/>
      <c r="H949" s="11"/>
    </row>
    <row r="950" spans="4:8" x14ac:dyDescent="0.25">
      <c r="D950" s="12"/>
      <c r="F950" s="11"/>
      <c r="G950" s="11"/>
      <c r="H950" s="11"/>
    </row>
    <row r="951" spans="4:8" x14ac:dyDescent="0.25">
      <c r="D951" s="12"/>
      <c r="F951" s="11"/>
      <c r="G951" s="11"/>
      <c r="H951" s="11"/>
    </row>
    <row r="952" spans="4:8" x14ac:dyDescent="0.25">
      <c r="D952" s="12"/>
      <c r="F952" s="11"/>
      <c r="G952" s="11"/>
      <c r="H952" s="11"/>
    </row>
    <row r="953" spans="4:8" x14ac:dyDescent="0.25">
      <c r="D953" s="12"/>
      <c r="F953" s="11"/>
      <c r="G953" s="11"/>
      <c r="H953" s="11"/>
    </row>
    <row r="954" spans="4:8" x14ac:dyDescent="0.25">
      <c r="D954" s="12"/>
      <c r="F954" s="11"/>
      <c r="G954" s="11"/>
      <c r="H954" s="11"/>
    </row>
    <row r="955" spans="4:8" x14ac:dyDescent="0.25">
      <c r="D955" s="12"/>
      <c r="F955" s="11"/>
      <c r="G955" s="11"/>
      <c r="H955" s="11"/>
    </row>
    <row r="956" spans="4:8" x14ac:dyDescent="0.25">
      <c r="D956" s="12"/>
      <c r="F956" s="11"/>
      <c r="G956" s="11"/>
      <c r="H956" s="11"/>
    </row>
    <row r="957" spans="4:8" x14ac:dyDescent="0.25">
      <c r="D957" s="12"/>
      <c r="F957" s="11"/>
      <c r="G957" s="11"/>
      <c r="H957" s="11"/>
    </row>
    <row r="958" spans="4:8" x14ac:dyDescent="0.25">
      <c r="D958" s="12"/>
      <c r="F958" s="11"/>
      <c r="G958" s="11"/>
      <c r="H958" s="11"/>
    </row>
    <row r="959" spans="4:8" x14ac:dyDescent="0.25">
      <c r="D959" s="12"/>
      <c r="F959" s="11"/>
      <c r="G959" s="11"/>
      <c r="H959" s="11"/>
    </row>
    <row r="960" spans="4:8" x14ac:dyDescent="0.25">
      <c r="D960" s="12"/>
      <c r="F960" s="11"/>
      <c r="G960" s="11"/>
      <c r="H960" s="11"/>
    </row>
    <row r="961" spans="4:8" x14ac:dyDescent="0.25">
      <c r="D961" s="12"/>
      <c r="F961" s="11"/>
      <c r="G961" s="11"/>
      <c r="H961" s="11"/>
    </row>
    <row r="962" spans="4:8" x14ac:dyDescent="0.25">
      <c r="D962" s="12"/>
      <c r="F962" s="11"/>
      <c r="G962" s="11"/>
      <c r="H962" s="11"/>
    </row>
    <row r="963" spans="4:8" x14ac:dyDescent="0.25">
      <c r="D963" s="12"/>
      <c r="F963" s="11"/>
      <c r="G963" s="11"/>
      <c r="H963" s="11"/>
    </row>
    <row r="964" spans="4:8" x14ac:dyDescent="0.25">
      <c r="D964" s="12"/>
      <c r="F964" s="11"/>
      <c r="G964" s="11"/>
      <c r="H964" s="11"/>
    </row>
    <row r="965" spans="4:8" x14ac:dyDescent="0.25">
      <c r="D965" s="12"/>
      <c r="F965" s="11"/>
      <c r="G965" s="11"/>
      <c r="H965" s="11"/>
    </row>
    <row r="966" spans="4:8" x14ac:dyDescent="0.25">
      <c r="D966" s="12"/>
      <c r="F966" s="11"/>
      <c r="G966" s="11"/>
      <c r="H966" s="11"/>
    </row>
    <row r="967" spans="4:8" x14ac:dyDescent="0.25">
      <c r="D967" s="12"/>
      <c r="F967" s="11"/>
      <c r="G967" s="11"/>
      <c r="H967" s="11"/>
    </row>
    <row r="968" spans="4:8" x14ac:dyDescent="0.25">
      <c r="D968" s="12"/>
      <c r="F968" s="11"/>
      <c r="G968" s="11"/>
      <c r="H968" s="11"/>
    </row>
    <row r="969" spans="4:8" x14ac:dyDescent="0.25">
      <c r="D969" s="12"/>
      <c r="F969" s="11"/>
      <c r="G969" s="11"/>
      <c r="H969" s="11"/>
    </row>
    <row r="970" spans="4:8" x14ac:dyDescent="0.25">
      <c r="D970" s="12"/>
      <c r="F970" s="11"/>
      <c r="G970" s="11"/>
      <c r="H970" s="11"/>
    </row>
    <row r="971" spans="4:8" x14ac:dyDescent="0.25">
      <c r="D971" s="12"/>
      <c r="F971" s="11"/>
      <c r="G971" s="11"/>
      <c r="H971" s="11"/>
    </row>
    <row r="972" spans="4:8" x14ac:dyDescent="0.25">
      <c r="D972" s="12"/>
      <c r="F972" s="11"/>
      <c r="G972" s="11"/>
      <c r="H972" s="11"/>
    </row>
    <row r="973" spans="4:8" x14ac:dyDescent="0.25">
      <c r="D973" s="12"/>
      <c r="F973" s="11"/>
      <c r="G973" s="11"/>
      <c r="H973" s="11"/>
    </row>
    <row r="974" spans="4:8" x14ac:dyDescent="0.25">
      <c r="D974" s="12"/>
      <c r="F974" s="11"/>
      <c r="G974" s="11"/>
      <c r="H974" s="11"/>
    </row>
    <row r="975" spans="4:8" x14ac:dyDescent="0.25">
      <c r="D975" s="12"/>
      <c r="F975" s="11"/>
      <c r="G975" s="11"/>
      <c r="H975" s="11"/>
    </row>
    <row r="976" spans="4:8" x14ac:dyDescent="0.25">
      <c r="D976" s="12"/>
      <c r="F976" s="11"/>
      <c r="G976" s="11"/>
      <c r="H976" s="11"/>
    </row>
    <row r="977" spans="4:8" x14ac:dyDescent="0.25">
      <c r="D977" s="12"/>
      <c r="F977" s="11"/>
      <c r="G977" s="11"/>
      <c r="H977" s="11"/>
    </row>
    <row r="978" spans="4:8" x14ac:dyDescent="0.25">
      <c r="D978" s="12"/>
      <c r="F978" s="11"/>
      <c r="G978" s="11"/>
      <c r="H978" s="11"/>
    </row>
    <row r="979" spans="4:8" x14ac:dyDescent="0.25">
      <c r="D979" s="12"/>
      <c r="F979" s="11"/>
      <c r="G979" s="11"/>
      <c r="H979" s="11"/>
    </row>
    <row r="980" spans="4:8" x14ac:dyDescent="0.25">
      <c r="D980" s="12"/>
      <c r="F980" s="11"/>
      <c r="G980" s="11"/>
      <c r="H980" s="11"/>
    </row>
    <row r="981" spans="4:8" x14ac:dyDescent="0.25">
      <c r="D981" s="12"/>
      <c r="F981" s="11"/>
      <c r="G981" s="11"/>
      <c r="H981" s="11"/>
    </row>
    <row r="982" spans="4:8" x14ac:dyDescent="0.25">
      <c r="D982" s="12"/>
      <c r="F982" s="11"/>
      <c r="G982" s="11"/>
      <c r="H982" s="11"/>
    </row>
    <row r="983" spans="4:8" x14ac:dyDescent="0.25">
      <c r="D983" s="12"/>
      <c r="F983" s="11"/>
      <c r="G983" s="11"/>
      <c r="H983" s="11"/>
    </row>
    <row r="984" spans="4:8" x14ac:dyDescent="0.25">
      <c r="D984" s="12"/>
      <c r="F984" s="11"/>
      <c r="G984" s="11"/>
      <c r="H984" s="11"/>
    </row>
    <row r="985" spans="4:8" x14ac:dyDescent="0.25">
      <c r="D985" s="12"/>
      <c r="F985" s="11"/>
      <c r="G985" s="11"/>
      <c r="H985" s="11"/>
    </row>
    <row r="986" spans="4:8" x14ac:dyDescent="0.25">
      <c r="D986" s="12"/>
      <c r="F986" s="11"/>
      <c r="G986" s="11"/>
      <c r="H986" s="11"/>
    </row>
    <row r="987" spans="4:8" x14ac:dyDescent="0.25">
      <c r="D987" s="12"/>
      <c r="F987" s="11"/>
      <c r="G987" s="11"/>
      <c r="H987" s="11"/>
    </row>
    <row r="988" spans="4:8" x14ac:dyDescent="0.25">
      <c r="D988" s="12"/>
      <c r="F988" s="11"/>
      <c r="G988" s="11"/>
      <c r="H988" s="11"/>
    </row>
    <row r="989" spans="4:8" x14ac:dyDescent="0.25">
      <c r="D989" s="12"/>
      <c r="F989" s="11"/>
      <c r="G989" s="11"/>
      <c r="H989" s="11"/>
    </row>
    <row r="990" spans="4:8" x14ac:dyDescent="0.25">
      <c r="D990" s="12"/>
      <c r="F990" s="11"/>
      <c r="G990" s="11"/>
      <c r="H990" s="11"/>
    </row>
    <row r="991" spans="4:8" x14ac:dyDescent="0.25">
      <c r="D991" s="12"/>
      <c r="F991" s="11"/>
      <c r="G991" s="11"/>
      <c r="H991" s="11"/>
    </row>
    <row r="992" spans="4:8" x14ac:dyDescent="0.25">
      <c r="D992" s="12"/>
      <c r="F992" s="11"/>
      <c r="G992" s="11"/>
      <c r="H992" s="11"/>
    </row>
    <row r="993" spans="4:8" x14ac:dyDescent="0.25">
      <c r="D993" s="12"/>
      <c r="F993" s="11"/>
      <c r="G993" s="11"/>
      <c r="H993" s="11"/>
    </row>
    <row r="994" spans="4:8" x14ac:dyDescent="0.25">
      <c r="D994" s="12"/>
      <c r="F994" s="11"/>
      <c r="G994" s="11"/>
      <c r="H994" s="11"/>
    </row>
    <row r="995" spans="4:8" x14ac:dyDescent="0.25">
      <c r="D995" s="12"/>
      <c r="F995" s="11"/>
      <c r="G995" s="11"/>
      <c r="H995" s="11"/>
    </row>
    <row r="996" spans="4:8" x14ac:dyDescent="0.25">
      <c r="D996" s="12"/>
      <c r="F996" s="11"/>
      <c r="G996" s="11"/>
      <c r="H996" s="11"/>
    </row>
    <row r="997" spans="4:8" x14ac:dyDescent="0.25">
      <c r="D997" s="12"/>
      <c r="F997" s="11"/>
      <c r="G997" s="11"/>
      <c r="H997" s="11"/>
    </row>
    <row r="998" spans="4:8" x14ac:dyDescent="0.25">
      <c r="D998" s="12"/>
      <c r="F998" s="11"/>
      <c r="G998" s="11"/>
      <c r="H998" s="11"/>
    </row>
    <row r="999" spans="4:8" x14ac:dyDescent="0.25">
      <c r="D999" s="12"/>
      <c r="F999" s="11"/>
      <c r="G999" s="11"/>
      <c r="H999" s="11"/>
    </row>
    <row r="1000" spans="4:8" x14ac:dyDescent="0.25">
      <c r="D1000" s="12"/>
      <c r="F1000" s="11"/>
      <c r="G1000" s="11"/>
      <c r="H1000" s="11"/>
    </row>
    <row r="1001" spans="4:8" x14ac:dyDescent="0.25">
      <c r="D1001" s="12"/>
      <c r="F1001" s="11"/>
      <c r="G1001" s="11"/>
      <c r="H1001" s="11"/>
    </row>
    <row r="1002" spans="4:8" x14ac:dyDescent="0.25">
      <c r="D1002" s="12"/>
      <c r="F1002" s="11"/>
      <c r="G1002" s="11"/>
      <c r="H1002" s="11"/>
    </row>
    <row r="1003" spans="4:8" x14ac:dyDescent="0.25">
      <c r="D1003" s="12"/>
      <c r="F1003" s="11"/>
      <c r="G1003" s="11"/>
      <c r="H1003" s="11"/>
    </row>
    <row r="1004" spans="4:8" x14ac:dyDescent="0.25">
      <c r="D1004" s="12"/>
      <c r="F1004" s="11"/>
      <c r="G1004" s="11"/>
      <c r="H1004" s="11"/>
    </row>
    <row r="1005" spans="4:8" x14ac:dyDescent="0.25">
      <c r="D1005" s="12"/>
      <c r="F1005" s="11"/>
      <c r="G1005" s="11"/>
      <c r="H1005" s="11"/>
    </row>
    <row r="1006" spans="4:8" x14ac:dyDescent="0.25">
      <c r="D1006" s="12"/>
      <c r="F1006" s="11"/>
      <c r="G1006" s="11"/>
      <c r="H1006" s="11"/>
    </row>
    <row r="1007" spans="4:8" x14ac:dyDescent="0.25">
      <c r="D1007" s="12"/>
      <c r="F1007" s="11"/>
      <c r="G1007" s="11"/>
      <c r="H1007" s="11"/>
    </row>
    <row r="1008" spans="4:8" x14ac:dyDescent="0.25">
      <c r="D1008" s="12"/>
      <c r="F1008" s="11"/>
      <c r="G1008" s="11"/>
      <c r="H1008" s="11"/>
    </row>
    <row r="1009" spans="4:8" x14ac:dyDescent="0.25">
      <c r="D1009" s="12"/>
      <c r="F1009" s="11"/>
      <c r="G1009" s="11"/>
      <c r="H1009" s="11"/>
    </row>
    <row r="1010" spans="4:8" x14ac:dyDescent="0.25">
      <c r="D1010" s="12"/>
      <c r="F1010" s="11"/>
      <c r="G1010" s="11"/>
      <c r="H1010" s="11"/>
    </row>
    <row r="1011" spans="4:8" x14ac:dyDescent="0.25">
      <c r="D1011" s="12"/>
      <c r="F1011" s="11"/>
      <c r="G1011" s="11"/>
      <c r="H1011" s="11"/>
    </row>
    <row r="1012" spans="4:8" x14ac:dyDescent="0.25">
      <c r="D1012" s="12"/>
      <c r="F1012" s="11"/>
      <c r="G1012" s="11"/>
      <c r="H1012" s="11"/>
    </row>
    <row r="1013" spans="4:8" x14ac:dyDescent="0.25">
      <c r="D1013" s="12"/>
      <c r="F1013" s="11"/>
      <c r="G1013" s="11"/>
      <c r="H1013" s="11"/>
    </row>
    <row r="1014" spans="4:8" x14ac:dyDescent="0.25">
      <c r="D1014" s="12"/>
      <c r="F1014" s="11"/>
      <c r="G1014" s="11"/>
      <c r="H1014" s="11"/>
    </row>
    <row r="1015" spans="4:8" x14ac:dyDescent="0.25">
      <c r="D1015" s="12"/>
      <c r="F1015" s="11"/>
      <c r="G1015" s="11"/>
      <c r="H1015" s="11"/>
    </row>
    <row r="1016" spans="4:8" x14ac:dyDescent="0.25">
      <c r="D1016" s="12"/>
      <c r="F1016" s="11"/>
      <c r="G1016" s="11"/>
      <c r="H1016" s="11"/>
    </row>
    <row r="1017" spans="4:8" x14ac:dyDescent="0.25">
      <c r="D1017" s="12"/>
      <c r="F1017" s="11"/>
      <c r="G1017" s="11"/>
      <c r="H1017" s="11"/>
    </row>
    <row r="1018" spans="4:8" x14ac:dyDescent="0.25">
      <c r="D1018" s="12"/>
      <c r="F1018" s="11"/>
      <c r="G1018" s="11"/>
      <c r="H1018" s="11"/>
    </row>
    <row r="1019" spans="4:8" x14ac:dyDescent="0.25">
      <c r="D1019" s="12"/>
      <c r="F1019" s="11"/>
      <c r="G1019" s="11"/>
      <c r="H1019" s="11"/>
    </row>
    <row r="1020" spans="4:8" x14ac:dyDescent="0.25">
      <c r="D1020" s="12"/>
      <c r="F1020" s="11"/>
      <c r="G1020" s="11"/>
      <c r="H1020" s="11"/>
    </row>
    <row r="1021" spans="4:8" x14ac:dyDescent="0.25">
      <c r="D1021" s="12"/>
      <c r="F1021" s="11"/>
      <c r="G1021" s="11"/>
      <c r="H1021" s="11"/>
    </row>
    <row r="1022" spans="4:8" x14ac:dyDescent="0.25">
      <c r="D1022" s="12"/>
      <c r="F1022" s="11"/>
      <c r="G1022" s="11"/>
      <c r="H1022" s="11"/>
    </row>
    <row r="1023" spans="4:8" x14ac:dyDescent="0.25">
      <c r="D1023" s="12"/>
      <c r="F1023" s="11"/>
      <c r="G1023" s="11"/>
      <c r="H1023" s="11"/>
    </row>
    <row r="1024" spans="4:8" x14ac:dyDescent="0.25">
      <c r="D1024" s="12"/>
      <c r="F1024" s="11"/>
      <c r="G1024" s="11"/>
      <c r="H1024" s="11"/>
    </row>
    <row r="1025" spans="4:8" x14ac:dyDescent="0.25">
      <c r="D1025" s="12"/>
      <c r="F1025" s="11"/>
      <c r="G1025" s="11"/>
      <c r="H1025" s="11"/>
    </row>
    <row r="1026" spans="4:8" x14ac:dyDescent="0.25">
      <c r="D1026" s="12"/>
      <c r="F1026" s="11"/>
      <c r="G1026" s="11"/>
      <c r="H1026" s="11"/>
    </row>
    <row r="1027" spans="4:8" x14ac:dyDescent="0.25">
      <c r="D1027" s="12"/>
      <c r="F1027" s="11"/>
      <c r="G1027" s="11"/>
      <c r="H1027" s="11"/>
    </row>
    <row r="1028" spans="4:8" x14ac:dyDescent="0.25">
      <c r="D1028" s="12"/>
      <c r="F1028" s="11"/>
      <c r="G1028" s="11"/>
      <c r="H1028" s="11"/>
    </row>
    <row r="1029" spans="4:8" x14ac:dyDescent="0.25">
      <c r="D1029" s="12"/>
      <c r="F1029" s="11"/>
      <c r="G1029" s="11"/>
      <c r="H1029" s="11"/>
    </row>
    <row r="1030" spans="4:8" x14ac:dyDescent="0.25">
      <c r="D1030" s="12"/>
      <c r="F1030" s="11"/>
      <c r="G1030" s="11"/>
      <c r="H1030" s="11"/>
    </row>
    <row r="1031" spans="4:8" x14ac:dyDescent="0.25">
      <c r="D1031" s="12"/>
      <c r="F1031" s="11"/>
      <c r="G1031" s="11"/>
      <c r="H1031" s="11"/>
    </row>
    <row r="1032" spans="4:8" x14ac:dyDescent="0.25">
      <c r="D1032" s="12"/>
      <c r="F1032" s="11"/>
      <c r="G1032" s="11"/>
      <c r="H1032" s="11"/>
    </row>
    <row r="1033" spans="4:8" x14ac:dyDescent="0.25">
      <c r="D1033" s="12"/>
      <c r="F1033" s="11"/>
      <c r="G1033" s="11"/>
      <c r="H1033" s="11"/>
    </row>
    <row r="1034" spans="4:8" x14ac:dyDescent="0.25">
      <c r="D1034" s="12"/>
      <c r="F1034" s="11"/>
      <c r="G1034" s="11"/>
      <c r="H1034" s="11"/>
    </row>
    <row r="1035" spans="4:8" x14ac:dyDescent="0.25">
      <c r="D1035" s="12"/>
      <c r="F1035" s="11"/>
      <c r="G1035" s="11"/>
      <c r="H1035" s="11"/>
    </row>
    <row r="1036" spans="4:8" x14ac:dyDescent="0.25">
      <c r="D1036" s="12"/>
      <c r="F1036" s="11"/>
      <c r="G1036" s="11"/>
      <c r="H1036" s="11"/>
    </row>
    <row r="1037" spans="4:8" x14ac:dyDescent="0.25">
      <c r="D1037" s="12"/>
      <c r="F1037" s="11"/>
      <c r="G1037" s="11"/>
      <c r="H1037" s="11"/>
    </row>
    <row r="1038" spans="4:8" x14ac:dyDescent="0.25">
      <c r="D1038" s="12"/>
      <c r="F1038" s="11"/>
      <c r="G1038" s="11"/>
      <c r="H1038" s="11"/>
    </row>
    <row r="1039" spans="4:8" x14ac:dyDescent="0.25">
      <c r="D1039" s="12"/>
      <c r="F1039" s="11"/>
      <c r="G1039" s="11"/>
      <c r="H1039" s="11"/>
    </row>
    <row r="1040" spans="4:8" x14ac:dyDescent="0.25">
      <c r="D1040" s="12"/>
      <c r="F1040" s="11"/>
      <c r="G1040" s="11"/>
      <c r="H1040" s="11"/>
    </row>
    <row r="1041" spans="4:8" x14ac:dyDescent="0.25">
      <c r="D1041" s="12"/>
      <c r="F1041" s="11"/>
      <c r="G1041" s="11"/>
      <c r="H1041" s="11"/>
    </row>
    <row r="1042" spans="4:8" x14ac:dyDescent="0.25">
      <c r="D1042" s="12"/>
      <c r="F1042" s="11"/>
      <c r="G1042" s="11"/>
      <c r="H1042" s="11"/>
    </row>
    <row r="1043" spans="4:8" x14ac:dyDescent="0.25">
      <c r="D1043" s="12"/>
      <c r="F1043" s="11"/>
      <c r="G1043" s="11"/>
      <c r="H1043" s="11"/>
    </row>
    <row r="1044" spans="4:8" x14ac:dyDescent="0.25">
      <c r="D1044" s="12"/>
      <c r="F1044" s="11"/>
      <c r="G1044" s="11"/>
      <c r="H1044" s="11"/>
    </row>
    <row r="1045" spans="4:8" x14ac:dyDescent="0.25">
      <c r="D1045" s="12"/>
      <c r="F1045" s="11"/>
      <c r="G1045" s="11"/>
      <c r="H1045" s="11"/>
    </row>
    <row r="1046" spans="4:8" x14ac:dyDescent="0.25">
      <c r="D1046" s="12"/>
      <c r="F1046" s="11"/>
      <c r="G1046" s="11"/>
      <c r="H1046" s="11"/>
    </row>
    <row r="1047" spans="4:8" x14ac:dyDescent="0.25">
      <c r="D1047" s="12"/>
      <c r="F1047" s="11"/>
      <c r="G1047" s="11"/>
      <c r="H1047" s="11"/>
    </row>
    <row r="1048" spans="4:8" x14ac:dyDescent="0.25">
      <c r="D1048" s="12"/>
      <c r="F1048" s="11"/>
      <c r="G1048" s="11"/>
      <c r="H1048" s="11"/>
    </row>
    <row r="1049" spans="4:8" x14ac:dyDescent="0.25">
      <c r="D1049" s="12"/>
      <c r="F1049" s="11"/>
      <c r="G1049" s="11"/>
      <c r="H1049" s="11"/>
    </row>
    <row r="1050" spans="4:8" x14ac:dyDescent="0.25">
      <c r="D1050" s="12"/>
      <c r="F1050" s="11"/>
      <c r="G1050" s="11"/>
      <c r="H1050" s="11"/>
    </row>
    <row r="1051" spans="4:8" x14ac:dyDescent="0.25">
      <c r="D1051" s="12"/>
      <c r="F1051" s="11"/>
      <c r="G1051" s="11"/>
      <c r="H1051" s="11"/>
    </row>
    <row r="1052" spans="4:8" x14ac:dyDescent="0.25">
      <c r="D1052" s="12"/>
      <c r="F1052" s="11"/>
      <c r="G1052" s="11"/>
      <c r="H1052" s="11"/>
    </row>
    <row r="1053" spans="4:8" x14ac:dyDescent="0.25">
      <c r="D1053" s="12"/>
      <c r="F1053" s="11"/>
      <c r="G1053" s="11"/>
      <c r="H1053" s="11"/>
    </row>
    <row r="1054" spans="4:8" x14ac:dyDescent="0.25">
      <c r="D1054" s="12"/>
      <c r="F1054" s="11"/>
      <c r="G1054" s="11"/>
      <c r="H1054" s="11"/>
    </row>
    <row r="1055" spans="4:8" x14ac:dyDescent="0.25">
      <c r="D1055" s="12"/>
      <c r="F1055" s="11"/>
      <c r="G1055" s="11"/>
      <c r="H1055" s="11"/>
    </row>
    <row r="1056" spans="4:8" x14ac:dyDescent="0.25">
      <c r="D1056" s="12"/>
      <c r="F1056" s="11"/>
      <c r="G1056" s="11"/>
      <c r="H1056" s="11"/>
    </row>
    <row r="1057" spans="4:8" x14ac:dyDescent="0.25">
      <c r="D1057" s="12"/>
      <c r="F1057" s="11"/>
      <c r="G1057" s="11"/>
      <c r="H1057" s="11"/>
    </row>
    <row r="1058" spans="4:8" x14ac:dyDescent="0.25">
      <c r="D1058" s="12"/>
      <c r="F1058" s="11"/>
      <c r="G1058" s="11"/>
      <c r="H1058" s="11"/>
    </row>
    <row r="1059" spans="4:8" x14ac:dyDescent="0.25">
      <c r="D1059" s="12"/>
      <c r="F1059" s="11"/>
      <c r="G1059" s="11"/>
      <c r="H1059" s="11"/>
    </row>
    <row r="1060" spans="4:8" x14ac:dyDescent="0.25">
      <c r="D1060" s="12"/>
      <c r="F1060" s="11"/>
      <c r="G1060" s="11"/>
      <c r="H1060" s="11"/>
    </row>
    <row r="1061" spans="4:8" x14ac:dyDescent="0.25">
      <c r="D1061" s="12"/>
      <c r="F1061" s="11"/>
      <c r="G1061" s="11"/>
      <c r="H1061" s="11"/>
    </row>
    <row r="1062" spans="4:8" x14ac:dyDescent="0.25">
      <c r="D1062" s="12"/>
      <c r="F1062" s="11"/>
      <c r="G1062" s="11"/>
      <c r="H1062" s="11"/>
    </row>
    <row r="1063" spans="4:8" x14ac:dyDescent="0.25">
      <c r="D1063" s="12"/>
      <c r="F1063" s="11"/>
      <c r="G1063" s="11"/>
      <c r="H1063" s="11"/>
    </row>
    <row r="1064" spans="4:8" x14ac:dyDescent="0.25">
      <c r="D1064" s="12"/>
      <c r="F1064" s="11"/>
      <c r="G1064" s="11"/>
      <c r="H1064" s="11"/>
    </row>
    <row r="1065" spans="4:8" x14ac:dyDescent="0.25">
      <c r="D1065" s="12"/>
      <c r="F1065" s="11"/>
      <c r="G1065" s="11"/>
      <c r="H1065" s="11"/>
    </row>
    <row r="1066" spans="4:8" x14ac:dyDescent="0.25">
      <c r="D1066" s="12"/>
      <c r="F1066" s="11"/>
      <c r="G1066" s="11"/>
      <c r="H1066" s="11"/>
    </row>
    <row r="1067" spans="4:8" x14ac:dyDescent="0.25">
      <c r="D1067" s="12"/>
      <c r="F1067" s="11"/>
      <c r="G1067" s="11"/>
      <c r="H1067" s="11"/>
    </row>
    <row r="1068" spans="4:8" x14ac:dyDescent="0.25">
      <c r="D1068" s="12"/>
      <c r="F1068" s="11"/>
      <c r="G1068" s="11"/>
      <c r="H1068" s="11"/>
    </row>
    <row r="1069" spans="4:8" x14ac:dyDescent="0.25">
      <c r="D1069" s="12"/>
      <c r="F1069" s="11"/>
      <c r="G1069" s="11"/>
      <c r="H1069" s="11"/>
    </row>
    <row r="1070" spans="4:8" x14ac:dyDescent="0.25">
      <c r="D1070" s="12"/>
      <c r="F1070" s="11"/>
      <c r="G1070" s="11"/>
      <c r="H1070" s="11"/>
    </row>
    <row r="1071" spans="4:8" x14ac:dyDescent="0.25">
      <c r="D1071" s="12"/>
      <c r="F1071" s="11"/>
      <c r="G1071" s="11"/>
      <c r="H1071" s="11"/>
    </row>
    <row r="1072" spans="4:8" x14ac:dyDescent="0.25">
      <c r="D1072" s="12"/>
      <c r="F1072" s="11"/>
      <c r="G1072" s="11"/>
      <c r="H1072" s="11"/>
    </row>
    <row r="1073" spans="4:8" x14ac:dyDescent="0.25">
      <c r="D1073" s="12"/>
      <c r="F1073" s="11"/>
      <c r="G1073" s="11"/>
      <c r="H1073" s="11"/>
    </row>
    <row r="1074" spans="4:8" x14ac:dyDescent="0.25">
      <c r="D1074" s="12"/>
      <c r="F1074" s="11"/>
      <c r="G1074" s="11"/>
      <c r="H1074" s="11"/>
    </row>
    <row r="1075" spans="4:8" x14ac:dyDescent="0.25">
      <c r="D1075" s="12"/>
      <c r="F1075" s="11"/>
      <c r="G1075" s="11"/>
      <c r="H1075" s="11"/>
    </row>
    <row r="1076" spans="4:8" x14ac:dyDescent="0.25">
      <c r="D1076" s="12"/>
      <c r="F1076" s="11"/>
      <c r="G1076" s="11"/>
      <c r="H1076" s="11"/>
    </row>
    <row r="1077" spans="4:8" x14ac:dyDescent="0.25">
      <c r="D1077" s="12"/>
      <c r="F1077" s="11"/>
      <c r="G1077" s="11"/>
      <c r="H1077" s="11"/>
    </row>
    <row r="1078" spans="4:8" x14ac:dyDescent="0.25">
      <c r="D1078" s="12"/>
      <c r="F1078" s="11"/>
      <c r="G1078" s="11"/>
      <c r="H1078" s="11"/>
    </row>
    <row r="1079" spans="4:8" x14ac:dyDescent="0.25">
      <c r="D1079" s="12"/>
      <c r="F1079" s="11"/>
      <c r="G1079" s="11"/>
      <c r="H1079" s="11"/>
    </row>
    <row r="1080" spans="4:8" x14ac:dyDescent="0.25">
      <c r="D1080" s="12"/>
      <c r="F1080" s="11"/>
      <c r="G1080" s="11"/>
      <c r="H1080" s="11"/>
    </row>
    <row r="1081" spans="4:8" x14ac:dyDescent="0.25">
      <c r="D1081" s="12"/>
      <c r="F1081" s="11"/>
      <c r="G1081" s="11"/>
      <c r="H1081" s="11"/>
    </row>
    <row r="1082" spans="4:8" x14ac:dyDescent="0.25">
      <c r="D1082" s="12"/>
      <c r="F1082" s="11"/>
      <c r="G1082" s="11"/>
      <c r="H1082" s="11"/>
    </row>
    <row r="1083" spans="4:8" x14ac:dyDescent="0.25">
      <c r="D1083" s="12"/>
      <c r="F1083" s="11"/>
      <c r="G1083" s="11"/>
      <c r="H1083" s="11"/>
    </row>
    <row r="1084" spans="4:8" x14ac:dyDescent="0.25">
      <c r="D1084" s="12"/>
      <c r="F1084" s="11"/>
      <c r="G1084" s="11"/>
      <c r="H1084" s="11"/>
    </row>
    <row r="1085" spans="4:8" x14ac:dyDescent="0.25">
      <c r="D1085" s="12"/>
      <c r="F1085" s="11"/>
      <c r="G1085" s="11"/>
      <c r="H1085" s="11"/>
    </row>
    <row r="1086" spans="4:8" x14ac:dyDescent="0.25">
      <c r="D1086" s="12"/>
      <c r="F1086" s="11"/>
      <c r="G1086" s="11"/>
      <c r="H1086" s="11"/>
    </row>
    <row r="1087" spans="4:8" x14ac:dyDescent="0.25">
      <c r="D1087" s="12"/>
      <c r="F1087" s="11"/>
      <c r="G1087" s="11"/>
      <c r="H1087" s="11"/>
    </row>
    <row r="1088" spans="4:8" x14ac:dyDescent="0.25">
      <c r="D1088" s="12"/>
      <c r="F1088" s="11"/>
      <c r="G1088" s="11"/>
      <c r="H1088" s="11"/>
    </row>
    <row r="1089" spans="4:8" x14ac:dyDescent="0.25">
      <c r="D1089" s="12"/>
      <c r="F1089" s="11"/>
      <c r="G1089" s="11"/>
      <c r="H1089" s="11"/>
    </row>
    <row r="1090" spans="4:8" x14ac:dyDescent="0.25">
      <c r="D1090" s="12"/>
      <c r="F1090" s="11"/>
      <c r="G1090" s="11"/>
      <c r="H1090" s="11"/>
    </row>
    <row r="1091" spans="4:8" x14ac:dyDescent="0.25">
      <c r="D1091" s="12"/>
      <c r="F1091" s="11"/>
      <c r="G1091" s="11"/>
      <c r="H1091" s="11"/>
    </row>
    <row r="1092" spans="4:8" x14ac:dyDescent="0.25">
      <c r="D1092" s="12"/>
      <c r="F1092" s="11"/>
      <c r="G1092" s="11"/>
      <c r="H1092" s="11"/>
    </row>
    <row r="1093" spans="4:8" x14ac:dyDescent="0.25">
      <c r="D1093" s="12"/>
      <c r="F1093" s="11"/>
      <c r="G1093" s="11"/>
      <c r="H1093" s="11"/>
    </row>
    <row r="1094" spans="4:8" x14ac:dyDescent="0.25">
      <c r="D1094" s="12"/>
      <c r="F1094" s="11"/>
      <c r="G1094" s="11"/>
      <c r="H1094" s="11"/>
    </row>
    <row r="1095" spans="4:8" x14ac:dyDescent="0.25">
      <c r="D1095" s="12"/>
      <c r="F1095" s="11"/>
      <c r="G1095" s="11"/>
      <c r="H1095" s="11"/>
    </row>
    <row r="1096" spans="4:8" x14ac:dyDescent="0.25">
      <c r="D1096" s="12"/>
      <c r="F1096" s="11"/>
      <c r="G1096" s="11"/>
      <c r="H1096" s="11"/>
    </row>
    <row r="1097" spans="4:8" x14ac:dyDescent="0.25">
      <c r="D1097" s="12"/>
      <c r="F1097" s="11"/>
      <c r="G1097" s="11"/>
      <c r="H1097" s="11"/>
    </row>
    <row r="1098" spans="4:8" x14ac:dyDescent="0.25">
      <c r="D1098" s="12"/>
      <c r="F1098" s="11"/>
      <c r="G1098" s="11"/>
      <c r="H1098" s="11"/>
    </row>
    <row r="1099" spans="4:8" x14ac:dyDescent="0.25">
      <c r="D1099" s="12"/>
      <c r="F1099" s="11"/>
      <c r="G1099" s="11"/>
      <c r="H1099" s="11"/>
    </row>
    <row r="1100" spans="4:8" x14ac:dyDescent="0.25">
      <c r="D1100" s="12"/>
      <c r="F1100" s="11"/>
      <c r="G1100" s="11"/>
      <c r="H1100" s="11"/>
    </row>
    <row r="1101" spans="4:8" x14ac:dyDescent="0.25">
      <c r="D1101" s="12"/>
      <c r="F1101" s="11"/>
      <c r="G1101" s="11"/>
      <c r="H1101" s="11"/>
    </row>
    <row r="1102" spans="4:8" x14ac:dyDescent="0.25">
      <c r="D1102" s="12"/>
      <c r="F1102" s="11"/>
      <c r="G1102" s="11"/>
      <c r="H1102" s="11"/>
    </row>
    <row r="1103" spans="4:8" x14ac:dyDescent="0.25">
      <c r="D1103" s="12"/>
      <c r="F1103" s="11"/>
      <c r="G1103" s="11"/>
      <c r="H1103" s="11"/>
    </row>
    <row r="1104" spans="4:8" x14ac:dyDescent="0.25">
      <c r="D1104" s="12"/>
      <c r="F1104" s="11"/>
      <c r="G1104" s="11"/>
      <c r="H1104" s="11"/>
    </row>
    <row r="1105" spans="4:8" x14ac:dyDescent="0.25">
      <c r="D1105" s="12"/>
      <c r="F1105" s="11"/>
      <c r="G1105" s="11"/>
      <c r="H1105" s="11"/>
    </row>
    <row r="1106" spans="4:8" x14ac:dyDescent="0.25">
      <c r="D1106" s="12"/>
      <c r="F1106" s="11"/>
      <c r="G1106" s="11"/>
      <c r="H1106" s="11"/>
    </row>
    <row r="1107" spans="4:8" x14ac:dyDescent="0.25">
      <c r="D1107" s="12"/>
      <c r="F1107" s="11"/>
      <c r="G1107" s="11"/>
      <c r="H1107" s="11"/>
    </row>
    <row r="1108" spans="4:8" x14ac:dyDescent="0.25">
      <c r="D1108" s="12"/>
      <c r="F1108" s="11"/>
      <c r="G1108" s="11"/>
      <c r="H1108" s="11"/>
    </row>
    <row r="1109" spans="4:8" x14ac:dyDescent="0.25">
      <c r="D1109" s="12"/>
      <c r="F1109" s="11"/>
      <c r="G1109" s="11"/>
      <c r="H1109" s="11"/>
    </row>
    <row r="1110" spans="4:8" x14ac:dyDescent="0.25">
      <c r="D1110" s="12"/>
      <c r="F1110" s="11"/>
      <c r="G1110" s="11"/>
      <c r="H1110" s="11"/>
    </row>
    <row r="1111" spans="4:8" x14ac:dyDescent="0.25">
      <c r="D1111" s="12"/>
      <c r="F1111" s="11"/>
      <c r="G1111" s="11"/>
      <c r="H1111" s="11"/>
    </row>
    <row r="1112" spans="4:8" x14ac:dyDescent="0.25">
      <c r="D1112" s="12"/>
      <c r="F1112" s="11"/>
      <c r="G1112" s="11"/>
      <c r="H1112" s="11"/>
    </row>
    <row r="1113" spans="4:8" x14ac:dyDescent="0.25">
      <c r="D1113" s="12"/>
      <c r="F1113" s="11"/>
      <c r="G1113" s="11"/>
      <c r="H1113" s="11"/>
    </row>
    <row r="1114" spans="4:8" x14ac:dyDescent="0.25">
      <c r="D1114" s="12"/>
      <c r="F1114" s="11"/>
      <c r="G1114" s="11"/>
      <c r="H1114" s="11"/>
    </row>
    <row r="1115" spans="4:8" x14ac:dyDescent="0.25">
      <c r="D1115" s="12"/>
      <c r="F1115" s="11"/>
      <c r="G1115" s="11"/>
      <c r="H1115" s="11"/>
    </row>
    <row r="1116" spans="4:8" x14ac:dyDescent="0.25">
      <c r="D1116" s="12"/>
      <c r="F1116" s="11"/>
      <c r="G1116" s="11"/>
      <c r="H1116" s="11"/>
    </row>
    <row r="1117" spans="4:8" x14ac:dyDescent="0.25">
      <c r="D1117" s="12"/>
      <c r="F1117" s="11"/>
      <c r="G1117" s="11"/>
      <c r="H1117" s="11"/>
    </row>
    <row r="1118" spans="4:8" x14ac:dyDescent="0.25">
      <c r="D1118" s="12"/>
      <c r="F1118" s="11"/>
      <c r="G1118" s="11"/>
      <c r="H1118" s="11"/>
    </row>
    <row r="1119" spans="4:8" x14ac:dyDescent="0.25">
      <c r="D1119" s="12"/>
      <c r="F1119" s="11"/>
      <c r="G1119" s="11"/>
      <c r="H1119" s="11"/>
    </row>
    <row r="1120" spans="4:8" x14ac:dyDescent="0.25">
      <c r="D1120" s="12"/>
      <c r="F1120" s="11"/>
      <c r="G1120" s="11"/>
      <c r="H1120" s="11"/>
    </row>
    <row r="1121" spans="4:8" x14ac:dyDescent="0.25">
      <c r="D1121" s="12"/>
      <c r="F1121" s="11"/>
      <c r="G1121" s="11"/>
      <c r="H1121" s="11"/>
    </row>
    <row r="1122" spans="4:8" x14ac:dyDescent="0.25">
      <c r="D1122" s="12"/>
      <c r="F1122" s="11"/>
      <c r="G1122" s="11"/>
      <c r="H1122" s="11"/>
    </row>
    <row r="1123" spans="4:8" x14ac:dyDescent="0.25">
      <c r="D1123" s="12"/>
      <c r="F1123" s="11"/>
      <c r="G1123" s="11"/>
      <c r="H1123" s="11"/>
    </row>
    <row r="1124" spans="4:8" x14ac:dyDescent="0.25">
      <c r="D1124" s="12"/>
      <c r="F1124" s="11"/>
      <c r="G1124" s="11"/>
      <c r="H1124" s="11"/>
    </row>
    <row r="1125" spans="4:8" x14ac:dyDescent="0.25">
      <c r="D1125" s="12"/>
      <c r="F1125" s="11"/>
      <c r="G1125" s="11"/>
      <c r="H1125" s="11"/>
    </row>
    <row r="1126" spans="4:8" x14ac:dyDescent="0.25">
      <c r="D1126" s="12"/>
      <c r="F1126" s="11"/>
      <c r="G1126" s="11"/>
      <c r="H1126" s="11"/>
    </row>
    <row r="1127" spans="4:8" x14ac:dyDescent="0.25">
      <c r="D1127" s="12"/>
      <c r="F1127" s="11"/>
      <c r="G1127" s="11"/>
      <c r="H1127" s="11"/>
    </row>
    <row r="1128" spans="4:8" x14ac:dyDescent="0.25">
      <c r="D1128" s="12"/>
      <c r="F1128" s="11"/>
      <c r="G1128" s="11"/>
      <c r="H1128" s="11"/>
    </row>
    <row r="1129" spans="4:8" x14ac:dyDescent="0.25">
      <c r="D1129" s="12"/>
      <c r="F1129" s="11"/>
      <c r="G1129" s="11"/>
      <c r="H1129" s="11"/>
    </row>
    <row r="1130" spans="4:8" x14ac:dyDescent="0.25">
      <c r="D1130" s="12"/>
      <c r="F1130" s="11"/>
      <c r="G1130" s="11"/>
      <c r="H1130" s="11"/>
    </row>
    <row r="1131" spans="4:8" x14ac:dyDescent="0.25">
      <c r="D1131" s="12"/>
      <c r="F1131" s="11"/>
      <c r="G1131" s="11"/>
      <c r="H1131" s="11"/>
    </row>
    <row r="1132" spans="4:8" x14ac:dyDescent="0.25">
      <c r="D1132" s="12"/>
      <c r="F1132" s="11"/>
      <c r="G1132" s="11"/>
      <c r="H1132" s="11"/>
    </row>
    <row r="1133" spans="4:8" x14ac:dyDescent="0.25">
      <c r="D1133" s="12"/>
      <c r="F1133" s="11"/>
      <c r="G1133" s="11"/>
      <c r="H1133" s="11"/>
    </row>
    <row r="1134" spans="4:8" x14ac:dyDescent="0.25">
      <c r="D1134" s="12"/>
      <c r="F1134" s="11"/>
      <c r="G1134" s="11"/>
      <c r="H1134" s="11"/>
    </row>
    <row r="1135" spans="4:8" x14ac:dyDescent="0.25">
      <c r="D1135" s="12"/>
      <c r="F1135" s="11"/>
      <c r="G1135" s="11"/>
      <c r="H1135" s="11"/>
    </row>
    <row r="1136" spans="4:8" x14ac:dyDescent="0.25">
      <c r="D1136" s="12"/>
      <c r="F1136" s="11"/>
      <c r="G1136" s="11"/>
      <c r="H1136" s="11"/>
    </row>
    <row r="1137" spans="4:8" x14ac:dyDescent="0.25">
      <c r="D1137" s="12"/>
      <c r="F1137" s="11"/>
      <c r="G1137" s="11"/>
      <c r="H1137" s="11"/>
    </row>
    <row r="1138" spans="4:8" x14ac:dyDescent="0.25">
      <c r="D1138" s="12"/>
      <c r="F1138" s="11"/>
      <c r="G1138" s="11"/>
      <c r="H1138" s="11"/>
    </row>
    <row r="1139" spans="4:8" x14ac:dyDescent="0.25">
      <c r="D1139" s="12"/>
      <c r="F1139" s="11"/>
      <c r="G1139" s="11"/>
      <c r="H1139" s="11"/>
    </row>
    <row r="1140" spans="4:8" x14ac:dyDescent="0.25">
      <c r="D1140" s="12"/>
      <c r="F1140" s="11"/>
      <c r="G1140" s="11"/>
      <c r="H1140" s="11"/>
    </row>
    <row r="1141" spans="4:8" x14ac:dyDescent="0.25">
      <c r="D1141" s="12"/>
      <c r="F1141" s="11"/>
      <c r="G1141" s="11"/>
      <c r="H1141" s="11"/>
    </row>
    <row r="1142" spans="4:8" x14ac:dyDescent="0.25">
      <c r="D1142" s="12"/>
      <c r="F1142" s="11"/>
      <c r="G1142" s="11"/>
      <c r="H1142" s="11"/>
    </row>
    <row r="1143" spans="4:8" x14ac:dyDescent="0.25">
      <c r="D1143" s="12"/>
      <c r="F1143" s="11"/>
      <c r="G1143" s="11"/>
      <c r="H1143" s="11"/>
    </row>
    <row r="1144" spans="4:8" x14ac:dyDescent="0.25">
      <c r="D1144" s="12"/>
      <c r="F1144" s="11"/>
      <c r="G1144" s="11"/>
      <c r="H1144" s="11"/>
    </row>
    <row r="1145" spans="4:8" x14ac:dyDescent="0.25">
      <c r="D1145" s="12"/>
      <c r="F1145" s="11"/>
      <c r="G1145" s="11"/>
      <c r="H1145" s="11"/>
    </row>
    <row r="1146" spans="4:8" x14ac:dyDescent="0.25">
      <c r="D1146" s="12"/>
      <c r="F1146" s="11"/>
      <c r="G1146" s="11"/>
      <c r="H1146" s="11"/>
    </row>
    <row r="1147" spans="4:8" x14ac:dyDescent="0.25">
      <c r="D1147" s="12"/>
      <c r="F1147" s="11"/>
      <c r="G1147" s="11"/>
      <c r="H1147" s="11"/>
    </row>
    <row r="1148" spans="4:8" x14ac:dyDescent="0.25">
      <c r="D1148" s="12"/>
      <c r="F1148" s="11"/>
      <c r="G1148" s="11"/>
      <c r="H1148" s="11"/>
    </row>
    <row r="1149" spans="4:8" x14ac:dyDescent="0.25">
      <c r="D1149" s="12"/>
      <c r="F1149" s="11"/>
      <c r="G1149" s="11"/>
      <c r="H1149" s="11"/>
    </row>
    <row r="1150" spans="4:8" x14ac:dyDescent="0.25">
      <c r="D1150" s="12"/>
      <c r="F1150" s="11"/>
      <c r="G1150" s="11"/>
      <c r="H1150" s="11"/>
    </row>
    <row r="1151" spans="4:8" x14ac:dyDescent="0.25">
      <c r="D1151" s="12"/>
      <c r="F1151" s="11"/>
      <c r="G1151" s="11"/>
      <c r="H1151" s="11"/>
    </row>
    <row r="1152" spans="4:8" x14ac:dyDescent="0.25">
      <c r="D1152" s="12"/>
      <c r="F1152" s="11"/>
      <c r="G1152" s="11"/>
      <c r="H1152" s="11"/>
    </row>
    <row r="1153" spans="4:8" x14ac:dyDescent="0.25">
      <c r="D1153" s="12"/>
      <c r="F1153" s="11"/>
      <c r="G1153" s="11"/>
      <c r="H1153" s="11"/>
    </row>
    <row r="1154" spans="4:8" x14ac:dyDescent="0.25">
      <c r="D1154" s="12"/>
      <c r="F1154" s="11"/>
      <c r="G1154" s="11"/>
      <c r="H1154" s="11"/>
    </row>
    <row r="1155" spans="4:8" x14ac:dyDescent="0.25">
      <c r="D1155" s="12"/>
      <c r="F1155" s="11"/>
      <c r="G1155" s="11"/>
      <c r="H1155" s="11"/>
    </row>
    <row r="1156" spans="4:8" x14ac:dyDescent="0.25">
      <c r="D1156" s="12"/>
      <c r="F1156" s="11"/>
      <c r="G1156" s="11"/>
      <c r="H1156" s="11"/>
    </row>
    <row r="1157" spans="4:8" x14ac:dyDescent="0.25">
      <c r="D1157" s="12"/>
      <c r="F1157" s="11"/>
      <c r="G1157" s="11"/>
      <c r="H1157" s="11"/>
    </row>
    <row r="1158" spans="4:8" x14ac:dyDescent="0.25">
      <c r="D1158" s="12"/>
      <c r="F1158" s="11"/>
      <c r="G1158" s="11"/>
      <c r="H1158" s="11"/>
    </row>
    <row r="1159" spans="4:8" x14ac:dyDescent="0.25">
      <c r="D1159" s="12"/>
      <c r="F1159" s="11"/>
      <c r="G1159" s="11"/>
      <c r="H1159" s="11"/>
    </row>
    <row r="1160" spans="4:8" x14ac:dyDescent="0.25">
      <c r="D1160" s="12"/>
      <c r="F1160" s="11"/>
      <c r="G1160" s="11"/>
      <c r="H1160" s="11"/>
    </row>
    <row r="1161" spans="4:8" x14ac:dyDescent="0.25">
      <c r="D1161" s="12"/>
      <c r="F1161" s="11"/>
      <c r="G1161" s="11"/>
      <c r="H1161" s="11"/>
    </row>
    <row r="1162" spans="4:8" x14ac:dyDescent="0.25">
      <c r="D1162" s="12"/>
      <c r="F1162" s="11"/>
      <c r="G1162" s="11"/>
      <c r="H1162" s="11"/>
    </row>
    <row r="1163" spans="4:8" x14ac:dyDescent="0.25">
      <c r="D1163" s="12"/>
      <c r="F1163" s="11"/>
      <c r="G1163" s="11"/>
      <c r="H1163" s="11"/>
    </row>
    <row r="1164" spans="4:8" x14ac:dyDescent="0.25">
      <c r="D1164" s="12"/>
      <c r="F1164" s="11"/>
      <c r="G1164" s="11"/>
      <c r="H1164" s="11"/>
    </row>
    <row r="1165" spans="4:8" x14ac:dyDescent="0.25">
      <c r="D1165" s="12"/>
      <c r="F1165" s="11"/>
      <c r="G1165" s="11"/>
      <c r="H1165" s="11"/>
    </row>
    <row r="1166" spans="4:8" x14ac:dyDescent="0.25">
      <c r="D1166" s="12"/>
      <c r="F1166" s="11"/>
      <c r="G1166" s="11"/>
      <c r="H1166" s="11"/>
    </row>
    <row r="1167" spans="4:8" x14ac:dyDescent="0.25">
      <c r="D1167" s="12"/>
      <c r="F1167" s="11"/>
      <c r="G1167" s="11"/>
      <c r="H1167" s="11"/>
    </row>
    <row r="1168" spans="4:8" x14ac:dyDescent="0.25">
      <c r="D1168" s="12"/>
      <c r="F1168" s="11"/>
      <c r="G1168" s="11"/>
      <c r="H1168" s="11"/>
    </row>
    <row r="1169" spans="4:8" x14ac:dyDescent="0.25">
      <c r="D1169" s="12"/>
      <c r="F1169" s="11"/>
      <c r="G1169" s="11"/>
      <c r="H1169" s="11"/>
    </row>
  </sheetData>
  <autoFilter ref="N1:N100" xr:uid="{46240FBE-9660-4610-A833-6E5E1DCF25E7}">
    <sortState ref="N2:N100">
      <sortCondition ref="N1:N100"/>
    </sortState>
  </autoFilter>
  <mergeCells count="4">
    <mergeCell ref="H2:I2"/>
    <mergeCell ref="I6:I7"/>
    <mergeCell ref="H6:H7"/>
    <mergeCell ref="H1:I1"/>
  </mergeCells>
  <pageMargins left="0.7" right="0.7" top="0.75" bottom="0.75" header="0.3" footer="0.3"/>
  <pageSetup paperSize="9" scale="3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Front 3</dc:creator>
  <cp:lastModifiedBy>Front 3</cp:lastModifiedBy>
  <cp:lastPrinted>2019-12-10T22:57:59Z</cp:lastPrinted>
  <dcterms:created xsi:type="dcterms:W3CDTF">2019-11-23T07:01:39Z</dcterms:created>
  <dcterms:modified xsi:type="dcterms:W3CDTF">2019-12-22T11:21:17Z</dcterms:modified>
</cp:coreProperties>
</file>