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lenovo\Downloads\"/>
    </mc:Choice>
  </mc:AlternateContent>
  <bookViews>
    <workbookView xWindow="0" yWindow="0" windowWidth="28800" windowHeight="13455" activeTab="1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Liste_Membres_CRPV_Initiales">OFFSET([1]References!$Z$4, 1, 0, COUNTA([1]References!$Z:$Z)-1, 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6" i="1" l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D20" i="2" l="1"/>
  <c r="E20" i="2"/>
  <c r="F20" i="2"/>
  <c r="G20" i="2"/>
  <c r="H20" i="2"/>
  <c r="I20" i="2"/>
  <c r="J20" i="2"/>
  <c r="K20" i="2"/>
  <c r="L20" i="2"/>
  <c r="M20" i="2"/>
  <c r="N20" i="2"/>
  <c r="O20" i="2"/>
  <c r="D16" i="2"/>
  <c r="E16" i="2"/>
  <c r="F16" i="2"/>
  <c r="G16" i="2"/>
  <c r="H16" i="2"/>
  <c r="I16" i="2"/>
  <c r="J16" i="2"/>
  <c r="K16" i="2"/>
  <c r="L16" i="2"/>
  <c r="M16" i="2"/>
  <c r="N16" i="2"/>
  <c r="O16" i="2"/>
  <c r="D12" i="2"/>
  <c r="E12" i="2"/>
  <c r="F12" i="2"/>
  <c r="G12" i="2"/>
  <c r="H12" i="2"/>
  <c r="I12" i="2"/>
  <c r="J12" i="2"/>
  <c r="K12" i="2"/>
  <c r="L12" i="2"/>
  <c r="M12" i="2"/>
  <c r="N12" i="2"/>
  <c r="O12" i="2"/>
  <c r="D8" i="2"/>
  <c r="E8" i="2"/>
  <c r="F8" i="2"/>
  <c r="G8" i="2"/>
  <c r="H8" i="2"/>
  <c r="I8" i="2"/>
  <c r="J8" i="2"/>
  <c r="K8" i="2"/>
  <c r="L8" i="2"/>
  <c r="M8" i="2"/>
  <c r="N8" i="2"/>
  <c r="O8" i="2"/>
  <c r="C8" i="2" l="1"/>
  <c r="C12" i="2"/>
  <c r="C16" i="2"/>
  <c r="C20" i="2"/>
  <c r="F5" i="1" l="1"/>
</calcChain>
</file>

<file path=xl/sharedStrings.xml><?xml version="1.0" encoding="utf-8"?>
<sst xmlns="http://schemas.openxmlformats.org/spreadsheetml/2006/main" count="57" uniqueCount="12">
  <si>
    <t>Total</t>
  </si>
  <si>
    <t>Depuis</t>
  </si>
  <si>
    <t>Budget01</t>
  </si>
  <si>
    <t>Budget02</t>
  </si>
  <si>
    <t>Budget03</t>
  </si>
  <si>
    <t>Budget04</t>
  </si>
  <si>
    <t>ETP Total</t>
  </si>
  <si>
    <t>AA</t>
  </si>
  <si>
    <t>BB</t>
  </si>
  <si>
    <t>Initiales</t>
  </si>
  <si>
    <t>CC</t>
  </si>
  <si>
    <t>DD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</si>
</sst>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0.0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/>
        <bgColor theme="6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medium">
        <color theme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3" borderId="0" xfId="0" applyNumberFormat="1" applyFont="1" applyFill="1" applyAlignment="1">
      <alignment horizontal="center" vertical="center"/>
    </xf>
    <xf numFmtId="14" fontId="0" fillId="3" borderId="0" xfId="0" applyNumberFormat="1" applyFont="1" applyFill="1" applyAlignment="1">
      <alignment horizontal="center" vertical="center"/>
    </xf>
    <xf numFmtId="0" fontId="0" fillId="0" borderId="0" xfId="0" applyNumberFormat="1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164" fontId="1" fillId="2" borderId="1" xfId="0" applyNumberFormat="1" applyFont="1" applyFill="1" applyBorder="1" applyAlignment="1">
      <alignment horizontal="center" vertical="center" wrapText="1"/>
    </xf>
    <xf numFmtId="14" fontId="1" fillId="2" borderId="1" xfId="0" applyNumberFormat="1" applyFont="1" applyFill="1" applyBorder="1" applyAlignment="1">
      <alignment horizontal="center" vertical="center" wrapText="1"/>
    </xf>
    <xf numFmtId="0" fontId="0" fillId="0" borderId="0" xfId="0" applyFont="1"/>
    <xf numFmtId="0" fontId="0" fillId="0" borderId="0" xfId="0" applyAlignment="1">
      <alignment horizontal="center" vertical="center"/>
    </xf>
    <xf numFmtId="0" fontId="0" fillId="0" borderId="0" xfId="0" applyFont="1" applyAlignment="1">
      <alignment wrapText="1"/>
    </xf>
    <xf numFmtId="0" fontId="2" fillId="0" borderId="0" xfId="0" applyFont="1" applyAlignment="1">
      <alignment vertical="center"/>
    </xf>
    <xf numFmtId="17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165" fontId="2" fillId="0" borderId="0" xfId="0" applyNumberFormat="1" applyFont="1" applyAlignment="1">
      <alignment horizontal="center" vertical="center"/>
    </xf>
    <xf numFmtId="2" fontId="2" fillId="0" borderId="0" xfId="0" applyNumberFormat="1" applyFont="1" applyAlignment="1">
      <alignment horizontal="center" vertical="center"/>
    </xf>
    <xf numFmtId="4" fontId="0" fillId="3" borderId="0" xfId="0" applyNumberFormat="1" applyFont="1" applyFill="1" applyAlignment="1">
      <alignment horizontal="center" vertical="center"/>
    </xf>
    <xf numFmtId="4" fontId="0" fillId="0" borderId="0" xfId="0" applyNumberFormat="1" applyFont="1" applyAlignment="1">
      <alignment horizontal="center" vertical="center"/>
    </xf>
    <xf numFmtId="2" fontId="2" fillId="4" borderId="0" xfId="0" applyNumberFormat="1" applyFont="1" applyFill="1" applyAlignment="1" applyProtection="1">
      <alignment horizontal="center" vertical="center"/>
      <protection locked="0"/>
    </xf>
  </cellXfs>
  <cellStyles count="1">
    <cellStyle name="Normal" xfId="0" builtinId="0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border outline="0">
        <top style="medium">
          <color theme="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\ #,#00"/>
      <alignment horizontal="center" vertical="center" textRotation="0" wrapText="0" indent="0" justifyLastLine="0" shrinkToFit="0" readingOrder="0"/>
    </dxf>
    <dxf>
      <border outline="0">
        <bottom style="medium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4" formatCode="#,##0.0"/>
      <fill>
        <patternFill patternType="solid">
          <fgColor theme="6"/>
          <bgColor theme="6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CRPV\QA\Proc&#233;dures%20CRPV\8%20-%20Indicateurs\Mise%20&#224;%20Jour%20TdB%20Indicateurs%20CRPV%202019\CRPV%20TdB%20v0.6%20Test%20Macro%20ETP%20T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Cibles Ponderations"/>
      <sheetName val="Sources Externes"/>
      <sheetName val="Reunions"/>
      <sheetName val="Cours FMC"/>
      <sheetName val="Rapports"/>
      <sheetName val="Signalements"/>
      <sheetName val="ETP"/>
      <sheetName val="Feuil1"/>
      <sheetName val="TCD"/>
      <sheetName val="Reunions Graphes"/>
      <sheetName val="Cours FMC Graphes"/>
      <sheetName val="Rapports Graphes"/>
      <sheetName val="Signalements Graphes"/>
      <sheetName val="ETP Graphes"/>
      <sheetName val="References"/>
      <sheetName val="Recap Global"/>
      <sheetName val="Formules Indicateurs"/>
      <sheetName val="Indicateurs ANSM"/>
      <sheetName val="Indicateurs CRPV"/>
      <sheetName val="Synthese Indicateurs Deviations"/>
      <sheetName val="MAJ"/>
      <sheetName val="Rapport Activit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>
        <row r="4">
          <cell r="Z4" t="str">
            <v>Liste_Membres_CRPV_Initiales</v>
          </cell>
        </row>
        <row r="5">
          <cell r="Z5" t="str">
            <v>AG</v>
          </cell>
        </row>
        <row r="6">
          <cell r="Z6" t="str">
            <v>JC</v>
          </cell>
        </row>
        <row r="7">
          <cell r="Z7" t="str">
            <v>MAT</v>
          </cell>
        </row>
        <row r="8">
          <cell r="Z8" t="str">
            <v>MAU</v>
          </cell>
        </row>
        <row r="9">
          <cell r="Z9" t="str">
            <v>SP</v>
          </cell>
        </row>
        <row r="10">
          <cell r="Z10" t="str">
            <v>TV</v>
          </cell>
        </row>
        <row r="11">
          <cell r="Z11" t="str">
            <v>VPB</v>
          </cell>
        </row>
        <row r="12">
          <cell r="Z12" t="str">
            <v>Mmm</v>
          </cell>
        </row>
        <row r="13">
          <cell r="Z13" t="str">
            <v>Nnn</v>
          </cell>
        </row>
        <row r="14">
          <cell r="Z14" t="str">
            <v>Ooo</v>
          </cell>
        </row>
        <row r="15">
          <cell r="Z15" t="str">
            <v>Ppp</v>
          </cell>
        </row>
        <row r="16">
          <cell r="Z16" t="str">
            <v>Qqq</v>
          </cell>
        </row>
        <row r="17">
          <cell r="Z17" t="str">
            <v>Rrr</v>
          </cell>
        </row>
        <row r="18">
          <cell r="Z18" t="str">
            <v>Sss</v>
          </cell>
        </row>
        <row r="19">
          <cell r="Z19" t="str">
            <v>Ttt</v>
          </cell>
        </row>
        <row r="20">
          <cell r="Z20" t="str">
            <v>Autre</v>
          </cell>
        </row>
      </sheetData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</sheetDataSet>
  </externalBook>
</externalLink>
</file>

<file path=xl/tables/table1.xml><?xml version="1.0" encoding="utf-8"?>
<table xmlns="http://schemas.openxmlformats.org/spreadsheetml/2006/main" id="1" name="Tableau1" displayName="Tableau1" ref="A4:G22" totalsRowShown="0" headerRowDxfId="10" dataDxfId="8" headerRowBorderDxfId="9" tableBorderDxfId="7">
  <autoFilter ref="A4:G22"/>
  <sortState ref="A5:G22">
    <sortCondition ref="A5:A22"/>
    <sortCondition ref="G5:G22"/>
  </sortState>
  <tableColumns count="7">
    <tableColumn id="1" name="Initiales" dataDxfId="6"/>
    <tableColumn id="2" name="Budget01" dataDxfId="5"/>
    <tableColumn id="3" name="Budget02" dataDxfId="4"/>
    <tableColumn id="4" name="Budget03" dataDxfId="3"/>
    <tableColumn id="5" name="Budget04" dataDxfId="2"/>
    <tableColumn id="6" name="ETP Total" dataDxfId="1">
      <calculatedColumnFormula>IF(Tableau1[[#This Row],[Budget01]]="","",SUM(Tableau1[[#This Row],[Budget01]:[Budget04]]))</calculatedColumnFormula>
    </tableColumn>
    <tableColumn id="7" name="Depuis" dataDxfId="0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4:J24"/>
  <sheetViews>
    <sheetView workbookViewId="0">
      <pane ySplit="4" topLeftCell="A5" activePane="bottomLeft" state="frozen"/>
      <selection pane="bottomLeft" activeCell="J17" sqref="J17"/>
    </sheetView>
  </sheetViews>
  <sheetFormatPr baseColWidth="10" defaultRowHeight="15" x14ac:dyDescent="0.25"/>
  <cols>
    <col min="1" max="1" width="11.42578125" style="8"/>
    <col min="2" max="5" width="12.42578125" style="8" customWidth="1"/>
    <col min="6" max="6" width="12.28515625" style="8" customWidth="1"/>
    <col min="7" max="7" width="17.42578125" style="8" customWidth="1"/>
    <col min="8" max="16384" width="11.42578125" style="8"/>
  </cols>
  <sheetData>
    <row r="4" spans="1:7" ht="15.75" thickBot="1" x14ac:dyDescent="0.3">
      <c r="A4" s="5" t="s">
        <v>9</v>
      </c>
      <c r="B4" s="6" t="s">
        <v>2</v>
      </c>
      <c r="C4" s="6" t="s">
        <v>3</v>
      </c>
      <c r="D4" s="6" t="s">
        <v>4</v>
      </c>
      <c r="E4" s="6" t="s">
        <v>5</v>
      </c>
      <c r="F4" s="6" t="s">
        <v>6</v>
      </c>
      <c r="G4" s="7" t="s">
        <v>1</v>
      </c>
    </row>
    <row r="5" spans="1:7" x14ac:dyDescent="0.25">
      <c r="A5" s="1" t="s">
        <v>7</v>
      </c>
      <c r="B5" s="16">
        <v>0.1</v>
      </c>
      <c r="C5" s="16">
        <v>0.28999999999999998</v>
      </c>
      <c r="D5" s="16">
        <v>0.3</v>
      </c>
      <c r="E5" s="16">
        <v>0.01</v>
      </c>
      <c r="F5" s="16">
        <f>IF(Tableau1[[#This Row],[Budget01]]="","",SUM(Tableau1[[#This Row],[Budget01]:[Budget04]]))</f>
        <v>0.7</v>
      </c>
      <c r="G5" s="2">
        <v>43070</v>
      </c>
    </row>
    <row r="6" spans="1:7" x14ac:dyDescent="0.25">
      <c r="A6" s="3" t="s">
        <v>7</v>
      </c>
      <c r="B6" s="17">
        <v>0.11</v>
      </c>
      <c r="C6" s="17">
        <v>0.28000000000000003</v>
      </c>
      <c r="D6" s="17">
        <v>0.31</v>
      </c>
      <c r="E6" s="17">
        <v>0.02</v>
      </c>
      <c r="F6" s="17">
        <f>IF(Tableau1[[#This Row],[Budget01]]="","",SUM(Tableau1[[#This Row],[Budget01]:[Budget04]]))</f>
        <v>0.72</v>
      </c>
      <c r="G6" s="4">
        <v>43136</v>
      </c>
    </row>
    <row r="7" spans="1:7" x14ac:dyDescent="0.25">
      <c r="A7" s="1" t="s">
        <v>7</v>
      </c>
      <c r="B7" s="16">
        <v>0.12</v>
      </c>
      <c r="C7" s="16">
        <v>0.27</v>
      </c>
      <c r="D7" s="16">
        <v>0.32</v>
      </c>
      <c r="E7" s="16">
        <v>0.03</v>
      </c>
      <c r="F7" s="16">
        <f>IF(Tableau1[[#This Row],[Budget01]]="","",SUM(Tableau1[[#This Row],[Budget01]:[Budget04]]))</f>
        <v>0.74</v>
      </c>
      <c r="G7" s="2">
        <v>43162</v>
      </c>
    </row>
    <row r="8" spans="1:7" x14ac:dyDescent="0.25">
      <c r="A8" s="3" t="s">
        <v>8</v>
      </c>
      <c r="B8" s="17">
        <v>0.13</v>
      </c>
      <c r="C8" s="17">
        <v>0.26</v>
      </c>
      <c r="D8" s="17">
        <v>0.33</v>
      </c>
      <c r="E8" s="17">
        <v>0.04</v>
      </c>
      <c r="F8" s="17">
        <f>IF(Tableau1[[#This Row],[Budget01]]="","",SUM(Tableau1[[#This Row],[Budget01]:[Budget04]]))</f>
        <v>0.76</v>
      </c>
      <c r="G8" s="4">
        <v>43090</v>
      </c>
    </row>
    <row r="9" spans="1:7" x14ac:dyDescent="0.25">
      <c r="A9" s="1" t="s">
        <v>8</v>
      </c>
      <c r="B9" s="16">
        <v>0.14000000000000001</v>
      </c>
      <c r="C9" s="16">
        <v>0.25</v>
      </c>
      <c r="D9" s="16">
        <v>0.34</v>
      </c>
      <c r="E9" s="16">
        <v>0.05</v>
      </c>
      <c r="F9" s="16">
        <f>IF(Tableau1[[#This Row],[Budget01]]="","",SUM(Tableau1[[#This Row],[Budget01]:[Budget04]]))</f>
        <v>0.78</v>
      </c>
      <c r="G9" s="2">
        <v>43167</v>
      </c>
    </row>
    <row r="10" spans="1:7" x14ac:dyDescent="0.25">
      <c r="A10" s="3" t="s">
        <v>8</v>
      </c>
      <c r="B10" s="17">
        <v>0.15</v>
      </c>
      <c r="C10" s="17">
        <v>0.24</v>
      </c>
      <c r="D10" s="17">
        <v>0.35</v>
      </c>
      <c r="E10" s="17">
        <v>0.06</v>
      </c>
      <c r="F10" s="17">
        <f>IF(Tableau1[[#This Row],[Budget01]]="","",SUM(Tableau1[[#This Row],[Budget01]:[Budget04]]))</f>
        <v>0.8</v>
      </c>
      <c r="G10" s="4">
        <v>43202</v>
      </c>
    </row>
    <row r="11" spans="1:7" x14ac:dyDescent="0.25">
      <c r="A11" s="3" t="s">
        <v>10</v>
      </c>
      <c r="B11" s="16">
        <v>0.16</v>
      </c>
      <c r="C11" s="16">
        <v>0.23</v>
      </c>
      <c r="D11" s="16">
        <v>0.36</v>
      </c>
      <c r="E11" s="16">
        <v>7.0000000000000007E-2</v>
      </c>
      <c r="F11" s="16">
        <f>IF(Tableau1[[#This Row],[Budget01]]="","",SUM(Tableau1[[#This Row],[Budget01]:[Budget04]]))</f>
        <v>0.82000000000000006</v>
      </c>
      <c r="G11" s="2">
        <v>42795</v>
      </c>
    </row>
    <row r="12" spans="1:7" x14ac:dyDescent="0.25">
      <c r="A12" s="3" t="s">
        <v>10</v>
      </c>
      <c r="B12" s="17">
        <v>0.17</v>
      </c>
      <c r="C12" s="17">
        <v>0.22</v>
      </c>
      <c r="D12" s="17">
        <v>0.37</v>
      </c>
      <c r="E12" s="17">
        <v>0.08</v>
      </c>
      <c r="F12" s="17">
        <f>IF(Tableau1[[#This Row],[Budget01]]="","",SUM(Tableau1[[#This Row],[Budget01]:[Budget04]]))</f>
        <v>0.84</v>
      </c>
      <c r="G12" s="4">
        <v>43191</v>
      </c>
    </row>
    <row r="13" spans="1:7" x14ac:dyDescent="0.25">
      <c r="A13" s="3" t="s">
        <v>10</v>
      </c>
      <c r="B13" s="16">
        <v>0.18</v>
      </c>
      <c r="C13" s="16">
        <v>0.21</v>
      </c>
      <c r="D13" s="16">
        <v>0.38</v>
      </c>
      <c r="E13" s="16">
        <v>0.09</v>
      </c>
      <c r="F13" s="16">
        <f>IF(Tableau1[[#This Row],[Budget01]]="","",SUM(Tableau1[[#This Row],[Budget01]:[Budget04]]))</f>
        <v>0.86</v>
      </c>
      <c r="G13" s="2">
        <v>43235</v>
      </c>
    </row>
    <row r="14" spans="1:7" x14ac:dyDescent="0.25">
      <c r="A14" s="3"/>
      <c r="B14" s="17"/>
      <c r="C14" s="17"/>
      <c r="D14" s="17"/>
      <c r="E14" s="17"/>
      <c r="F14" s="17" t="str">
        <f>IF(Tableau1[[#This Row],[Budget01]]="","",SUM(Tableau1[[#This Row],[Budget01]:[Budget04]]))</f>
        <v/>
      </c>
      <c r="G14" s="4"/>
    </row>
    <row r="15" spans="1:7" x14ac:dyDescent="0.25">
      <c r="A15" s="3"/>
      <c r="B15" s="17"/>
      <c r="C15" s="17"/>
      <c r="D15" s="17"/>
      <c r="E15" s="17"/>
      <c r="F15" s="16" t="str">
        <f>IF(Tableau1[[#This Row],[Budget01]]="","",SUM(Tableau1[[#This Row],[Budget01]:[Budget04]]))</f>
        <v/>
      </c>
      <c r="G15" s="4"/>
    </row>
    <row r="16" spans="1:7" x14ac:dyDescent="0.25">
      <c r="A16" s="3"/>
      <c r="B16" s="17"/>
      <c r="C16" s="17"/>
      <c r="D16" s="17"/>
      <c r="E16" s="17"/>
      <c r="F16" s="17" t="str">
        <f>IF(Tableau1[[#This Row],[Budget01]]="","",SUM(Tableau1[[#This Row],[Budget01]:[Budget04]]))</f>
        <v/>
      </c>
      <c r="G16" s="4"/>
    </row>
    <row r="17" spans="1:10" x14ac:dyDescent="0.25">
      <c r="A17" s="3"/>
      <c r="B17" s="17"/>
      <c r="C17" s="17"/>
      <c r="D17" s="17"/>
      <c r="E17" s="17"/>
      <c r="F17" s="16" t="str">
        <f>IF(Tableau1[[#This Row],[Budget01]]="","",SUM(Tableau1[[#This Row],[Budget01]:[Budget04]]))</f>
        <v/>
      </c>
      <c r="G17" s="4"/>
    </row>
    <row r="18" spans="1:10" x14ac:dyDescent="0.25">
      <c r="A18" s="3"/>
      <c r="B18" s="17"/>
      <c r="C18" s="17"/>
      <c r="D18" s="17"/>
      <c r="E18" s="17"/>
      <c r="F18" s="17" t="str">
        <f>IF(Tableau1[[#This Row],[Budget01]]="","",SUM(Tableau1[[#This Row],[Budget01]:[Budget04]]))</f>
        <v/>
      </c>
      <c r="G18" s="4"/>
    </row>
    <row r="19" spans="1:10" x14ac:dyDescent="0.25">
      <c r="A19" s="3"/>
      <c r="B19" s="17"/>
      <c r="C19" s="17"/>
      <c r="D19" s="17"/>
      <c r="E19" s="17"/>
      <c r="F19" s="16" t="str">
        <f>IF(Tableau1[[#This Row],[Budget01]]="","",SUM(Tableau1[[#This Row],[Budget01]:[Budget04]]))</f>
        <v/>
      </c>
      <c r="G19" s="4"/>
    </row>
    <row r="20" spans="1:10" x14ac:dyDescent="0.25">
      <c r="A20" s="3"/>
      <c r="B20" s="17"/>
      <c r="C20" s="17"/>
      <c r="D20" s="17"/>
      <c r="E20" s="17"/>
      <c r="F20" s="17" t="str">
        <f>IF(Tableau1[[#This Row],[Budget01]]="","",SUM(Tableau1[[#This Row],[Budget01]:[Budget04]]))</f>
        <v/>
      </c>
      <c r="G20" s="4"/>
    </row>
    <row r="21" spans="1:10" x14ac:dyDescent="0.25">
      <c r="A21" s="3"/>
      <c r="B21" s="17"/>
      <c r="C21" s="17"/>
      <c r="D21" s="17"/>
      <c r="E21" s="17"/>
      <c r="F21" s="16" t="str">
        <f>IF(Tableau1[[#This Row],[Budget01]]="","",SUM(Tableau1[[#This Row],[Budget01]:[Budget04]]))</f>
        <v/>
      </c>
      <c r="G21" s="4"/>
    </row>
    <row r="22" spans="1:10" x14ac:dyDescent="0.25">
      <c r="A22" s="3"/>
      <c r="B22" s="17"/>
      <c r="C22" s="17"/>
      <c r="D22" s="17"/>
      <c r="E22" s="17"/>
      <c r="F22" s="17" t="str">
        <f>IF(Tableau1[[#This Row],[Budget01]]="","",SUM(Tableau1[[#This Row],[Budget01]:[Budget04]]))</f>
        <v/>
      </c>
      <c r="G22" s="4"/>
    </row>
    <row r="24" spans="1:10" x14ac:dyDescent="0.25">
      <c r="J24" s="10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4:T34"/>
  <sheetViews>
    <sheetView showGridLines="0" tabSelected="1" zoomScale="80" zoomScaleNormal="80" workbookViewId="0">
      <pane xSplit="2" ySplit="4" topLeftCell="C5" activePane="bottomRight" state="frozen"/>
      <selection pane="topRight" activeCell="C1" sqref="C1"/>
      <selection pane="bottomLeft" activeCell="A5" sqref="A5"/>
      <selection pane="bottomRight" activeCell="M10" sqref="M10"/>
    </sheetView>
  </sheetViews>
  <sheetFormatPr baseColWidth="10" defaultRowHeight="12.75" x14ac:dyDescent="0.25"/>
  <cols>
    <col min="1" max="1" width="10.28515625" style="11" customWidth="1"/>
    <col min="2" max="2" width="11.42578125" style="11"/>
    <col min="3" max="15" width="8.140625" style="13" customWidth="1"/>
    <col min="16" max="16384" width="11.42578125" style="11"/>
  </cols>
  <sheetData>
    <row r="4" spans="1:20" x14ac:dyDescent="0.25">
      <c r="B4" s="11" t="s">
        <v>9</v>
      </c>
      <c r="C4" s="12">
        <v>43101</v>
      </c>
      <c r="D4" s="12">
        <v>43132</v>
      </c>
      <c r="E4" s="12">
        <v>43160</v>
      </c>
      <c r="F4" s="12">
        <v>43191</v>
      </c>
      <c r="G4" s="12">
        <v>43221</v>
      </c>
      <c r="H4" s="12">
        <v>43252</v>
      </c>
      <c r="I4" s="12">
        <v>43282</v>
      </c>
      <c r="J4" s="12">
        <v>43313</v>
      </c>
      <c r="K4" s="12">
        <v>43344</v>
      </c>
      <c r="L4" s="12">
        <v>43374</v>
      </c>
      <c r="M4" s="12">
        <v>43405</v>
      </c>
      <c r="N4" s="12">
        <v>43435</v>
      </c>
      <c r="O4" s="12">
        <v>43466</v>
      </c>
    </row>
    <row r="5" spans="1:20" x14ac:dyDescent="0.25">
      <c r="A5" s="11" t="s">
        <v>2</v>
      </c>
      <c r="B5" s="11" t="s">
        <v>7</v>
      </c>
      <c r="C5" s="18"/>
      <c r="D5" s="18"/>
      <c r="E5" s="18"/>
      <c r="F5" s="18"/>
      <c r="G5" s="18"/>
      <c r="H5" s="18"/>
      <c r="I5" s="18"/>
      <c r="J5" s="18"/>
      <c r="K5" s="18"/>
      <c r="L5" s="18"/>
      <c r="M5" s="18"/>
      <c r="N5" s="18"/>
      <c r="O5" s="18"/>
    </row>
    <row r="6" spans="1:20" x14ac:dyDescent="0.25">
      <c r="A6" s="11" t="s">
        <v>2</v>
      </c>
      <c r="B6" s="11" t="s">
        <v>8</v>
      </c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</row>
    <row r="7" spans="1:20" x14ac:dyDescent="0.25">
      <c r="A7" s="11" t="s">
        <v>2</v>
      </c>
      <c r="B7" s="11" t="s">
        <v>10</v>
      </c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</row>
    <row r="8" spans="1:20" x14ac:dyDescent="0.25">
      <c r="A8" s="11" t="s">
        <v>2</v>
      </c>
      <c r="B8" s="11" t="s">
        <v>0</v>
      </c>
      <c r="C8" s="15">
        <f t="shared" ref="C8:O8" si="0">SUM(C5:C7)</f>
        <v>0</v>
      </c>
      <c r="D8" s="15">
        <f t="shared" si="0"/>
        <v>0</v>
      </c>
      <c r="E8" s="15">
        <f t="shared" si="0"/>
        <v>0</v>
      </c>
      <c r="F8" s="15">
        <f t="shared" si="0"/>
        <v>0</v>
      </c>
      <c r="G8" s="15">
        <f t="shared" si="0"/>
        <v>0</v>
      </c>
      <c r="H8" s="15">
        <f t="shared" si="0"/>
        <v>0</v>
      </c>
      <c r="I8" s="15">
        <f t="shared" si="0"/>
        <v>0</v>
      </c>
      <c r="J8" s="15">
        <f t="shared" si="0"/>
        <v>0</v>
      </c>
      <c r="K8" s="15">
        <f t="shared" si="0"/>
        <v>0</v>
      </c>
      <c r="L8" s="15">
        <f t="shared" si="0"/>
        <v>0</v>
      </c>
      <c r="M8" s="15">
        <f t="shared" si="0"/>
        <v>0</v>
      </c>
      <c r="N8" s="15">
        <f t="shared" si="0"/>
        <v>0</v>
      </c>
      <c r="O8" s="15">
        <f t="shared" si="0"/>
        <v>0</v>
      </c>
    </row>
    <row r="9" spans="1:20" x14ac:dyDescent="0.25">
      <c r="A9" s="11" t="s">
        <v>3</v>
      </c>
      <c r="B9" s="11" t="s">
        <v>7</v>
      </c>
      <c r="C9" s="18"/>
      <c r="D9" s="18"/>
      <c r="E9" s="18"/>
      <c r="F9" s="18"/>
      <c r="G9" s="18"/>
      <c r="H9" s="18"/>
      <c r="I9" s="18"/>
      <c r="J9" s="18"/>
      <c r="K9" s="18"/>
      <c r="L9" s="18"/>
      <c r="M9" s="18"/>
      <c r="N9" s="18"/>
      <c r="O9" s="18"/>
    </row>
    <row r="10" spans="1:20" x14ac:dyDescent="0.25">
      <c r="A10" s="11" t="s">
        <v>3</v>
      </c>
      <c r="B10" s="11" t="s">
        <v>8</v>
      </c>
      <c r="C10" s="18"/>
      <c r="D10" s="18"/>
      <c r="E10" s="18"/>
      <c r="F10" s="18"/>
      <c r="G10" s="18"/>
      <c r="H10" s="18"/>
      <c r="I10" s="18"/>
      <c r="J10" s="18"/>
      <c r="K10" s="18"/>
      <c r="L10" s="18"/>
      <c r="M10" s="18"/>
      <c r="N10" s="18"/>
      <c r="O10" s="18"/>
    </row>
    <row r="11" spans="1:20" x14ac:dyDescent="0.25">
      <c r="A11" s="11" t="s">
        <v>3</v>
      </c>
      <c r="B11" s="11" t="s">
        <v>10</v>
      </c>
      <c r="C11" s="18"/>
      <c r="D11" s="18"/>
      <c r="E11" s="18"/>
      <c r="F11" s="18"/>
      <c r="G11" s="18"/>
      <c r="H11" s="18"/>
      <c r="I11" s="18"/>
      <c r="J11" s="18"/>
      <c r="K11" s="18"/>
      <c r="L11" s="18"/>
      <c r="M11" s="18"/>
      <c r="N11" s="18"/>
      <c r="O11" s="18"/>
    </row>
    <row r="12" spans="1:20" x14ac:dyDescent="0.25">
      <c r="A12" s="11" t="s">
        <v>3</v>
      </c>
      <c r="B12" s="11" t="s">
        <v>0</v>
      </c>
      <c r="C12" s="15">
        <f t="shared" ref="C12:O12" si="1">SUM(C9:C11)</f>
        <v>0</v>
      </c>
      <c r="D12" s="15">
        <f t="shared" si="1"/>
        <v>0</v>
      </c>
      <c r="E12" s="15">
        <f t="shared" si="1"/>
        <v>0</v>
      </c>
      <c r="F12" s="15">
        <f t="shared" si="1"/>
        <v>0</v>
      </c>
      <c r="G12" s="15">
        <f t="shared" si="1"/>
        <v>0</v>
      </c>
      <c r="H12" s="15">
        <f t="shared" si="1"/>
        <v>0</v>
      </c>
      <c r="I12" s="15">
        <f t="shared" si="1"/>
        <v>0</v>
      </c>
      <c r="J12" s="15">
        <f t="shared" si="1"/>
        <v>0</v>
      </c>
      <c r="K12" s="15">
        <f t="shared" si="1"/>
        <v>0</v>
      </c>
      <c r="L12" s="15">
        <f t="shared" si="1"/>
        <v>0</v>
      </c>
      <c r="M12" s="15">
        <f t="shared" si="1"/>
        <v>0</v>
      </c>
      <c r="N12" s="15">
        <f t="shared" si="1"/>
        <v>0</v>
      </c>
      <c r="O12" s="15">
        <f t="shared" si="1"/>
        <v>0</v>
      </c>
      <c r="P12" s="15"/>
      <c r="Q12" s="15"/>
      <c r="R12" s="15"/>
      <c r="S12" s="15"/>
      <c r="T12" s="15"/>
    </row>
    <row r="13" spans="1:20" x14ac:dyDescent="0.25">
      <c r="A13" s="11" t="s">
        <v>4</v>
      </c>
      <c r="B13" s="11" t="s">
        <v>7</v>
      </c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</row>
    <row r="14" spans="1:20" x14ac:dyDescent="0.25">
      <c r="A14" s="11" t="s">
        <v>4</v>
      </c>
      <c r="B14" s="11" t="s">
        <v>8</v>
      </c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</row>
    <row r="15" spans="1:20" x14ac:dyDescent="0.25">
      <c r="A15" s="11" t="s">
        <v>4</v>
      </c>
      <c r="B15" s="11" t="s">
        <v>10</v>
      </c>
      <c r="C15" s="18"/>
      <c r="D15" s="18"/>
      <c r="E15" s="18"/>
      <c r="F15" s="18"/>
      <c r="G15" s="18"/>
      <c r="H15" s="18"/>
      <c r="I15" s="18"/>
      <c r="J15" s="18"/>
      <c r="K15" s="18"/>
      <c r="L15" s="18"/>
      <c r="M15" s="18"/>
      <c r="N15" s="18"/>
      <c r="O15" s="18"/>
    </row>
    <row r="16" spans="1:20" x14ac:dyDescent="0.25">
      <c r="A16" s="11" t="s">
        <v>4</v>
      </c>
      <c r="B16" s="11" t="s">
        <v>0</v>
      </c>
      <c r="C16" s="15">
        <f t="shared" ref="C16:O16" si="2">SUM(C13:C15)</f>
        <v>0</v>
      </c>
      <c r="D16" s="15">
        <f t="shared" si="2"/>
        <v>0</v>
      </c>
      <c r="E16" s="15">
        <f t="shared" si="2"/>
        <v>0</v>
      </c>
      <c r="F16" s="15">
        <f t="shared" si="2"/>
        <v>0</v>
      </c>
      <c r="G16" s="15">
        <f t="shared" si="2"/>
        <v>0</v>
      </c>
      <c r="H16" s="15">
        <f t="shared" si="2"/>
        <v>0</v>
      </c>
      <c r="I16" s="15">
        <f t="shared" si="2"/>
        <v>0</v>
      </c>
      <c r="J16" s="15">
        <f t="shared" si="2"/>
        <v>0</v>
      </c>
      <c r="K16" s="15">
        <f t="shared" si="2"/>
        <v>0</v>
      </c>
      <c r="L16" s="15">
        <f t="shared" si="2"/>
        <v>0</v>
      </c>
      <c r="M16" s="15">
        <f t="shared" si="2"/>
        <v>0</v>
      </c>
      <c r="N16" s="15">
        <f t="shared" si="2"/>
        <v>0</v>
      </c>
      <c r="O16" s="15">
        <f t="shared" si="2"/>
        <v>0</v>
      </c>
    </row>
    <row r="17" spans="1:15" x14ac:dyDescent="0.25">
      <c r="A17" s="11" t="s">
        <v>5</v>
      </c>
      <c r="B17" s="11" t="s">
        <v>7</v>
      </c>
      <c r="C17" s="18"/>
      <c r="D17" s="18"/>
      <c r="E17" s="18"/>
      <c r="F17" s="18"/>
      <c r="G17" s="18"/>
      <c r="H17" s="18"/>
      <c r="I17" s="18"/>
      <c r="J17" s="18"/>
      <c r="K17" s="18"/>
      <c r="L17" s="18"/>
      <c r="M17" s="18"/>
      <c r="N17" s="18"/>
      <c r="O17" s="18"/>
    </row>
    <row r="18" spans="1:15" x14ac:dyDescent="0.25">
      <c r="A18" s="11" t="s">
        <v>5</v>
      </c>
      <c r="B18" s="11" t="s">
        <v>8</v>
      </c>
      <c r="C18" s="18"/>
      <c r="D18" s="18"/>
      <c r="E18" s="18"/>
      <c r="F18" s="18"/>
      <c r="G18" s="18"/>
      <c r="H18" s="18"/>
      <c r="I18" s="18"/>
      <c r="J18" s="18"/>
      <c r="K18" s="18"/>
      <c r="L18" s="18"/>
      <c r="M18" s="18"/>
      <c r="N18" s="18"/>
      <c r="O18" s="18"/>
    </row>
    <row r="19" spans="1:15" x14ac:dyDescent="0.25">
      <c r="A19" s="11" t="s">
        <v>5</v>
      </c>
      <c r="B19" s="11" t="s">
        <v>10</v>
      </c>
      <c r="C19" s="18"/>
      <c r="D19" s="18"/>
      <c r="E19" s="18"/>
      <c r="F19" s="18"/>
      <c r="G19" s="18"/>
      <c r="H19" s="18"/>
      <c r="I19" s="18"/>
      <c r="J19" s="18"/>
      <c r="K19" s="18"/>
      <c r="L19" s="18"/>
      <c r="M19" s="18"/>
      <c r="N19" s="18"/>
      <c r="O19" s="18"/>
    </row>
    <row r="20" spans="1:15" x14ac:dyDescent="0.25">
      <c r="A20" s="11" t="s">
        <v>5</v>
      </c>
      <c r="B20" s="11" t="s">
        <v>0</v>
      </c>
      <c r="C20" s="15">
        <f t="shared" ref="C20:O20" si="3">SUM(C17:C19)</f>
        <v>0</v>
      </c>
      <c r="D20" s="15">
        <f t="shared" si="3"/>
        <v>0</v>
      </c>
      <c r="E20" s="15">
        <f t="shared" si="3"/>
        <v>0</v>
      </c>
      <c r="F20" s="15">
        <f t="shared" si="3"/>
        <v>0</v>
      </c>
      <c r="G20" s="15">
        <f t="shared" si="3"/>
        <v>0</v>
      </c>
      <c r="H20" s="15">
        <f t="shared" si="3"/>
        <v>0</v>
      </c>
      <c r="I20" s="15">
        <f t="shared" si="3"/>
        <v>0</v>
      </c>
      <c r="J20" s="15">
        <f t="shared" si="3"/>
        <v>0</v>
      </c>
      <c r="K20" s="15">
        <f t="shared" si="3"/>
        <v>0</v>
      </c>
      <c r="L20" s="15">
        <f t="shared" si="3"/>
        <v>0</v>
      </c>
      <c r="M20" s="15">
        <f t="shared" si="3"/>
        <v>0</v>
      </c>
      <c r="N20" s="15">
        <f t="shared" si="3"/>
        <v>0</v>
      </c>
      <c r="O20" s="15">
        <f t="shared" si="3"/>
        <v>0</v>
      </c>
    </row>
    <row r="21" spans="1:15" x14ac:dyDescent="0.25"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4"/>
    </row>
    <row r="22" spans="1:15" x14ac:dyDescent="0.25"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4"/>
    </row>
    <row r="23" spans="1:15" x14ac:dyDescent="0.25">
      <c r="C23" s="14"/>
      <c r="D23" s="14"/>
      <c r="E23" s="14"/>
      <c r="F23" s="14"/>
      <c r="G23" s="14"/>
      <c r="H23" s="14"/>
      <c r="I23" s="14"/>
      <c r="J23" s="14"/>
      <c r="K23" s="14"/>
      <c r="L23" s="14"/>
      <c r="M23" s="14"/>
      <c r="N23" s="14"/>
      <c r="O23" s="14"/>
    </row>
    <row r="24" spans="1:15" x14ac:dyDescent="0.25">
      <c r="C24" s="14"/>
      <c r="D24" s="14"/>
      <c r="E24" s="14"/>
      <c r="F24" s="14"/>
      <c r="G24" s="14"/>
      <c r="H24" s="14"/>
      <c r="I24" s="14"/>
      <c r="J24" s="14"/>
      <c r="K24" s="14"/>
      <c r="L24" s="14"/>
      <c r="M24" s="14"/>
      <c r="N24" s="14"/>
      <c r="O24" s="14"/>
    </row>
    <row r="25" spans="1:15" x14ac:dyDescent="0.25">
      <c r="C25" s="14"/>
      <c r="D25" s="14"/>
      <c r="E25" s="14"/>
      <c r="F25" s="14"/>
      <c r="G25" s="14"/>
      <c r="H25" s="14"/>
      <c r="I25" s="14"/>
      <c r="J25" s="14"/>
      <c r="K25" s="14"/>
      <c r="L25" s="14"/>
      <c r="M25" s="14"/>
      <c r="N25" s="14"/>
      <c r="O25" s="14"/>
    </row>
    <row r="26" spans="1:15" x14ac:dyDescent="0.25">
      <c r="C26" s="14"/>
      <c r="D26" s="14"/>
      <c r="E26" s="14"/>
      <c r="F26" s="14"/>
      <c r="G26" s="14"/>
      <c r="H26" s="14"/>
      <c r="I26" s="14"/>
      <c r="J26" s="14"/>
      <c r="K26" s="14"/>
      <c r="L26" s="14"/>
      <c r="M26" s="14"/>
      <c r="N26" s="14"/>
      <c r="O26" s="14"/>
    </row>
    <row r="27" spans="1:15" x14ac:dyDescent="0.25">
      <c r="C27" s="14"/>
      <c r="D27" s="14"/>
      <c r="E27" s="14"/>
      <c r="F27" s="14"/>
      <c r="G27" s="14"/>
      <c r="H27" s="14"/>
      <c r="I27" s="14"/>
      <c r="J27" s="14"/>
      <c r="K27" s="14"/>
      <c r="L27" s="14"/>
      <c r="M27" s="14"/>
      <c r="N27" s="14"/>
      <c r="O27" s="14"/>
    </row>
    <row r="28" spans="1:15" x14ac:dyDescent="0.25">
      <c r="C28" s="14"/>
      <c r="D28" s="14"/>
      <c r="E28" s="14"/>
      <c r="F28" s="14"/>
      <c r="G28" s="14"/>
      <c r="H28" s="14"/>
      <c r="I28" s="14"/>
      <c r="J28" s="14"/>
      <c r="K28" s="14"/>
      <c r="L28" s="14"/>
      <c r="M28" s="14"/>
      <c r="N28" s="14"/>
      <c r="O28" s="14"/>
    </row>
    <row r="29" spans="1:15" x14ac:dyDescent="0.25">
      <c r="C29" s="14"/>
      <c r="D29" s="14"/>
      <c r="E29" s="14"/>
      <c r="F29" s="14"/>
      <c r="G29" s="14"/>
      <c r="H29" s="14"/>
      <c r="I29" s="14"/>
      <c r="J29" s="14"/>
      <c r="K29" s="14"/>
      <c r="L29" s="14"/>
      <c r="M29" s="14"/>
      <c r="N29" s="14"/>
      <c r="O29" s="14"/>
    </row>
    <row r="30" spans="1:15" x14ac:dyDescent="0.25">
      <c r="C30" s="14"/>
      <c r="D30" s="14"/>
      <c r="E30" s="14"/>
      <c r="F30" s="14"/>
      <c r="G30" s="14"/>
      <c r="H30" s="14"/>
      <c r="I30" s="14"/>
      <c r="J30" s="14"/>
      <c r="K30" s="14"/>
      <c r="L30" s="14"/>
      <c r="M30" s="14"/>
      <c r="N30" s="14"/>
      <c r="O30" s="14"/>
    </row>
    <row r="31" spans="1:15" x14ac:dyDescent="0.25">
      <c r="C31" s="14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</row>
    <row r="32" spans="1:15" x14ac:dyDescent="0.25">
      <c r="C32" s="14"/>
      <c r="D32" s="14"/>
      <c r="E32" s="14"/>
      <c r="F32" s="14"/>
      <c r="G32" s="14"/>
      <c r="H32" s="14"/>
      <c r="I32" s="14"/>
      <c r="J32" s="14"/>
      <c r="K32" s="14"/>
      <c r="L32" s="14"/>
      <c r="M32" s="14"/>
      <c r="N32" s="14"/>
      <c r="O32" s="14"/>
    </row>
    <row r="33" spans="3:15" x14ac:dyDescent="0.25">
      <c r="C33" s="14"/>
      <c r="D33" s="14"/>
      <c r="E33" s="14"/>
      <c r="F33" s="14"/>
      <c r="G33" s="14"/>
      <c r="H33" s="14"/>
      <c r="I33" s="14"/>
      <c r="J33" s="14"/>
      <c r="K33" s="14"/>
      <c r="L33" s="14"/>
      <c r="M33" s="14"/>
      <c r="N33" s="14"/>
      <c r="O33" s="14"/>
    </row>
    <row r="34" spans="3:15" x14ac:dyDescent="0.25">
      <c r="C34" s="14"/>
      <c r="D34" s="14"/>
      <c r="E34" s="14"/>
      <c r="F34" s="14"/>
      <c r="G34" s="14"/>
      <c r="H34" s="14"/>
      <c r="I34" s="14"/>
      <c r="J34" s="14"/>
      <c r="K34" s="14"/>
      <c r="L34" s="14"/>
      <c r="M34" s="14"/>
      <c r="N34" s="14"/>
      <c r="O34" s="14"/>
    </row>
  </sheetData>
  <sheetProtection sheet="1" objects="1" scenarios="1" selectLockedCells="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C5"/>
  <sheetViews>
    <sheetView workbookViewId="0">
      <pane ySplit="1" topLeftCell="A2" activePane="bottomLeft" state="frozen"/>
      <selection pane="bottomLeft" activeCell="A2" sqref="A2"/>
    </sheetView>
  </sheetViews>
  <sheetFormatPr baseColWidth="10" defaultRowHeight="15" x14ac:dyDescent="0.25"/>
  <cols>
    <col min="1" max="16384" width="11.42578125" style="9"/>
  </cols>
  <sheetData>
    <row r="2" spans="1:3" x14ac:dyDescent="0.25">
      <c r="A2" s="9">
        <v>2</v>
      </c>
      <c r="B2" s="9" t="s">
        <v>7</v>
      </c>
      <c r="C2" s="9" t="s">
        <v>2</v>
      </c>
    </row>
    <row r="3" spans="1:3" x14ac:dyDescent="0.25">
      <c r="A3" s="9">
        <v>3</v>
      </c>
      <c r="B3" s="9" t="s">
        <v>8</v>
      </c>
      <c r="C3" s="9" t="s">
        <v>3</v>
      </c>
    </row>
    <row r="4" spans="1:3" x14ac:dyDescent="0.25">
      <c r="A4" s="9">
        <v>4</v>
      </c>
      <c r="B4" s="9" t="s">
        <v>10</v>
      </c>
      <c r="C4" s="9" t="s">
        <v>4</v>
      </c>
    </row>
    <row r="5" spans="1:3" x14ac:dyDescent="0.25">
      <c r="A5" s="9">
        <v>5</v>
      </c>
      <c r="B5" s="9" t="s">
        <v>11</v>
      </c>
      <c r="C5" s="9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</dc:creator>
  <cp:lastModifiedBy>lenovo</cp:lastModifiedBy>
  <dcterms:created xsi:type="dcterms:W3CDTF">2019-11-17T14:48:12Z</dcterms:created>
  <dcterms:modified xsi:type="dcterms:W3CDTF">2019-12-17T20:52:27Z</dcterms:modified>
</cp:coreProperties>
</file>