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Excel\"/>
    </mc:Choice>
  </mc:AlternateContent>
  <bookViews>
    <workbookView xWindow="0" yWindow="0" windowWidth="28800" windowHeight="134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_Membres_CRPV_Initiales">OFFSET([1]References!$Z$4, 1, 0, COUNTA([1]References!$Z:$Z)-1, 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2" l="1"/>
  <c r="D24" i="2"/>
  <c r="E24" i="2"/>
  <c r="F24" i="2"/>
  <c r="G24" i="2"/>
  <c r="H24" i="2"/>
  <c r="I24" i="2"/>
  <c r="J24" i="2"/>
  <c r="K24" i="2"/>
  <c r="L24" i="2"/>
  <c r="M24" i="2"/>
  <c r="N24" i="2"/>
  <c r="O24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C9" i="2"/>
  <c r="D9" i="2"/>
  <c r="E9" i="2"/>
  <c r="F9" i="2"/>
  <c r="G9" i="2"/>
  <c r="H9" i="2"/>
  <c r="I9" i="2"/>
  <c r="J9" i="2"/>
  <c r="K9" i="2"/>
  <c r="L9" i="2"/>
  <c r="M9" i="2"/>
  <c r="N9" i="2"/>
  <c r="O9" i="2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5" i="1" l="1"/>
</calcChain>
</file>

<file path=xl/sharedStrings.xml><?xml version="1.0" encoding="utf-8"?>
<sst xmlns="http://schemas.openxmlformats.org/spreadsheetml/2006/main" count="68" uniqueCount="13">
  <si>
    <t>Total</t>
  </si>
  <si>
    <t>Depuis</t>
  </si>
  <si>
    <t>Budget01</t>
  </si>
  <si>
    <t>Budget02</t>
  </si>
  <si>
    <t>Budget03</t>
  </si>
  <si>
    <t>Budget04</t>
  </si>
  <si>
    <t>ETP Total</t>
  </si>
  <si>
    <t>AA</t>
  </si>
  <si>
    <t>BB</t>
  </si>
  <si>
    <t>Initiales</t>
  </si>
  <si>
    <t>CC</t>
  </si>
  <si>
    <t>DD</t>
  </si>
  <si>
    <t>Budget05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</si>
</sst>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E2EFDA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3" borderId="0" xfId="0" applyNumberFormat="1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wrapText="1"/>
    </xf>
    <xf numFmtId="0" fontId="2" fillId="0" borderId="0" xfId="0" applyFont="1" applyAlignment="1">
      <alignment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0" fillId="4" borderId="0" xfId="0" applyFill="1"/>
    <xf numFmtId="2" fontId="0" fillId="4" borderId="0" xfId="0" applyNumberFormat="1" applyFill="1"/>
    <xf numFmtId="0" fontId="0" fillId="0" borderId="0" xfId="0" applyFill="1"/>
    <xf numFmtId="2" fontId="0" fillId="0" borderId="0" xfId="0" applyNumberFormat="1" applyFill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\ #,#00"/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"/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RPV/QA/Proc&#233;dures%20CRPV/8%20-%20Indicateurs/Mise%20&#224;%20Jour%20TdB%20Indicateurs%20CRPV%202019/CRPV%20TdB%20v0.6%20Test%20Macro%20ETP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ibles Ponderations"/>
      <sheetName val="Sources Externes"/>
      <sheetName val="Reunions"/>
      <sheetName val="Cours FMC"/>
      <sheetName val="Rapports"/>
      <sheetName val="Signalements"/>
      <sheetName val="ETP"/>
      <sheetName val="Feuil1"/>
      <sheetName val="TCD"/>
      <sheetName val="Reunions Graphes"/>
      <sheetName val="Cours FMC Graphes"/>
      <sheetName val="Rapports Graphes"/>
      <sheetName val="Signalements Graphes"/>
      <sheetName val="ETP Graphes"/>
      <sheetName val="References"/>
      <sheetName val="Recap Global"/>
      <sheetName val="Formules Indicateurs"/>
      <sheetName val="Indicateurs ANSM"/>
      <sheetName val="Indicateurs CRPV"/>
      <sheetName val="Synthese Indicateurs Deviations"/>
      <sheetName val="MAJ"/>
      <sheetName val="Rapport Activ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4">
          <cell r="Z4" t="str">
            <v>Liste_Membres_CRPV_Initiales</v>
          </cell>
        </row>
        <row r="5">
          <cell r="Z5" t="str">
            <v>AG</v>
          </cell>
        </row>
        <row r="6">
          <cell r="Z6" t="str">
            <v>JC</v>
          </cell>
        </row>
        <row r="7">
          <cell r="Z7" t="str">
            <v>MAT</v>
          </cell>
        </row>
        <row r="8">
          <cell r="Z8" t="str">
            <v>MAU</v>
          </cell>
        </row>
        <row r="9">
          <cell r="Z9" t="str">
            <v>SP</v>
          </cell>
        </row>
        <row r="10">
          <cell r="Z10" t="str">
            <v>TV</v>
          </cell>
        </row>
        <row r="11">
          <cell r="Z11" t="str">
            <v>VPB</v>
          </cell>
        </row>
        <row r="12">
          <cell r="Z12" t="str">
            <v>Mmm</v>
          </cell>
        </row>
        <row r="13">
          <cell r="Z13" t="str">
            <v>Nnn</v>
          </cell>
        </row>
        <row r="14">
          <cell r="Z14" t="str">
            <v>Ooo</v>
          </cell>
        </row>
        <row r="15">
          <cell r="Z15" t="str">
            <v>Ppp</v>
          </cell>
        </row>
        <row r="16">
          <cell r="Z16" t="str">
            <v>Qqq</v>
          </cell>
        </row>
        <row r="17">
          <cell r="Z17" t="str">
            <v>Rrr</v>
          </cell>
        </row>
        <row r="18">
          <cell r="Z18" t="str">
            <v>Sss</v>
          </cell>
        </row>
        <row r="19">
          <cell r="Z19" t="str">
            <v>Ttt</v>
          </cell>
        </row>
        <row r="20">
          <cell r="Z20" t="str">
            <v>Autre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H22" totalsRowShown="0" headerRowDxfId="11" dataDxfId="9" headerRowBorderDxfId="10" tableBorderDxfId="8">
  <autoFilter ref="A4:H22"/>
  <sortState ref="A5:H22">
    <sortCondition ref="A5:A22"/>
    <sortCondition ref="H5:H22"/>
  </sortState>
  <tableColumns count="8">
    <tableColumn id="1" name="Initiales" dataDxfId="7"/>
    <tableColumn id="2" name="Budget01" dataDxfId="6"/>
    <tableColumn id="3" name="Budget02" dataDxfId="5"/>
    <tableColumn id="4" name="Budget03" dataDxfId="4"/>
    <tableColumn id="8" name="Budget04" dataDxfId="0"/>
    <tableColumn id="5" name="Budget05" dataDxfId="3"/>
    <tableColumn id="6" name="ETP Total" dataDxfId="2">
      <calculatedColumnFormula>IF(Tableau1[[#This Row],[Budget01]]="","",SUM(Tableau1[[#This Row],[Budget01]:[Budget05]]))</calculatedColumnFormula>
    </tableColumn>
    <tableColumn id="7" name="Depuis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K24"/>
  <sheetViews>
    <sheetView tabSelected="1" workbookViewId="0">
      <pane ySplit="4" topLeftCell="A5" activePane="bottomLeft" state="frozen"/>
      <selection pane="bottomLeft" activeCell="H16" sqref="H16"/>
    </sheetView>
  </sheetViews>
  <sheetFormatPr baseColWidth="10" defaultRowHeight="15" x14ac:dyDescent="0.25"/>
  <cols>
    <col min="1" max="1" width="11.42578125" style="8"/>
    <col min="2" max="6" width="12.42578125" style="8" customWidth="1"/>
    <col min="7" max="7" width="12.28515625" style="8" customWidth="1"/>
    <col min="8" max="8" width="17.42578125" style="8" customWidth="1"/>
    <col min="9" max="16384" width="11.42578125" style="8"/>
  </cols>
  <sheetData>
    <row r="4" spans="1:8" ht="15.75" thickBot="1" x14ac:dyDescent="0.3">
      <c r="A4" s="5" t="s">
        <v>9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12</v>
      </c>
      <c r="G4" s="6" t="s">
        <v>6</v>
      </c>
      <c r="H4" s="7" t="s">
        <v>1</v>
      </c>
    </row>
    <row r="5" spans="1:8" x14ac:dyDescent="0.25">
      <c r="A5" s="1" t="s">
        <v>7</v>
      </c>
      <c r="B5" s="15">
        <v>0.1</v>
      </c>
      <c r="C5" s="15">
        <v>0.28999999999999998</v>
      </c>
      <c r="D5" s="15">
        <v>0.3</v>
      </c>
      <c r="E5" s="15">
        <v>0.1</v>
      </c>
      <c r="F5" s="15">
        <v>0.01</v>
      </c>
      <c r="G5" s="15">
        <f>IF(Tableau1[[#This Row],[Budget01]]="","",SUM(Tableau1[[#This Row],[Budget01]:[Budget05]]))</f>
        <v>0.79999999999999993</v>
      </c>
      <c r="H5" s="2">
        <v>43070</v>
      </c>
    </row>
    <row r="6" spans="1:8" x14ac:dyDescent="0.25">
      <c r="A6" s="3" t="s">
        <v>7</v>
      </c>
      <c r="B6" s="16">
        <v>0.11</v>
      </c>
      <c r="C6" s="16">
        <v>0.28000000000000003</v>
      </c>
      <c r="D6" s="16">
        <v>0.31</v>
      </c>
      <c r="E6" s="16">
        <v>0.12</v>
      </c>
      <c r="F6" s="16">
        <v>0.02</v>
      </c>
      <c r="G6" s="16">
        <f>IF(Tableau1[[#This Row],[Budget01]]="","",SUM(Tableau1[[#This Row],[Budget01]:[Budget05]]))</f>
        <v>0.84</v>
      </c>
      <c r="H6" s="4">
        <v>43195</v>
      </c>
    </row>
    <row r="7" spans="1:8" x14ac:dyDescent="0.25">
      <c r="A7" s="1" t="s">
        <v>7</v>
      </c>
      <c r="B7" s="15">
        <v>0.12</v>
      </c>
      <c r="C7" s="15">
        <v>0.27</v>
      </c>
      <c r="D7" s="15">
        <v>0.32</v>
      </c>
      <c r="E7" s="15">
        <v>0.13</v>
      </c>
      <c r="F7" s="15">
        <v>0.03</v>
      </c>
      <c r="G7" s="15">
        <f>IF(Tableau1[[#This Row],[Budget01]]="","",SUM(Tableau1[[#This Row],[Budget01]:[Budget05]]))</f>
        <v>0.87</v>
      </c>
      <c r="H7" s="2">
        <v>43315</v>
      </c>
    </row>
    <row r="8" spans="1:8" x14ac:dyDescent="0.25">
      <c r="A8" s="3" t="s">
        <v>8</v>
      </c>
      <c r="B8" s="16">
        <v>0.13</v>
      </c>
      <c r="C8" s="16">
        <v>0.26</v>
      </c>
      <c r="D8" s="16">
        <v>0.33</v>
      </c>
      <c r="E8" s="16">
        <v>0.14000000000000001</v>
      </c>
      <c r="F8" s="16">
        <v>0.04</v>
      </c>
      <c r="G8" s="16">
        <f>IF(Tableau1[[#This Row],[Budget01]]="","",SUM(Tableau1[[#This Row],[Budget01]:[Budget05]]))</f>
        <v>0.9</v>
      </c>
      <c r="H8" s="4">
        <v>43090</v>
      </c>
    </row>
    <row r="9" spans="1:8" x14ac:dyDescent="0.25">
      <c r="A9" s="1" t="s">
        <v>8</v>
      </c>
      <c r="B9" s="15">
        <v>0.14000000000000001</v>
      </c>
      <c r="C9" s="15">
        <v>0.25</v>
      </c>
      <c r="D9" s="15">
        <v>0.34</v>
      </c>
      <c r="E9" s="15">
        <v>0.1</v>
      </c>
      <c r="F9" s="15">
        <v>0.05</v>
      </c>
      <c r="G9" s="15">
        <f>IF(Tableau1[[#This Row],[Budget01]]="","",SUM(Tableau1[[#This Row],[Budget01]:[Budget05]]))</f>
        <v>0.88</v>
      </c>
      <c r="H9" s="2">
        <v>43259</v>
      </c>
    </row>
    <row r="10" spans="1:8" x14ac:dyDescent="0.25">
      <c r="A10" s="3" t="s">
        <v>8</v>
      </c>
      <c r="B10" s="16">
        <v>0.15</v>
      </c>
      <c r="C10" s="16">
        <v>0.24</v>
      </c>
      <c r="D10" s="16">
        <v>0.35</v>
      </c>
      <c r="E10" s="16">
        <v>0.1</v>
      </c>
      <c r="F10" s="16">
        <v>0.06</v>
      </c>
      <c r="G10" s="16">
        <f>IF(Tableau1[[#This Row],[Budget01]]="","",SUM(Tableau1[[#This Row],[Budget01]:[Budget05]]))</f>
        <v>0.89999999999999991</v>
      </c>
      <c r="H10" s="4">
        <v>43355</v>
      </c>
    </row>
    <row r="11" spans="1:8" x14ac:dyDescent="0.25">
      <c r="A11" s="3" t="s">
        <v>10</v>
      </c>
      <c r="B11" s="15">
        <v>0.16</v>
      </c>
      <c r="C11" s="15">
        <v>0.23</v>
      </c>
      <c r="D11" s="15">
        <v>0.36</v>
      </c>
      <c r="E11" s="15">
        <v>0.05</v>
      </c>
      <c r="F11" s="15">
        <v>7.0000000000000007E-2</v>
      </c>
      <c r="G11" s="15">
        <f>IF(Tableau1[[#This Row],[Budget01]]="","",SUM(Tableau1[[#This Row],[Budget01]:[Budget05]]))</f>
        <v>0.87000000000000011</v>
      </c>
      <c r="H11" s="2">
        <v>42795</v>
      </c>
    </row>
    <row r="12" spans="1:8" x14ac:dyDescent="0.25">
      <c r="A12" s="3" t="s">
        <v>10</v>
      </c>
      <c r="B12" s="16">
        <v>0.17</v>
      </c>
      <c r="C12" s="16">
        <v>0.22</v>
      </c>
      <c r="D12" s="16">
        <v>0.37</v>
      </c>
      <c r="E12" s="16">
        <v>0.09</v>
      </c>
      <c r="F12" s="16">
        <v>0.08</v>
      </c>
      <c r="G12" s="16">
        <f>IF(Tableau1[[#This Row],[Budget01]]="","",SUM(Tableau1[[#This Row],[Budget01]:[Budget05]]))</f>
        <v>0.92999999999999994</v>
      </c>
      <c r="H12" s="4">
        <v>43191</v>
      </c>
    </row>
    <row r="13" spans="1:8" x14ac:dyDescent="0.25">
      <c r="A13" s="3" t="s">
        <v>10</v>
      </c>
      <c r="B13" s="15">
        <v>0.18</v>
      </c>
      <c r="C13" s="15">
        <v>0.21</v>
      </c>
      <c r="D13" s="15">
        <v>0.38</v>
      </c>
      <c r="E13" s="15">
        <v>7.0000000000000007E-2</v>
      </c>
      <c r="F13" s="15">
        <v>0.09</v>
      </c>
      <c r="G13" s="15">
        <f>IF(Tableau1[[#This Row],[Budget01]]="","",SUM(Tableau1[[#This Row],[Budget01]:[Budget05]]))</f>
        <v>0.93</v>
      </c>
      <c r="H13" s="2">
        <v>43388</v>
      </c>
    </row>
    <row r="14" spans="1:8" x14ac:dyDescent="0.25">
      <c r="A14" s="3" t="s">
        <v>11</v>
      </c>
      <c r="B14" s="16">
        <v>0.4</v>
      </c>
      <c r="C14" s="16">
        <v>0.1</v>
      </c>
      <c r="D14" s="16">
        <v>0.2</v>
      </c>
      <c r="E14" s="16">
        <v>0.15</v>
      </c>
      <c r="F14" s="16">
        <v>0</v>
      </c>
      <c r="G14" s="16">
        <f>IF(Tableau1[[#This Row],[Budget01]]="","",SUM(Tableau1[[#This Row],[Budget01]:[Budget05]]))</f>
        <v>0.85</v>
      </c>
      <c r="H14" s="4">
        <v>43225</v>
      </c>
    </row>
    <row r="15" spans="1:8" x14ac:dyDescent="0.25">
      <c r="A15" s="3" t="s">
        <v>11</v>
      </c>
      <c r="B15" s="16">
        <v>0.3</v>
      </c>
      <c r="C15" s="16">
        <v>0.1</v>
      </c>
      <c r="D15" s="16">
        <v>0.14000000000000001</v>
      </c>
      <c r="E15" s="16">
        <v>0.2</v>
      </c>
      <c r="F15" s="16">
        <v>0.2</v>
      </c>
      <c r="G15" s="15">
        <f>IF(Tableau1[[#This Row],[Budget01]]="","",SUM(Tableau1[[#This Row],[Budget01]:[Budget05]]))</f>
        <v>0.94</v>
      </c>
      <c r="H15" s="4">
        <v>43405</v>
      </c>
    </row>
    <row r="16" spans="1:8" x14ac:dyDescent="0.25">
      <c r="A16" s="3"/>
      <c r="B16" s="16"/>
      <c r="C16" s="16"/>
      <c r="D16" s="16"/>
      <c r="E16" s="16"/>
      <c r="F16" s="16"/>
      <c r="G16" s="16" t="str">
        <f>IF(Tableau1[[#This Row],[Budget01]]="","",SUM(Tableau1[[#This Row],[Budget01]:[Budget05]]))</f>
        <v/>
      </c>
      <c r="H16" s="4"/>
    </row>
    <row r="17" spans="1:11" x14ac:dyDescent="0.25">
      <c r="A17" s="3"/>
      <c r="B17" s="16"/>
      <c r="C17" s="16"/>
      <c r="D17" s="16"/>
      <c r="E17" s="16"/>
      <c r="F17" s="16"/>
      <c r="G17" s="15" t="str">
        <f>IF(Tableau1[[#This Row],[Budget01]]="","",SUM(Tableau1[[#This Row],[Budget01]:[Budget05]]))</f>
        <v/>
      </c>
      <c r="H17" s="4"/>
    </row>
    <row r="18" spans="1:11" x14ac:dyDescent="0.25">
      <c r="A18" s="3"/>
      <c r="B18" s="16"/>
      <c r="C18" s="16"/>
      <c r="D18" s="16"/>
      <c r="E18" s="16"/>
      <c r="F18" s="16"/>
      <c r="G18" s="16" t="str">
        <f>IF(Tableau1[[#This Row],[Budget01]]="","",SUM(Tableau1[[#This Row],[Budget01]:[Budget05]]))</f>
        <v/>
      </c>
      <c r="H18" s="4"/>
    </row>
    <row r="19" spans="1:11" x14ac:dyDescent="0.25">
      <c r="A19" s="3"/>
      <c r="B19" s="16"/>
      <c r="C19" s="16"/>
      <c r="D19" s="16"/>
      <c r="E19" s="16"/>
      <c r="F19" s="16"/>
      <c r="G19" s="15" t="str">
        <f>IF(Tableau1[[#This Row],[Budget01]]="","",SUM(Tableau1[[#This Row],[Budget01]:[Budget05]]))</f>
        <v/>
      </c>
      <c r="H19" s="4"/>
    </row>
    <row r="20" spans="1:11" x14ac:dyDescent="0.25">
      <c r="A20" s="3"/>
      <c r="B20" s="16"/>
      <c r="C20" s="16"/>
      <c r="D20" s="16"/>
      <c r="E20" s="16"/>
      <c r="F20" s="16"/>
      <c r="G20" s="16" t="str">
        <f>IF(Tableau1[[#This Row],[Budget01]]="","",SUM(Tableau1[[#This Row],[Budget01]:[Budget05]]))</f>
        <v/>
      </c>
      <c r="H20" s="4"/>
    </row>
    <row r="21" spans="1:11" x14ac:dyDescent="0.25">
      <c r="A21" s="3"/>
      <c r="B21" s="16"/>
      <c r="C21" s="16"/>
      <c r="D21" s="16"/>
      <c r="E21" s="16"/>
      <c r="F21" s="16"/>
      <c r="G21" s="15" t="str">
        <f>IF(Tableau1[[#This Row],[Budget01]]="","",SUM(Tableau1[[#This Row],[Budget01]:[Budget05]]))</f>
        <v/>
      </c>
      <c r="H21" s="4"/>
    </row>
    <row r="22" spans="1:11" x14ac:dyDescent="0.25">
      <c r="A22" s="3"/>
      <c r="B22" s="16"/>
      <c r="C22" s="16"/>
      <c r="D22" s="16"/>
      <c r="E22" s="16"/>
      <c r="F22" s="16"/>
      <c r="G22" s="16" t="str">
        <f>IF(Tableau1[[#This Row],[Budget01]]="","",SUM(Tableau1[[#This Row],[Budget01]:[Budget05]]))</f>
        <v/>
      </c>
      <c r="H22" s="4"/>
    </row>
    <row r="24" spans="1:11" x14ac:dyDescent="0.25">
      <c r="K24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T1010"/>
  <sheetViews>
    <sheetView showGridLine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G10" sqref="G10"/>
    </sheetView>
  </sheetViews>
  <sheetFormatPr baseColWidth="10" defaultRowHeight="12.75" x14ac:dyDescent="0.25"/>
  <cols>
    <col min="1" max="1" width="10.28515625" style="11" customWidth="1"/>
    <col min="2" max="2" width="11.42578125" style="11"/>
    <col min="3" max="15" width="8.140625" style="13" customWidth="1"/>
    <col min="16" max="16384" width="11.42578125" style="11"/>
  </cols>
  <sheetData>
    <row r="4" spans="1:20" x14ac:dyDescent="0.25">
      <c r="B4" s="11" t="s">
        <v>9</v>
      </c>
      <c r="C4" s="12">
        <v>43101</v>
      </c>
      <c r="D4" s="12">
        <v>43132</v>
      </c>
      <c r="E4" s="12">
        <v>43160</v>
      </c>
      <c r="F4" s="12">
        <v>43191</v>
      </c>
      <c r="G4" s="12">
        <v>43221</v>
      </c>
      <c r="H4" s="12">
        <v>43252</v>
      </c>
      <c r="I4" s="12">
        <v>43282</v>
      </c>
      <c r="J4" s="12">
        <v>43313</v>
      </c>
      <c r="K4" s="12">
        <v>43344</v>
      </c>
      <c r="L4" s="12">
        <v>43374</v>
      </c>
      <c r="M4" s="12">
        <v>43405</v>
      </c>
      <c r="N4" s="12">
        <v>43435</v>
      </c>
      <c r="O4" s="12">
        <v>43466</v>
      </c>
    </row>
    <row r="5" spans="1:20" ht="15" x14ac:dyDescent="0.25">
      <c r="A5" s="17" t="s">
        <v>2</v>
      </c>
      <c r="B5" s="17" t="s">
        <v>7</v>
      </c>
      <c r="C5" s="18">
        <v>0.12</v>
      </c>
      <c r="D5" s="18">
        <v>0.12</v>
      </c>
      <c r="E5" s="18">
        <v>0.12</v>
      </c>
      <c r="F5" s="18">
        <v>0.12</v>
      </c>
      <c r="G5" s="18">
        <v>0.12</v>
      </c>
      <c r="H5" s="18">
        <v>0.12</v>
      </c>
      <c r="I5" s="18">
        <v>0.12</v>
      </c>
      <c r="J5" s="18">
        <v>0.12</v>
      </c>
      <c r="K5" s="18">
        <v>0.12</v>
      </c>
      <c r="L5" s="18">
        <v>0.12</v>
      </c>
      <c r="M5" s="18">
        <v>0.12</v>
      </c>
      <c r="N5" s="18">
        <v>0.12</v>
      </c>
      <c r="O5" s="18">
        <v>0.12</v>
      </c>
    </row>
    <row r="6" spans="1:20" ht="15" x14ac:dyDescent="0.25">
      <c r="A6" s="17" t="s">
        <v>2</v>
      </c>
      <c r="B6" s="17" t="s">
        <v>8</v>
      </c>
      <c r="C6" s="18">
        <v>0.15</v>
      </c>
      <c r="D6" s="18">
        <v>0.15</v>
      </c>
      <c r="E6" s="18">
        <v>0.15</v>
      </c>
      <c r="F6" s="18">
        <v>0.15</v>
      </c>
      <c r="G6" s="18">
        <v>0.15</v>
      </c>
      <c r="H6" s="18">
        <v>0.15</v>
      </c>
      <c r="I6" s="18">
        <v>0.15</v>
      </c>
      <c r="J6" s="18">
        <v>0.15</v>
      </c>
      <c r="K6" s="18">
        <v>0.15</v>
      </c>
      <c r="L6" s="18">
        <v>0.15</v>
      </c>
      <c r="M6" s="18">
        <v>0.15</v>
      </c>
      <c r="N6" s="18">
        <v>0.15</v>
      </c>
      <c r="O6" s="18">
        <v>0.15</v>
      </c>
    </row>
    <row r="7" spans="1:20" ht="15" x14ac:dyDescent="0.25">
      <c r="A7" s="17" t="s">
        <v>2</v>
      </c>
      <c r="B7" s="17" t="s">
        <v>10</v>
      </c>
      <c r="C7" s="18">
        <v>0.18</v>
      </c>
      <c r="D7" s="18">
        <v>0.18</v>
      </c>
      <c r="E7" s="18">
        <v>0.18</v>
      </c>
      <c r="F7" s="18">
        <v>0.18</v>
      </c>
      <c r="G7" s="18">
        <v>0.18</v>
      </c>
      <c r="H7" s="18">
        <v>0.18</v>
      </c>
      <c r="I7" s="18">
        <v>0.18</v>
      </c>
      <c r="J7" s="18">
        <v>0.18</v>
      </c>
      <c r="K7" s="18">
        <v>0.18</v>
      </c>
      <c r="L7" s="18">
        <v>0.18</v>
      </c>
      <c r="M7" s="18">
        <v>0.18</v>
      </c>
      <c r="N7" s="18">
        <v>0.18</v>
      </c>
      <c r="O7" s="18">
        <v>0.18</v>
      </c>
    </row>
    <row r="8" spans="1:20" ht="15" x14ac:dyDescent="0.25">
      <c r="A8" s="17" t="s">
        <v>2</v>
      </c>
      <c r="B8" s="17" t="s">
        <v>11</v>
      </c>
      <c r="C8" s="18">
        <v>0.3</v>
      </c>
      <c r="D8" s="18">
        <v>0.3</v>
      </c>
      <c r="E8" s="18">
        <v>0.3</v>
      </c>
      <c r="F8" s="18">
        <v>0.3</v>
      </c>
      <c r="G8" s="18">
        <v>0.3</v>
      </c>
      <c r="H8" s="18">
        <v>0.3</v>
      </c>
      <c r="I8" s="18">
        <v>0.3</v>
      </c>
      <c r="J8" s="18">
        <v>0.3</v>
      </c>
      <c r="K8" s="18">
        <v>0.3</v>
      </c>
      <c r="L8" s="18">
        <v>0.3</v>
      </c>
      <c r="M8" s="18">
        <v>0.3</v>
      </c>
      <c r="N8" s="18">
        <v>0.3</v>
      </c>
      <c r="O8" s="18">
        <v>0.3</v>
      </c>
    </row>
    <row r="9" spans="1:20" ht="15" x14ac:dyDescent="0.25">
      <c r="A9" s="19" t="s">
        <v>2</v>
      </c>
      <c r="B9" s="19" t="s">
        <v>0</v>
      </c>
      <c r="C9" s="20">
        <f t="shared" ref="C9:O9" si="0">SUM(C5:C8)</f>
        <v>0.75</v>
      </c>
      <c r="D9" s="20">
        <f t="shared" si="0"/>
        <v>0.75</v>
      </c>
      <c r="E9" s="20">
        <f t="shared" si="0"/>
        <v>0.75</v>
      </c>
      <c r="F9" s="20">
        <f t="shared" si="0"/>
        <v>0.75</v>
      </c>
      <c r="G9" s="20">
        <f t="shared" si="0"/>
        <v>0.75</v>
      </c>
      <c r="H9" s="20">
        <f t="shared" si="0"/>
        <v>0.75</v>
      </c>
      <c r="I9" s="20">
        <f t="shared" si="0"/>
        <v>0.75</v>
      </c>
      <c r="J9" s="20">
        <f t="shared" si="0"/>
        <v>0.75</v>
      </c>
      <c r="K9" s="20">
        <f t="shared" si="0"/>
        <v>0.75</v>
      </c>
      <c r="L9" s="20">
        <f t="shared" si="0"/>
        <v>0.75</v>
      </c>
      <c r="M9" s="20">
        <f t="shared" si="0"/>
        <v>0.75</v>
      </c>
      <c r="N9" s="20">
        <f t="shared" si="0"/>
        <v>0.75</v>
      </c>
      <c r="O9" s="20">
        <f t="shared" si="0"/>
        <v>0.75</v>
      </c>
    </row>
    <row r="10" spans="1:20" ht="15" x14ac:dyDescent="0.25">
      <c r="A10" s="17" t="s">
        <v>3</v>
      </c>
      <c r="B10" s="17" t="s">
        <v>7</v>
      </c>
      <c r="C10" s="18">
        <v>0.27</v>
      </c>
      <c r="D10" s="18">
        <v>0.27</v>
      </c>
      <c r="E10" s="18">
        <v>0.27</v>
      </c>
      <c r="F10" s="18">
        <v>0.27</v>
      </c>
      <c r="G10" s="18">
        <v>0.27</v>
      </c>
      <c r="H10" s="18">
        <v>0.27</v>
      </c>
      <c r="I10" s="18">
        <v>0.27</v>
      </c>
      <c r="J10" s="18">
        <v>0.27</v>
      </c>
      <c r="K10" s="18">
        <v>0.27</v>
      </c>
      <c r="L10" s="18">
        <v>0.27</v>
      </c>
      <c r="M10" s="18">
        <v>0.27</v>
      </c>
      <c r="N10" s="18">
        <v>0.27</v>
      </c>
      <c r="O10" s="18">
        <v>0.27</v>
      </c>
    </row>
    <row r="11" spans="1:20" ht="15" x14ac:dyDescent="0.25">
      <c r="A11" s="17" t="s">
        <v>3</v>
      </c>
      <c r="B11" s="17" t="s">
        <v>8</v>
      </c>
      <c r="C11" s="18">
        <v>0.24</v>
      </c>
      <c r="D11" s="18">
        <v>0.24</v>
      </c>
      <c r="E11" s="18">
        <v>0.24</v>
      </c>
      <c r="F11" s="18">
        <v>0.24</v>
      </c>
      <c r="G11" s="18">
        <v>0.24</v>
      </c>
      <c r="H11" s="18">
        <v>0.24</v>
      </c>
      <c r="I11" s="18">
        <v>0.24</v>
      </c>
      <c r="J11" s="18">
        <v>0.24</v>
      </c>
      <c r="K11" s="18">
        <v>0.24</v>
      </c>
      <c r="L11" s="18">
        <v>0.24</v>
      </c>
      <c r="M11" s="18">
        <v>0.24</v>
      </c>
      <c r="N11" s="18">
        <v>0.24</v>
      </c>
      <c r="O11" s="18">
        <v>0.24</v>
      </c>
    </row>
    <row r="12" spans="1:20" ht="15" x14ac:dyDescent="0.25">
      <c r="A12" s="17" t="s">
        <v>3</v>
      </c>
      <c r="B12" s="17" t="s">
        <v>10</v>
      </c>
      <c r="C12" s="18">
        <v>0.21</v>
      </c>
      <c r="D12" s="18">
        <v>0.21</v>
      </c>
      <c r="E12" s="18">
        <v>0.21</v>
      </c>
      <c r="F12" s="18">
        <v>0.21</v>
      </c>
      <c r="G12" s="18">
        <v>0.21</v>
      </c>
      <c r="H12" s="18">
        <v>0.21</v>
      </c>
      <c r="I12" s="18">
        <v>0.21</v>
      </c>
      <c r="J12" s="18">
        <v>0.21</v>
      </c>
      <c r="K12" s="18">
        <v>0.21</v>
      </c>
      <c r="L12" s="18">
        <v>0.21</v>
      </c>
      <c r="M12" s="18">
        <v>0.21</v>
      </c>
      <c r="N12" s="18">
        <v>0.21</v>
      </c>
      <c r="O12" s="18">
        <v>0.21</v>
      </c>
      <c r="P12" s="14"/>
      <c r="Q12" s="14"/>
      <c r="R12" s="14"/>
      <c r="S12" s="14"/>
      <c r="T12" s="14"/>
    </row>
    <row r="13" spans="1:20" ht="15" x14ac:dyDescent="0.25">
      <c r="A13" s="17" t="s">
        <v>3</v>
      </c>
      <c r="B13" s="17" t="s">
        <v>11</v>
      </c>
      <c r="C13" s="18">
        <v>0.1</v>
      </c>
      <c r="D13" s="18">
        <v>0.1</v>
      </c>
      <c r="E13" s="18">
        <v>0.1</v>
      </c>
      <c r="F13" s="18">
        <v>0.1</v>
      </c>
      <c r="G13" s="18">
        <v>0.1</v>
      </c>
      <c r="H13" s="18">
        <v>0.1</v>
      </c>
      <c r="I13" s="18">
        <v>0.1</v>
      </c>
      <c r="J13" s="18">
        <v>0.1</v>
      </c>
      <c r="K13" s="18">
        <v>0.1</v>
      </c>
      <c r="L13" s="18">
        <v>0.1</v>
      </c>
      <c r="M13" s="18">
        <v>0.1</v>
      </c>
      <c r="N13" s="18">
        <v>0.1</v>
      </c>
      <c r="O13" s="18">
        <v>0.1</v>
      </c>
    </row>
    <row r="14" spans="1:20" ht="15" x14ac:dyDescent="0.25">
      <c r="A14" s="19" t="s">
        <v>3</v>
      </c>
      <c r="B14" s="19" t="s">
        <v>0</v>
      </c>
      <c r="C14" s="20">
        <f t="shared" ref="C14:O14" si="1">SUM(C10:C13)</f>
        <v>0.82</v>
      </c>
      <c r="D14" s="20">
        <f t="shared" si="1"/>
        <v>0.82</v>
      </c>
      <c r="E14" s="20">
        <f t="shared" si="1"/>
        <v>0.82</v>
      </c>
      <c r="F14" s="20">
        <f t="shared" si="1"/>
        <v>0.82</v>
      </c>
      <c r="G14" s="20">
        <f t="shared" si="1"/>
        <v>0.82</v>
      </c>
      <c r="H14" s="20">
        <f t="shared" si="1"/>
        <v>0.82</v>
      </c>
      <c r="I14" s="20">
        <f t="shared" si="1"/>
        <v>0.82</v>
      </c>
      <c r="J14" s="20">
        <f t="shared" si="1"/>
        <v>0.82</v>
      </c>
      <c r="K14" s="20">
        <f t="shared" si="1"/>
        <v>0.82</v>
      </c>
      <c r="L14" s="20">
        <f t="shared" si="1"/>
        <v>0.82</v>
      </c>
      <c r="M14" s="20">
        <f t="shared" si="1"/>
        <v>0.82</v>
      </c>
      <c r="N14" s="20">
        <f t="shared" si="1"/>
        <v>0.82</v>
      </c>
      <c r="O14" s="20">
        <f t="shared" si="1"/>
        <v>0.82</v>
      </c>
    </row>
    <row r="15" spans="1:20" ht="15" x14ac:dyDescent="0.25">
      <c r="A15" s="17" t="s">
        <v>4</v>
      </c>
      <c r="B15" s="17" t="s">
        <v>7</v>
      </c>
      <c r="C15" s="18">
        <v>0.32</v>
      </c>
      <c r="D15" s="18">
        <v>0.32</v>
      </c>
      <c r="E15" s="18">
        <v>0.32</v>
      </c>
      <c r="F15" s="18">
        <v>0.32</v>
      </c>
      <c r="G15" s="18">
        <v>0.32</v>
      </c>
      <c r="H15" s="18">
        <v>0.32</v>
      </c>
      <c r="I15" s="18">
        <v>0.32</v>
      </c>
      <c r="J15" s="18">
        <v>0.32</v>
      </c>
      <c r="K15" s="18">
        <v>0.32</v>
      </c>
      <c r="L15" s="18">
        <v>0.32</v>
      </c>
      <c r="M15" s="18">
        <v>0.32</v>
      </c>
      <c r="N15" s="18">
        <v>0.32</v>
      </c>
      <c r="O15" s="18">
        <v>0.32</v>
      </c>
    </row>
    <row r="16" spans="1:20" ht="15" x14ac:dyDescent="0.25">
      <c r="A16" s="17" t="s">
        <v>4</v>
      </c>
      <c r="B16" s="17" t="s">
        <v>8</v>
      </c>
      <c r="C16" s="18">
        <v>0.35</v>
      </c>
      <c r="D16" s="18">
        <v>0.35</v>
      </c>
      <c r="E16" s="18">
        <v>0.35</v>
      </c>
      <c r="F16" s="18">
        <v>0.35</v>
      </c>
      <c r="G16" s="18">
        <v>0.35</v>
      </c>
      <c r="H16" s="18">
        <v>0.35</v>
      </c>
      <c r="I16" s="18">
        <v>0.35</v>
      </c>
      <c r="J16" s="18">
        <v>0.35</v>
      </c>
      <c r="K16" s="18">
        <v>0.35</v>
      </c>
      <c r="L16" s="18">
        <v>0.35</v>
      </c>
      <c r="M16" s="18">
        <v>0.35</v>
      </c>
      <c r="N16" s="18">
        <v>0.35</v>
      </c>
      <c r="O16" s="18">
        <v>0.35</v>
      </c>
    </row>
    <row r="17" spans="1:15" ht="15" x14ac:dyDescent="0.25">
      <c r="A17" s="17" t="s">
        <v>4</v>
      </c>
      <c r="B17" s="17" t="s">
        <v>10</v>
      </c>
      <c r="C17" s="18">
        <v>0.38</v>
      </c>
      <c r="D17" s="18">
        <v>0.38</v>
      </c>
      <c r="E17" s="18">
        <v>0.38</v>
      </c>
      <c r="F17" s="18">
        <v>0.38</v>
      </c>
      <c r="G17" s="18">
        <v>0.38</v>
      </c>
      <c r="H17" s="18">
        <v>0.38</v>
      </c>
      <c r="I17" s="18">
        <v>0.38</v>
      </c>
      <c r="J17" s="18">
        <v>0.38</v>
      </c>
      <c r="K17" s="18">
        <v>0.38</v>
      </c>
      <c r="L17" s="18">
        <v>0.38</v>
      </c>
      <c r="M17" s="18">
        <v>0.38</v>
      </c>
      <c r="N17" s="18">
        <v>0.38</v>
      </c>
      <c r="O17" s="18">
        <v>0.38</v>
      </c>
    </row>
    <row r="18" spans="1:15" ht="15" x14ac:dyDescent="0.25">
      <c r="A18" s="17" t="s">
        <v>4</v>
      </c>
      <c r="B18" s="17" t="s">
        <v>11</v>
      </c>
      <c r="C18" s="18">
        <v>0.14000000000000001</v>
      </c>
      <c r="D18" s="18">
        <v>0.14000000000000001</v>
      </c>
      <c r="E18" s="18">
        <v>0.14000000000000001</v>
      </c>
      <c r="F18" s="18">
        <v>0.14000000000000001</v>
      </c>
      <c r="G18" s="18">
        <v>0.14000000000000001</v>
      </c>
      <c r="H18" s="18">
        <v>0.14000000000000001</v>
      </c>
      <c r="I18" s="18">
        <v>0.14000000000000001</v>
      </c>
      <c r="J18" s="18">
        <v>0.14000000000000001</v>
      </c>
      <c r="K18" s="18">
        <v>0.14000000000000001</v>
      </c>
      <c r="L18" s="18">
        <v>0.14000000000000001</v>
      </c>
      <c r="M18" s="18">
        <v>0.14000000000000001</v>
      </c>
      <c r="N18" s="18">
        <v>0.14000000000000001</v>
      </c>
      <c r="O18" s="18">
        <v>0.14000000000000001</v>
      </c>
    </row>
    <row r="19" spans="1:15" ht="15" x14ac:dyDescent="0.25">
      <c r="A19" s="19" t="s">
        <v>4</v>
      </c>
      <c r="B19" s="19" t="s">
        <v>0</v>
      </c>
      <c r="C19" s="20">
        <f t="shared" ref="C19:O19" si="2">SUM(C15:C18)</f>
        <v>1.19</v>
      </c>
      <c r="D19" s="20">
        <f t="shared" si="2"/>
        <v>1.19</v>
      </c>
      <c r="E19" s="20">
        <f t="shared" si="2"/>
        <v>1.19</v>
      </c>
      <c r="F19" s="20">
        <f t="shared" si="2"/>
        <v>1.19</v>
      </c>
      <c r="G19" s="20">
        <f t="shared" si="2"/>
        <v>1.19</v>
      </c>
      <c r="H19" s="20">
        <f t="shared" si="2"/>
        <v>1.19</v>
      </c>
      <c r="I19" s="20">
        <f t="shared" si="2"/>
        <v>1.19</v>
      </c>
      <c r="J19" s="20">
        <f t="shared" si="2"/>
        <v>1.19</v>
      </c>
      <c r="K19" s="20">
        <f t="shared" si="2"/>
        <v>1.19</v>
      </c>
      <c r="L19" s="20">
        <f t="shared" si="2"/>
        <v>1.19</v>
      </c>
      <c r="M19" s="20">
        <f t="shared" si="2"/>
        <v>1.19</v>
      </c>
      <c r="N19" s="20">
        <f t="shared" si="2"/>
        <v>1.19</v>
      </c>
      <c r="O19" s="20">
        <f t="shared" si="2"/>
        <v>1.19</v>
      </c>
    </row>
    <row r="20" spans="1:15" ht="15" x14ac:dyDescent="0.25">
      <c r="A20" s="17" t="s">
        <v>5</v>
      </c>
      <c r="B20" s="17" t="s">
        <v>7</v>
      </c>
      <c r="C20" s="18">
        <v>0.13</v>
      </c>
      <c r="D20" s="18">
        <v>0.13</v>
      </c>
      <c r="E20" s="18">
        <v>0.13</v>
      </c>
      <c r="F20" s="18">
        <v>0.13</v>
      </c>
      <c r="G20" s="18">
        <v>0.13</v>
      </c>
      <c r="H20" s="18">
        <v>0.13</v>
      </c>
      <c r="I20" s="18">
        <v>0.13</v>
      </c>
      <c r="J20" s="18">
        <v>0.13</v>
      </c>
      <c r="K20" s="18">
        <v>0.13</v>
      </c>
      <c r="L20" s="18">
        <v>0.13</v>
      </c>
      <c r="M20" s="18">
        <v>0.13</v>
      </c>
      <c r="N20" s="18">
        <v>0.13</v>
      </c>
      <c r="O20" s="18">
        <v>0.13</v>
      </c>
    </row>
    <row r="21" spans="1:15" customFormat="1" ht="15" x14ac:dyDescent="0.25">
      <c r="A21" s="17" t="s">
        <v>5</v>
      </c>
      <c r="B21" s="17" t="s">
        <v>8</v>
      </c>
      <c r="C21" s="18">
        <v>0.1</v>
      </c>
      <c r="D21" s="18">
        <v>0.1</v>
      </c>
      <c r="E21" s="18">
        <v>0.1</v>
      </c>
      <c r="F21" s="18">
        <v>0.1</v>
      </c>
      <c r="G21" s="18">
        <v>0.1</v>
      </c>
      <c r="H21" s="18">
        <v>0.1</v>
      </c>
      <c r="I21" s="18">
        <v>0.1</v>
      </c>
      <c r="J21" s="18">
        <v>0.1</v>
      </c>
      <c r="K21" s="18">
        <v>0.1</v>
      </c>
      <c r="L21" s="18">
        <v>0.1</v>
      </c>
      <c r="M21" s="18">
        <v>0.1</v>
      </c>
      <c r="N21" s="18">
        <v>0.1</v>
      </c>
      <c r="O21" s="18">
        <v>0.1</v>
      </c>
    </row>
    <row r="22" spans="1:15" customFormat="1" ht="15" x14ac:dyDescent="0.25">
      <c r="A22" s="17" t="s">
        <v>5</v>
      </c>
      <c r="B22" s="17" t="s">
        <v>10</v>
      </c>
      <c r="C22" s="18">
        <v>7.0000000000000007E-2</v>
      </c>
      <c r="D22" s="18">
        <v>7.0000000000000007E-2</v>
      </c>
      <c r="E22" s="18">
        <v>7.0000000000000007E-2</v>
      </c>
      <c r="F22" s="18">
        <v>7.0000000000000007E-2</v>
      </c>
      <c r="G22" s="18">
        <v>7.0000000000000007E-2</v>
      </c>
      <c r="H22" s="18">
        <v>7.0000000000000007E-2</v>
      </c>
      <c r="I22" s="18">
        <v>7.0000000000000007E-2</v>
      </c>
      <c r="J22" s="18">
        <v>7.0000000000000007E-2</v>
      </c>
      <c r="K22" s="18">
        <v>7.0000000000000007E-2</v>
      </c>
      <c r="L22" s="18">
        <v>7.0000000000000007E-2</v>
      </c>
      <c r="M22" s="18">
        <v>7.0000000000000007E-2</v>
      </c>
      <c r="N22" s="18">
        <v>7.0000000000000007E-2</v>
      </c>
      <c r="O22" s="18">
        <v>7.0000000000000007E-2</v>
      </c>
    </row>
    <row r="23" spans="1:15" customFormat="1" ht="15" x14ac:dyDescent="0.25">
      <c r="A23" s="17" t="s">
        <v>5</v>
      </c>
      <c r="B23" s="17" t="s">
        <v>11</v>
      </c>
      <c r="C23" s="18">
        <v>0.2</v>
      </c>
      <c r="D23" s="18">
        <v>0.2</v>
      </c>
      <c r="E23" s="18">
        <v>0.2</v>
      </c>
      <c r="F23" s="18">
        <v>0.2</v>
      </c>
      <c r="G23" s="18">
        <v>0.2</v>
      </c>
      <c r="H23" s="18">
        <v>0.2</v>
      </c>
      <c r="I23" s="18">
        <v>0.2</v>
      </c>
      <c r="J23" s="18">
        <v>0.2</v>
      </c>
      <c r="K23" s="18">
        <v>0.2</v>
      </c>
      <c r="L23" s="18">
        <v>0.2</v>
      </c>
      <c r="M23" s="18">
        <v>0.2</v>
      </c>
      <c r="N23" s="18">
        <v>0.2</v>
      </c>
      <c r="O23" s="18">
        <v>0.2</v>
      </c>
    </row>
    <row r="24" spans="1:15" customFormat="1" ht="15" x14ac:dyDescent="0.25">
      <c r="A24" s="19" t="s">
        <v>5</v>
      </c>
      <c r="B24" s="19" t="s">
        <v>0</v>
      </c>
      <c r="C24" s="20">
        <f t="shared" ref="C24:O24" si="3">SUM(C20:C23)</f>
        <v>0.5</v>
      </c>
      <c r="D24" s="20">
        <f t="shared" si="3"/>
        <v>0.5</v>
      </c>
      <c r="E24" s="20">
        <f t="shared" si="3"/>
        <v>0.5</v>
      </c>
      <c r="F24" s="20">
        <f t="shared" si="3"/>
        <v>0.5</v>
      </c>
      <c r="G24" s="20">
        <f t="shared" si="3"/>
        <v>0.5</v>
      </c>
      <c r="H24" s="20">
        <f t="shared" si="3"/>
        <v>0.5</v>
      </c>
      <c r="I24" s="20">
        <f t="shared" si="3"/>
        <v>0.5</v>
      </c>
      <c r="J24" s="20">
        <f t="shared" si="3"/>
        <v>0.5</v>
      </c>
      <c r="K24" s="20">
        <f t="shared" si="3"/>
        <v>0.5</v>
      </c>
      <c r="L24" s="20">
        <f t="shared" si="3"/>
        <v>0.5</v>
      </c>
      <c r="M24" s="20">
        <f t="shared" si="3"/>
        <v>0.5</v>
      </c>
      <c r="N24" s="20">
        <f t="shared" si="3"/>
        <v>0.5</v>
      </c>
      <c r="O24" s="20">
        <f t="shared" si="3"/>
        <v>0.5</v>
      </c>
    </row>
    <row r="25" spans="1:15" customFormat="1" ht="15" x14ac:dyDescent="0.25"/>
    <row r="26" spans="1:15" customFormat="1" ht="15" x14ac:dyDescent="0.25"/>
    <row r="27" spans="1:15" customFormat="1" ht="15" x14ac:dyDescent="0.25"/>
    <row r="28" spans="1:15" customFormat="1" ht="15" x14ac:dyDescent="0.25"/>
    <row r="29" spans="1:15" customFormat="1" ht="15" x14ac:dyDescent="0.25"/>
    <row r="30" spans="1:15" customFormat="1" ht="15" x14ac:dyDescent="0.25"/>
    <row r="31" spans="1:15" customFormat="1" ht="15" x14ac:dyDescent="0.25"/>
    <row r="32" spans="1:15" customFormat="1" ht="15" x14ac:dyDescent="0.25"/>
    <row r="33" customFormat="1" ht="15" x14ac:dyDescent="0.25"/>
    <row r="34" customFormat="1" ht="15" x14ac:dyDescent="0.25"/>
    <row r="35" customFormat="1" ht="15" x14ac:dyDescent="0.25"/>
    <row r="36" customFormat="1" ht="15" x14ac:dyDescent="0.25"/>
    <row r="37" customFormat="1" ht="15" x14ac:dyDescent="0.25"/>
    <row r="38" customFormat="1" ht="15" x14ac:dyDescent="0.25"/>
    <row r="39" customFormat="1" ht="15" x14ac:dyDescent="0.25"/>
    <row r="40" customFormat="1" ht="15" x14ac:dyDescent="0.25"/>
    <row r="41" customFormat="1" ht="15" x14ac:dyDescent="0.25"/>
    <row r="42" customFormat="1" ht="15" x14ac:dyDescent="0.25"/>
    <row r="43" customFormat="1" ht="15" x14ac:dyDescent="0.25"/>
    <row r="44" customFormat="1" ht="15" x14ac:dyDescent="0.25"/>
    <row r="45" customFormat="1" ht="15" x14ac:dyDescent="0.25"/>
    <row r="46" customFormat="1" ht="15" x14ac:dyDescent="0.25"/>
    <row r="47" customFormat="1" ht="15" x14ac:dyDescent="0.25"/>
    <row r="48" customFormat="1" ht="15" x14ac:dyDescent="0.25"/>
    <row r="49" customFormat="1" ht="15" x14ac:dyDescent="0.25"/>
    <row r="50" customFormat="1" ht="15" x14ac:dyDescent="0.25"/>
    <row r="51" customFormat="1" ht="15" x14ac:dyDescent="0.25"/>
    <row r="52" customFormat="1" ht="15" x14ac:dyDescent="0.25"/>
    <row r="53" customFormat="1" ht="15" x14ac:dyDescent="0.25"/>
    <row r="54" customFormat="1" ht="15" x14ac:dyDescent="0.25"/>
    <row r="55" customFormat="1" ht="15" x14ac:dyDescent="0.25"/>
    <row r="56" customFormat="1" ht="15" x14ac:dyDescent="0.25"/>
    <row r="57" customFormat="1" ht="15" x14ac:dyDescent="0.25"/>
    <row r="58" customFormat="1" ht="15" x14ac:dyDescent="0.25"/>
    <row r="59" customFormat="1" ht="15" x14ac:dyDescent="0.25"/>
    <row r="60" customFormat="1" ht="15" x14ac:dyDescent="0.25"/>
    <row r="61" customFormat="1" ht="15" x14ac:dyDescent="0.25"/>
    <row r="62" customFormat="1" ht="15" x14ac:dyDescent="0.25"/>
    <row r="63" customFormat="1" ht="15" x14ac:dyDescent="0.25"/>
    <row r="64" customFormat="1" ht="15" x14ac:dyDescent="0.25"/>
    <row r="65" customFormat="1" ht="15" x14ac:dyDescent="0.25"/>
    <row r="66" customFormat="1" ht="15" x14ac:dyDescent="0.25"/>
    <row r="67" customFormat="1" ht="15" x14ac:dyDescent="0.25"/>
    <row r="68" customFormat="1" ht="15" x14ac:dyDescent="0.25"/>
    <row r="69" customFormat="1" ht="15" x14ac:dyDescent="0.25"/>
    <row r="70" customFormat="1" ht="15" x14ac:dyDescent="0.25"/>
    <row r="71" customFormat="1" ht="15" x14ac:dyDescent="0.25"/>
    <row r="72" customFormat="1" ht="15" x14ac:dyDescent="0.25"/>
    <row r="73" customFormat="1" ht="15" x14ac:dyDescent="0.25"/>
    <row r="74" customFormat="1" ht="15" x14ac:dyDescent="0.25"/>
    <row r="75" customFormat="1" ht="15" x14ac:dyDescent="0.25"/>
    <row r="76" customFormat="1" ht="15" x14ac:dyDescent="0.25"/>
    <row r="77" customFormat="1" ht="15" x14ac:dyDescent="0.25"/>
    <row r="78" customFormat="1" ht="15" x14ac:dyDescent="0.25"/>
    <row r="79" customFormat="1" ht="15" x14ac:dyDescent="0.25"/>
    <row r="80" customFormat="1" ht="15" x14ac:dyDescent="0.25"/>
    <row r="81" customFormat="1" ht="15" x14ac:dyDescent="0.25"/>
    <row r="82" customFormat="1" ht="15" x14ac:dyDescent="0.25"/>
    <row r="83" customFormat="1" ht="15" x14ac:dyDescent="0.25"/>
    <row r="84" customFormat="1" ht="15" x14ac:dyDescent="0.25"/>
    <row r="85" customFormat="1" ht="15" x14ac:dyDescent="0.25"/>
    <row r="86" customFormat="1" ht="15" x14ac:dyDescent="0.25"/>
    <row r="87" customFormat="1" ht="15" x14ac:dyDescent="0.25"/>
    <row r="88" customFormat="1" ht="15" x14ac:dyDescent="0.25"/>
    <row r="89" customFormat="1" ht="15" x14ac:dyDescent="0.25"/>
    <row r="90" customFormat="1" ht="15" x14ac:dyDescent="0.25"/>
    <row r="91" customFormat="1" ht="15" x14ac:dyDescent="0.25"/>
    <row r="92" customFormat="1" ht="15" x14ac:dyDescent="0.25"/>
    <row r="93" customFormat="1" ht="15" x14ac:dyDescent="0.25"/>
    <row r="94" customFormat="1" ht="15" x14ac:dyDescent="0.25"/>
    <row r="95" customFormat="1" ht="15" x14ac:dyDescent="0.25"/>
    <row r="96" customFormat="1" ht="15" x14ac:dyDescent="0.25"/>
    <row r="97" customFormat="1" ht="15" x14ac:dyDescent="0.25"/>
    <row r="98" customFormat="1" ht="15" x14ac:dyDescent="0.25"/>
    <row r="99" customFormat="1" ht="15" x14ac:dyDescent="0.25"/>
    <row r="100" customFormat="1" ht="15" x14ac:dyDescent="0.25"/>
    <row r="101" customFormat="1" ht="15" x14ac:dyDescent="0.25"/>
    <row r="102" customFormat="1" ht="15" x14ac:dyDescent="0.25"/>
    <row r="103" customFormat="1" ht="15" x14ac:dyDescent="0.25"/>
    <row r="104" customFormat="1" ht="15" x14ac:dyDescent="0.25"/>
    <row r="105" customFormat="1" ht="15" x14ac:dyDescent="0.25"/>
    <row r="106" customFormat="1" ht="15" x14ac:dyDescent="0.25"/>
    <row r="107" customFormat="1" ht="15" x14ac:dyDescent="0.25"/>
    <row r="108" customFormat="1" ht="15" x14ac:dyDescent="0.25"/>
    <row r="109" customFormat="1" ht="15" x14ac:dyDescent="0.25"/>
    <row r="110" customFormat="1" ht="15" x14ac:dyDescent="0.25"/>
    <row r="111" customFormat="1" ht="15" x14ac:dyDescent="0.25"/>
    <row r="112" customFormat="1" ht="15" x14ac:dyDescent="0.25"/>
    <row r="113" customFormat="1" ht="15" x14ac:dyDescent="0.25"/>
    <row r="114" customFormat="1" ht="15" x14ac:dyDescent="0.25"/>
    <row r="115" customFormat="1" ht="15" x14ac:dyDescent="0.25"/>
    <row r="116" customFormat="1" ht="15" x14ac:dyDescent="0.25"/>
    <row r="117" customFormat="1" ht="15" x14ac:dyDescent="0.25"/>
    <row r="118" customFormat="1" ht="15" x14ac:dyDescent="0.25"/>
    <row r="119" customFormat="1" ht="15" x14ac:dyDescent="0.25"/>
    <row r="120" customFormat="1" ht="15" x14ac:dyDescent="0.25"/>
    <row r="121" customFormat="1" ht="15" x14ac:dyDescent="0.25"/>
    <row r="122" customFormat="1" ht="15" x14ac:dyDescent="0.25"/>
    <row r="123" customFormat="1" ht="15" x14ac:dyDescent="0.25"/>
    <row r="124" customFormat="1" ht="15" x14ac:dyDescent="0.25"/>
    <row r="125" customFormat="1" ht="15" x14ac:dyDescent="0.25"/>
    <row r="126" customFormat="1" ht="15" x14ac:dyDescent="0.25"/>
    <row r="127" customFormat="1" ht="15" x14ac:dyDescent="0.25"/>
    <row r="128" customFormat="1" ht="15" x14ac:dyDescent="0.25"/>
    <row r="129" customFormat="1" ht="15" x14ac:dyDescent="0.25"/>
    <row r="130" customFormat="1" ht="15" x14ac:dyDescent="0.25"/>
    <row r="131" customFormat="1" ht="15" x14ac:dyDescent="0.25"/>
    <row r="132" customFormat="1" ht="15" x14ac:dyDescent="0.25"/>
    <row r="133" customFormat="1" ht="15" x14ac:dyDescent="0.25"/>
    <row r="134" customFormat="1" ht="15" x14ac:dyDescent="0.25"/>
    <row r="135" customFormat="1" ht="15" x14ac:dyDescent="0.25"/>
    <row r="136" customFormat="1" ht="15" x14ac:dyDescent="0.25"/>
    <row r="137" customFormat="1" ht="15" x14ac:dyDescent="0.25"/>
    <row r="138" customFormat="1" ht="15" x14ac:dyDescent="0.25"/>
    <row r="139" customFormat="1" ht="15" x14ac:dyDescent="0.25"/>
    <row r="140" customFormat="1" ht="15" x14ac:dyDescent="0.25"/>
    <row r="141" customFormat="1" ht="15" x14ac:dyDescent="0.25"/>
    <row r="142" customFormat="1" ht="15" x14ac:dyDescent="0.25"/>
    <row r="143" customFormat="1" ht="15" x14ac:dyDescent="0.25"/>
    <row r="144" customFormat="1" ht="15" x14ac:dyDescent="0.25"/>
    <row r="145" customFormat="1" ht="15" x14ac:dyDescent="0.25"/>
    <row r="146" customFormat="1" ht="15" x14ac:dyDescent="0.25"/>
    <row r="147" customFormat="1" ht="15" x14ac:dyDescent="0.25"/>
    <row r="148" customFormat="1" ht="15" x14ac:dyDescent="0.25"/>
    <row r="149" customFormat="1" ht="15" x14ac:dyDescent="0.25"/>
    <row r="150" customFormat="1" ht="15" x14ac:dyDescent="0.25"/>
    <row r="151" customFormat="1" ht="15" x14ac:dyDescent="0.25"/>
    <row r="152" customFormat="1" ht="15" x14ac:dyDescent="0.25"/>
    <row r="153" customFormat="1" ht="15" x14ac:dyDescent="0.25"/>
    <row r="154" customFormat="1" ht="15" x14ac:dyDescent="0.25"/>
    <row r="155" customFormat="1" ht="15" x14ac:dyDescent="0.25"/>
    <row r="156" customFormat="1" ht="15" x14ac:dyDescent="0.25"/>
    <row r="157" customFormat="1" ht="15" x14ac:dyDescent="0.25"/>
    <row r="158" customFormat="1" ht="15" x14ac:dyDescent="0.25"/>
    <row r="159" customFormat="1" ht="15" x14ac:dyDescent="0.25"/>
    <row r="160" customFormat="1" ht="15" x14ac:dyDescent="0.25"/>
    <row r="161" customFormat="1" ht="15" x14ac:dyDescent="0.25"/>
    <row r="162" customFormat="1" ht="15" x14ac:dyDescent="0.25"/>
    <row r="163" customFormat="1" ht="15" x14ac:dyDescent="0.25"/>
    <row r="164" customFormat="1" ht="15" x14ac:dyDescent="0.25"/>
    <row r="165" customFormat="1" ht="15" x14ac:dyDescent="0.25"/>
    <row r="166" customFormat="1" ht="15" x14ac:dyDescent="0.25"/>
    <row r="167" customFormat="1" ht="15" x14ac:dyDescent="0.25"/>
    <row r="168" customFormat="1" ht="15" x14ac:dyDescent="0.25"/>
    <row r="169" customFormat="1" ht="15" x14ac:dyDescent="0.25"/>
    <row r="170" customFormat="1" ht="15" x14ac:dyDescent="0.25"/>
    <row r="171" customFormat="1" ht="15" x14ac:dyDescent="0.25"/>
    <row r="172" customFormat="1" ht="15" x14ac:dyDescent="0.25"/>
    <row r="173" customFormat="1" ht="15" x14ac:dyDescent="0.25"/>
    <row r="174" customFormat="1" ht="15" x14ac:dyDescent="0.25"/>
    <row r="175" customFormat="1" ht="15" x14ac:dyDescent="0.25"/>
    <row r="176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  <row r="325" customFormat="1" ht="15" x14ac:dyDescent="0.25"/>
    <row r="326" customFormat="1" ht="15" x14ac:dyDescent="0.25"/>
    <row r="327" customFormat="1" ht="15" x14ac:dyDescent="0.25"/>
    <row r="328" customFormat="1" ht="15" x14ac:dyDescent="0.25"/>
    <row r="329" customFormat="1" ht="15" x14ac:dyDescent="0.25"/>
    <row r="330" customFormat="1" ht="15" x14ac:dyDescent="0.25"/>
    <row r="331" customFormat="1" ht="15" x14ac:dyDescent="0.25"/>
    <row r="332" customFormat="1" ht="15" x14ac:dyDescent="0.25"/>
    <row r="333" customFormat="1" ht="15" x14ac:dyDescent="0.25"/>
    <row r="334" customFormat="1" ht="15" x14ac:dyDescent="0.25"/>
    <row r="335" customFormat="1" ht="15" x14ac:dyDescent="0.25"/>
    <row r="336" customFormat="1" ht="15" x14ac:dyDescent="0.25"/>
    <row r="337" customFormat="1" ht="15" x14ac:dyDescent="0.25"/>
    <row r="338" customFormat="1" ht="15" x14ac:dyDescent="0.25"/>
    <row r="339" customFormat="1" ht="15" x14ac:dyDescent="0.25"/>
    <row r="340" customFormat="1" ht="15" x14ac:dyDescent="0.25"/>
    <row r="341" customFormat="1" ht="15" x14ac:dyDescent="0.25"/>
    <row r="342" customFormat="1" ht="15" x14ac:dyDescent="0.25"/>
    <row r="343" customFormat="1" ht="15" x14ac:dyDescent="0.25"/>
    <row r="344" customFormat="1" ht="15" x14ac:dyDescent="0.25"/>
    <row r="345" customFormat="1" ht="15" x14ac:dyDescent="0.25"/>
    <row r="346" customFormat="1" ht="15" x14ac:dyDescent="0.25"/>
    <row r="347" customFormat="1" ht="15" x14ac:dyDescent="0.25"/>
    <row r="348" customFormat="1" ht="15" x14ac:dyDescent="0.25"/>
    <row r="349" customFormat="1" ht="15" x14ac:dyDescent="0.25"/>
    <row r="350" customFormat="1" ht="15" x14ac:dyDescent="0.25"/>
    <row r="351" customFormat="1" ht="15" x14ac:dyDescent="0.25"/>
    <row r="352" customFormat="1" ht="15" x14ac:dyDescent="0.25"/>
    <row r="353" customFormat="1" ht="15" x14ac:dyDescent="0.25"/>
    <row r="354" customFormat="1" ht="15" x14ac:dyDescent="0.25"/>
    <row r="355" customFormat="1" ht="15" x14ac:dyDescent="0.25"/>
    <row r="356" customFormat="1" ht="15" x14ac:dyDescent="0.25"/>
    <row r="357" customFormat="1" ht="15" x14ac:dyDescent="0.25"/>
    <row r="358" customFormat="1" ht="15" x14ac:dyDescent="0.25"/>
    <row r="359" customFormat="1" ht="15" x14ac:dyDescent="0.25"/>
    <row r="360" customFormat="1" ht="15" x14ac:dyDescent="0.25"/>
    <row r="361" customFormat="1" ht="15" x14ac:dyDescent="0.25"/>
    <row r="362" customFormat="1" ht="15" x14ac:dyDescent="0.25"/>
    <row r="363" customFormat="1" ht="15" x14ac:dyDescent="0.25"/>
    <row r="364" customFormat="1" ht="15" x14ac:dyDescent="0.25"/>
    <row r="365" customFormat="1" ht="15" x14ac:dyDescent="0.25"/>
    <row r="366" customFormat="1" ht="15" x14ac:dyDescent="0.25"/>
    <row r="367" customFormat="1" ht="15" x14ac:dyDescent="0.25"/>
    <row r="368" customFormat="1" ht="15" x14ac:dyDescent="0.25"/>
    <row r="369" customFormat="1" ht="15" x14ac:dyDescent="0.25"/>
    <row r="370" customFormat="1" ht="15" x14ac:dyDescent="0.25"/>
    <row r="371" customFormat="1" ht="15" x14ac:dyDescent="0.25"/>
    <row r="372" customFormat="1" ht="15" x14ac:dyDescent="0.25"/>
    <row r="373" customFormat="1" ht="15" x14ac:dyDescent="0.25"/>
    <row r="374" customFormat="1" ht="15" x14ac:dyDescent="0.25"/>
    <row r="375" customFormat="1" ht="15" x14ac:dyDescent="0.25"/>
    <row r="376" customFormat="1" ht="15" x14ac:dyDescent="0.25"/>
    <row r="377" customFormat="1" ht="15" x14ac:dyDescent="0.25"/>
    <row r="378" customFormat="1" ht="15" x14ac:dyDescent="0.25"/>
    <row r="379" customFormat="1" ht="15" x14ac:dyDescent="0.25"/>
    <row r="380" customFormat="1" ht="15" x14ac:dyDescent="0.25"/>
    <row r="381" customFormat="1" ht="15" x14ac:dyDescent="0.25"/>
    <row r="382" customFormat="1" ht="15" x14ac:dyDescent="0.25"/>
    <row r="383" customFormat="1" ht="15" x14ac:dyDescent="0.25"/>
    <row r="384" customFormat="1" ht="15" x14ac:dyDescent="0.25"/>
    <row r="385" customFormat="1" ht="15" x14ac:dyDescent="0.25"/>
    <row r="386" customFormat="1" ht="15" x14ac:dyDescent="0.25"/>
    <row r="387" customFormat="1" ht="15" x14ac:dyDescent="0.25"/>
    <row r="388" customFormat="1" ht="15" x14ac:dyDescent="0.25"/>
    <row r="389" customFormat="1" ht="15" x14ac:dyDescent="0.25"/>
    <row r="390" customFormat="1" ht="15" x14ac:dyDescent="0.25"/>
    <row r="391" customFormat="1" ht="15" x14ac:dyDescent="0.25"/>
    <row r="392" customFormat="1" ht="15" x14ac:dyDescent="0.25"/>
    <row r="393" customFormat="1" ht="15" x14ac:dyDescent="0.25"/>
    <row r="394" customFormat="1" ht="15" x14ac:dyDescent="0.25"/>
    <row r="395" customFormat="1" ht="15" x14ac:dyDescent="0.25"/>
    <row r="396" customFormat="1" ht="15" x14ac:dyDescent="0.25"/>
    <row r="397" customFormat="1" ht="15" x14ac:dyDescent="0.25"/>
    <row r="398" customFormat="1" ht="15" x14ac:dyDescent="0.25"/>
    <row r="399" customFormat="1" ht="15" x14ac:dyDescent="0.25"/>
    <row r="400" customFormat="1" ht="15" x14ac:dyDescent="0.25"/>
    <row r="401" customFormat="1" ht="15" x14ac:dyDescent="0.25"/>
    <row r="402" customFormat="1" ht="15" x14ac:dyDescent="0.25"/>
    <row r="403" customFormat="1" ht="15" x14ac:dyDescent="0.25"/>
    <row r="404" customFormat="1" ht="15" x14ac:dyDescent="0.25"/>
    <row r="405" customFormat="1" ht="15" x14ac:dyDescent="0.25"/>
    <row r="406" customFormat="1" ht="15" x14ac:dyDescent="0.25"/>
    <row r="407" customFormat="1" ht="15" x14ac:dyDescent="0.25"/>
    <row r="408" customFormat="1" ht="15" x14ac:dyDescent="0.25"/>
    <row r="409" customFormat="1" ht="15" x14ac:dyDescent="0.25"/>
    <row r="410" customFormat="1" ht="15" x14ac:dyDescent="0.25"/>
    <row r="411" customFormat="1" ht="15" x14ac:dyDescent="0.25"/>
    <row r="412" customFormat="1" ht="15" x14ac:dyDescent="0.25"/>
    <row r="413" customFormat="1" ht="15" x14ac:dyDescent="0.25"/>
    <row r="414" customFormat="1" ht="15" x14ac:dyDescent="0.25"/>
    <row r="415" customFormat="1" ht="15" x14ac:dyDescent="0.25"/>
    <row r="416" customFormat="1" ht="15" x14ac:dyDescent="0.25"/>
    <row r="417" customFormat="1" ht="15" x14ac:dyDescent="0.25"/>
    <row r="418" customFormat="1" ht="15" x14ac:dyDescent="0.25"/>
    <row r="419" customFormat="1" ht="15" x14ac:dyDescent="0.25"/>
    <row r="420" customFormat="1" ht="15" x14ac:dyDescent="0.25"/>
    <row r="421" customFormat="1" ht="15" x14ac:dyDescent="0.25"/>
    <row r="422" customFormat="1" ht="15" x14ac:dyDescent="0.25"/>
    <row r="423" customFormat="1" ht="15" x14ac:dyDescent="0.25"/>
    <row r="424" customFormat="1" ht="15" x14ac:dyDescent="0.25"/>
    <row r="425" customFormat="1" ht="15" x14ac:dyDescent="0.25"/>
    <row r="426" customFormat="1" ht="15" x14ac:dyDescent="0.25"/>
    <row r="427" customFormat="1" ht="15" x14ac:dyDescent="0.25"/>
    <row r="428" customFormat="1" ht="15" x14ac:dyDescent="0.25"/>
    <row r="429" customFormat="1" ht="15" x14ac:dyDescent="0.25"/>
    <row r="430" customFormat="1" ht="15" x14ac:dyDescent="0.25"/>
    <row r="431" customFormat="1" ht="15" x14ac:dyDescent="0.25"/>
    <row r="432" customFormat="1" ht="15" x14ac:dyDescent="0.25"/>
    <row r="433" customFormat="1" ht="15" x14ac:dyDescent="0.25"/>
    <row r="434" customFormat="1" ht="15" x14ac:dyDescent="0.25"/>
    <row r="435" customFormat="1" ht="15" x14ac:dyDescent="0.25"/>
    <row r="436" customFormat="1" ht="15" x14ac:dyDescent="0.25"/>
    <row r="437" customFormat="1" ht="15" x14ac:dyDescent="0.25"/>
    <row r="438" customFormat="1" ht="15" x14ac:dyDescent="0.25"/>
    <row r="439" customFormat="1" ht="15" x14ac:dyDescent="0.25"/>
    <row r="440" customFormat="1" ht="15" x14ac:dyDescent="0.25"/>
    <row r="441" customFormat="1" ht="15" x14ac:dyDescent="0.25"/>
    <row r="442" customFormat="1" ht="15" x14ac:dyDescent="0.25"/>
    <row r="443" customFormat="1" ht="15" x14ac:dyDescent="0.25"/>
    <row r="444" customFormat="1" ht="15" x14ac:dyDescent="0.25"/>
    <row r="445" customFormat="1" ht="15" x14ac:dyDescent="0.25"/>
    <row r="446" customFormat="1" ht="15" x14ac:dyDescent="0.25"/>
    <row r="447" customFormat="1" ht="15" x14ac:dyDescent="0.25"/>
    <row r="448" customFormat="1" ht="15" x14ac:dyDescent="0.25"/>
    <row r="449" customFormat="1" ht="15" x14ac:dyDescent="0.25"/>
    <row r="450" customFormat="1" ht="15" x14ac:dyDescent="0.25"/>
    <row r="451" customFormat="1" ht="15" x14ac:dyDescent="0.25"/>
    <row r="452" customFormat="1" ht="15" x14ac:dyDescent="0.25"/>
    <row r="453" customFormat="1" ht="15" x14ac:dyDescent="0.25"/>
    <row r="454" customFormat="1" ht="15" x14ac:dyDescent="0.25"/>
    <row r="455" customFormat="1" ht="15" x14ac:dyDescent="0.25"/>
    <row r="456" customFormat="1" ht="15" x14ac:dyDescent="0.25"/>
    <row r="457" customFormat="1" ht="15" x14ac:dyDescent="0.25"/>
    <row r="458" customFormat="1" ht="15" x14ac:dyDescent="0.25"/>
    <row r="459" customFormat="1" ht="15" x14ac:dyDescent="0.25"/>
    <row r="460" customFormat="1" ht="15" x14ac:dyDescent="0.25"/>
    <row r="461" customFormat="1" ht="15" x14ac:dyDescent="0.25"/>
    <row r="462" customFormat="1" ht="15" x14ac:dyDescent="0.25"/>
    <row r="463" customFormat="1" ht="15" x14ac:dyDescent="0.25"/>
    <row r="464" customFormat="1" ht="15" x14ac:dyDescent="0.25"/>
    <row r="465" customFormat="1" ht="15" x14ac:dyDescent="0.25"/>
    <row r="466" customFormat="1" ht="15" x14ac:dyDescent="0.25"/>
    <row r="467" customFormat="1" ht="15" x14ac:dyDescent="0.25"/>
    <row r="468" customFormat="1" ht="15" x14ac:dyDescent="0.25"/>
    <row r="469" customFormat="1" ht="15" x14ac:dyDescent="0.25"/>
    <row r="470" customFormat="1" ht="15" x14ac:dyDescent="0.25"/>
    <row r="471" customFormat="1" ht="15" x14ac:dyDescent="0.25"/>
    <row r="472" customFormat="1" ht="15" x14ac:dyDescent="0.25"/>
    <row r="473" customFormat="1" ht="15" x14ac:dyDescent="0.25"/>
    <row r="474" customFormat="1" ht="15" x14ac:dyDescent="0.25"/>
    <row r="475" customFormat="1" ht="15" x14ac:dyDescent="0.25"/>
    <row r="476" customFormat="1" ht="15" x14ac:dyDescent="0.25"/>
    <row r="477" customFormat="1" ht="15" x14ac:dyDescent="0.25"/>
    <row r="478" customFormat="1" ht="15" x14ac:dyDescent="0.25"/>
    <row r="479" customFormat="1" ht="15" x14ac:dyDescent="0.25"/>
    <row r="480" customFormat="1" ht="15" x14ac:dyDescent="0.25"/>
    <row r="481" customFormat="1" ht="15" x14ac:dyDescent="0.25"/>
    <row r="482" customFormat="1" ht="15" x14ac:dyDescent="0.25"/>
    <row r="483" customFormat="1" ht="15" x14ac:dyDescent="0.25"/>
    <row r="484" customFormat="1" ht="15" x14ac:dyDescent="0.25"/>
    <row r="485" customFormat="1" ht="15" x14ac:dyDescent="0.25"/>
    <row r="486" customFormat="1" ht="15" x14ac:dyDescent="0.25"/>
    <row r="487" customFormat="1" ht="15" x14ac:dyDescent="0.25"/>
    <row r="488" customFormat="1" ht="15" x14ac:dyDescent="0.25"/>
    <row r="489" customFormat="1" ht="15" x14ac:dyDescent="0.25"/>
    <row r="490" customFormat="1" ht="15" x14ac:dyDescent="0.25"/>
    <row r="491" customFormat="1" ht="15" x14ac:dyDescent="0.25"/>
    <row r="492" customFormat="1" ht="15" x14ac:dyDescent="0.25"/>
    <row r="493" customFormat="1" ht="15" x14ac:dyDescent="0.25"/>
    <row r="494" customFormat="1" ht="15" x14ac:dyDescent="0.25"/>
    <row r="495" customFormat="1" ht="15" x14ac:dyDescent="0.25"/>
    <row r="496" customFormat="1" ht="15" x14ac:dyDescent="0.25"/>
    <row r="497" customFormat="1" ht="15" x14ac:dyDescent="0.25"/>
    <row r="498" customFormat="1" ht="15" x14ac:dyDescent="0.25"/>
    <row r="499" customFormat="1" ht="15" x14ac:dyDescent="0.25"/>
    <row r="500" customFormat="1" ht="15" x14ac:dyDescent="0.25"/>
    <row r="501" customFormat="1" ht="15" x14ac:dyDescent="0.25"/>
    <row r="502" customFormat="1" ht="15" x14ac:dyDescent="0.25"/>
    <row r="503" customFormat="1" ht="15" x14ac:dyDescent="0.25"/>
    <row r="504" customFormat="1" ht="15" x14ac:dyDescent="0.25"/>
    <row r="505" customFormat="1" ht="15" x14ac:dyDescent="0.25"/>
    <row r="506" customFormat="1" ht="15" x14ac:dyDescent="0.25"/>
    <row r="507" customFormat="1" ht="15" x14ac:dyDescent="0.25"/>
    <row r="508" customFormat="1" ht="15" x14ac:dyDescent="0.25"/>
    <row r="509" customFormat="1" ht="15" x14ac:dyDescent="0.25"/>
    <row r="510" customFormat="1" ht="15" x14ac:dyDescent="0.25"/>
    <row r="511" customFormat="1" ht="15" x14ac:dyDescent="0.25"/>
    <row r="512" customFormat="1" ht="15" x14ac:dyDescent="0.25"/>
    <row r="513" customFormat="1" ht="15" x14ac:dyDescent="0.25"/>
    <row r="514" customFormat="1" ht="15" x14ac:dyDescent="0.25"/>
    <row r="515" customFormat="1" ht="15" x14ac:dyDescent="0.25"/>
    <row r="516" customFormat="1" ht="15" x14ac:dyDescent="0.25"/>
    <row r="517" customFormat="1" ht="15" x14ac:dyDescent="0.25"/>
    <row r="518" customFormat="1" ht="15" x14ac:dyDescent="0.25"/>
    <row r="519" customFormat="1" ht="15" x14ac:dyDescent="0.25"/>
    <row r="520" customFormat="1" ht="15" x14ac:dyDescent="0.25"/>
    <row r="521" customFormat="1" ht="15" x14ac:dyDescent="0.25"/>
    <row r="522" customFormat="1" ht="15" x14ac:dyDescent="0.25"/>
    <row r="523" customFormat="1" ht="15" x14ac:dyDescent="0.25"/>
    <row r="524" customFormat="1" ht="15" x14ac:dyDescent="0.25"/>
    <row r="525" customFormat="1" ht="15" x14ac:dyDescent="0.25"/>
    <row r="526" customFormat="1" ht="15" x14ac:dyDescent="0.25"/>
    <row r="527" customFormat="1" ht="15" x14ac:dyDescent="0.25"/>
    <row r="528" customFormat="1" ht="15" x14ac:dyDescent="0.25"/>
    <row r="529" customFormat="1" ht="15" x14ac:dyDescent="0.25"/>
    <row r="530" customFormat="1" ht="15" x14ac:dyDescent="0.25"/>
    <row r="531" customFormat="1" ht="15" x14ac:dyDescent="0.25"/>
    <row r="532" customFormat="1" ht="15" x14ac:dyDescent="0.25"/>
    <row r="533" customFormat="1" ht="15" x14ac:dyDescent="0.25"/>
    <row r="534" customFormat="1" ht="15" x14ac:dyDescent="0.25"/>
    <row r="535" customFormat="1" ht="15" x14ac:dyDescent="0.25"/>
    <row r="536" customFormat="1" ht="15" x14ac:dyDescent="0.25"/>
    <row r="537" customFormat="1" ht="15" x14ac:dyDescent="0.25"/>
    <row r="538" customFormat="1" ht="15" x14ac:dyDescent="0.25"/>
    <row r="539" customFormat="1" ht="15" x14ac:dyDescent="0.25"/>
    <row r="540" customFormat="1" ht="15" x14ac:dyDescent="0.25"/>
    <row r="541" customFormat="1" ht="15" x14ac:dyDescent="0.25"/>
    <row r="542" customFormat="1" ht="15" x14ac:dyDescent="0.25"/>
    <row r="543" customFormat="1" ht="15" x14ac:dyDescent="0.25"/>
    <row r="544" customFormat="1" ht="15" x14ac:dyDescent="0.25"/>
    <row r="545" customFormat="1" ht="15" x14ac:dyDescent="0.25"/>
    <row r="546" customFormat="1" ht="15" x14ac:dyDescent="0.25"/>
    <row r="547" customFormat="1" ht="15" x14ac:dyDescent="0.25"/>
    <row r="548" customFormat="1" ht="15" x14ac:dyDescent="0.25"/>
    <row r="549" customFormat="1" ht="15" x14ac:dyDescent="0.25"/>
    <row r="550" customFormat="1" ht="15" x14ac:dyDescent="0.25"/>
    <row r="551" customFormat="1" ht="15" x14ac:dyDescent="0.25"/>
    <row r="552" customFormat="1" ht="15" x14ac:dyDescent="0.25"/>
    <row r="553" customFormat="1" ht="15" x14ac:dyDescent="0.25"/>
    <row r="554" customFormat="1" ht="15" x14ac:dyDescent="0.25"/>
    <row r="555" customFormat="1" ht="15" x14ac:dyDescent="0.25"/>
    <row r="556" customFormat="1" ht="15" x14ac:dyDescent="0.25"/>
    <row r="557" customFormat="1" ht="15" x14ac:dyDescent="0.25"/>
    <row r="558" customFormat="1" ht="15" x14ac:dyDescent="0.25"/>
    <row r="559" customFormat="1" ht="15" x14ac:dyDescent="0.25"/>
    <row r="560" customFormat="1" ht="15" x14ac:dyDescent="0.25"/>
    <row r="561" customFormat="1" ht="15" x14ac:dyDescent="0.25"/>
    <row r="562" customFormat="1" ht="15" x14ac:dyDescent="0.25"/>
    <row r="563" customFormat="1" ht="15" x14ac:dyDescent="0.25"/>
    <row r="564" customFormat="1" ht="15" x14ac:dyDescent="0.25"/>
    <row r="565" customFormat="1" ht="15" x14ac:dyDescent="0.25"/>
    <row r="566" customFormat="1" ht="15" x14ac:dyDescent="0.25"/>
    <row r="567" customFormat="1" ht="15" x14ac:dyDescent="0.25"/>
    <row r="568" customFormat="1" ht="15" x14ac:dyDescent="0.25"/>
    <row r="569" customFormat="1" ht="15" x14ac:dyDescent="0.25"/>
    <row r="570" customFormat="1" ht="15" x14ac:dyDescent="0.25"/>
    <row r="571" customFormat="1" ht="15" x14ac:dyDescent="0.25"/>
    <row r="572" customFormat="1" ht="15" x14ac:dyDescent="0.25"/>
    <row r="573" customFormat="1" ht="15" x14ac:dyDescent="0.25"/>
    <row r="574" customFormat="1" ht="15" x14ac:dyDescent="0.25"/>
    <row r="575" customFormat="1" ht="15" x14ac:dyDescent="0.25"/>
    <row r="576" customFormat="1" ht="15" x14ac:dyDescent="0.25"/>
    <row r="577" customFormat="1" ht="15" x14ac:dyDescent="0.25"/>
    <row r="578" customFormat="1" ht="15" x14ac:dyDescent="0.25"/>
    <row r="579" customFormat="1" ht="15" x14ac:dyDescent="0.25"/>
    <row r="580" customFormat="1" ht="15" x14ac:dyDescent="0.25"/>
    <row r="581" customFormat="1" ht="15" x14ac:dyDescent="0.25"/>
    <row r="582" customFormat="1" ht="15" x14ac:dyDescent="0.25"/>
    <row r="583" customFormat="1" ht="15" x14ac:dyDescent="0.25"/>
    <row r="584" customFormat="1" ht="15" x14ac:dyDescent="0.25"/>
    <row r="585" customFormat="1" ht="15" x14ac:dyDescent="0.25"/>
    <row r="586" customFormat="1" ht="15" x14ac:dyDescent="0.25"/>
    <row r="587" customFormat="1" ht="15" x14ac:dyDescent="0.25"/>
    <row r="588" customFormat="1" ht="15" x14ac:dyDescent="0.25"/>
    <row r="589" customFormat="1" ht="15" x14ac:dyDescent="0.25"/>
    <row r="590" customFormat="1" ht="15" x14ac:dyDescent="0.25"/>
    <row r="591" customFormat="1" ht="15" x14ac:dyDescent="0.25"/>
    <row r="592" customFormat="1" ht="15" x14ac:dyDescent="0.25"/>
    <row r="593" customFormat="1" ht="15" x14ac:dyDescent="0.25"/>
    <row r="594" customFormat="1" ht="15" x14ac:dyDescent="0.25"/>
    <row r="595" customFormat="1" ht="15" x14ac:dyDescent="0.25"/>
    <row r="596" customFormat="1" ht="15" x14ac:dyDescent="0.25"/>
    <row r="597" customFormat="1" ht="15" x14ac:dyDescent="0.25"/>
    <row r="598" customFormat="1" ht="15" x14ac:dyDescent="0.25"/>
    <row r="599" customFormat="1" ht="15" x14ac:dyDescent="0.25"/>
    <row r="600" customFormat="1" ht="15" x14ac:dyDescent="0.25"/>
    <row r="601" customFormat="1" ht="15" x14ac:dyDescent="0.25"/>
    <row r="602" customFormat="1" ht="15" x14ac:dyDescent="0.25"/>
    <row r="603" customFormat="1" ht="15" x14ac:dyDescent="0.25"/>
    <row r="604" customFormat="1" ht="15" x14ac:dyDescent="0.25"/>
    <row r="605" customFormat="1" ht="15" x14ac:dyDescent="0.25"/>
    <row r="606" customFormat="1" ht="15" x14ac:dyDescent="0.25"/>
    <row r="607" customFormat="1" ht="15" x14ac:dyDescent="0.25"/>
    <row r="608" customFormat="1" ht="15" x14ac:dyDescent="0.25"/>
    <row r="609" customFormat="1" ht="15" x14ac:dyDescent="0.25"/>
    <row r="610" customFormat="1" ht="15" x14ac:dyDescent="0.25"/>
    <row r="611" customFormat="1" ht="15" x14ac:dyDescent="0.25"/>
    <row r="612" customFormat="1" ht="15" x14ac:dyDescent="0.25"/>
    <row r="613" customFormat="1" ht="15" x14ac:dyDescent="0.25"/>
    <row r="614" customFormat="1" ht="15" x14ac:dyDescent="0.25"/>
    <row r="615" customFormat="1" ht="15" x14ac:dyDescent="0.25"/>
    <row r="616" customFormat="1" ht="15" x14ac:dyDescent="0.25"/>
    <row r="617" customFormat="1" ht="15" x14ac:dyDescent="0.25"/>
    <row r="618" customFormat="1" ht="15" x14ac:dyDescent="0.25"/>
    <row r="619" customFormat="1" ht="15" x14ac:dyDescent="0.25"/>
    <row r="620" customFormat="1" ht="15" x14ac:dyDescent="0.25"/>
    <row r="621" customFormat="1" ht="15" x14ac:dyDescent="0.25"/>
    <row r="622" customFormat="1" ht="15" x14ac:dyDescent="0.25"/>
    <row r="623" customFormat="1" ht="15" x14ac:dyDescent="0.25"/>
    <row r="624" customFormat="1" ht="15" x14ac:dyDescent="0.25"/>
    <row r="625" customFormat="1" ht="15" x14ac:dyDescent="0.25"/>
    <row r="626" customFormat="1" ht="15" x14ac:dyDescent="0.25"/>
    <row r="627" customFormat="1" ht="15" x14ac:dyDescent="0.25"/>
    <row r="628" customFormat="1" ht="15" x14ac:dyDescent="0.25"/>
    <row r="629" customFormat="1" ht="15" x14ac:dyDescent="0.25"/>
    <row r="630" customFormat="1" ht="15" x14ac:dyDescent="0.25"/>
    <row r="631" customFormat="1" ht="15" x14ac:dyDescent="0.25"/>
    <row r="632" customFormat="1" ht="15" x14ac:dyDescent="0.25"/>
    <row r="633" customFormat="1" ht="15" x14ac:dyDescent="0.25"/>
    <row r="634" customFormat="1" ht="15" x14ac:dyDescent="0.25"/>
    <row r="635" customFormat="1" ht="15" x14ac:dyDescent="0.25"/>
    <row r="636" customFormat="1" ht="15" x14ac:dyDescent="0.25"/>
    <row r="637" customFormat="1" ht="15" x14ac:dyDescent="0.25"/>
    <row r="638" customFormat="1" ht="15" x14ac:dyDescent="0.25"/>
    <row r="639" customFormat="1" ht="15" x14ac:dyDescent="0.25"/>
    <row r="640" customFormat="1" ht="15" x14ac:dyDescent="0.25"/>
    <row r="641" customFormat="1" ht="15" x14ac:dyDescent="0.25"/>
    <row r="642" customFormat="1" ht="15" x14ac:dyDescent="0.25"/>
    <row r="643" customFormat="1" ht="15" x14ac:dyDescent="0.25"/>
    <row r="644" customFormat="1" ht="15" x14ac:dyDescent="0.25"/>
    <row r="645" customFormat="1" ht="15" x14ac:dyDescent="0.25"/>
    <row r="646" customFormat="1" ht="15" x14ac:dyDescent="0.25"/>
    <row r="647" customFormat="1" ht="15" x14ac:dyDescent="0.25"/>
    <row r="648" customFormat="1" ht="15" x14ac:dyDescent="0.25"/>
    <row r="649" customFormat="1" ht="15" x14ac:dyDescent="0.25"/>
    <row r="650" customFormat="1" ht="15" x14ac:dyDescent="0.25"/>
    <row r="651" customFormat="1" ht="15" x14ac:dyDescent="0.25"/>
    <row r="652" customFormat="1" ht="15" x14ac:dyDescent="0.25"/>
    <row r="653" customFormat="1" ht="15" x14ac:dyDescent="0.25"/>
    <row r="654" customFormat="1" ht="15" x14ac:dyDescent="0.25"/>
    <row r="655" customFormat="1" ht="15" x14ac:dyDescent="0.25"/>
    <row r="656" customFormat="1" ht="15" x14ac:dyDescent="0.25"/>
    <row r="657" customFormat="1" ht="15" x14ac:dyDescent="0.25"/>
    <row r="658" customFormat="1" ht="15" x14ac:dyDescent="0.25"/>
    <row r="659" customFormat="1" ht="15" x14ac:dyDescent="0.25"/>
    <row r="660" customFormat="1" ht="15" x14ac:dyDescent="0.25"/>
    <row r="661" customFormat="1" ht="15" x14ac:dyDescent="0.25"/>
    <row r="662" customFormat="1" ht="15" x14ac:dyDescent="0.25"/>
    <row r="663" customFormat="1" ht="15" x14ac:dyDescent="0.25"/>
    <row r="664" customFormat="1" ht="15" x14ac:dyDescent="0.25"/>
    <row r="665" customFormat="1" ht="15" x14ac:dyDescent="0.25"/>
    <row r="666" customFormat="1" ht="15" x14ac:dyDescent="0.25"/>
    <row r="667" customFormat="1" ht="15" x14ac:dyDescent="0.25"/>
    <row r="668" customFormat="1" ht="15" x14ac:dyDescent="0.25"/>
    <row r="669" customFormat="1" ht="15" x14ac:dyDescent="0.25"/>
    <row r="670" customFormat="1" ht="15" x14ac:dyDescent="0.25"/>
    <row r="671" customFormat="1" ht="15" x14ac:dyDescent="0.25"/>
    <row r="672" customFormat="1" ht="15" x14ac:dyDescent="0.25"/>
    <row r="673" customFormat="1" ht="15" x14ac:dyDescent="0.25"/>
    <row r="674" customFormat="1" ht="15" x14ac:dyDescent="0.25"/>
    <row r="675" customFormat="1" ht="15" x14ac:dyDescent="0.25"/>
    <row r="676" customFormat="1" ht="15" x14ac:dyDescent="0.25"/>
    <row r="677" customFormat="1" ht="15" x14ac:dyDescent="0.25"/>
    <row r="678" customFormat="1" ht="15" x14ac:dyDescent="0.25"/>
    <row r="679" customFormat="1" ht="15" x14ac:dyDescent="0.25"/>
    <row r="680" customFormat="1" ht="15" x14ac:dyDescent="0.25"/>
    <row r="681" customFormat="1" ht="15" x14ac:dyDescent="0.25"/>
    <row r="682" customFormat="1" ht="15" x14ac:dyDescent="0.25"/>
    <row r="683" customFormat="1" ht="15" x14ac:dyDescent="0.25"/>
    <row r="684" customFormat="1" ht="15" x14ac:dyDescent="0.25"/>
    <row r="685" customFormat="1" ht="15" x14ac:dyDescent="0.25"/>
    <row r="686" customFormat="1" ht="15" x14ac:dyDescent="0.25"/>
    <row r="687" customFormat="1" ht="15" x14ac:dyDescent="0.25"/>
    <row r="688" customFormat="1" ht="15" x14ac:dyDescent="0.25"/>
    <row r="689" customFormat="1" ht="15" x14ac:dyDescent="0.25"/>
    <row r="690" customFormat="1" ht="15" x14ac:dyDescent="0.25"/>
    <row r="691" customFormat="1" ht="15" x14ac:dyDescent="0.25"/>
    <row r="692" customFormat="1" ht="15" x14ac:dyDescent="0.25"/>
    <row r="693" customFormat="1" ht="15" x14ac:dyDescent="0.25"/>
    <row r="694" customFormat="1" ht="15" x14ac:dyDescent="0.25"/>
    <row r="695" customFormat="1" ht="15" x14ac:dyDescent="0.25"/>
    <row r="696" customFormat="1" ht="15" x14ac:dyDescent="0.25"/>
    <row r="697" customFormat="1" ht="15" x14ac:dyDescent="0.25"/>
    <row r="698" customFormat="1" ht="15" x14ac:dyDescent="0.25"/>
    <row r="699" customFormat="1" ht="15" x14ac:dyDescent="0.25"/>
    <row r="700" customFormat="1" ht="15" x14ac:dyDescent="0.25"/>
    <row r="701" customFormat="1" ht="15" x14ac:dyDescent="0.25"/>
    <row r="702" customFormat="1" ht="15" x14ac:dyDescent="0.25"/>
    <row r="703" customFormat="1" ht="15" x14ac:dyDescent="0.25"/>
    <row r="704" customFormat="1" ht="15" x14ac:dyDescent="0.25"/>
    <row r="705" customFormat="1" ht="15" x14ac:dyDescent="0.25"/>
    <row r="706" customFormat="1" ht="15" x14ac:dyDescent="0.25"/>
    <row r="707" customFormat="1" ht="15" x14ac:dyDescent="0.25"/>
    <row r="708" customFormat="1" ht="15" x14ac:dyDescent="0.25"/>
    <row r="709" customFormat="1" ht="15" x14ac:dyDescent="0.25"/>
    <row r="710" customFormat="1" ht="15" x14ac:dyDescent="0.25"/>
    <row r="711" customFormat="1" ht="15" x14ac:dyDescent="0.25"/>
    <row r="712" customFormat="1" ht="15" x14ac:dyDescent="0.25"/>
    <row r="713" customFormat="1" ht="15" x14ac:dyDescent="0.25"/>
    <row r="714" customFormat="1" ht="15" x14ac:dyDescent="0.25"/>
    <row r="715" customFormat="1" ht="15" x14ac:dyDescent="0.25"/>
    <row r="716" customFormat="1" ht="15" x14ac:dyDescent="0.25"/>
    <row r="717" customFormat="1" ht="15" x14ac:dyDescent="0.25"/>
    <row r="718" customFormat="1" ht="15" x14ac:dyDescent="0.25"/>
    <row r="719" customFormat="1" ht="15" x14ac:dyDescent="0.25"/>
    <row r="720" customFormat="1" ht="15" x14ac:dyDescent="0.25"/>
    <row r="721" customFormat="1" ht="15" x14ac:dyDescent="0.25"/>
    <row r="722" customFormat="1" ht="15" x14ac:dyDescent="0.25"/>
    <row r="723" customFormat="1" ht="15" x14ac:dyDescent="0.25"/>
    <row r="724" customFormat="1" ht="15" x14ac:dyDescent="0.25"/>
    <row r="725" customFormat="1" ht="15" x14ac:dyDescent="0.25"/>
    <row r="726" customFormat="1" ht="15" x14ac:dyDescent="0.25"/>
    <row r="727" customFormat="1" ht="15" x14ac:dyDescent="0.25"/>
    <row r="728" customFormat="1" ht="15" x14ac:dyDescent="0.25"/>
    <row r="729" customFormat="1" ht="15" x14ac:dyDescent="0.25"/>
    <row r="730" customFormat="1" ht="15" x14ac:dyDescent="0.25"/>
    <row r="731" customFormat="1" ht="15" x14ac:dyDescent="0.25"/>
    <row r="732" customFormat="1" ht="15" x14ac:dyDescent="0.25"/>
    <row r="733" customFormat="1" ht="15" x14ac:dyDescent="0.25"/>
    <row r="734" customFormat="1" ht="15" x14ac:dyDescent="0.25"/>
    <row r="735" customFormat="1" ht="15" x14ac:dyDescent="0.25"/>
    <row r="736" customFormat="1" ht="15" x14ac:dyDescent="0.25"/>
    <row r="737" customFormat="1" ht="15" x14ac:dyDescent="0.25"/>
    <row r="738" customFormat="1" ht="15" x14ac:dyDescent="0.25"/>
    <row r="739" customFormat="1" ht="15" x14ac:dyDescent="0.25"/>
    <row r="740" customFormat="1" ht="15" x14ac:dyDescent="0.25"/>
    <row r="741" customFormat="1" ht="15" x14ac:dyDescent="0.25"/>
    <row r="742" customFormat="1" ht="15" x14ac:dyDescent="0.25"/>
    <row r="743" customFormat="1" ht="15" x14ac:dyDescent="0.25"/>
    <row r="744" customFormat="1" ht="15" x14ac:dyDescent="0.25"/>
    <row r="745" customFormat="1" ht="15" x14ac:dyDescent="0.25"/>
    <row r="746" customFormat="1" ht="15" x14ac:dyDescent="0.25"/>
    <row r="747" customFormat="1" ht="15" x14ac:dyDescent="0.25"/>
    <row r="748" customFormat="1" ht="15" x14ac:dyDescent="0.25"/>
    <row r="749" customFormat="1" ht="15" x14ac:dyDescent="0.25"/>
    <row r="750" customFormat="1" ht="15" x14ac:dyDescent="0.25"/>
    <row r="751" customFormat="1" ht="15" x14ac:dyDescent="0.25"/>
    <row r="752" customFormat="1" ht="15" x14ac:dyDescent="0.25"/>
    <row r="753" customFormat="1" ht="15" x14ac:dyDescent="0.25"/>
    <row r="754" customFormat="1" ht="15" x14ac:dyDescent="0.25"/>
    <row r="755" customFormat="1" ht="15" x14ac:dyDescent="0.25"/>
    <row r="756" customFormat="1" ht="15" x14ac:dyDescent="0.25"/>
    <row r="757" customFormat="1" ht="15" x14ac:dyDescent="0.25"/>
    <row r="758" customFormat="1" ht="15" x14ac:dyDescent="0.25"/>
    <row r="759" customFormat="1" ht="15" x14ac:dyDescent="0.25"/>
    <row r="760" customFormat="1" ht="15" x14ac:dyDescent="0.25"/>
    <row r="761" customFormat="1" ht="15" x14ac:dyDescent="0.25"/>
    <row r="762" customFormat="1" ht="15" x14ac:dyDescent="0.25"/>
    <row r="763" customFormat="1" ht="15" x14ac:dyDescent="0.25"/>
    <row r="764" customFormat="1" ht="15" x14ac:dyDescent="0.25"/>
    <row r="765" customFormat="1" ht="15" x14ac:dyDescent="0.25"/>
    <row r="766" customFormat="1" ht="15" x14ac:dyDescent="0.25"/>
    <row r="767" customFormat="1" ht="15" x14ac:dyDescent="0.25"/>
    <row r="768" customFormat="1" ht="15" x14ac:dyDescent="0.25"/>
    <row r="769" customFormat="1" ht="15" x14ac:dyDescent="0.25"/>
    <row r="770" customFormat="1" ht="15" x14ac:dyDescent="0.25"/>
    <row r="771" customFormat="1" ht="15" x14ac:dyDescent="0.25"/>
    <row r="772" customFormat="1" ht="15" x14ac:dyDescent="0.25"/>
    <row r="773" customFormat="1" ht="15" x14ac:dyDescent="0.25"/>
    <row r="774" customFormat="1" ht="15" x14ac:dyDescent="0.25"/>
    <row r="775" customFormat="1" ht="15" x14ac:dyDescent="0.25"/>
    <row r="776" customFormat="1" ht="15" x14ac:dyDescent="0.25"/>
    <row r="777" customFormat="1" ht="15" x14ac:dyDescent="0.25"/>
    <row r="778" customFormat="1" ht="15" x14ac:dyDescent="0.25"/>
    <row r="779" customFormat="1" ht="15" x14ac:dyDescent="0.25"/>
    <row r="780" customFormat="1" ht="15" x14ac:dyDescent="0.25"/>
    <row r="781" customFormat="1" ht="15" x14ac:dyDescent="0.25"/>
    <row r="782" customFormat="1" ht="15" x14ac:dyDescent="0.25"/>
    <row r="783" customFormat="1" ht="15" x14ac:dyDescent="0.25"/>
    <row r="784" customFormat="1" ht="15" x14ac:dyDescent="0.25"/>
    <row r="785" customFormat="1" ht="15" x14ac:dyDescent="0.25"/>
    <row r="786" customFormat="1" ht="15" x14ac:dyDescent="0.25"/>
    <row r="787" customFormat="1" ht="15" x14ac:dyDescent="0.25"/>
    <row r="788" customFormat="1" ht="15" x14ac:dyDescent="0.25"/>
    <row r="789" customFormat="1" ht="15" x14ac:dyDescent="0.25"/>
    <row r="790" customFormat="1" ht="15" x14ac:dyDescent="0.25"/>
    <row r="791" customFormat="1" ht="15" x14ac:dyDescent="0.25"/>
    <row r="792" customFormat="1" ht="15" x14ac:dyDescent="0.25"/>
    <row r="793" customFormat="1" ht="15" x14ac:dyDescent="0.25"/>
    <row r="794" customFormat="1" ht="15" x14ac:dyDescent="0.25"/>
    <row r="795" customFormat="1" ht="15" x14ac:dyDescent="0.25"/>
    <row r="796" customFormat="1" ht="15" x14ac:dyDescent="0.25"/>
    <row r="797" customFormat="1" ht="15" x14ac:dyDescent="0.25"/>
    <row r="798" customFormat="1" ht="15" x14ac:dyDescent="0.25"/>
    <row r="799" customFormat="1" ht="15" x14ac:dyDescent="0.25"/>
    <row r="800" customFormat="1" ht="15" x14ac:dyDescent="0.25"/>
    <row r="801" customFormat="1" ht="15" x14ac:dyDescent="0.25"/>
    <row r="802" customFormat="1" ht="15" x14ac:dyDescent="0.25"/>
    <row r="803" customFormat="1" ht="15" x14ac:dyDescent="0.25"/>
    <row r="804" customFormat="1" ht="15" x14ac:dyDescent="0.25"/>
    <row r="805" customFormat="1" ht="15" x14ac:dyDescent="0.25"/>
    <row r="806" customFormat="1" ht="15" x14ac:dyDescent="0.25"/>
    <row r="807" customFormat="1" ht="15" x14ac:dyDescent="0.25"/>
    <row r="808" customFormat="1" ht="15" x14ac:dyDescent="0.25"/>
    <row r="809" customFormat="1" ht="15" x14ac:dyDescent="0.25"/>
    <row r="810" customFormat="1" ht="15" x14ac:dyDescent="0.25"/>
    <row r="811" customFormat="1" ht="15" x14ac:dyDescent="0.25"/>
    <row r="812" customFormat="1" ht="15" x14ac:dyDescent="0.25"/>
    <row r="813" customFormat="1" ht="15" x14ac:dyDescent="0.25"/>
    <row r="814" customFormat="1" ht="15" x14ac:dyDescent="0.25"/>
    <row r="815" customFormat="1" ht="15" x14ac:dyDescent="0.25"/>
    <row r="816" customFormat="1" ht="15" x14ac:dyDescent="0.25"/>
    <row r="817" customFormat="1" ht="15" x14ac:dyDescent="0.25"/>
    <row r="818" customFormat="1" ht="15" x14ac:dyDescent="0.25"/>
    <row r="819" customFormat="1" ht="15" x14ac:dyDescent="0.25"/>
    <row r="820" customFormat="1" ht="15" x14ac:dyDescent="0.25"/>
    <row r="821" customFormat="1" ht="15" x14ac:dyDescent="0.25"/>
    <row r="822" customFormat="1" ht="15" x14ac:dyDescent="0.25"/>
    <row r="823" customFormat="1" ht="15" x14ac:dyDescent="0.25"/>
    <row r="824" customFormat="1" ht="15" x14ac:dyDescent="0.25"/>
    <row r="825" customFormat="1" ht="15" x14ac:dyDescent="0.25"/>
    <row r="826" customFormat="1" ht="15" x14ac:dyDescent="0.25"/>
    <row r="827" customFormat="1" ht="15" x14ac:dyDescent="0.25"/>
    <row r="828" customFormat="1" ht="15" x14ac:dyDescent="0.25"/>
    <row r="829" customFormat="1" ht="15" x14ac:dyDescent="0.25"/>
    <row r="830" customFormat="1" ht="15" x14ac:dyDescent="0.25"/>
    <row r="831" customFormat="1" ht="15" x14ac:dyDescent="0.25"/>
    <row r="832" customFormat="1" ht="15" x14ac:dyDescent="0.25"/>
    <row r="833" customFormat="1" ht="15" x14ac:dyDescent="0.25"/>
    <row r="834" customFormat="1" ht="15" x14ac:dyDescent="0.25"/>
    <row r="835" customFormat="1" ht="15" x14ac:dyDescent="0.25"/>
    <row r="836" customFormat="1" ht="15" x14ac:dyDescent="0.25"/>
    <row r="837" customFormat="1" ht="15" x14ac:dyDescent="0.25"/>
    <row r="838" customFormat="1" ht="15" x14ac:dyDescent="0.25"/>
    <row r="839" customFormat="1" ht="15" x14ac:dyDescent="0.25"/>
    <row r="840" customFormat="1" ht="15" x14ac:dyDescent="0.25"/>
    <row r="841" customFormat="1" ht="15" x14ac:dyDescent="0.25"/>
    <row r="842" customFormat="1" ht="15" x14ac:dyDescent="0.25"/>
    <row r="843" customFormat="1" ht="15" x14ac:dyDescent="0.25"/>
    <row r="844" customFormat="1" ht="15" x14ac:dyDescent="0.25"/>
    <row r="845" customFormat="1" ht="15" x14ac:dyDescent="0.25"/>
    <row r="846" customFormat="1" ht="15" x14ac:dyDescent="0.25"/>
    <row r="847" customFormat="1" ht="15" x14ac:dyDescent="0.25"/>
    <row r="848" customFormat="1" ht="15" x14ac:dyDescent="0.25"/>
    <row r="849" customFormat="1" ht="15" x14ac:dyDescent="0.25"/>
    <row r="850" customFormat="1" ht="15" x14ac:dyDescent="0.25"/>
    <row r="851" customFormat="1" ht="15" x14ac:dyDescent="0.25"/>
    <row r="852" customFormat="1" ht="15" x14ac:dyDescent="0.25"/>
    <row r="853" customFormat="1" ht="15" x14ac:dyDescent="0.25"/>
    <row r="854" customFormat="1" ht="15" x14ac:dyDescent="0.25"/>
    <row r="855" customFormat="1" ht="15" x14ac:dyDescent="0.25"/>
    <row r="856" customFormat="1" ht="15" x14ac:dyDescent="0.25"/>
    <row r="857" customFormat="1" ht="15" x14ac:dyDescent="0.25"/>
    <row r="858" customFormat="1" ht="15" x14ac:dyDescent="0.25"/>
    <row r="859" customFormat="1" ht="15" x14ac:dyDescent="0.25"/>
    <row r="860" customFormat="1" ht="15" x14ac:dyDescent="0.25"/>
    <row r="861" customFormat="1" ht="15" x14ac:dyDescent="0.25"/>
    <row r="862" customFormat="1" ht="15" x14ac:dyDescent="0.25"/>
    <row r="863" customFormat="1" ht="15" x14ac:dyDescent="0.25"/>
    <row r="864" customFormat="1" ht="15" x14ac:dyDescent="0.25"/>
    <row r="865" customFormat="1" ht="15" x14ac:dyDescent="0.25"/>
    <row r="866" customFormat="1" ht="15" x14ac:dyDescent="0.25"/>
    <row r="867" customFormat="1" ht="15" x14ac:dyDescent="0.25"/>
    <row r="868" customFormat="1" ht="15" x14ac:dyDescent="0.25"/>
    <row r="869" customFormat="1" ht="15" x14ac:dyDescent="0.25"/>
    <row r="870" customFormat="1" ht="15" x14ac:dyDescent="0.25"/>
    <row r="871" customFormat="1" ht="15" x14ac:dyDescent="0.25"/>
    <row r="872" customFormat="1" ht="15" x14ac:dyDescent="0.25"/>
    <row r="873" customFormat="1" ht="15" x14ac:dyDescent="0.25"/>
    <row r="874" customFormat="1" ht="15" x14ac:dyDescent="0.25"/>
    <row r="875" customFormat="1" ht="15" x14ac:dyDescent="0.25"/>
    <row r="876" customFormat="1" ht="15" x14ac:dyDescent="0.25"/>
    <row r="877" customFormat="1" ht="15" x14ac:dyDescent="0.25"/>
    <row r="878" customFormat="1" ht="15" x14ac:dyDescent="0.25"/>
    <row r="879" customFormat="1" ht="15" x14ac:dyDescent="0.25"/>
    <row r="880" customFormat="1" ht="15" x14ac:dyDescent="0.25"/>
    <row r="881" customFormat="1" ht="15" x14ac:dyDescent="0.25"/>
    <row r="882" customFormat="1" ht="15" x14ac:dyDescent="0.25"/>
    <row r="883" customFormat="1" ht="15" x14ac:dyDescent="0.25"/>
    <row r="884" customFormat="1" ht="15" x14ac:dyDescent="0.25"/>
    <row r="885" customFormat="1" ht="15" x14ac:dyDescent="0.25"/>
    <row r="886" customFormat="1" ht="15" x14ac:dyDescent="0.25"/>
    <row r="887" customFormat="1" ht="15" x14ac:dyDescent="0.25"/>
    <row r="888" customFormat="1" ht="15" x14ac:dyDescent="0.25"/>
    <row r="889" customFormat="1" ht="15" x14ac:dyDescent="0.25"/>
    <row r="890" customFormat="1" ht="15" x14ac:dyDescent="0.25"/>
    <row r="891" customFormat="1" ht="15" x14ac:dyDescent="0.25"/>
    <row r="892" customFormat="1" ht="15" x14ac:dyDescent="0.25"/>
    <row r="893" customFormat="1" ht="15" x14ac:dyDescent="0.25"/>
    <row r="894" customFormat="1" ht="15" x14ac:dyDescent="0.25"/>
    <row r="895" customFormat="1" ht="15" x14ac:dyDescent="0.25"/>
    <row r="896" customFormat="1" ht="15" x14ac:dyDescent="0.25"/>
    <row r="897" customFormat="1" ht="15" x14ac:dyDescent="0.25"/>
    <row r="898" customFormat="1" ht="15" x14ac:dyDescent="0.25"/>
    <row r="899" customFormat="1" ht="15" x14ac:dyDescent="0.25"/>
    <row r="900" customFormat="1" ht="15" x14ac:dyDescent="0.25"/>
    <row r="901" customFormat="1" ht="15" x14ac:dyDescent="0.25"/>
    <row r="902" customFormat="1" ht="15" x14ac:dyDescent="0.25"/>
    <row r="903" customFormat="1" ht="15" x14ac:dyDescent="0.25"/>
    <row r="904" customFormat="1" ht="15" x14ac:dyDescent="0.25"/>
    <row r="905" customFormat="1" ht="15" x14ac:dyDescent="0.25"/>
    <row r="906" customFormat="1" ht="15" x14ac:dyDescent="0.25"/>
    <row r="907" customFormat="1" ht="15" x14ac:dyDescent="0.25"/>
    <row r="908" customFormat="1" ht="15" x14ac:dyDescent="0.25"/>
    <row r="909" customFormat="1" ht="15" x14ac:dyDescent="0.25"/>
    <row r="910" customFormat="1" ht="15" x14ac:dyDescent="0.25"/>
    <row r="911" customFormat="1" ht="15" x14ac:dyDescent="0.25"/>
    <row r="912" customFormat="1" ht="15" x14ac:dyDescent="0.25"/>
    <row r="913" customFormat="1" ht="15" x14ac:dyDescent="0.25"/>
    <row r="914" customFormat="1" ht="15" x14ac:dyDescent="0.25"/>
    <row r="915" customFormat="1" ht="15" x14ac:dyDescent="0.25"/>
    <row r="916" customFormat="1" ht="15" x14ac:dyDescent="0.25"/>
    <row r="917" customFormat="1" ht="15" x14ac:dyDescent="0.25"/>
    <row r="918" customFormat="1" ht="15" x14ac:dyDescent="0.25"/>
    <row r="919" customFormat="1" ht="15" x14ac:dyDescent="0.25"/>
    <row r="920" customFormat="1" ht="15" x14ac:dyDescent="0.25"/>
    <row r="921" customFormat="1" ht="15" x14ac:dyDescent="0.25"/>
    <row r="922" customFormat="1" ht="15" x14ac:dyDescent="0.25"/>
    <row r="923" customFormat="1" ht="15" x14ac:dyDescent="0.25"/>
    <row r="924" customFormat="1" ht="15" x14ac:dyDescent="0.25"/>
    <row r="925" customFormat="1" ht="15" x14ac:dyDescent="0.25"/>
    <row r="926" customFormat="1" ht="15" x14ac:dyDescent="0.25"/>
    <row r="927" customFormat="1" ht="15" x14ac:dyDescent="0.25"/>
    <row r="928" customFormat="1" ht="15" x14ac:dyDescent="0.25"/>
    <row r="929" customFormat="1" ht="15" x14ac:dyDescent="0.25"/>
    <row r="930" customFormat="1" ht="15" x14ac:dyDescent="0.25"/>
    <row r="931" customFormat="1" ht="15" x14ac:dyDescent="0.25"/>
    <row r="932" customFormat="1" ht="15" x14ac:dyDescent="0.25"/>
    <row r="933" customFormat="1" ht="15" x14ac:dyDescent="0.25"/>
    <row r="934" customFormat="1" ht="15" x14ac:dyDescent="0.25"/>
    <row r="935" customFormat="1" ht="15" x14ac:dyDescent="0.25"/>
    <row r="936" customFormat="1" ht="15" x14ac:dyDescent="0.25"/>
    <row r="937" customFormat="1" ht="15" x14ac:dyDescent="0.25"/>
    <row r="938" customFormat="1" ht="15" x14ac:dyDescent="0.25"/>
    <row r="939" customFormat="1" ht="15" x14ac:dyDescent="0.25"/>
    <row r="940" customFormat="1" ht="15" x14ac:dyDescent="0.25"/>
    <row r="941" customFormat="1" ht="15" x14ac:dyDescent="0.25"/>
    <row r="942" customFormat="1" ht="15" x14ac:dyDescent="0.25"/>
    <row r="943" customFormat="1" ht="15" x14ac:dyDescent="0.25"/>
    <row r="944" customFormat="1" ht="15" x14ac:dyDescent="0.25"/>
    <row r="945" customFormat="1" ht="15" x14ac:dyDescent="0.25"/>
    <row r="946" customFormat="1" ht="15" x14ac:dyDescent="0.25"/>
    <row r="947" customFormat="1" ht="15" x14ac:dyDescent="0.25"/>
    <row r="948" customFormat="1" ht="15" x14ac:dyDescent="0.25"/>
    <row r="949" customFormat="1" ht="15" x14ac:dyDescent="0.25"/>
    <row r="950" customFormat="1" ht="15" x14ac:dyDescent="0.25"/>
    <row r="951" customFormat="1" ht="15" x14ac:dyDescent="0.25"/>
    <row r="952" customFormat="1" ht="15" x14ac:dyDescent="0.25"/>
    <row r="953" customFormat="1" ht="15" x14ac:dyDescent="0.25"/>
    <row r="954" customFormat="1" ht="15" x14ac:dyDescent="0.25"/>
    <row r="955" customFormat="1" ht="15" x14ac:dyDescent="0.25"/>
    <row r="956" customFormat="1" ht="15" x14ac:dyDescent="0.25"/>
    <row r="957" customFormat="1" ht="15" x14ac:dyDescent="0.25"/>
    <row r="958" customFormat="1" ht="15" x14ac:dyDescent="0.25"/>
    <row r="959" customFormat="1" ht="15" x14ac:dyDescent="0.25"/>
    <row r="960" customFormat="1" ht="15" x14ac:dyDescent="0.25"/>
    <row r="961" customFormat="1" ht="15" x14ac:dyDescent="0.25"/>
    <row r="962" customFormat="1" ht="15" x14ac:dyDescent="0.25"/>
    <row r="963" customFormat="1" ht="15" x14ac:dyDescent="0.25"/>
    <row r="964" customFormat="1" ht="15" x14ac:dyDescent="0.25"/>
    <row r="965" customFormat="1" ht="15" x14ac:dyDescent="0.25"/>
    <row r="966" customFormat="1" ht="15" x14ac:dyDescent="0.25"/>
    <row r="967" customFormat="1" ht="15" x14ac:dyDescent="0.25"/>
    <row r="968" customFormat="1" ht="15" x14ac:dyDescent="0.25"/>
    <row r="969" customFormat="1" ht="15" x14ac:dyDescent="0.25"/>
    <row r="970" customFormat="1" ht="15" x14ac:dyDescent="0.25"/>
    <row r="971" customFormat="1" ht="15" x14ac:dyDescent="0.25"/>
    <row r="972" customFormat="1" ht="15" x14ac:dyDescent="0.25"/>
    <row r="973" customFormat="1" ht="15" x14ac:dyDescent="0.25"/>
    <row r="974" customFormat="1" ht="15" x14ac:dyDescent="0.25"/>
    <row r="975" customFormat="1" ht="15" x14ac:dyDescent="0.25"/>
    <row r="976" customFormat="1" ht="15" x14ac:dyDescent="0.25"/>
    <row r="977" customFormat="1" ht="15" x14ac:dyDescent="0.25"/>
    <row r="978" customFormat="1" ht="15" x14ac:dyDescent="0.25"/>
    <row r="979" customFormat="1" ht="15" x14ac:dyDescent="0.25"/>
    <row r="980" customFormat="1" ht="15" x14ac:dyDescent="0.25"/>
    <row r="981" customFormat="1" ht="15" x14ac:dyDescent="0.25"/>
    <row r="982" customFormat="1" ht="15" x14ac:dyDescent="0.25"/>
    <row r="983" customFormat="1" ht="15" x14ac:dyDescent="0.25"/>
    <row r="984" customFormat="1" ht="15" x14ac:dyDescent="0.25"/>
    <row r="985" customFormat="1" ht="15" x14ac:dyDescent="0.25"/>
    <row r="986" customFormat="1" ht="15" x14ac:dyDescent="0.25"/>
    <row r="987" customFormat="1" ht="15" x14ac:dyDescent="0.25"/>
    <row r="988" customFormat="1" ht="15" x14ac:dyDescent="0.25"/>
    <row r="989" customFormat="1" ht="15" x14ac:dyDescent="0.25"/>
    <row r="990" customFormat="1" ht="15" x14ac:dyDescent="0.25"/>
    <row r="991" customFormat="1" ht="15" x14ac:dyDescent="0.25"/>
    <row r="992" customFormat="1" ht="15" x14ac:dyDescent="0.25"/>
    <row r="993" customFormat="1" ht="15" x14ac:dyDescent="0.25"/>
    <row r="994" customFormat="1" ht="15" x14ac:dyDescent="0.25"/>
    <row r="995" customFormat="1" ht="15" x14ac:dyDescent="0.25"/>
    <row r="996" customFormat="1" ht="15" x14ac:dyDescent="0.25"/>
    <row r="997" customFormat="1" ht="15" x14ac:dyDescent="0.25"/>
    <row r="998" customFormat="1" ht="15" x14ac:dyDescent="0.25"/>
    <row r="999" customFormat="1" ht="15" x14ac:dyDescent="0.25"/>
    <row r="1000" customFormat="1" ht="15" x14ac:dyDescent="0.25"/>
    <row r="1001" customFormat="1" ht="15" x14ac:dyDescent="0.25"/>
    <row r="1002" customFormat="1" ht="15" x14ac:dyDescent="0.25"/>
    <row r="1003" customFormat="1" ht="15" x14ac:dyDescent="0.25"/>
    <row r="1004" customFormat="1" ht="15" x14ac:dyDescent="0.25"/>
    <row r="1005" customFormat="1" ht="15" x14ac:dyDescent="0.25"/>
    <row r="1006" customFormat="1" ht="15" x14ac:dyDescent="0.25"/>
    <row r="1007" customFormat="1" ht="15" x14ac:dyDescent="0.25"/>
    <row r="1008" customFormat="1" ht="15" x14ac:dyDescent="0.25"/>
    <row r="1009" customFormat="1" ht="15" x14ac:dyDescent="0.25"/>
    <row r="1010" customFormat="1" ht="15" x14ac:dyDescent="0.25"/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5"/>
  <sheetViews>
    <sheetView workbookViewId="0">
      <pane ySplit="1" topLeftCell="A2" activePane="bottomLeft" state="frozen"/>
      <selection pane="bottomLeft" activeCell="T9" sqref="T9"/>
    </sheetView>
  </sheetViews>
  <sheetFormatPr baseColWidth="10" defaultRowHeight="15" x14ac:dyDescent="0.25"/>
  <cols>
    <col min="1" max="16384" width="11.42578125" style="9"/>
  </cols>
  <sheetData>
    <row r="2" spans="1:3" x14ac:dyDescent="0.25">
      <c r="A2" s="9">
        <v>2</v>
      </c>
      <c r="B2" s="9" t="s">
        <v>7</v>
      </c>
      <c r="C2" s="9" t="s">
        <v>2</v>
      </c>
    </row>
    <row r="3" spans="1:3" x14ac:dyDescent="0.25">
      <c r="A3" s="9">
        <v>3</v>
      </c>
      <c r="B3" s="9" t="s">
        <v>8</v>
      </c>
      <c r="C3" s="9" t="s">
        <v>3</v>
      </c>
    </row>
    <row r="4" spans="1:3" x14ac:dyDescent="0.25">
      <c r="A4" s="9">
        <v>4</v>
      </c>
      <c r="B4" s="9" t="s">
        <v>10</v>
      </c>
      <c r="C4" s="9" t="s">
        <v>4</v>
      </c>
    </row>
    <row r="5" spans="1:3" x14ac:dyDescent="0.25">
      <c r="A5" s="9">
        <v>5</v>
      </c>
      <c r="B5" s="9" t="s">
        <v>11</v>
      </c>
      <c r="C5" s="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lenovo</cp:lastModifiedBy>
  <dcterms:created xsi:type="dcterms:W3CDTF">2019-11-17T14:48:12Z</dcterms:created>
  <dcterms:modified xsi:type="dcterms:W3CDTF">2019-12-18T11:24:12Z</dcterms:modified>
</cp:coreProperties>
</file>