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-nouveaux documents 2\5 favorites privé-fin\1 PRIVE OK\formation\"/>
    </mc:Choice>
  </mc:AlternateContent>
  <bookViews>
    <workbookView xWindow="0" yWindow="0" windowWidth="13680" windowHeight="4645"/>
  </bookViews>
  <sheets>
    <sheet name="probleme" sheetId="1" r:id="rId1"/>
  </sheets>
  <definedNames>
    <definedName name="_xlnm._FilterDatabase" localSheetId="0" hidden="1">probleme!$A$4:$Y$21</definedName>
    <definedName name="ADJANOHOUN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8" i="1" l="1"/>
  <c r="AA9" i="1"/>
  <c r="V9" i="1"/>
  <c r="V10" i="1"/>
  <c r="V11" i="1"/>
  <c r="V8" i="1"/>
  <c r="Q9" i="1"/>
  <c r="Q10" i="1"/>
  <c r="Q11" i="1"/>
  <c r="Q12" i="1"/>
  <c r="Q13" i="1"/>
  <c r="Q14" i="1"/>
  <c r="Q8" i="1"/>
</calcChain>
</file>

<file path=xl/sharedStrings.xml><?xml version="1.0" encoding="utf-8"?>
<sst xmlns="http://schemas.openxmlformats.org/spreadsheetml/2006/main" count="367" uniqueCount="88">
  <si>
    <t>ORDRE</t>
  </si>
  <si>
    <t>MATRICULE</t>
  </si>
  <si>
    <t>NOM</t>
  </si>
  <si>
    <t>Prénoms</t>
  </si>
  <si>
    <t>ABADA TOHOUENON</t>
  </si>
  <si>
    <t xml:space="preserve">Codjo Eugène </t>
  </si>
  <si>
    <t>ABALLO</t>
  </si>
  <si>
    <t xml:space="preserve">Jonathan Houansou georges </t>
  </si>
  <si>
    <t xml:space="preserve">ABALLO </t>
  </si>
  <si>
    <t>Abdou-Karim</t>
  </si>
  <si>
    <t>ABBE</t>
  </si>
  <si>
    <t>Kédji Marcellin</t>
  </si>
  <si>
    <t>ABDOU</t>
  </si>
  <si>
    <t>Mohamed</t>
  </si>
  <si>
    <t xml:space="preserve">ABDOU </t>
  </si>
  <si>
    <t>Lassissi  Ganiou</t>
  </si>
  <si>
    <t xml:space="preserve">ABDOU ALFA OROU épse SIDI </t>
  </si>
  <si>
    <t xml:space="preserve">Sakinatou </t>
  </si>
  <si>
    <t>ABDOULAYE</t>
  </si>
  <si>
    <t xml:space="preserve">Imorou </t>
  </si>
  <si>
    <t>Issa</t>
  </si>
  <si>
    <t xml:space="preserve">Idrisssou </t>
  </si>
  <si>
    <t>Mamoudou</t>
  </si>
  <si>
    <t>Ibrahim</t>
  </si>
  <si>
    <t xml:space="preserve">ABDOULAYE </t>
  </si>
  <si>
    <t>Alima</t>
  </si>
  <si>
    <t>Commandeur</t>
  </si>
  <si>
    <t>2015-372</t>
  </si>
  <si>
    <t>Nabil</t>
  </si>
  <si>
    <t>ABDOULAYE ALASSANE</t>
  </si>
  <si>
    <t>Bakari</t>
  </si>
  <si>
    <t>ABDOULAYE CHABI-YO</t>
  </si>
  <si>
    <t>Lugman</t>
  </si>
  <si>
    <t xml:space="preserve">ABIALA </t>
  </si>
  <si>
    <t>Jonas Kolawolé</t>
  </si>
  <si>
    <t>CODJO</t>
  </si>
  <si>
    <t>HOUNGA</t>
  </si>
  <si>
    <t>ecole</t>
  </si>
  <si>
    <t>annee</t>
  </si>
  <si>
    <t>mention</t>
  </si>
  <si>
    <t>prof pricipal</t>
  </si>
  <si>
    <t>CEPE</t>
  </si>
  <si>
    <t>MASTER</t>
  </si>
  <si>
    <t>LICENCE</t>
  </si>
  <si>
    <t>BAC</t>
  </si>
  <si>
    <t>BEPC</t>
  </si>
  <si>
    <t>BAYOL</t>
  </si>
  <si>
    <t>CRESPIN</t>
  </si>
  <si>
    <t>DEVIKPO</t>
  </si>
  <si>
    <t>OGOUN</t>
  </si>
  <si>
    <t>SAINTE JEANNE</t>
  </si>
  <si>
    <t>BIEN</t>
  </si>
  <si>
    <t>PASSABLE</t>
  </si>
  <si>
    <t>ASSEZ BIEN</t>
  </si>
  <si>
    <t>TRES BIEN</t>
  </si>
  <si>
    <t>AFOUSSA</t>
  </si>
  <si>
    <t>DJELILI</t>
  </si>
  <si>
    <t>DEKPE</t>
  </si>
  <si>
    <t>AGNIKE</t>
  </si>
  <si>
    <t>DERNIERE SITUATION</t>
  </si>
  <si>
    <t>diplôme</t>
  </si>
  <si>
    <t>bac</t>
  </si>
  <si>
    <t>?</t>
  </si>
  <si>
    <t>diplôme2</t>
  </si>
  <si>
    <t>ecole3</t>
  </si>
  <si>
    <t>annee4</t>
  </si>
  <si>
    <t>mention5</t>
  </si>
  <si>
    <t>prof pricipal6</t>
  </si>
  <si>
    <t>diplôme7</t>
  </si>
  <si>
    <t>ecole8</t>
  </si>
  <si>
    <t>annee9</t>
  </si>
  <si>
    <t>mention10</t>
  </si>
  <si>
    <t>prof pricipal11</t>
  </si>
  <si>
    <t>diplôme12</t>
  </si>
  <si>
    <t>ecole13</t>
  </si>
  <si>
    <t>annee14</t>
  </si>
  <si>
    <t>mention15</t>
  </si>
  <si>
    <t>prof pricipal16</t>
  </si>
  <si>
    <t>diplôme17</t>
  </si>
  <si>
    <t>ecole18</t>
  </si>
  <si>
    <t>annee19</t>
  </si>
  <si>
    <t>mention20</t>
  </si>
  <si>
    <t>prof pricipal21</t>
  </si>
  <si>
    <t>Diplôme22</t>
  </si>
  <si>
    <t>ecole23</t>
  </si>
  <si>
    <t>annee24</t>
  </si>
  <si>
    <t>mention25</t>
  </si>
  <si>
    <t>prof pricipal26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</si>
</sst>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0"/>
      <name val="Arial"/>
    </font>
    <font>
      <b/>
      <i/>
      <sz val="10"/>
      <name val="Century Gothic"/>
      <family val="2"/>
    </font>
    <font>
      <sz val="10"/>
      <name val="Century Gothic"/>
      <family val="2"/>
    </font>
    <font>
      <b/>
      <sz val="10"/>
      <name val="Century Gothic"/>
      <family val="2"/>
    </font>
    <font>
      <b/>
      <i/>
      <sz val="10"/>
      <color rgb="FF00B050"/>
      <name val="Century Gothic"/>
      <family val="2"/>
    </font>
    <font>
      <sz val="10"/>
      <color rgb="FF00B050"/>
      <name val="Century Gothic"/>
      <family val="2"/>
    </font>
    <font>
      <sz val="10"/>
      <color rgb="FF00B0F0"/>
      <name val="Century Gothic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0" borderId="0" xfId="0" applyFont="1" applyBorder="1"/>
    <xf numFmtId="0" fontId="2" fillId="0" borderId="0" xfId="0" applyFont="1" applyBorder="1" applyAlignment="1">
      <alignment horizontal="left"/>
    </xf>
    <xf numFmtId="0" fontId="2" fillId="0" borderId="0" xfId="0" applyFont="1" applyBorder="1" applyAlignment="1">
      <alignment horizontal="center"/>
    </xf>
    <xf numFmtId="14" fontId="2" fillId="0" borderId="0" xfId="0" applyNumberFormat="1" applyFont="1" applyBorder="1" applyAlignment="1">
      <alignment horizontal="center"/>
    </xf>
    <xf numFmtId="14" fontId="2" fillId="0" borderId="0" xfId="0" applyNumberFormat="1" applyFont="1" applyBorder="1"/>
    <xf numFmtId="0" fontId="5" fillId="0" borderId="0" xfId="0" applyFont="1" applyBorder="1"/>
    <xf numFmtId="0" fontId="6" fillId="0" borderId="0" xfId="0" applyFont="1" applyBorder="1"/>
    <xf numFmtId="0" fontId="2" fillId="0" borderId="1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0" borderId="1" xfId="0" applyFont="1" applyBorder="1"/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/>
    <xf numFmtId="14" fontId="5" fillId="0" borderId="1" xfId="0" applyNumberFormat="1" applyFont="1" applyBorder="1" applyAlignment="1">
      <alignment horizontal="center"/>
    </xf>
    <xf numFmtId="0" fontId="6" fillId="0" borderId="1" xfId="0" applyFont="1" applyBorder="1"/>
    <xf numFmtId="0" fontId="6" fillId="2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14" fontId="2" fillId="0" borderId="1" xfId="0" applyNumberFormat="1" applyFont="1" applyBorder="1"/>
    <xf numFmtId="0" fontId="4" fillId="0" borderId="3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7" borderId="2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8" borderId="2" xfId="0" applyFont="1" applyFill="1" applyBorder="1" applyAlignment="1">
      <alignment horizontal="center"/>
    </xf>
  </cellXfs>
  <cellStyles count="1">
    <cellStyle name="Normal" xfId="0" builtinId="0"/>
  </cellStyles>
  <dxfs count="5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entury Gothic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entury Gothic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entury Gothic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entury Gothic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entury Gothic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entury Gothic"/>
        <family val="2"/>
        <scheme val="none"/>
      </font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4:AH27" totalsRowShown="0" headerRowDxfId="37" dataDxfId="35" headerRowBorderDxfId="36" tableBorderDxfId="34">
  <autoFilter ref="A4:AH27"/>
  <tableColumns count="34">
    <tableColumn id="1" name="ORDRE" dataDxfId="33"/>
    <tableColumn id="2" name="MATRICULE" dataDxfId="32"/>
    <tableColumn id="3" name="NOM" dataDxfId="31"/>
    <tableColumn id="4" name="Prénoms" dataDxfId="30"/>
    <tableColumn id="5" name="diplôme" dataDxfId="29"/>
    <tableColumn id="6" name="ecole" dataDxfId="28"/>
    <tableColumn id="7" name="annee" dataDxfId="27"/>
    <tableColumn id="8" name="mention" dataDxfId="26"/>
    <tableColumn id="9" name="prof pricipal" dataDxfId="25"/>
    <tableColumn id="10" name="diplôme2" dataDxfId="24"/>
    <tableColumn id="11" name="ecole3" dataDxfId="23"/>
    <tableColumn id="12" name="annee4" dataDxfId="22"/>
    <tableColumn id="13" name="mention5" dataDxfId="21"/>
    <tableColumn id="14" name="prof pricipal6" dataDxfId="20"/>
    <tableColumn id="15" name="diplôme7" dataDxfId="19"/>
    <tableColumn id="16" name="ecole8" dataDxfId="18"/>
    <tableColumn id="17" name="annee9" dataDxfId="17"/>
    <tableColumn id="18" name="mention10" dataDxfId="16"/>
    <tableColumn id="19" name="prof pricipal11" dataDxfId="15"/>
    <tableColumn id="20" name="diplôme12" dataDxfId="14"/>
    <tableColumn id="21" name="ecole13" dataDxfId="13"/>
    <tableColumn id="22" name="annee14" dataDxfId="12"/>
    <tableColumn id="23" name="mention15" dataDxfId="11"/>
    <tableColumn id="24" name="prof pricipal16" dataDxfId="10"/>
    <tableColumn id="25" name="diplôme17" dataDxfId="9"/>
    <tableColumn id="26" name="ecole18" dataDxfId="8"/>
    <tableColumn id="27" name="annee19" dataDxfId="7"/>
    <tableColumn id="28" name="mention20" dataDxfId="6"/>
    <tableColumn id="29" name="prof pricipal21" dataDxfId="5"/>
    <tableColumn id="30" name="Diplôme22" dataDxfId="4"/>
    <tableColumn id="31" name="ecole23" dataDxfId="3"/>
    <tableColumn id="32" name="annee24" dataDxfId="2"/>
    <tableColumn id="33" name="mention25" dataDxfId="1"/>
    <tableColumn id="34" name="prof pricipal26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7"/>
  <sheetViews>
    <sheetView tabSelected="1" topLeftCell="V1" zoomScale="67" zoomScaleNormal="67" workbookViewId="0">
      <selection activeCell="AB13" sqref="AB13"/>
    </sheetView>
  </sheetViews>
  <sheetFormatPr baseColWidth="10" defaultColWidth="11.40625" defaultRowHeight="16.5" customHeight="1" x14ac:dyDescent="0.65"/>
  <cols>
    <col min="1" max="1" width="10" style="1" customWidth="1"/>
    <col min="2" max="2" width="12.1796875" style="2" customWidth="1"/>
    <col min="3" max="3" width="20.1328125" style="3" customWidth="1"/>
    <col min="4" max="4" width="29.7265625" style="4" customWidth="1"/>
    <col min="5" max="6" width="12.26953125" style="5" customWidth="1"/>
    <col min="7" max="7" width="11.40625" style="5"/>
    <col min="8" max="8" width="13.86328125" style="5" bestFit="1" customWidth="1"/>
    <col min="9" max="9" width="13.40625" style="5" customWidth="1"/>
    <col min="10" max="10" width="13.1328125" style="5" bestFit="1" customWidth="1"/>
    <col min="11" max="11" width="13.1328125" style="5" customWidth="1"/>
    <col min="12" max="12" width="13.86328125" style="6" bestFit="1" customWidth="1"/>
    <col min="13" max="13" width="13.1328125" style="5" bestFit="1" customWidth="1"/>
    <col min="14" max="14" width="14.453125" style="5" customWidth="1"/>
    <col min="15" max="15" width="13.86328125" style="6" bestFit="1" customWidth="1"/>
    <col min="16" max="16" width="13.86328125" style="6" customWidth="1"/>
    <col min="17" max="17" width="13.86328125" style="5" bestFit="1" customWidth="1"/>
    <col min="18" max="18" width="13.1328125" style="5" bestFit="1" customWidth="1"/>
    <col min="19" max="19" width="15.453125" style="7" customWidth="1"/>
    <col min="20" max="20" width="13.86328125" style="3" bestFit="1" customWidth="1"/>
    <col min="21" max="21" width="13.86328125" style="3" customWidth="1"/>
    <col min="22" max="22" width="11.40625" style="3"/>
    <col min="23" max="23" width="13.86328125" style="7" bestFit="1" customWidth="1"/>
    <col min="24" max="24" width="15.453125" style="3" customWidth="1"/>
    <col min="25" max="25" width="12.26953125" style="3" customWidth="1"/>
    <col min="26" max="27" width="11.40625" style="3"/>
    <col min="28" max="28" width="12.04296875" style="3" customWidth="1"/>
    <col min="29" max="29" width="15.453125" style="3" customWidth="1"/>
    <col min="30" max="30" width="12.26953125" style="3" customWidth="1"/>
    <col min="31" max="32" width="11.40625" style="3"/>
    <col min="33" max="33" width="12.04296875" style="3" customWidth="1"/>
    <col min="34" max="34" width="15.453125" style="3" customWidth="1"/>
    <col min="35" max="253" width="11.40625" style="3"/>
    <col min="254" max="254" width="9.26953125" style="3" customWidth="1"/>
    <col min="255" max="255" width="13.7265625" style="3" customWidth="1"/>
    <col min="256" max="256" width="20.1328125" style="3" customWidth="1"/>
    <col min="257" max="257" width="29.7265625" style="3" customWidth="1"/>
    <col min="258" max="258" width="30.40625" style="3" customWidth="1"/>
    <col min="259" max="260" width="11.54296875" style="3" customWidth="1"/>
    <col min="261" max="261" width="10.26953125" style="3" customWidth="1"/>
    <col min="262" max="262" width="7" style="3" customWidth="1"/>
    <col min="263" max="266" width="13.7265625" style="3" customWidth="1"/>
    <col min="267" max="267" width="12.26953125" style="3" customWidth="1"/>
    <col min="268" max="268" width="11.40625" style="3"/>
    <col min="269" max="269" width="13.86328125" style="3" bestFit="1" customWidth="1"/>
    <col min="270" max="271" width="13.1328125" style="3" bestFit="1" customWidth="1"/>
    <col min="272" max="272" width="13.86328125" style="3" bestFit="1" customWidth="1"/>
    <col min="273" max="273" width="13.1328125" style="3" bestFit="1" customWidth="1"/>
    <col min="274" max="274" width="9.86328125" style="3" customWidth="1"/>
    <col min="275" max="276" width="13.86328125" style="3" bestFit="1" customWidth="1"/>
    <col min="277" max="277" width="13.1328125" style="3" bestFit="1" customWidth="1"/>
    <col min="278" max="279" width="13.86328125" style="3" bestFit="1" customWidth="1"/>
    <col min="280" max="280" width="11.40625" style="3"/>
    <col min="281" max="281" width="13.86328125" style="3" bestFit="1" customWidth="1"/>
    <col min="282" max="509" width="11.40625" style="3"/>
    <col min="510" max="510" width="9.26953125" style="3" customWidth="1"/>
    <col min="511" max="511" width="13.7265625" style="3" customWidth="1"/>
    <col min="512" max="512" width="20.1328125" style="3" customWidth="1"/>
    <col min="513" max="513" width="29.7265625" style="3" customWidth="1"/>
    <col min="514" max="514" width="30.40625" style="3" customWidth="1"/>
    <col min="515" max="516" width="11.54296875" style="3" customWidth="1"/>
    <col min="517" max="517" width="10.26953125" style="3" customWidth="1"/>
    <col min="518" max="518" width="7" style="3" customWidth="1"/>
    <col min="519" max="522" width="13.7265625" style="3" customWidth="1"/>
    <col min="523" max="523" width="12.26953125" style="3" customWidth="1"/>
    <col min="524" max="524" width="11.40625" style="3"/>
    <col min="525" max="525" width="13.86328125" style="3" bestFit="1" customWidth="1"/>
    <col min="526" max="527" width="13.1328125" style="3" bestFit="1" customWidth="1"/>
    <col min="528" max="528" width="13.86328125" style="3" bestFit="1" customWidth="1"/>
    <col min="529" max="529" width="13.1328125" style="3" bestFit="1" customWidth="1"/>
    <col min="530" max="530" width="9.86328125" style="3" customWidth="1"/>
    <col min="531" max="532" width="13.86328125" style="3" bestFit="1" customWidth="1"/>
    <col min="533" max="533" width="13.1328125" style="3" bestFit="1" customWidth="1"/>
    <col min="534" max="535" width="13.86328125" style="3" bestFit="1" customWidth="1"/>
    <col min="536" max="536" width="11.40625" style="3"/>
    <col min="537" max="537" width="13.86328125" style="3" bestFit="1" customWidth="1"/>
    <col min="538" max="765" width="11.40625" style="3"/>
    <col min="766" max="766" width="9.26953125" style="3" customWidth="1"/>
    <col min="767" max="767" width="13.7265625" style="3" customWidth="1"/>
    <col min="768" max="768" width="20.1328125" style="3" customWidth="1"/>
    <col min="769" max="769" width="29.7265625" style="3" customWidth="1"/>
    <col min="770" max="770" width="30.40625" style="3" customWidth="1"/>
    <col min="771" max="772" width="11.54296875" style="3" customWidth="1"/>
    <col min="773" max="773" width="10.26953125" style="3" customWidth="1"/>
    <col min="774" max="774" width="7" style="3" customWidth="1"/>
    <col min="775" max="778" width="13.7265625" style="3" customWidth="1"/>
    <col min="779" max="779" width="12.26953125" style="3" customWidth="1"/>
    <col min="780" max="780" width="11.40625" style="3"/>
    <col min="781" max="781" width="13.86328125" style="3" bestFit="1" customWidth="1"/>
    <col min="782" max="783" width="13.1328125" style="3" bestFit="1" customWidth="1"/>
    <col min="784" max="784" width="13.86328125" style="3" bestFit="1" customWidth="1"/>
    <col min="785" max="785" width="13.1328125" style="3" bestFit="1" customWidth="1"/>
    <col min="786" max="786" width="9.86328125" style="3" customWidth="1"/>
    <col min="787" max="788" width="13.86328125" style="3" bestFit="1" customWidth="1"/>
    <col min="789" max="789" width="13.1328125" style="3" bestFit="1" customWidth="1"/>
    <col min="790" max="791" width="13.86328125" style="3" bestFit="1" customWidth="1"/>
    <col min="792" max="792" width="11.40625" style="3"/>
    <col min="793" max="793" width="13.86328125" style="3" bestFit="1" customWidth="1"/>
    <col min="794" max="1021" width="11.40625" style="3"/>
    <col min="1022" max="1022" width="9.26953125" style="3" customWidth="1"/>
    <col min="1023" max="1023" width="13.7265625" style="3" customWidth="1"/>
    <col min="1024" max="1024" width="20.1328125" style="3" customWidth="1"/>
    <col min="1025" max="1025" width="29.7265625" style="3" customWidth="1"/>
    <col min="1026" max="1026" width="30.40625" style="3" customWidth="1"/>
    <col min="1027" max="1028" width="11.54296875" style="3" customWidth="1"/>
    <col min="1029" max="1029" width="10.26953125" style="3" customWidth="1"/>
    <col min="1030" max="1030" width="7" style="3" customWidth="1"/>
    <col min="1031" max="1034" width="13.7265625" style="3" customWidth="1"/>
    <col min="1035" max="1035" width="12.26953125" style="3" customWidth="1"/>
    <col min="1036" max="1036" width="11.40625" style="3"/>
    <col min="1037" max="1037" width="13.86328125" style="3" bestFit="1" customWidth="1"/>
    <col min="1038" max="1039" width="13.1328125" style="3" bestFit="1" customWidth="1"/>
    <col min="1040" max="1040" width="13.86328125" style="3" bestFit="1" customWidth="1"/>
    <col min="1041" max="1041" width="13.1328125" style="3" bestFit="1" customWidth="1"/>
    <col min="1042" max="1042" width="9.86328125" style="3" customWidth="1"/>
    <col min="1043" max="1044" width="13.86328125" style="3" bestFit="1" customWidth="1"/>
    <col min="1045" max="1045" width="13.1328125" style="3" bestFit="1" customWidth="1"/>
    <col min="1046" max="1047" width="13.86328125" style="3" bestFit="1" customWidth="1"/>
    <col min="1048" max="1048" width="11.40625" style="3"/>
    <col min="1049" max="1049" width="13.86328125" style="3" bestFit="1" customWidth="1"/>
    <col min="1050" max="1277" width="11.40625" style="3"/>
    <col min="1278" max="1278" width="9.26953125" style="3" customWidth="1"/>
    <col min="1279" max="1279" width="13.7265625" style="3" customWidth="1"/>
    <col min="1280" max="1280" width="20.1328125" style="3" customWidth="1"/>
    <col min="1281" max="1281" width="29.7265625" style="3" customWidth="1"/>
    <col min="1282" max="1282" width="30.40625" style="3" customWidth="1"/>
    <col min="1283" max="1284" width="11.54296875" style="3" customWidth="1"/>
    <col min="1285" max="1285" width="10.26953125" style="3" customWidth="1"/>
    <col min="1286" max="1286" width="7" style="3" customWidth="1"/>
    <col min="1287" max="1290" width="13.7265625" style="3" customWidth="1"/>
    <col min="1291" max="1291" width="12.26953125" style="3" customWidth="1"/>
    <col min="1292" max="1292" width="11.40625" style="3"/>
    <col min="1293" max="1293" width="13.86328125" style="3" bestFit="1" customWidth="1"/>
    <col min="1294" max="1295" width="13.1328125" style="3" bestFit="1" customWidth="1"/>
    <col min="1296" max="1296" width="13.86328125" style="3" bestFit="1" customWidth="1"/>
    <col min="1297" max="1297" width="13.1328125" style="3" bestFit="1" customWidth="1"/>
    <col min="1298" max="1298" width="9.86328125" style="3" customWidth="1"/>
    <col min="1299" max="1300" width="13.86328125" style="3" bestFit="1" customWidth="1"/>
    <col min="1301" max="1301" width="13.1328125" style="3" bestFit="1" customWidth="1"/>
    <col min="1302" max="1303" width="13.86328125" style="3" bestFit="1" customWidth="1"/>
    <col min="1304" max="1304" width="11.40625" style="3"/>
    <col min="1305" max="1305" width="13.86328125" style="3" bestFit="1" customWidth="1"/>
    <col min="1306" max="1533" width="11.40625" style="3"/>
    <col min="1534" max="1534" width="9.26953125" style="3" customWidth="1"/>
    <col min="1535" max="1535" width="13.7265625" style="3" customWidth="1"/>
    <col min="1536" max="1536" width="20.1328125" style="3" customWidth="1"/>
    <col min="1537" max="1537" width="29.7265625" style="3" customWidth="1"/>
    <col min="1538" max="1538" width="30.40625" style="3" customWidth="1"/>
    <col min="1539" max="1540" width="11.54296875" style="3" customWidth="1"/>
    <col min="1541" max="1541" width="10.26953125" style="3" customWidth="1"/>
    <col min="1542" max="1542" width="7" style="3" customWidth="1"/>
    <col min="1543" max="1546" width="13.7265625" style="3" customWidth="1"/>
    <col min="1547" max="1547" width="12.26953125" style="3" customWidth="1"/>
    <col min="1548" max="1548" width="11.40625" style="3"/>
    <col min="1549" max="1549" width="13.86328125" style="3" bestFit="1" customWidth="1"/>
    <col min="1550" max="1551" width="13.1328125" style="3" bestFit="1" customWidth="1"/>
    <col min="1552" max="1552" width="13.86328125" style="3" bestFit="1" customWidth="1"/>
    <col min="1553" max="1553" width="13.1328125" style="3" bestFit="1" customWidth="1"/>
    <col min="1554" max="1554" width="9.86328125" style="3" customWidth="1"/>
    <col min="1555" max="1556" width="13.86328125" style="3" bestFit="1" customWidth="1"/>
    <col min="1557" max="1557" width="13.1328125" style="3" bestFit="1" customWidth="1"/>
    <col min="1558" max="1559" width="13.86328125" style="3" bestFit="1" customWidth="1"/>
    <col min="1560" max="1560" width="11.40625" style="3"/>
    <col min="1561" max="1561" width="13.86328125" style="3" bestFit="1" customWidth="1"/>
    <col min="1562" max="1789" width="11.40625" style="3"/>
    <col min="1790" max="1790" width="9.26953125" style="3" customWidth="1"/>
    <col min="1791" max="1791" width="13.7265625" style="3" customWidth="1"/>
    <col min="1792" max="1792" width="20.1328125" style="3" customWidth="1"/>
    <col min="1793" max="1793" width="29.7265625" style="3" customWidth="1"/>
    <col min="1794" max="1794" width="30.40625" style="3" customWidth="1"/>
    <col min="1795" max="1796" width="11.54296875" style="3" customWidth="1"/>
    <col min="1797" max="1797" width="10.26953125" style="3" customWidth="1"/>
    <col min="1798" max="1798" width="7" style="3" customWidth="1"/>
    <col min="1799" max="1802" width="13.7265625" style="3" customWidth="1"/>
    <col min="1803" max="1803" width="12.26953125" style="3" customWidth="1"/>
    <col min="1804" max="1804" width="11.40625" style="3"/>
    <col min="1805" max="1805" width="13.86328125" style="3" bestFit="1" customWidth="1"/>
    <col min="1806" max="1807" width="13.1328125" style="3" bestFit="1" customWidth="1"/>
    <col min="1808" max="1808" width="13.86328125" style="3" bestFit="1" customWidth="1"/>
    <col min="1809" max="1809" width="13.1328125" style="3" bestFit="1" customWidth="1"/>
    <col min="1810" max="1810" width="9.86328125" style="3" customWidth="1"/>
    <col min="1811" max="1812" width="13.86328125" style="3" bestFit="1" customWidth="1"/>
    <col min="1813" max="1813" width="13.1328125" style="3" bestFit="1" customWidth="1"/>
    <col min="1814" max="1815" width="13.86328125" style="3" bestFit="1" customWidth="1"/>
    <col min="1816" max="1816" width="11.40625" style="3"/>
    <col min="1817" max="1817" width="13.86328125" style="3" bestFit="1" customWidth="1"/>
    <col min="1818" max="2045" width="11.40625" style="3"/>
    <col min="2046" max="2046" width="9.26953125" style="3" customWidth="1"/>
    <col min="2047" max="2047" width="13.7265625" style="3" customWidth="1"/>
    <col min="2048" max="2048" width="20.1328125" style="3" customWidth="1"/>
    <col min="2049" max="2049" width="29.7265625" style="3" customWidth="1"/>
    <col min="2050" max="2050" width="30.40625" style="3" customWidth="1"/>
    <col min="2051" max="2052" width="11.54296875" style="3" customWidth="1"/>
    <col min="2053" max="2053" width="10.26953125" style="3" customWidth="1"/>
    <col min="2054" max="2054" width="7" style="3" customWidth="1"/>
    <col min="2055" max="2058" width="13.7265625" style="3" customWidth="1"/>
    <col min="2059" max="2059" width="12.26953125" style="3" customWidth="1"/>
    <col min="2060" max="2060" width="11.40625" style="3"/>
    <col min="2061" max="2061" width="13.86328125" style="3" bestFit="1" customWidth="1"/>
    <col min="2062" max="2063" width="13.1328125" style="3" bestFit="1" customWidth="1"/>
    <col min="2064" max="2064" width="13.86328125" style="3" bestFit="1" customWidth="1"/>
    <col min="2065" max="2065" width="13.1328125" style="3" bestFit="1" customWidth="1"/>
    <col min="2066" max="2066" width="9.86328125" style="3" customWidth="1"/>
    <col min="2067" max="2068" width="13.86328125" style="3" bestFit="1" customWidth="1"/>
    <col min="2069" max="2069" width="13.1328125" style="3" bestFit="1" customWidth="1"/>
    <col min="2070" max="2071" width="13.86328125" style="3" bestFit="1" customWidth="1"/>
    <col min="2072" max="2072" width="11.40625" style="3"/>
    <col min="2073" max="2073" width="13.86328125" style="3" bestFit="1" customWidth="1"/>
    <col min="2074" max="2301" width="11.40625" style="3"/>
    <col min="2302" max="2302" width="9.26953125" style="3" customWidth="1"/>
    <col min="2303" max="2303" width="13.7265625" style="3" customWidth="1"/>
    <col min="2304" max="2304" width="20.1328125" style="3" customWidth="1"/>
    <col min="2305" max="2305" width="29.7265625" style="3" customWidth="1"/>
    <col min="2306" max="2306" width="30.40625" style="3" customWidth="1"/>
    <col min="2307" max="2308" width="11.54296875" style="3" customWidth="1"/>
    <col min="2309" max="2309" width="10.26953125" style="3" customWidth="1"/>
    <col min="2310" max="2310" width="7" style="3" customWidth="1"/>
    <col min="2311" max="2314" width="13.7265625" style="3" customWidth="1"/>
    <col min="2315" max="2315" width="12.26953125" style="3" customWidth="1"/>
    <col min="2316" max="2316" width="11.40625" style="3"/>
    <col min="2317" max="2317" width="13.86328125" style="3" bestFit="1" customWidth="1"/>
    <col min="2318" max="2319" width="13.1328125" style="3" bestFit="1" customWidth="1"/>
    <col min="2320" max="2320" width="13.86328125" style="3" bestFit="1" customWidth="1"/>
    <col min="2321" max="2321" width="13.1328125" style="3" bestFit="1" customWidth="1"/>
    <col min="2322" max="2322" width="9.86328125" style="3" customWidth="1"/>
    <col min="2323" max="2324" width="13.86328125" style="3" bestFit="1" customWidth="1"/>
    <col min="2325" max="2325" width="13.1328125" style="3" bestFit="1" customWidth="1"/>
    <col min="2326" max="2327" width="13.86328125" style="3" bestFit="1" customWidth="1"/>
    <col min="2328" max="2328" width="11.40625" style="3"/>
    <col min="2329" max="2329" width="13.86328125" style="3" bestFit="1" customWidth="1"/>
    <col min="2330" max="2557" width="11.40625" style="3"/>
    <col min="2558" max="2558" width="9.26953125" style="3" customWidth="1"/>
    <col min="2559" max="2559" width="13.7265625" style="3" customWidth="1"/>
    <col min="2560" max="2560" width="20.1328125" style="3" customWidth="1"/>
    <col min="2561" max="2561" width="29.7265625" style="3" customWidth="1"/>
    <col min="2562" max="2562" width="30.40625" style="3" customWidth="1"/>
    <col min="2563" max="2564" width="11.54296875" style="3" customWidth="1"/>
    <col min="2565" max="2565" width="10.26953125" style="3" customWidth="1"/>
    <col min="2566" max="2566" width="7" style="3" customWidth="1"/>
    <col min="2567" max="2570" width="13.7265625" style="3" customWidth="1"/>
    <col min="2571" max="2571" width="12.26953125" style="3" customWidth="1"/>
    <col min="2572" max="2572" width="11.40625" style="3"/>
    <col min="2573" max="2573" width="13.86328125" style="3" bestFit="1" customWidth="1"/>
    <col min="2574" max="2575" width="13.1328125" style="3" bestFit="1" customWidth="1"/>
    <col min="2576" max="2576" width="13.86328125" style="3" bestFit="1" customWidth="1"/>
    <col min="2577" max="2577" width="13.1328125" style="3" bestFit="1" customWidth="1"/>
    <col min="2578" max="2578" width="9.86328125" style="3" customWidth="1"/>
    <col min="2579" max="2580" width="13.86328125" style="3" bestFit="1" customWidth="1"/>
    <col min="2581" max="2581" width="13.1328125" style="3" bestFit="1" customWidth="1"/>
    <col min="2582" max="2583" width="13.86328125" style="3" bestFit="1" customWidth="1"/>
    <col min="2584" max="2584" width="11.40625" style="3"/>
    <col min="2585" max="2585" width="13.86328125" style="3" bestFit="1" customWidth="1"/>
    <col min="2586" max="2813" width="11.40625" style="3"/>
    <col min="2814" max="2814" width="9.26953125" style="3" customWidth="1"/>
    <col min="2815" max="2815" width="13.7265625" style="3" customWidth="1"/>
    <col min="2816" max="2816" width="20.1328125" style="3" customWidth="1"/>
    <col min="2817" max="2817" width="29.7265625" style="3" customWidth="1"/>
    <col min="2818" max="2818" width="30.40625" style="3" customWidth="1"/>
    <col min="2819" max="2820" width="11.54296875" style="3" customWidth="1"/>
    <col min="2821" max="2821" width="10.26953125" style="3" customWidth="1"/>
    <col min="2822" max="2822" width="7" style="3" customWidth="1"/>
    <col min="2823" max="2826" width="13.7265625" style="3" customWidth="1"/>
    <col min="2827" max="2827" width="12.26953125" style="3" customWidth="1"/>
    <col min="2828" max="2828" width="11.40625" style="3"/>
    <col min="2829" max="2829" width="13.86328125" style="3" bestFit="1" customWidth="1"/>
    <col min="2830" max="2831" width="13.1328125" style="3" bestFit="1" customWidth="1"/>
    <col min="2832" max="2832" width="13.86328125" style="3" bestFit="1" customWidth="1"/>
    <col min="2833" max="2833" width="13.1328125" style="3" bestFit="1" customWidth="1"/>
    <col min="2834" max="2834" width="9.86328125" style="3" customWidth="1"/>
    <col min="2835" max="2836" width="13.86328125" style="3" bestFit="1" customWidth="1"/>
    <col min="2837" max="2837" width="13.1328125" style="3" bestFit="1" customWidth="1"/>
    <col min="2838" max="2839" width="13.86328125" style="3" bestFit="1" customWidth="1"/>
    <col min="2840" max="2840" width="11.40625" style="3"/>
    <col min="2841" max="2841" width="13.86328125" style="3" bestFit="1" customWidth="1"/>
    <col min="2842" max="3069" width="11.40625" style="3"/>
    <col min="3070" max="3070" width="9.26953125" style="3" customWidth="1"/>
    <col min="3071" max="3071" width="13.7265625" style="3" customWidth="1"/>
    <col min="3072" max="3072" width="20.1328125" style="3" customWidth="1"/>
    <col min="3073" max="3073" width="29.7265625" style="3" customWidth="1"/>
    <col min="3074" max="3074" width="30.40625" style="3" customWidth="1"/>
    <col min="3075" max="3076" width="11.54296875" style="3" customWidth="1"/>
    <col min="3077" max="3077" width="10.26953125" style="3" customWidth="1"/>
    <col min="3078" max="3078" width="7" style="3" customWidth="1"/>
    <col min="3079" max="3082" width="13.7265625" style="3" customWidth="1"/>
    <col min="3083" max="3083" width="12.26953125" style="3" customWidth="1"/>
    <col min="3084" max="3084" width="11.40625" style="3"/>
    <col min="3085" max="3085" width="13.86328125" style="3" bestFit="1" customWidth="1"/>
    <col min="3086" max="3087" width="13.1328125" style="3" bestFit="1" customWidth="1"/>
    <col min="3088" max="3088" width="13.86328125" style="3" bestFit="1" customWidth="1"/>
    <col min="3089" max="3089" width="13.1328125" style="3" bestFit="1" customWidth="1"/>
    <col min="3090" max="3090" width="9.86328125" style="3" customWidth="1"/>
    <col min="3091" max="3092" width="13.86328125" style="3" bestFit="1" customWidth="1"/>
    <col min="3093" max="3093" width="13.1328125" style="3" bestFit="1" customWidth="1"/>
    <col min="3094" max="3095" width="13.86328125" style="3" bestFit="1" customWidth="1"/>
    <col min="3096" max="3096" width="11.40625" style="3"/>
    <col min="3097" max="3097" width="13.86328125" style="3" bestFit="1" customWidth="1"/>
    <col min="3098" max="3325" width="11.40625" style="3"/>
    <col min="3326" max="3326" width="9.26953125" style="3" customWidth="1"/>
    <col min="3327" max="3327" width="13.7265625" style="3" customWidth="1"/>
    <col min="3328" max="3328" width="20.1328125" style="3" customWidth="1"/>
    <col min="3329" max="3329" width="29.7265625" style="3" customWidth="1"/>
    <col min="3330" max="3330" width="30.40625" style="3" customWidth="1"/>
    <col min="3331" max="3332" width="11.54296875" style="3" customWidth="1"/>
    <col min="3333" max="3333" width="10.26953125" style="3" customWidth="1"/>
    <col min="3334" max="3334" width="7" style="3" customWidth="1"/>
    <col min="3335" max="3338" width="13.7265625" style="3" customWidth="1"/>
    <col min="3339" max="3339" width="12.26953125" style="3" customWidth="1"/>
    <col min="3340" max="3340" width="11.40625" style="3"/>
    <col min="3341" max="3341" width="13.86328125" style="3" bestFit="1" customWidth="1"/>
    <col min="3342" max="3343" width="13.1328125" style="3" bestFit="1" customWidth="1"/>
    <col min="3344" max="3344" width="13.86328125" style="3" bestFit="1" customWidth="1"/>
    <col min="3345" max="3345" width="13.1328125" style="3" bestFit="1" customWidth="1"/>
    <col min="3346" max="3346" width="9.86328125" style="3" customWidth="1"/>
    <col min="3347" max="3348" width="13.86328125" style="3" bestFit="1" customWidth="1"/>
    <col min="3349" max="3349" width="13.1328125" style="3" bestFit="1" customWidth="1"/>
    <col min="3350" max="3351" width="13.86328125" style="3" bestFit="1" customWidth="1"/>
    <col min="3352" max="3352" width="11.40625" style="3"/>
    <col min="3353" max="3353" width="13.86328125" style="3" bestFit="1" customWidth="1"/>
    <col min="3354" max="3581" width="11.40625" style="3"/>
    <col min="3582" max="3582" width="9.26953125" style="3" customWidth="1"/>
    <col min="3583" max="3583" width="13.7265625" style="3" customWidth="1"/>
    <col min="3584" max="3584" width="20.1328125" style="3" customWidth="1"/>
    <col min="3585" max="3585" width="29.7265625" style="3" customWidth="1"/>
    <col min="3586" max="3586" width="30.40625" style="3" customWidth="1"/>
    <col min="3587" max="3588" width="11.54296875" style="3" customWidth="1"/>
    <col min="3589" max="3589" width="10.26953125" style="3" customWidth="1"/>
    <col min="3590" max="3590" width="7" style="3" customWidth="1"/>
    <col min="3591" max="3594" width="13.7265625" style="3" customWidth="1"/>
    <col min="3595" max="3595" width="12.26953125" style="3" customWidth="1"/>
    <col min="3596" max="3596" width="11.40625" style="3"/>
    <col min="3597" max="3597" width="13.86328125" style="3" bestFit="1" customWidth="1"/>
    <col min="3598" max="3599" width="13.1328125" style="3" bestFit="1" customWidth="1"/>
    <col min="3600" max="3600" width="13.86328125" style="3" bestFit="1" customWidth="1"/>
    <col min="3601" max="3601" width="13.1328125" style="3" bestFit="1" customWidth="1"/>
    <col min="3602" max="3602" width="9.86328125" style="3" customWidth="1"/>
    <col min="3603" max="3604" width="13.86328125" style="3" bestFit="1" customWidth="1"/>
    <col min="3605" max="3605" width="13.1328125" style="3" bestFit="1" customWidth="1"/>
    <col min="3606" max="3607" width="13.86328125" style="3" bestFit="1" customWidth="1"/>
    <col min="3608" max="3608" width="11.40625" style="3"/>
    <col min="3609" max="3609" width="13.86328125" style="3" bestFit="1" customWidth="1"/>
    <col min="3610" max="3837" width="11.40625" style="3"/>
    <col min="3838" max="3838" width="9.26953125" style="3" customWidth="1"/>
    <col min="3839" max="3839" width="13.7265625" style="3" customWidth="1"/>
    <col min="3840" max="3840" width="20.1328125" style="3" customWidth="1"/>
    <col min="3841" max="3841" width="29.7265625" style="3" customWidth="1"/>
    <col min="3842" max="3842" width="30.40625" style="3" customWidth="1"/>
    <col min="3843" max="3844" width="11.54296875" style="3" customWidth="1"/>
    <col min="3845" max="3845" width="10.26953125" style="3" customWidth="1"/>
    <col min="3846" max="3846" width="7" style="3" customWidth="1"/>
    <col min="3847" max="3850" width="13.7265625" style="3" customWidth="1"/>
    <col min="3851" max="3851" width="12.26953125" style="3" customWidth="1"/>
    <col min="3852" max="3852" width="11.40625" style="3"/>
    <col min="3853" max="3853" width="13.86328125" style="3" bestFit="1" customWidth="1"/>
    <col min="3854" max="3855" width="13.1328125" style="3" bestFit="1" customWidth="1"/>
    <col min="3856" max="3856" width="13.86328125" style="3" bestFit="1" customWidth="1"/>
    <col min="3857" max="3857" width="13.1328125" style="3" bestFit="1" customWidth="1"/>
    <col min="3858" max="3858" width="9.86328125" style="3" customWidth="1"/>
    <col min="3859" max="3860" width="13.86328125" style="3" bestFit="1" customWidth="1"/>
    <col min="3861" max="3861" width="13.1328125" style="3" bestFit="1" customWidth="1"/>
    <col min="3862" max="3863" width="13.86328125" style="3" bestFit="1" customWidth="1"/>
    <col min="3864" max="3864" width="11.40625" style="3"/>
    <col min="3865" max="3865" width="13.86328125" style="3" bestFit="1" customWidth="1"/>
    <col min="3866" max="4093" width="11.40625" style="3"/>
    <col min="4094" max="4094" width="9.26953125" style="3" customWidth="1"/>
    <col min="4095" max="4095" width="13.7265625" style="3" customWidth="1"/>
    <col min="4096" max="4096" width="20.1328125" style="3" customWidth="1"/>
    <col min="4097" max="4097" width="29.7265625" style="3" customWidth="1"/>
    <col min="4098" max="4098" width="30.40625" style="3" customWidth="1"/>
    <col min="4099" max="4100" width="11.54296875" style="3" customWidth="1"/>
    <col min="4101" max="4101" width="10.26953125" style="3" customWidth="1"/>
    <col min="4102" max="4102" width="7" style="3" customWidth="1"/>
    <col min="4103" max="4106" width="13.7265625" style="3" customWidth="1"/>
    <col min="4107" max="4107" width="12.26953125" style="3" customWidth="1"/>
    <col min="4108" max="4108" width="11.40625" style="3"/>
    <col min="4109" max="4109" width="13.86328125" style="3" bestFit="1" customWidth="1"/>
    <col min="4110" max="4111" width="13.1328125" style="3" bestFit="1" customWidth="1"/>
    <col min="4112" max="4112" width="13.86328125" style="3" bestFit="1" customWidth="1"/>
    <col min="4113" max="4113" width="13.1328125" style="3" bestFit="1" customWidth="1"/>
    <col min="4114" max="4114" width="9.86328125" style="3" customWidth="1"/>
    <col min="4115" max="4116" width="13.86328125" style="3" bestFit="1" customWidth="1"/>
    <col min="4117" max="4117" width="13.1328125" style="3" bestFit="1" customWidth="1"/>
    <col min="4118" max="4119" width="13.86328125" style="3" bestFit="1" customWidth="1"/>
    <col min="4120" max="4120" width="11.40625" style="3"/>
    <col min="4121" max="4121" width="13.86328125" style="3" bestFit="1" customWidth="1"/>
    <col min="4122" max="4349" width="11.40625" style="3"/>
    <col min="4350" max="4350" width="9.26953125" style="3" customWidth="1"/>
    <col min="4351" max="4351" width="13.7265625" style="3" customWidth="1"/>
    <col min="4352" max="4352" width="20.1328125" style="3" customWidth="1"/>
    <col min="4353" max="4353" width="29.7265625" style="3" customWidth="1"/>
    <col min="4354" max="4354" width="30.40625" style="3" customWidth="1"/>
    <col min="4355" max="4356" width="11.54296875" style="3" customWidth="1"/>
    <col min="4357" max="4357" width="10.26953125" style="3" customWidth="1"/>
    <col min="4358" max="4358" width="7" style="3" customWidth="1"/>
    <col min="4359" max="4362" width="13.7265625" style="3" customWidth="1"/>
    <col min="4363" max="4363" width="12.26953125" style="3" customWidth="1"/>
    <col min="4364" max="4364" width="11.40625" style="3"/>
    <col min="4365" max="4365" width="13.86328125" style="3" bestFit="1" customWidth="1"/>
    <col min="4366" max="4367" width="13.1328125" style="3" bestFit="1" customWidth="1"/>
    <col min="4368" max="4368" width="13.86328125" style="3" bestFit="1" customWidth="1"/>
    <col min="4369" max="4369" width="13.1328125" style="3" bestFit="1" customWidth="1"/>
    <col min="4370" max="4370" width="9.86328125" style="3" customWidth="1"/>
    <col min="4371" max="4372" width="13.86328125" style="3" bestFit="1" customWidth="1"/>
    <col min="4373" max="4373" width="13.1328125" style="3" bestFit="1" customWidth="1"/>
    <col min="4374" max="4375" width="13.86328125" style="3" bestFit="1" customWidth="1"/>
    <col min="4376" max="4376" width="11.40625" style="3"/>
    <col min="4377" max="4377" width="13.86328125" style="3" bestFit="1" customWidth="1"/>
    <col min="4378" max="4605" width="11.40625" style="3"/>
    <col min="4606" max="4606" width="9.26953125" style="3" customWidth="1"/>
    <col min="4607" max="4607" width="13.7265625" style="3" customWidth="1"/>
    <col min="4608" max="4608" width="20.1328125" style="3" customWidth="1"/>
    <col min="4609" max="4609" width="29.7265625" style="3" customWidth="1"/>
    <col min="4610" max="4610" width="30.40625" style="3" customWidth="1"/>
    <col min="4611" max="4612" width="11.54296875" style="3" customWidth="1"/>
    <col min="4613" max="4613" width="10.26953125" style="3" customWidth="1"/>
    <col min="4614" max="4614" width="7" style="3" customWidth="1"/>
    <col min="4615" max="4618" width="13.7265625" style="3" customWidth="1"/>
    <col min="4619" max="4619" width="12.26953125" style="3" customWidth="1"/>
    <col min="4620" max="4620" width="11.40625" style="3"/>
    <col min="4621" max="4621" width="13.86328125" style="3" bestFit="1" customWidth="1"/>
    <col min="4622" max="4623" width="13.1328125" style="3" bestFit="1" customWidth="1"/>
    <col min="4624" max="4624" width="13.86328125" style="3" bestFit="1" customWidth="1"/>
    <col min="4625" max="4625" width="13.1328125" style="3" bestFit="1" customWidth="1"/>
    <col min="4626" max="4626" width="9.86328125" style="3" customWidth="1"/>
    <col min="4627" max="4628" width="13.86328125" style="3" bestFit="1" customWidth="1"/>
    <col min="4629" max="4629" width="13.1328125" style="3" bestFit="1" customWidth="1"/>
    <col min="4630" max="4631" width="13.86328125" style="3" bestFit="1" customWidth="1"/>
    <col min="4632" max="4632" width="11.40625" style="3"/>
    <col min="4633" max="4633" width="13.86328125" style="3" bestFit="1" customWidth="1"/>
    <col min="4634" max="4861" width="11.40625" style="3"/>
    <col min="4862" max="4862" width="9.26953125" style="3" customWidth="1"/>
    <col min="4863" max="4863" width="13.7265625" style="3" customWidth="1"/>
    <col min="4864" max="4864" width="20.1328125" style="3" customWidth="1"/>
    <col min="4865" max="4865" width="29.7265625" style="3" customWidth="1"/>
    <col min="4866" max="4866" width="30.40625" style="3" customWidth="1"/>
    <col min="4867" max="4868" width="11.54296875" style="3" customWidth="1"/>
    <col min="4869" max="4869" width="10.26953125" style="3" customWidth="1"/>
    <col min="4870" max="4870" width="7" style="3" customWidth="1"/>
    <col min="4871" max="4874" width="13.7265625" style="3" customWidth="1"/>
    <col min="4875" max="4875" width="12.26953125" style="3" customWidth="1"/>
    <col min="4876" max="4876" width="11.40625" style="3"/>
    <col min="4877" max="4877" width="13.86328125" style="3" bestFit="1" customWidth="1"/>
    <col min="4878" max="4879" width="13.1328125" style="3" bestFit="1" customWidth="1"/>
    <col min="4880" max="4880" width="13.86328125" style="3" bestFit="1" customWidth="1"/>
    <col min="4881" max="4881" width="13.1328125" style="3" bestFit="1" customWidth="1"/>
    <col min="4882" max="4882" width="9.86328125" style="3" customWidth="1"/>
    <col min="4883" max="4884" width="13.86328125" style="3" bestFit="1" customWidth="1"/>
    <col min="4885" max="4885" width="13.1328125" style="3" bestFit="1" customWidth="1"/>
    <col min="4886" max="4887" width="13.86328125" style="3" bestFit="1" customWidth="1"/>
    <col min="4888" max="4888" width="11.40625" style="3"/>
    <col min="4889" max="4889" width="13.86328125" style="3" bestFit="1" customWidth="1"/>
    <col min="4890" max="5117" width="11.40625" style="3"/>
    <col min="5118" max="5118" width="9.26953125" style="3" customWidth="1"/>
    <col min="5119" max="5119" width="13.7265625" style="3" customWidth="1"/>
    <col min="5120" max="5120" width="20.1328125" style="3" customWidth="1"/>
    <col min="5121" max="5121" width="29.7265625" style="3" customWidth="1"/>
    <col min="5122" max="5122" width="30.40625" style="3" customWidth="1"/>
    <col min="5123" max="5124" width="11.54296875" style="3" customWidth="1"/>
    <col min="5125" max="5125" width="10.26953125" style="3" customWidth="1"/>
    <col min="5126" max="5126" width="7" style="3" customWidth="1"/>
    <col min="5127" max="5130" width="13.7265625" style="3" customWidth="1"/>
    <col min="5131" max="5131" width="12.26953125" style="3" customWidth="1"/>
    <col min="5132" max="5132" width="11.40625" style="3"/>
    <col min="5133" max="5133" width="13.86328125" style="3" bestFit="1" customWidth="1"/>
    <col min="5134" max="5135" width="13.1328125" style="3" bestFit="1" customWidth="1"/>
    <col min="5136" max="5136" width="13.86328125" style="3" bestFit="1" customWidth="1"/>
    <col min="5137" max="5137" width="13.1328125" style="3" bestFit="1" customWidth="1"/>
    <col min="5138" max="5138" width="9.86328125" style="3" customWidth="1"/>
    <col min="5139" max="5140" width="13.86328125" style="3" bestFit="1" customWidth="1"/>
    <col min="5141" max="5141" width="13.1328125" style="3" bestFit="1" customWidth="1"/>
    <col min="5142" max="5143" width="13.86328125" style="3" bestFit="1" customWidth="1"/>
    <col min="5144" max="5144" width="11.40625" style="3"/>
    <col min="5145" max="5145" width="13.86328125" style="3" bestFit="1" customWidth="1"/>
    <col min="5146" max="5373" width="11.40625" style="3"/>
    <col min="5374" max="5374" width="9.26953125" style="3" customWidth="1"/>
    <col min="5375" max="5375" width="13.7265625" style="3" customWidth="1"/>
    <col min="5376" max="5376" width="20.1328125" style="3" customWidth="1"/>
    <col min="5377" max="5377" width="29.7265625" style="3" customWidth="1"/>
    <col min="5378" max="5378" width="30.40625" style="3" customWidth="1"/>
    <col min="5379" max="5380" width="11.54296875" style="3" customWidth="1"/>
    <col min="5381" max="5381" width="10.26953125" style="3" customWidth="1"/>
    <col min="5382" max="5382" width="7" style="3" customWidth="1"/>
    <col min="5383" max="5386" width="13.7265625" style="3" customWidth="1"/>
    <col min="5387" max="5387" width="12.26953125" style="3" customWidth="1"/>
    <col min="5388" max="5388" width="11.40625" style="3"/>
    <col min="5389" max="5389" width="13.86328125" style="3" bestFit="1" customWidth="1"/>
    <col min="5390" max="5391" width="13.1328125" style="3" bestFit="1" customWidth="1"/>
    <col min="5392" max="5392" width="13.86328125" style="3" bestFit="1" customWidth="1"/>
    <col min="5393" max="5393" width="13.1328125" style="3" bestFit="1" customWidth="1"/>
    <col min="5394" max="5394" width="9.86328125" style="3" customWidth="1"/>
    <col min="5395" max="5396" width="13.86328125" style="3" bestFit="1" customWidth="1"/>
    <col min="5397" max="5397" width="13.1328125" style="3" bestFit="1" customWidth="1"/>
    <col min="5398" max="5399" width="13.86328125" style="3" bestFit="1" customWidth="1"/>
    <col min="5400" max="5400" width="11.40625" style="3"/>
    <col min="5401" max="5401" width="13.86328125" style="3" bestFit="1" customWidth="1"/>
    <col min="5402" max="5629" width="11.40625" style="3"/>
    <col min="5630" max="5630" width="9.26953125" style="3" customWidth="1"/>
    <col min="5631" max="5631" width="13.7265625" style="3" customWidth="1"/>
    <col min="5632" max="5632" width="20.1328125" style="3" customWidth="1"/>
    <col min="5633" max="5633" width="29.7265625" style="3" customWidth="1"/>
    <col min="5634" max="5634" width="30.40625" style="3" customWidth="1"/>
    <col min="5635" max="5636" width="11.54296875" style="3" customWidth="1"/>
    <col min="5637" max="5637" width="10.26953125" style="3" customWidth="1"/>
    <col min="5638" max="5638" width="7" style="3" customWidth="1"/>
    <col min="5639" max="5642" width="13.7265625" style="3" customWidth="1"/>
    <col min="5643" max="5643" width="12.26953125" style="3" customWidth="1"/>
    <col min="5644" max="5644" width="11.40625" style="3"/>
    <col min="5645" max="5645" width="13.86328125" style="3" bestFit="1" customWidth="1"/>
    <col min="5646" max="5647" width="13.1328125" style="3" bestFit="1" customWidth="1"/>
    <col min="5648" max="5648" width="13.86328125" style="3" bestFit="1" customWidth="1"/>
    <col min="5649" max="5649" width="13.1328125" style="3" bestFit="1" customWidth="1"/>
    <col min="5650" max="5650" width="9.86328125" style="3" customWidth="1"/>
    <col min="5651" max="5652" width="13.86328125" style="3" bestFit="1" customWidth="1"/>
    <col min="5653" max="5653" width="13.1328125" style="3" bestFit="1" customWidth="1"/>
    <col min="5654" max="5655" width="13.86328125" style="3" bestFit="1" customWidth="1"/>
    <col min="5656" max="5656" width="11.40625" style="3"/>
    <col min="5657" max="5657" width="13.86328125" style="3" bestFit="1" customWidth="1"/>
    <col min="5658" max="5885" width="11.40625" style="3"/>
    <col min="5886" max="5886" width="9.26953125" style="3" customWidth="1"/>
    <col min="5887" max="5887" width="13.7265625" style="3" customWidth="1"/>
    <col min="5888" max="5888" width="20.1328125" style="3" customWidth="1"/>
    <col min="5889" max="5889" width="29.7265625" style="3" customWidth="1"/>
    <col min="5890" max="5890" width="30.40625" style="3" customWidth="1"/>
    <col min="5891" max="5892" width="11.54296875" style="3" customWidth="1"/>
    <col min="5893" max="5893" width="10.26953125" style="3" customWidth="1"/>
    <col min="5894" max="5894" width="7" style="3" customWidth="1"/>
    <col min="5895" max="5898" width="13.7265625" style="3" customWidth="1"/>
    <col min="5899" max="5899" width="12.26953125" style="3" customWidth="1"/>
    <col min="5900" max="5900" width="11.40625" style="3"/>
    <col min="5901" max="5901" width="13.86328125" style="3" bestFit="1" customWidth="1"/>
    <col min="5902" max="5903" width="13.1328125" style="3" bestFit="1" customWidth="1"/>
    <col min="5904" max="5904" width="13.86328125" style="3" bestFit="1" customWidth="1"/>
    <col min="5905" max="5905" width="13.1328125" style="3" bestFit="1" customWidth="1"/>
    <col min="5906" max="5906" width="9.86328125" style="3" customWidth="1"/>
    <col min="5907" max="5908" width="13.86328125" style="3" bestFit="1" customWidth="1"/>
    <col min="5909" max="5909" width="13.1328125" style="3" bestFit="1" customWidth="1"/>
    <col min="5910" max="5911" width="13.86328125" style="3" bestFit="1" customWidth="1"/>
    <col min="5912" max="5912" width="11.40625" style="3"/>
    <col min="5913" max="5913" width="13.86328125" style="3" bestFit="1" customWidth="1"/>
    <col min="5914" max="6141" width="11.40625" style="3"/>
    <col min="6142" max="6142" width="9.26953125" style="3" customWidth="1"/>
    <col min="6143" max="6143" width="13.7265625" style="3" customWidth="1"/>
    <col min="6144" max="6144" width="20.1328125" style="3" customWidth="1"/>
    <col min="6145" max="6145" width="29.7265625" style="3" customWidth="1"/>
    <col min="6146" max="6146" width="30.40625" style="3" customWidth="1"/>
    <col min="6147" max="6148" width="11.54296875" style="3" customWidth="1"/>
    <col min="6149" max="6149" width="10.26953125" style="3" customWidth="1"/>
    <col min="6150" max="6150" width="7" style="3" customWidth="1"/>
    <col min="6151" max="6154" width="13.7265625" style="3" customWidth="1"/>
    <col min="6155" max="6155" width="12.26953125" style="3" customWidth="1"/>
    <col min="6156" max="6156" width="11.40625" style="3"/>
    <col min="6157" max="6157" width="13.86328125" style="3" bestFit="1" customWidth="1"/>
    <col min="6158" max="6159" width="13.1328125" style="3" bestFit="1" customWidth="1"/>
    <col min="6160" max="6160" width="13.86328125" style="3" bestFit="1" customWidth="1"/>
    <col min="6161" max="6161" width="13.1328125" style="3" bestFit="1" customWidth="1"/>
    <col min="6162" max="6162" width="9.86328125" style="3" customWidth="1"/>
    <col min="6163" max="6164" width="13.86328125" style="3" bestFit="1" customWidth="1"/>
    <col min="6165" max="6165" width="13.1328125" style="3" bestFit="1" customWidth="1"/>
    <col min="6166" max="6167" width="13.86328125" style="3" bestFit="1" customWidth="1"/>
    <col min="6168" max="6168" width="11.40625" style="3"/>
    <col min="6169" max="6169" width="13.86328125" style="3" bestFit="1" customWidth="1"/>
    <col min="6170" max="6397" width="11.40625" style="3"/>
    <col min="6398" max="6398" width="9.26953125" style="3" customWidth="1"/>
    <col min="6399" max="6399" width="13.7265625" style="3" customWidth="1"/>
    <col min="6400" max="6400" width="20.1328125" style="3" customWidth="1"/>
    <col min="6401" max="6401" width="29.7265625" style="3" customWidth="1"/>
    <col min="6402" max="6402" width="30.40625" style="3" customWidth="1"/>
    <col min="6403" max="6404" width="11.54296875" style="3" customWidth="1"/>
    <col min="6405" max="6405" width="10.26953125" style="3" customWidth="1"/>
    <col min="6406" max="6406" width="7" style="3" customWidth="1"/>
    <col min="6407" max="6410" width="13.7265625" style="3" customWidth="1"/>
    <col min="6411" max="6411" width="12.26953125" style="3" customWidth="1"/>
    <col min="6412" max="6412" width="11.40625" style="3"/>
    <col min="6413" max="6413" width="13.86328125" style="3" bestFit="1" customWidth="1"/>
    <col min="6414" max="6415" width="13.1328125" style="3" bestFit="1" customWidth="1"/>
    <col min="6416" max="6416" width="13.86328125" style="3" bestFit="1" customWidth="1"/>
    <col min="6417" max="6417" width="13.1328125" style="3" bestFit="1" customWidth="1"/>
    <col min="6418" max="6418" width="9.86328125" style="3" customWidth="1"/>
    <col min="6419" max="6420" width="13.86328125" style="3" bestFit="1" customWidth="1"/>
    <col min="6421" max="6421" width="13.1328125" style="3" bestFit="1" customWidth="1"/>
    <col min="6422" max="6423" width="13.86328125" style="3" bestFit="1" customWidth="1"/>
    <col min="6424" max="6424" width="11.40625" style="3"/>
    <col min="6425" max="6425" width="13.86328125" style="3" bestFit="1" customWidth="1"/>
    <col min="6426" max="6653" width="11.40625" style="3"/>
    <col min="6654" max="6654" width="9.26953125" style="3" customWidth="1"/>
    <col min="6655" max="6655" width="13.7265625" style="3" customWidth="1"/>
    <col min="6656" max="6656" width="20.1328125" style="3" customWidth="1"/>
    <col min="6657" max="6657" width="29.7265625" style="3" customWidth="1"/>
    <col min="6658" max="6658" width="30.40625" style="3" customWidth="1"/>
    <col min="6659" max="6660" width="11.54296875" style="3" customWidth="1"/>
    <col min="6661" max="6661" width="10.26953125" style="3" customWidth="1"/>
    <col min="6662" max="6662" width="7" style="3" customWidth="1"/>
    <col min="6663" max="6666" width="13.7265625" style="3" customWidth="1"/>
    <col min="6667" max="6667" width="12.26953125" style="3" customWidth="1"/>
    <col min="6668" max="6668" width="11.40625" style="3"/>
    <col min="6669" max="6669" width="13.86328125" style="3" bestFit="1" customWidth="1"/>
    <col min="6670" max="6671" width="13.1328125" style="3" bestFit="1" customWidth="1"/>
    <col min="6672" max="6672" width="13.86328125" style="3" bestFit="1" customWidth="1"/>
    <col min="6673" max="6673" width="13.1328125" style="3" bestFit="1" customWidth="1"/>
    <col min="6674" max="6674" width="9.86328125" style="3" customWidth="1"/>
    <col min="6675" max="6676" width="13.86328125" style="3" bestFit="1" customWidth="1"/>
    <col min="6677" max="6677" width="13.1328125" style="3" bestFit="1" customWidth="1"/>
    <col min="6678" max="6679" width="13.86328125" style="3" bestFit="1" customWidth="1"/>
    <col min="6680" max="6680" width="11.40625" style="3"/>
    <col min="6681" max="6681" width="13.86328125" style="3" bestFit="1" customWidth="1"/>
    <col min="6682" max="6909" width="11.40625" style="3"/>
    <col min="6910" max="6910" width="9.26953125" style="3" customWidth="1"/>
    <col min="6911" max="6911" width="13.7265625" style="3" customWidth="1"/>
    <col min="6912" max="6912" width="20.1328125" style="3" customWidth="1"/>
    <col min="6913" max="6913" width="29.7265625" style="3" customWidth="1"/>
    <col min="6914" max="6914" width="30.40625" style="3" customWidth="1"/>
    <col min="6915" max="6916" width="11.54296875" style="3" customWidth="1"/>
    <col min="6917" max="6917" width="10.26953125" style="3" customWidth="1"/>
    <col min="6918" max="6918" width="7" style="3" customWidth="1"/>
    <col min="6919" max="6922" width="13.7265625" style="3" customWidth="1"/>
    <col min="6923" max="6923" width="12.26953125" style="3" customWidth="1"/>
    <col min="6924" max="6924" width="11.40625" style="3"/>
    <col min="6925" max="6925" width="13.86328125" style="3" bestFit="1" customWidth="1"/>
    <col min="6926" max="6927" width="13.1328125" style="3" bestFit="1" customWidth="1"/>
    <col min="6928" max="6928" width="13.86328125" style="3" bestFit="1" customWidth="1"/>
    <col min="6929" max="6929" width="13.1328125" style="3" bestFit="1" customWidth="1"/>
    <col min="6930" max="6930" width="9.86328125" style="3" customWidth="1"/>
    <col min="6931" max="6932" width="13.86328125" style="3" bestFit="1" customWidth="1"/>
    <col min="6933" max="6933" width="13.1328125" style="3" bestFit="1" customWidth="1"/>
    <col min="6934" max="6935" width="13.86328125" style="3" bestFit="1" customWidth="1"/>
    <col min="6936" max="6936" width="11.40625" style="3"/>
    <col min="6937" max="6937" width="13.86328125" style="3" bestFit="1" customWidth="1"/>
    <col min="6938" max="7165" width="11.40625" style="3"/>
    <col min="7166" max="7166" width="9.26953125" style="3" customWidth="1"/>
    <col min="7167" max="7167" width="13.7265625" style="3" customWidth="1"/>
    <col min="7168" max="7168" width="20.1328125" style="3" customWidth="1"/>
    <col min="7169" max="7169" width="29.7265625" style="3" customWidth="1"/>
    <col min="7170" max="7170" width="30.40625" style="3" customWidth="1"/>
    <col min="7171" max="7172" width="11.54296875" style="3" customWidth="1"/>
    <col min="7173" max="7173" width="10.26953125" style="3" customWidth="1"/>
    <col min="7174" max="7174" width="7" style="3" customWidth="1"/>
    <col min="7175" max="7178" width="13.7265625" style="3" customWidth="1"/>
    <col min="7179" max="7179" width="12.26953125" style="3" customWidth="1"/>
    <col min="7180" max="7180" width="11.40625" style="3"/>
    <col min="7181" max="7181" width="13.86328125" style="3" bestFit="1" customWidth="1"/>
    <col min="7182" max="7183" width="13.1328125" style="3" bestFit="1" customWidth="1"/>
    <col min="7184" max="7184" width="13.86328125" style="3" bestFit="1" customWidth="1"/>
    <col min="7185" max="7185" width="13.1328125" style="3" bestFit="1" customWidth="1"/>
    <col min="7186" max="7186" width="9.86328125" style="3" customWidth="1"/>
    <col min="7187" max="7188" width="13.86328125" style="3" bestFit="1" customWidth="1"/>
    <col min="7189" max="7189" width="13.1328125" style="3" bestFit="1" customWidth="1"/>
    <col min="7190" max="7191" width="13.86328125" style="3" bestFit="1" customWidth="1"/>
    <col min="7192" max="7192" width="11.40625" style="3"/>
    <col min="7193" max="7193" width="13.86328125" style="3" bestFit="1" customWidth="1"/>
    <col min="7194" max="7421" width="11.40625" style="3"/>
    <col min="7422" max="7422" width="9.26953125" style="3" customWidth="1"/>
    <col min="7423" max="7423" width="13.7265625" style="3" customWidth="1"/>
    <col min="7424" max="7424" width="20.1328125" style="3" customWidth="1"/>
    <col min="7425" max="7425" width="29.7265625" style="3" customWidth="1"/>
    <col min="7426" max="7426" width="30.40625" style="3" customWidth="1"/>
    <col min="7427" max="7428" width="11.54296875" style="3" customWidth="1"/>
    <col min="7429" max="7429" width="10.26953125" style="3" customWidth="1"/>
    <col min="7430" max="7430" width="7" style="3" customWidth="1"/>
    <col min="7431" max="7434" width="13.7265625" style="3" customWidth="1"/>
    <col min="7435" max="7435" width="12.26953125" style="3" customWidth="1"/>
    <col min="7436" max="7436" width="11.40625" style="3"/>
    <col min="7437" max="7437" width="13.86328125" style="3" bestFit="1" customWidth="1"/>
    <col min="7438" max="7439" width="13.1328125" style="3" bestFit="1" customWidth="1"/>
    <col min="7440" max="7440" width="13.86328125" style="3" bestFit="1" customWidth="1"/>
    <col min="7441" max="7441" width="13.1328125" style="3" bestFit="1" customWidth="1"/>
    <col min="7442" max="7442" width="9.86328125" style="3" customWidth="1"/>
    <col min="7443" max="7444" width="13.86328125" style="3" bestFit="1" customWidth="1"/>
    <col min="7445" max="7445" width="13.1328125" style="3" bestFit="1" customWidth="1"/>
    <col min="7446" max="7447" width="13.86328125" style="3" bestFit="1" customWidth="1"/>
    <col min="7448" max="7448" width="11.40625" style="3"/>
    <col min="7449" max="7449" width="13.86328125" style="3" bestFit="1" customWidth="1"/>
    <col min="7450" max="7677" width="11.40625" style="3"/>
    <col min="7678" max="7678" width="9.26953125" style="3" customWidth="1"/>
    <col min="7679" max="7679" width="13.7265625" style="3" customWidth="1"/>
    <col min="7680" max="7680" width="20.1328125" style="3" customWidth="1"/>
    <col min="7681" max="7681" width="29.7265625" style="3" customWidth="1"/>
    <col min="7682" max="7682" width="30.40625" style="3" customWidth="1"/>
    <col min="7683" max="7684" width="11.54296875" style="3" customWidth="1"/>
    <col min="7685" max="7685" width="10.26953125" style="3" customWidth="1"/>
    <col min="7686" max="7686" width="7" style="3" customWidth="1"/>
    <col min="7687" max="7690" width="13.7265625" style="3" customWidth="1"/>
    <col min="7691" max="7691" width="12.26953125" style="3" customWidth="1"/>
    <col min="7692" max="7692" width="11.40625" style="3"/>
    <col min="7693" max="7693" width="13.86328125" style="3" bestFit="1" customWidth="1"/>
    <col min="7694" max="7695" width="13.1328125" style="3" bestFit="1" customWidth="1"/>
    <col min="7696" max="7696" width="13.86328125" style="3" bestFit="1" customWidth="1"/>
    <col min="7697" max="7697" width="13.1328125" style="3" bestFit="1" customWidth="1"/>
    <col min="7698" max="7698" width="9.86328125" style="3" customWidth="1"/>
    <col min="7699" max="7700" width="13.86328125" style="3" bestFit="1" customWidth="1"/>
    <col min="7701" max="7701" width="13.1328125" style="3" bestFit="1" customWidth="1"/>
    <col min="7702" max="7703" width="13.86328125" style="3" bestFit="1" customWidth="1"/>
    <col min="7704" max="7704" width="11.40625" style="3"/>
    <col min="7705" max="7705" width="13.86328125" style="3" bestFit="1" customWidth="1"/>
    <col min="7706" max="7933" width="11.40625" style="3"/>
    <col min="7934" max="7934" width="9.26953125" style="3" customWidth="1"/>
    <col min="7935" max="7935" width="13.7265625" style="3" customWidth="1"/>
    <col min="7936" max="7936" width="20.1328125" style="3" customWidth="1"/>
    <col min="7937" max="7937" width="29.7265625" style="3" customWidth="1"/>
    <col min="7938" max="7938" width="30.40625" style="3" customWidth="1"/>
    <col min="7939" max="7940" width="11.54296875" style="3" customWidth="1"/>
    <col min="7941" max="7941" width="10.26953125" style="3" customWidth="1"/>
    <col min="7942" max="7942" width="7" style="3" customWidth="1"/>
    <col min="7943" max="7946" width="13.7265625" style="3" customWidth="1"/>
    <col min="7947" max="7947" width="12.26953125" style="3" customWidth="1"/>
    <col min="7948" max="7948" width="11.40625" style="3"/>
    <col min="7949" max="7949" width="13.86328125" style="3" bestFit="1" customWidth="1"/>
    <col min="7950" max="7951" width="13.1328125" style="3" bestFit="1" customWidth="1"/>
    <col min="7952" max="7952" width="13.86328125" style="3" bestFit="1" customWidth="1"/>
    <col min="7953" max="7953" width="13.1328125" style="3" bestFit="1" customWidth="1"/>
    <col min="7954" max="7954" width="9.86328125" style="3" customWidth="1"/>
    <col min="7955" max="7956" width="13.86328125" style="3" bestFit="1" customWidth="1"/>
    <col min="7957" max="7957" width="13.1328125" style="3" bestFit="1" customWidth="1"/>
    <col min="7958" max="7959" width="13.86328125" style="3" bestFit="1" customWidth="1"/>
    <col min="7960" max="7960" width="11.40625" style="3"/>
    <col min="7961" max="7961" width="13.86328125" style="3" bestFit="1" customWidth="1"/>
    <col min="7962" max="8189" width="11.40625" style="3"/>
    <col min="8190" max="8190" width="9.26953125" style="3" customWidth="1"/>
    <col min="8191" max="8191" width="13.7265625" style="3" customWidth="1"/>
    <col min="8192" max="8192" width="20.1328125" style="3" customWidth="1"/>
    <col min="8193" max="8193" width="29.7265625" style="3" customWidth="1"/>
    <col min="8194" max="8194" width="30.40625" style="3" customWidth="1"/>
    <col min="8195" max="8196" width="11.54296875" style="3" customWidth="1"/>
    <col min="8197" max="8197" width="10.26953125" style="3" customWidth="1"/>
    <col min="8198" max="8198" width="7" style="3" customWidth="1"/>
    <col min="8199" max="8202" width="13.7265625" style="3" customWidth="1"/>
    <col min="8203" max="8203" width="12.26953125" style="3" customWidth="1"/>
    <col min="8204" max="8204" width="11.40625" style="3"/>
    <col min="8205" max="8205" width="13.86328125" style="3" bestFit="1" customWidth="1"/>
    <col min="8206" max="8207" width="13.1328125" style="3" bestFit="1" customWidth="1"/>
    <col min="8208" max="8208" width="13.86328125" style="3" bestFit="1" customWidth="1"/>
    <col min="8209" max="8209" width="13.1328125" style="3" bestFit="1" customWidth="1"/>
    <col min="8210" max="8210" width="9.86328125" style="3" customWidth="1"/>
    <col min="8211" max="8212" width="13.86328125" style="3" bestFit="1" customWidth="1"/>
    <col min="8213" max="8213" width="13.1328125" style="3" bestFit="1" customWidth="1"/>
    <col min="8214" max="8215" width="13.86328125" style="3" bestFit="1" customWidth="1"/>
    <col min="8216" max="8216" width="11.40625" style="3"/>
    <col min="8217" max="8217" width="13.86328125" style="3" bestFit="1" customWidth="1"/>
    <col min="8218" max="8445" width="11.40625" style="3"/>
    <col min="8446" max="8446" width="9.26953125" style="3" customWidth="1"/>
    <col min="8447" max="8447" width="13.7265625" style="3" customWidth="1"/>
    <col min="8448" max="8448" width="20.1328125" style="3" customWidth="1"/>
    <col min="8449" max="8449" width="29.7265625" style="3" customWidth="1"/>
    <col min="8450" max="8450" width="30.40625" style="3" customWidth="1"/>
    <col min="8451" max="8452" width="11.54296875" style="3" customWidth="1"/>
    <col min="8453" max="8453" width="10.26953125" style="3" customWidth="1"/>
    <col min="8454" max="8454" width="7" style="3" customWidth="1"/>
    <col min="8455" max="8458" width="13.7265625" style="3" customWidth="1"/>
    <col min="8459" max="8459" width="12.26953125" style="3" customWidth="1"/>
    <col min="8460" max="8460" width="11.40625" style="3"/>
    <col min="8461" max="8461" width="13.86328125" style="3" bestFit="1" customWidth="1"/>
    <col min="8462" max="8463" width="13.1328125" style="3" bestFit="1" customWidth="1"/>
    <col min="8464" max="8464" width="13.86328125" style="3" bestFit="1" customWidth="1"/>
    <col min="8465" max="8465" width="13.1328125" style="3" bestFit="1" customWidth="1"/>
    <col min="8466" max="8466" width="9.86328125" style="3" customWidth="1"/>
    <col min="8467" max="8468" width="13.86328125" style="3" bestFit="1" customWidth="1"/>
    <col min="8469" max="8469" width="13.1328125" style="3" bestFit="1" customWidth="1"/>
    <col min="8470" max="8471" width="13.86328125" style="3" bestFit="1" customWidth="1"/>
    <col min="8472" max="8472" width="11.40625" style="3"/>
    <col min="8473" max="8473" width="13.86328125" style="3" bestFit="1" customWidth="1"/>
    <col min="8474" max="8701" width="11.40625" style="3"/>
    <col min="8702" max="8702" width="9.26953125" style="3" customWidth="1"/>
    <col min="8703" max="8703" width="13.7265625" style="3" customWidth="1"/>
    <col min="8704" max="8704" width="20.1328125" style="3" customWidth="1"/>
    <col min="8705" max="8705" width="29.7265625" style="3" customWidth="1"/>
    <col min="8706" max="8706" width="30.40625" style="3" customWidth="1"/>
    <col min="8707" max="8708" width="11.54296875" style="3" customWidth="1"/>
    <col min="8709" max="8709" width="10.26953125" style="3" customWidth="1"/>
    <col min="8710" max="8710" width="7" style="3" customWidth="1"/>
    <col min="8711" max="8714" width="13.7265625" style="3" customWidth="1"/>
    <col min="8715" max="8715" width="12.26953125" style="3" customWidth="1"/>
    <col min="8716" max="8716" width="11.40625" style="3"/>
    <col min="8717" max="8717" width="13.86328125" style="3" bestFit="1" customWidth="1"/>
    <col min="8718" max="8719" width="13.1328125" style="3" bestFit="1" customWidth="1"/>
    <col min="8720" max="8720" width="13.86328125" style="3" bestFit="1" customWidth="1"/>
    <col min="8721" max="8721" width="13.1328125" style="3" bestFit="1" customWidth="1"/>
    <col min="8722" max="8722" width="9.86328125" style="3" customWidth="1"/>
    <col min="8723" max="8724" width="13.86328125" style="3" bestFit="1" customWidth="1"/>
    <col min="8725" max="8725" width="13.1328125" style="3" bestFit="1" customWidth="1"/>
    <col min="8726" max="8727" width="13.86328125" style="3" bestFit="1" customWidth="1"/>
    <col min="8728" max="8728" width="11.40625" style="3"/>
    <col min="8729" max="8729" width="13.86328125" style="3" bestFit="1" customWidth="1"/>
    <col min="8730" max="8957" width="11.40625" style="3"/>
    <col min="8958" max="8958" width="9.26953125" style="3" customWidth="1"/>
    <col min="8959" max="8959" width="13.7265625" style="3" customWidth="1"/>
    <col min="8960" max="8960" width="20.1328125" style="3" customWidth="1"/>
    <col min="8961" max="8961" width="29.7265625" style="3" customWidth="1"/>
    <col min="8962" max="8962" width="30.40625" style="3" customWidth="1"/>
    <col min="8963" max="8964" width="11.54296875" style="3" customWidth="1"/>
    <col min="8965" max="8965" width="10.26953125" style="3" customWidth="1"/>
    <col min="8966" max="8966" width="7" style="3" customWidth="1"/>
    <col min="8967" max="8970" width="13.7265625" style="3" customWidth="1"/>
    <col min="8971" max="8971" width="12.26953125" style="3" customWidth="1"/>
    <col min="8972" max="8972" width="11.40625" style="3"/>
    <col min="8973" max="8973" width="13.86328125" style="3" bestFit="1" customWidth="1"/>
    <col min="8974" max="8975" width="13.1328125" style="3" bestFit="1" customWidth="1"/>
    <col min="8976" max="8976" width="13.86328125" style="3" bestFit="1" customWidth="1"/>
    <col min="8977" max="8977" width="13.1328125" style="3" bestFit="1" customWidth="1"/>
    <col min="8978" max="8978" width="9.86328125" style="3" customWidth="1"/>
    <col min="8979" max="8980" width="13.86328125" style="3" bestFit="1" customWidth="1"/>
    <col min="8981" max="8981" width="13.1328125" style="3" bestFit="1" customWidth="1"/>
    <col min="8982" max="8983" width="13.86328125" style="3" bestFit="1" customWidth="1"/>
    <col min="8984" max="8984" width="11.40625" style="3"/>
    <col min="8985" max="8985" width="13.86328125" style="3" bestFit="1" customWidth="1"/>
    <col min="8986" max="9213" width="11.40625" style="3"/>
    <col min="9214" max="9214" width="9.26953125" style="3" customWidth="1"/>
    <col min="9215" max="9215" width="13.7265625" style="3" customWidth="1"/>
    <col min="9216" max="9216" width="20.1328125" style="3" customWidth="1"/>
    <col min="9217" max="9217" width="29.7265625" style="3" customWidth="1"/>
    <col min="9218" max="9218" width="30.40625" style="3" customWidth="1"/>
    <col min="9219" max="9220" width="11.54296875" style="3" customWidth="1"/>
    <col min="9221" max="9221" width="10.26953125" style="3" customWidth="1"/>
    <col min="9222" max="9222" width="7" style="3" customWidth="1"/>
    <col min="9223" max="9226" width="13.7265625" style="3" customWidth="1"/>
    <col min="9227" max="9227" width="12.26953125" style="3" customWidth="1"/>
    <col min="9228" max="9228" width="11.40625" style="3"/>
    <col min="9229" max="9229" width="13.86328125" style="3" bestFit="1" customWidth="1"/>
    <col min="9230" max="9231" width="13.1328125" style="3" bestFit="1" customWidth="1"/>
    <col min="9232" max="9232" width="13.86328125" style="3" bestFit="1" customWidth="1"/>
    <col min="9233" max="9233" width="13.1328125" style="3" bestFit="1" customWidth="1"/>
    <col min="9234" max="9234" width="9.86328125" style="3" customWidth="1"/>
    <col min="9235" max="9236" width="13.86328125" style="3" bestFit="1" customWidth="1"/>
    <col min="9237" max="9237" width="13.1328125" style="3" bestFit="1" customWidth="1"/>
    <col min="9238" max="9239" width="13.86328125" style="3" bestFit="1" customWidth="1"/>
    <col min="9240" max="9240" width="11.40625" style="3"/>
    <col min="9241" max="9241" width="13.86328125" style="3" bestFit="1" customWidth="1"/>
    <col min="9242" max="9469" width="11.40625" style="3"/>
    <col min="9470" max="9470" width="9.26953125" style="3" customWidth="1"/>
    <col min="9471" max="9471" width="13.7265625" style="3" customWidth="1"/>
    <col min="9472" max="9472" width="20.1328125" style="3" customWidth="1"/>
    <col min="9473" max="9473" width="29.7265625" style="3" customWidth="1"/>
    <col min="9474" max="9474" width="30.40625" style="3" customWidth="1"/>
    <col min="9475" max="9476" width="11.54296875" style="3" customWidth="1"/>
    <col min="9477" max="9477" width="10.26953125" style="3" customWidth="1"/>
    <col min="9478" max="9478" width="7" style="3" customWidth="1"/>
    <col min="9479" max="9482" width="13.7265625" style="3" customWidth="1"/>
    <col min="9483" max="9483" width="12.26953125" style="3" customWidth="1"/>
    <col min="9484" max="9484" width="11.40625" style="3"/>
    <col min="9485" max="9485" width="13.86328125" style="3" bestFit="1" customWidth="1"/>
    <col min="9486" max="9487" width="13.1328125" style="3" bestFit="1" customWidth="1"/>
    <col min="9488" max="9488" width="13.86328125" style="3" bestFit="1" customWidth="1"/>
    <col min="9489" max="9489" width="13.1328125" style="3" bestFit="1" customWidth="1"/>
    <col min="9490" max="9490" width="9.86328125" style="3" customWidth="1"/>
    <col min="9491" max="9492" width="13.86328125" style="3" bestFit="1" customWidth="1"/>
    <col min="9493" max="9493" width="13.1328125" style="3" bestFit="1" customWidth="1"/>
    <col min="9494" max="9495" width="13.86328125" style="3" bestFit="1" customWidth="1"/>
    <col min="9496" max="9496" width="11.40625" style="3"/>
    <col min="9497" max="9497" width="13.86328125" style="3" bestFit="1" customWidth="1"/>
    <col min="9498" max="9725" width="11.40625" style="3"/>
    <col min="9726" max="9726" width="9.26953125" style="3" customWidth="1"/>
    <col min="9727" max="9727" width="13.7265625" style="3" customWidth="1"/>
    <col min="9728" max="9728" width="20.1328125" style="3" customWidth="1"/>
    <col min="9729" max="9729" width="29.7265625" style="3" customWidth="1"/>
    <col min="9730" max="9730" width="30.40625" style="3" customWidth="1"/>
    <col min="9731" max="9732" width="11.54296875" style="3" customWidth="1"/>
    <col min="9733" max="9733" width="10.26953125" style="3" customWidth="1"/>
    <col min="9734" max="9734" width="7" style="3" customWidth="1"/>
    <col min="9735" max="9738" width="13.7265625" style="3" customWidth="1"/>
    <col min="9739" max="9739" width="12.26953125" style="3" customWidth="1"/>
    <col min="9740" max="9740" width="11.40625" style="3"/>
    <col min="9741" max="9741" width="13.86328125" style="3" bestFit="1" customWidth="1"/>
    <col min="9742" max="9743" width="13.1328125" style="3" bestFit="1" customWidth="1"/>
    <col min="9744" max="9744" width="13.86328125" style="3" bestFit="1" customWidth="1"/>
    <col min="9745" max="9745" width="13.1328125" style="3" bestFit="1" customWidth="1"/>
    <col min="9746" max="9746" width="9.86328125" style="3" customWidth="1"/>
    <col min="9747" max="9748" width="13.86328125" style="3" bestFit="1" customWidth="1"/>
    <col min="9749" max="9749" width="13.1328125" style="3" bestFit="1" customWidth="1"/>
    <col min="9750" max="9751" width="13.86328125" style="3" bestFit="1" customWidth="1"/>
    <col min="9752" max="9752" width="11.40625" style="3"/>
    <col min="9753" max="9753" width="13.86328125" style="3" bestFit="1" customWidth="1"/>
    <col min="9754" max="9981" width="11.40625" style="3"/>
    <col min="9982" max="9982" width="9.26953125" style="3" customWidth="1"/>
    <col min="9983" max="9983" width="13.7265625" style="3" customWidth="1"/>
    <col min="9984" max="9984" width="20.1328125" style="3" customWidth="1"/>
    <col min="9985" max="9985" width="29.7265625" style="3" customWidth="1"/>
    <col min="9986" max="9986" width="30.40625" style="3" customWidth="1"/>
    <col min="9987" max="9988" width="11.54296875" style="3" customWidth="1"/>
    <col min="9989" max="9989" width="10.26953125" style="3" customWidth="1"/>
    <col min="9990" max="9990" width="7" style="3" customWidth="1"/>
    <col min="9991" max="9994" width="13.7265625" style="3" customWidth="1"/>
    <col min="9995" max="9995" width="12.26953125" style="3" customWidth="1"/>
    <col min="9996" max="9996" width="11.40625" style="3"/>
    <col min="9997" max="9997" width="13.86328125" style="3" bestFit="1" customWidth="1"/>
    <col min="9998" max="9999" width="13.1328125" style="3" bestFit="1" customWidth="1"/>
    <col min="10000" max="10000" width="13.86328125" style="3" bestFit="1" customWidth="1"/>
    <col min="10001" max="10001" width="13.1328125" style="3" bestFit="1" customWidth="1"/>
    <col min="10002" max="10002" width="9.86328125" style="3" customWidth="1"/>
    <col min="10003" max="10004" width="13.86328125" style="3" bestFit="1" customWidth="1"/>
    <col min="10005" max="10005" width="13.1328125" style="3" bestFit="1" customWidth="1"/>
    <col min="10006" max="10007" width="13.86328125" style="3" bestFit="1" customWidth="1"/>
    <col min="10008" max="10008" width="11.40625" style="3"/>
    <col min="10009" max="10009" width="13.86328125" style="3" bestFit="1" customWidth="1"/>
    <col min="10010" max="10237" width="11.40625" style="3"/>
    <col min="10238" max="10238" width="9.26953125" style="3" customWidth="1"/>
    <col min="10239" max="10239" width="13.7265625" style="3" customWidth="1"/>
    <col min="10240" max="10240" width="20.1328125" style="3" customWidth="1"/>
    <col min="10241" max="10241" width="29.7265625" style="3" customWidth="1"/>
    <col min="10242" max="10242" width="30.40625" style="3" customWidth="1"/>
    <col min="10243" max="10244" width="11.54296875" style="3" customWidth="1"/>
    <col min="10245" max="10245" width="10.26953125" style="3" customWidth="1"/>
    <col min="10246" max="10246" width="7" style="3" customWidth="1"/>
    <col min="10247" max="10250" width="13.7265625" style="3" customWidth="1"/>
    <col min="10251" max="10251" width="12.26953125" style="3" customWidth="1"/>
    <col min="10252" max="10252" width="11.40625" style="3"/>
    <col min="10253" max="10253" width="13.86328125" style="3" bestFit="1" customWidth="1"/>
    <col min="10254" max="10255" width="13.1328125" style="3" bestFit="1" customWidth="1"/>
    <col min="10256" max="10256" width="13.86328125" style="3" bestFit="1" customWidth="1"/>
    <col min="10257" max="10257" width="13.1328125" style="3" bestFit="1" customWidth="1"/>
    <col min="10258" max="10258" width="9.86328125" style="3" customWidth="1"/>
    <col min="10259" max="10260" width="13.86328125" style="3" bestFit="1" customWidth="1"/>
    <col min="10261" max="10261" width="13.1328125" style="3" bestFit="1" customWidth="1"/>
    <col min="10262" max="10263" width="13.86328125" style="3" bestFit="1" customWidth="1"/>
    <col min="10264" max="10264" width="11.40625" style="3"/>
    <col min="10265" max="10265" width="13.86328125" style="3" bestFit="1" customWidth="1"/>
    <col min="10266" max="10493" width="11.40625" style="3"/>
    <col min="10494" max="10494" width="9.26953125" style="3" customWidth="1"/>
    <col min="10495" max="10495" width="13.7265625" style="3" customWidth="1"/>
    <col min="10496" max="10496" width="20.1328125" style="3" customWidth="1"/>
    <col min="10497" max="10497" width="29.7265625" style="3" customWidth="1"/>
    <col min="10498" max="10498" width="30.40625" style="3" customWidth="1"/>
    <col min="10499" max="10500" width="11.54296875" style="3" customWidth="1"/>
    <col min="10501" max="10501" width="10.26953125" style="3" customWidth="1"/>
    <col min="10502" max="10502" width="7" style="3" customWidth="1"/>
    <col min="10503" max="10506" width="13.7265625" style="3" customWidth="1"/>
    <col min="10507" max="10507" width="12.26953125" style="3" customWidth="1"/>
    <col min="10508" max="10508" width="11.40625" style="3"/>
    <col min="10509" max="10509" width="13.86328125" style="3" bestFit="1" customWidth="1"/>
    <col min="10510" max="10511" width="13.1328125" style="3" bestFit="1" customWidth="1"/>
    <col min="10512" max="10512" width="13.86328125" style="3" bestFit="1" customWidth="1"/>
    <col min="10513" max="10513" width="13.1328125" style="3" bestFit="1" customWidth="1"/>
    <col min="10514" max="10514" width="9.86328125" style="3" customWidth="1"/>
    <col min="10515" max="10516" width="13.86328125" style="3" bestFit="1" customWidth="1"/>
    <col min="10517" max="10517" width="13.1328125" style="3" bestFit="1" customWidth="1"/>
    <col min="10518" max="10519" width="13.86328125" style="3" bestFit="1" customWidth="1"/>
    <col min="10520" max="10520" width="11.40625" style="3"/>
    <col min="10521" max="10521" width="13.86328125" style="3" bestFit="1" customWidth="1"/>
    <col min="10522" max="10749" width="11.40625" style="3"/>
    <col min="10750" max="10750" width="9.26953125" style="3" customWidth="1"/>
    <col min="10751" max="10751" width="13.7265625" style="3" customWidth="1"/>
    <col min="10752" max="10752" width="20.1328125" style="3" customWidth="1"/>
    <col min="10753" max="10753" width="29.7265625" style="3" customWidth="1"/>
    <col min="10754" max="10754" width="30.40625" style="3" customWidth="1"/>
    <col min="10755" max="10756" width="11.54296875" style="3" customWidth="1"/>
    <col min="10757" max="10757" width="10.26953125" style="3" customWidth="1"/>
    <col min="10758" max="10758" width="7" style="3" customWidth="1"/>
    <col min="10759" max="10762" width="13.7265625" style="3" customWidth="1"/>
    <col min="10763" max="10763" width="12.26953125" style="3" customWidth="1"/>
    <col min="10764" max="10764" width="11.40625" style="3"/>
    <col min="10765" max="10765" width="13.86328125" style="3" bestFit="1" customWidth="1"/>
    <col min="10766" max="10767" width="13.1328125" style="3" bestFit="1" customWidth="1"/>
    <col min="10768" max="10768" width="13.86328125" style="3" bestFit="1" customWidth="1"/>
    <col min="10769" max="10769" width="13.1328125" style="3" bestFit="1" customWidth="1"/>
    <col min="10770" max="10770" width="9.86328125" style="3" customWidth="1"/>
    <col min="10771" max="10772" width="13.86328125" style="3" bestFit="1" customWidth="1"/>
    <col min="10773" max="10773" width="13.1328125" style="3" bestFit="1" customWidth="1"/>
    <col min="10774" max="10775" width="13.86328125" style="3" bestFit="1" customWidth="1"/>
    <col min="10776" max="10776" width="11.40625" style="3"/>
    <col min="10777" max="10777" width="13.86328125" style="3" bestFit="1" customWidth="1"/>
    <col min="10778" max="11005" width="11.40625" style="3"/>
    <col min="11006" max="11006" width="9.26953125" style="3" customWidth="1"/>
    <col min="11007" max="11007" width="13.7265625" style="3" customWidth="1"/>
    <col min="11008" max="11008" width="20.1328125" style="3" customWidth="1"/>
    <col min="11009" max="11009" width="29.7265625" style="3" customWidth="1"/>
    <col min="11010" max="11010" width="30.40625" style="3" customWidth="1"/>
    <col min="11011" max="11012" width="11.54296875" style="3" customWidth="1"/>
    <col min="11013" max="11013" width="10.26953125" style="3" customWidth="1"/>
    <col min="11014" max="11014" width="7" style="3" customWidth="1"/>
    <col min="11015" max="11018" width="13.7265625" style="3" customWidth="1"/>
    <col min="11019" max="11019" width="12.26953125" style="3" customWidth="1"/>
    <col min="11020" max="11020" width="11.40625" style="3"/>
    <col min="11021" max="11021" width="13.86328125" style="3" bestFit="1" customWidth="1"/>
    <col min="11022" max="11023" width="13.1328125" style="3" bestFit="1" customWidth="1"/>
    <col min="11024" max="11024" width="13.86328125" style="3" bestFit="1" customWidth="1"/>
    <col min="11025" max="11025" width="13.1328125" style="3" bestFit="1" customWidth="1"/>
    <col min="11026" max="11026" width="9.86328125" style="3" customWidth="1"/>
    <col min="11027" max="11028" width="13.86328125" style="3" bestFit="1" customWidth="1"/>
    <col min="11029" max="11029" width="13.1328125" style="3" bestFit="1" customWidth="1"/>
    <col min="11030" max="11031" width="13.86328125" style="3" bestFit="1" customWidth="1"/>
    <col min="11032" max="11032" width="11.40625" style="3"/>
    <col min="11033" max="11033" width="13.86328125" style="3" bestFit="1" customWidth="1"/>
    <col min="11034" max="11261" width="11.40625" style="3"/>
    <col min="11262" max="11262" width="9.26953125" style="3" customWidth="1"/>
    <col min="11263" max="11263" width="13.7265625" style="3" customWidth="1"/>
    <col min="11264" max="11264" width="20.1328125" style="3" customWidth="1"/>
    <col min="11265" max="11265" width="29.7265625" style="3" customWidth="1"/>
    <col min="11266" max="11266" width="30.40625" style="3" customWidth="1"/>
    <col min="11267" max="11268" width="11.54296875" style="3" customWidth="1"/>
    <col min="11269" max="11269" width="10.26953125" style="3" customWidth="1"/>
    <col min="11270" max="11270" width="7" style="3" customWidth="1"/>
    <col min="11271" max="11274" width="13.7265625" style="3" customWidth="1"/>
    <col min="11275" max="11275" width="12.26953125" style="3" customWidth="1"/>
    <col min="11276" max="11276" width="11.40625" style="3"/>
    <col min="11277" max="11277" width="13.86328125" style="3" bestFit="1" customWidth="1"/>
    <col min="11278" max="11279" width="13.1328125" style="3" bestFit="1" customWidth="1"/>
    <col min="11280" max="11280" width="13.86328125" style="3" bestFit="1" customWidth="1"/>
    <col min="11281" max="11281" width="13.1328125" style="3" bestFit="1" customWidth="1"/>
    <col min="11282" max="11282" width="9.86328125" style="3" customWidth="1"/>
    <col min="11283" max="11284" width="13.86328125" style="3" bestFit="1" customWidth="1"/>
    <col min="11285" max="11285" width="13.1328125" style="3" bestFit="1" customWidth="1"/>
    <col min="11286" max="11287" width="13.86328125" style="3" bestFit="1" customWidth="1"/>
    <col min="11288" max="11288" width="11.40625" style="3"/>
    <col min="11289" max="11289" width="13.86328125" style="3" bestFit="1" customWidth="1"/>
    <col min="11290" max="11517" width="11.40625" style="3"/>
    <col min="11518" max="11518" width="9.26953125" style="3" customWidth="1"/>
    <col min="11519" max="11519" width="13.7265625" style="3" customWidth="1"/>
    <col min="11520" max="11520" width="20.1328125" style="3" customWidth="1"/>
    <col min="11521" max="11521" width="29.7265625" style="3" customWidth="1"/>
    <col min="11522" max="11522" width="30.40625" style="3" customWidth="1"/>
    <col min="11523" max="11524" width="11.54296875" style="3" customWidth="1"/>
    <col min="11525" max="11525" width="10.26953125" style="3" customWidth="1"/>
    <col min="11526" max="11526" width="7" style="3" customWidth="1"/>
    <col min="11527" max="11530" width="13.7265625" style="3" customWidth="1"/>
    <col min="11531" max="11531" width="12.26953125" style="3" customWidth="1"/>
    <col min="11532" max="11532" width="11.40625" style="3"/>
    <col min="11533" max="11533" width="13.86328125" style="3" bestFit="1" customWidth="1"/>
    <col min="11534" max="11535" width="13.1328125" style="3" bestFit="1" customWidth="1"/>
    <col min="11536" max="11536" width="13.86328125" style="3" bestFit="1" customWidth="1"/>
    <col min="11537" max="11537" width="13.1328125" style="3" bestFit="1" customWidth="1"/>
    <col min="11538" max="11538" width="9.86328125" style="3" customWidth="1"/>
    <col min="11539" max="11540" width="13.86328125" style="3" bestFit="1" customWidth="1"/>
    <col min="11541" max="11541" width="13.1328125" style="3" bestFit="1" customWidth="1"/>
    <col min="11542" max="11543" width="13.86328125" style="3" bestFit="1" customWidth="1"/>
    <col min="11544" max="11544" width="11.40625" style="3"/>
    <col min="11545" max="11545" width="13.86328125" style="3" bestFit="1" customWidth="1"/>
    <col min="11546" max="11773" width="11.40625" style="3"/>
    <col min="11774" max="11774" width="9.26953125" style="3" customWidth="1"/>
    <col min="11775" max="11775" width="13.7265625" style="3" customWidth="1"/>
    <col min="11776" max="11776" width="20.1328125" style="3" customWidth="1"/>
    <col min="11777" max="11777" width="29.7265625" style="3" customWidth="1"/>
    <col min="11778" max="11778" width="30.40625" style="3" customWidth="1"/>
    <col min="11779" max="11780" width="11.54296875" style="3" customWidth="1"/>
    <col min="11781" max="11781" width="10.26953125" style="3" customWidth="1"/>
    <col min="11782" max="11782" width="7" style="3" customWidth="1"/>
    <col min="11783" max="11786" width="13.7265625" style="3" customWidth="1"/>
    <col min="11787" max="11787" width="12.26953125" style="3" customWidth="1"/>
    <col min="11788" max="11788" width="11.40625" style="3"/>
    <col min="11789" max="11789" width="13.86328125" style="3" bestFit="1" customWidth="1"/>
    <col min="11790" max="11791" width="13.1328125" style="3" bestFit="1" customWidth="1"/>
    <col min="11792" max="11792" width="13.86328125" style="3" bestFit="1" customWidth="1"/>
    <col min="11793" max="11793" width="13.1328125" style="3" bestFit="1" customWidth="1"/>
    <col min="11794" max="11794" width="9.86328125" style="3" customWidth="1"/>
    <col min="11795" max="11796" width="13.86328125" style="3" bestFit="1" customWidth="1"/>
    <col min="11797" max="11797" width="13.1328125" style="3" bestFit="1" customWidth="1"/>
    <col min="11798" max="11799" width="13.86328125" style="3" bestFit="1" customWidth="1"/>
    <col min="11800" max="11800" width="11.40625" style="3"/>
    <col min="11801" max="11801" width="13.86328125" style="3" bestFit="1" customWidth="1"/>
    <col min="11802" max="12029" width="11.40625" style="3"/>
    <col min="12030" max="12030" width="9.26953125" style="3" customWidth="1"/>
    <col min="12031" max="12031" width="13.7265625" style="3" customWidth="1"/>
    <col min="12032" max="12032" width="20.1328125" style="3" customWidth="1"/>
    <col min="12033" max="12033" width="29.7265625" style="3" customWidth="1"/>
    <col min="12034" max="12034" width="30.40625" style="3" customWidth="1"/>
    <col min="12035" max="12036" width="11.54296875" style="3" customWidth="1"/>
    <col min="12037" max="12037" width="10.26953125" style="3" customWidth="1"/>
    <col min="12038" max="12038" width="7" style="3" customWidth="1"/>
    <col min="12039" max="12042" width="13.7265625" style="3" customWidth="1"/>
    <col min="12043" max="12043" width="12.26953125" style="3" customWidth="1"/>
    <col min="12044" max="12044" width="11.40625" style="3"/>
    <col min="12045" max="12045" width="13.86328125" style="3" bestFit="1" customWidth="1"/>
    <col min="12046" max="12047" width="13.1328125" style="3" bestFit="1" customWidth="1"/>
    <col min="12048" max="12048" width="13.86328125" style="3" bestFit="1" customWidth="1"/>
    <col min="12049" max="12049" width="13.1328125" style="3" bestFit="1" customWidth="1"/>
    <col min="12050" max="12050" width="9.86328125" style="3" customWidth="1"/>
    <col min="12051" max="12052" width="13.86328125" style="3" bestFit="1" customWidth="1"/>
    <col min="12053" max="12053" width="13.1328125" style="3" bestFit="1" customWidth="1"/>
    <col min="12054" max="12055" width="13.86328125" style="3" bestFit="1" customWidth="1"/>
    <col min="12056" max="12056" width="11.40625" style="3"/>
    <col min="12057" max="12057" width="13.86328125" style="3" bestFit="1" customWidth="1"/>
    <col min="12058" max="12285" width="11.40625" style="3"/>
    <col min="12286" max="12286" width="9.26953125" style="3" customWidth="1"/>
    <col min="12287" max="12287" width="13.7265625" style="3" customWidth="1"/>
    <col min="12288" max="12288" width="20.1328125" style="3" customWidth="1"/>
    <col min="12289" max="12289" width="29.7265625" style="3" customWidth="1"/>
    <col min="12290" max="12290" width="30.40625" style="3" customWidth="1"/>
    <col min="12291" max="12292" width="11.54296875" style="3" customWidth="1"/>
    <col min="12293" max="12293" width="10.26953125" style="3" customWidth="1"/>
    <col min="12294" max="12294" width="7" style="3" customWidth="1"/>
    <col min="12295" max="12298" width="13.7265625" style="3" customWidth="1"/>
    <col min="12299" max="12299" width="12.26953125" style="3" customWidth="1"/>
    <col min="12300" max="12300" width="11.40625" style="3"/>
    <col min="12301" max="12301" width="13.86328125" style="3" bestFit="1" customWidth="1"/>
    <col min="12302" max="12303" width="13.1328125" style="3" bestFit="1" customWidth="1"/>
    <col min="12304" max="12304" width="13.86328125" style="3" bestFit="1" customWidth="1"/>
    <col min="12305" max="12305" width="13.1328125" style="3" bestFit="1" customWidth="1"/>
    <col min="12306" max="12306" width="9.86328125" style="3" customWidth="1"/>
    <col min="12307" max="12308" width="13.86328125" style="3" bestFit="1" customWidth="1"/>
    <col min="12309" max="12309" width="13.1328125" style="3" bestFit="1" customWidth="1"/>
    <col min="12310" max="12311" width="13.86328125" style="3" bestFit="1" customWidth="1"/>
    <col min="12312" max="12312" width="11.40625" style="3"/>
    <col min="12313" max="12313" width="13.86328125" style="3" bestFit="1" customWidth="1"/>
    <col min="12314" max="12541" width="11.40625" style="3"/>
    <col min="12542" max="12542" width="9.26953125" style="3" customWidth="1"/>
    <col min="12543" max="12543" width="13.7265625" style="3" customWidth="1"/>
    <col min="12544" max="12544" width="20.1328125" style="3" customWidth="1"/>
    <col min="12545" max="12545" width="29.7265625" style="3" customWidth="1"/>
    <col min="12546" max="12546" width="30.40625" style="3" customWidth="1"/>
    <col min="12547" max="12548" width="11.54296875" style="3" customWidth="1"/>
    <col min="12549" max="12549" width="10.26953125" style="3" customWidth="1"/>
    <col min="12550" max="12550" width="7" style="3" customWidth="1"/>
    <col min="12551" max="12554" width="13.7265625" style="3" customWidth="1"/>
    <col min="12555" max="12555" width="12.26953125" style="3" customWidth="1"/>
    <col min="12556" max="12556" width="11.40625" style="3"/>
    <col min="12557" max="12557" width="13.86328125" style="3" bestFit="1" customWidth="1"/>
    <col min="12558" max="12559" width="13.1328125" style="3" bestFit="1" customWidth="1"/>
    <col min="12560" max="12560" width="13.86328125" style="3" bestFit="1" customWidth="1"/>
    <col min="12561" max="12561" width="13.1328125" style="3" bestFit="1" customWidth="1"/>
    <col min="12562" max="12562" width="9.86328125" style="3" customWidth="1"/>
    <col min="12563" max="12564" width="13.86328125" style="3" bestFit="1" customWidth="1"/>
    <col min="12565" max="12565" width="13.1328125" style="3" bestFit="1" customWidth="1"/>
    <col min="12566" max="12567" width="13.86328125" style="3" bestFit="1" customWidth="1"/>
    <col min="12568" max="12568" width="11.40625" style="3"/>
    <col min="12569" max="12569" width="13.86328125" style="3" bestFit="1" customWidth="1"/>
    <col min="12570" max="12797" width="11.40625" style="3"/>
    <col min="12798" max="12798" width="9.26953125" style="3" customWidth="1"/>
    <col min="12799" max="12799" width="13.7265625" style="3" customWidth="1"/>
    <col min="12800" max="12800" width="20.1328125" style="3" customWidth="1"/>
    <col min="12801" max="12801" width="29.7265625" style="3" customWidth="1"/>
    <col min="12802" max="12802" width="30.40625" style="3" customWidth="1"/>
    <col min="12803" max="12804" width="11.54296875" style="3" customWidth="1"/>
    <col min="12805" max="12805" width="10.26953125" style="3" customWidth="1"/>
    <col min="12806" max="12806" width="7" style="3" customWidth="1"/>
    <col min="12807" max="12810" width="13.7265625" style="3" customWidth="1"/>
    <col min="12811" max="12811" width="12.26953125" style="3" customWidth="1"/>
    <col min="12812" max="12812" width="11.40625" style="3"/>
    <col min="12813" max="12813" width="13.86328125" style="3" bestFit="1" customWidth="1"/>
    <col min="12814" max="12815" width="13.1328125" style="3" bestFit="1" customWidth="1"/>
    <col min="12816" max="12816" width="13.86328125" style="3" bestFit="1" customWidth="1"/>
    <col min="12817" max="12817" width="13.1328125" style="3" bestFit="1" customWidth="1"/>
    <col min="12818" max="12818" width="9.86328125" style="3" customWidth="1"/>
    <col min="12819" max="12820" width="13.86328125" style="3" bestFit="1" customWidth="1"/>
    <col min="12821" max="12821" width="13.1328125" style="3" bestFit="1" customWidth="1"/>
    <col min="12822" max="12823" width="13.86328125" style="3" bestFit="1" customWidth="1"/>
    <col min="12824" max="12824" width="11.40625" style="3"/>
    <col min="12825" max="12825" width="13.86328125" style="3" bestFit="1" customWidth="1"/>
    <col min="12826" max="13053" width="11.40625" style="3"/>
    <col min="13054" max="13054" width="9.26953125" style="3" customWidth="1"/>
    <col min="13055" max="13055" width="13.7265625" style="3" customWidth="1"/>
    <col min="13056" max="13056" width="20.1328125" style="3" customWidth="1"/>
    <col min="13057" max="13057" width="29.7265625" style="3" customWidth="1"/>
    <col min="13058" max="13058" width="30.40625" style="3" customWidth="1"/>
    <col min="13059" max="13060" width="11.54296875" style="3" customWidth="1"/>
    <col min="13061" max="13061" width="10.26953125" style="3" customWidth="1"/>
    <col min="13062" max="13062" width="7" style="3" customWidth="1"/>
    <col min="13063" max="13066" width="13.7265625" style="3" customWidth="1"/>
    <col min="13067" max="13067" width="12.26953125" style="3" customWidth="1"/>
    <col min="13068" max="13068" width="11.40625" style="3"/>
    <col min="13069" max="13069" width="13.86328125" style="3" bestFit="1" customWidth="1"/>
    <col min="13070" max="13071" width="13.1328125" style="3" bestFit="1" customWidth="1"/>
    <col min="13072" max="13072" width="13.86328125" style="3" bestFit="1" customWidth="1"/>
    <col min="13073" max="13073" width="13.1328125" style="3" bestFit="1" customWidth="1"/>
    <col min="13074" max="13074" width="9.86328125" style="3" customWidth="1"/>
    <col min="13075" max="13076" width="13.86328125" style="3" bestFit="1" customWidth="1"/>
    <col min="13077" max="13077" width="13.1328125" style="3" bestFit="1" customWidth="1"/>
    <col min="13078" max="13079" width="13.86328125" style="3" bestFit="1" customWidth="1"/>
    <col min="13080" max="13080" width="11.40625" style="3"/>
    <col min="13081" max="13081" width="13.86328125" style="3" bestFit="1" customWidth="1"/>
    <col min="13082" max="13309" width="11.40625" style="3"/>
    <col min="13310" max="13310" width="9.26953125" style="3" customWidth="1"/>
    <col min="13311" max="13311" width="13.7265625" style="3" customWidth="1"/>
    <col min="13312" max="13312" width="20.1328125" style="3" customWidth="1"/>
    <col min="13313" max="13313" width="29.7265625" style="3" customWidth="1"/>
    <col min="13314" max="13314" width="30.40625" style="3" customWidth="1"/>
    <col min="13315" max="13316" width="11.54296875" style="3" customWidth="1"/>
    <col min="13317" max="13317" width="10.26953125" style="3" customWidth="1"/>
    <col min="13318" max="13318" width="7" style="3" customWidth="1"/>
    <col min="13319" max="13322" width="13.7265625" style="3" customWidth="1"/>
    <col min="13323" max="13323" width="12.26953125" style="3" customWidth="1"/>
    <col min="13324" max="13324" width="11.40625" style="3"/>
    <col min="13325" max="13325" width="13.86328125" style="3" bestFit="1" customWidth="1"/>
    <col min="13326" max="13327" width="13.1328125" style="3" bestFit="1" customWidth="1"/>
    <col min="13328" max="13328" width="13.86328125" style="3" bestFit="1" customWidth="1"/>
    <col min="13329" max="13329" width="13.1328125" style="3" bestFit="1" customWidth="1"/>
    <col min="13330" max="13330" width="9.86328125" style="3" customWidth="1"/>
    <col min="13331" max="13332" width="13.86328125" style="3" bestFit="1" customWidth="1"/>
    <col min="13333" max="13333" width="13.1328125" style="3" bestFit="1" customWidth="1"/>
    <col min="13334" max="13335" width="13.86328125" style="3" bestFit="1" customWidth="1"/>
    <col min="13336" max="13336" width="11.40625" style="3"/>
    <col min="13337" max="13337" width="13.86328125" style="3" bestFit="1" customWidth="1"/>
    <col min="13338" max="13565" width="11.40625" style="3"/>
    <col min="13566" max="13566" width="9.26953125" style="3" customWidth="1"/>
    <col min="13567" max="13567" width="13.7265625" style="3" customWidth="1"/>
    <col min="13568" max="13568" width="20.1328125" style="3" customWidth="1"/>
    <col min="13569" max="13569" width="29.7265625" style="3" customWidth="1"/>
    <col min="13570" max="13570" width="30.40625" style="3" customWidth="1"/>
    <col min="13571" max="13572" width="11.54296875" style="3" customWidth="1"/>
    <col min="13573" max="13573" width="10.26953125" style="3" customWidth="1"/>
    <col min="13574" max="13574" width="7" style="3" customWidth="1"/>
    <col min="13575" max="13578" width="13.7265625" style="3" customWidth="1"/>
    <col min="13579" max="13579" width="12.26953125" style="3" customWidth="1"/>
    <col min="13580" max="13580" width="11.40625" style="3"/>
    <col min="13581" max="13581" width="13.86328125" style="3" bestFit="1" customWidth="1"/>
    <col min="13582" max="13583" width="13.1328125" style="3" bestFit="1" customWidth="1"/>
    <col min="13584" max="13584" width="13.86328125" style="3" bestFit="1" customWidth="1"/>
    <col min="13585" max="13585" width="13.1328125" style="3" bestFit="1" customWidth="1"/>
    <col min="13586" max="13586" width="9.86328125" style="3" customWidth="1"/>
    <col min="13587" max="13588" width="13.86328125" style="3" bestFit="1" customWidth="1"/>
    <col min="13589" max="13589" width="13.1328125" style="3" bestFit="1" customWidth="1"/>
    <col min="13590" max="13591" width="13.86328125" style="3" bestFit="1" customWidth="1"/>
    <col min="13592" max="13592" width="11.40625" style="3"/>
    <col min="13593" max="13593" width="13.86328125" style="3" bestFit="1" customWidth="1"/>
    <col min="13594" max="13821" width="11.40625" style="3"/>
    <col min="13822" max="13822" width="9.26953125" style="3" customWidth="1"/>
    <col min="13823" max="13823" width="13.7265625" style="3" customWidth="1"/>
    <col min="13824" max="13824" width="20.1328125" style="3" customWidth="1"/>
    <col min="13825" max="13825" width="29.7265625" style="3" customWidth="1"/>
    <col min="13826" max="13826" width="30.40625" style="3" customWidth="1"/>
    <col min="13827" max="13828" width="11.54296875" style="3" customWidth="1"/>
    <col min="13829" max="13829" width="10.26953125" style="3" customWidth="1"/>
    <col min="13830" max="13830" width="7" style="3" customWidth="1"/>
    <col min="13831" max="13834" width="13.7265625" style="3" customWidth="1"/>
    <col min="13835" max="13835" width="12.26953125" style="3" customWidth="1"/>
    <col min="13836" max="13836" width="11.40625" style="3"/>
    <col min="13837" max="13837" width="13.86328125" style="3" bestFit="1" customWidth="1"/>
    <col min="13838" max="13839" width="13.1328125" style="3" bestFit="1" customWidth="1"/>
    <col min="13840" max="13840" width="13.86328125" style="3" bestFit="1" customWidth="1"/>
    <col min="13841" max="13841" width="13.1328125" style="3" bestFit="1" customWidth="1"/>
    <col min="13842" max="13842" width="9.86328125" style="3" customWidth="1"/>
    <col min="13843" max="13844" width="13.86328125" style="3" bestFit="1" customWidth="1"/>
    <col min="13845" max="13845" width="13.1328125" style="3" bestFit="1" customWidth="1"/>
    <col min="13846" max="13847" width="13.86328125" style="3" bestFit="1" customWidth="1"/>
    <col min="13848" max="13848" width="11.40625" style="3"/>
    <col min="13849" max="13849" width="13.86328125" style="3" bestFit="1" customWidth="1"/>
    <col min="13850" max="14077" width="11.40625" style="3"/>
    <col min="14078" max="14078" width="9.26953125" style="3" customWidth="1"/>
    <col min="14079" max="14079" width="13.7265625" style="3" customWidth="1"/>
    <col min="14080" max="14080" width="20.1328125" style="3" customWidth="1"/>
    <col min="14081" max="14081" width="29.7265625" style="3" customWidth="1"/>
    <col min="14082" max="14082" width="30.40625" style="3" customWidth="1"/>
    <col min="14083" max="14084" width="11.54296875" style="3" customWidth="1"/>
    <col min="14085" max="14085" width="10.26953125" style="3" customWidth="1"/>
    <col min="14086" max="14086" width="7" style="3" customWidth="1"/>
    <col min="14087" max="14090" width="13.7265625" style="3" customWidth="1"/>
    <col min="14091" max="14091" width="12.26953125" style="3" customWidth="1"/>
    <col min="14092" max="14092" width="11.40625" style="3"/>
    <col min="14093" max="14093" width="13.86328125" style="3" bestFit="1" customWidth="1"/>
    <col min="14094" max="14095" width="13.1328125" style="3" bestFit="1" customWidth="1"/>
    <col min="14096" max="14096" width="13.86328125" style="3" bestFit="1" customWidth="1"/>
    <col min="14097" max="14097" width="13.1328125" style="3" bestFit="1" customWidth="1"/>
    <col min="14098" max="14098" width="9.86328125" style="3" customWidth="1"/>
    <col min="14099" max="14100" width="13.86328125" style="3" bestFit="1" customWidth="1"/>
    <col min="14101" max="14101" width="13.1328125" style="3" bestFit="1" customWidth="1"/>
    <col min="14102" max="14103" width="13.86328125" style="3" bestFit="1" customWidth="1"/>
    <col min="14104" max="14104" width="11.40625" style="3"/>
    <col min="14105" max="14105" width="13.86328125" style="3" bestFit="1" customWidth="1"/>
    <col min="14106" max="14333" width="11.40625" style="3"/>
    <col min="14334" max="14334" width="9.26953125" style="3" customWidth="1"/>
    <col min="14335" max="14335" width="13.7265625" style="3" customWidth="1"/>
    <col min="14336" max="14336" width="20.1328125" style="3" customWidth="1"/>
    <col min="14337" max="14337" width="29.7265625" style="3" customWidth="1"/>
    <col min="14338" max="14338" width="30.40625" style="3" customWidth="1"/>
    <col min="14339" max="14340" width="11.54296875" style="3" customWidth="1"/>
    <col min="14341" max="14341" width="10.26953125" style="3" customWidth="1"/>
    <col min="14342" max="14342" width="7" style="3" customWidth="1"/>
    <col min="14343" max="14346" width="13.7265625" style="3" customWidth="1"/>
    <col min="14347" max="14347" width="12.26953125" style="3" customWidth="1"/>
    <col min="14348" max="14348" width="11.40625" style="3"/>
    <col min="14349" max="14349" width="13.86328125" style="3" bestFit="1" customWidth="1"/>
    <col min="14350" max="14351" width="13.1328125" style="3" bestFit="1" customWidth="1"/>
    <col min="14352" max="14352" width="13.86328125" style="3" bestFit="1" customWidth="1"/>
    <col min="14353" max="14353" width="13.1328125" style="3" bestFit="1" customWidth="1"/>
    <col min="14354" max="14354" width="9.86328125" style="3" customWidth="1"/>
    <col min="14355" max="14356" width="13.86328125" style="3" bestFit="1" customWidth="1"/>
    <col min="14357" max="14357" width="13.1328125" style="3" bestFit="1" customWidth="1"/>
    <col min="14358" max="14359" width="13.86328125" style="3" bestFit="1" customWidth="1"/>
    <col min="14360" max="14360" width="11.40625" style="3"/>
    <col min="14361" max="14361" width="13.86328125" style="3" bestFit="1" customWidth="1"/>
    <col min="14362" max="14589" width="11.40625" style="3"/>
    <col min="14590" max="14590" width="9.26953125" style="3" customWidth="1"/>
    <col min="14591" max="14591" width="13.7265625" style="3" customWidth="1"/>
    <col min="14592" max="14592" width="20.1328125" style="3" customWidth="1"/>
    <col min="14593" max="14593" width="29.7265625" style="3" customWidth="1"/>
    <col min="14594" max="14594" width="30.40625" style="3" customWidth="1"/>
    <col min="14595" max="14596" width="11.54296875" style="3" customWidth="1"/>
    <col min="14597" max="14597" width="10.26953125" style="3" customWidth="1"/>
    <col min="14598" max="14598" width="7" style="3" customWidth="1"/>
    <col min="14599" max="14602" width="13.7265625" style="3" customWidth="1"/>
    <col min="14603" max="14603" width="12.26953125" style="3" customWidth="1"/>
    <col min="14604" max="14604" width="11.40625" style="3"/>
    <col min="14605" max="14605" width="13.86328125" style="3" bestFit="1" customWidth="1"/>
    <col min="14606" max="14607" width="13.1328125" style="3" bestFit="1" customWidth="1"/>
    <col min="14608" max="14608" width="13.86328125" style="3" bestFit="1" customWidth="1"/>
    <col min="14609" max="14609" width="13.1328125" style="3" bestFit="1" customWidth="1"/>
    <col min="14610" max="14610" width="9.86328125" style="3" customWidth="1"/>
    <col min="14611" max="14612" width="13.86328125" style="3" bestFit="1" customWidth="1"/>
    <col min="14613" max="14613" width="13.1328125" style="3" bestFit="1" customWidth="1"/>
    <col min="14614" max="14615" width="13.86328125" style="3" bestFit="1" customWidth="1"/>
    <col min="14616" max="14616" width="11.40625" style="3"/>
    <col min="14617" max="14617" width="13.86328125" style="3" bestFit="1" customWidth="1"/>
    <col min="14618" max="14845" width="11.40625" style="3"/>
    <col min="14846" max="14846" width="9.26953125" style="3" customWidth="1"/>
    <col min="14847" max="14847" width="13.7265625" style="3" customWidth="1"/>
    <col min="14848" max="14848" width="20.1328125" style="3" customWidth="1"/>
    <col min="14849" max="14849" width="29.7265625" style="3" customWidth="1"/>
    <col min="14850" max="14850" width="30.40625" style="3" customWidth="1"/>
    <col min="14851" max="14852" width="11.54296875" style="3" customWidth="1"/>
    <col min="14853" max="14853" width="10.26953125" style="3" customWidth="1"/>
    <col min="14854" max="14854" width="7" style="3" customWidth="1"/>
    <col min="14855" max="14858" width="13.7265625" style="3" customWidth="1"/>
    <col min="14859" max="14859" width="12.26953125" style="3" customWidth="1"/>
    <col min="14860" max="14860" width="11.40625" style="3"/>
    <col min="14861" max="14861" width="13.86328125" style="3" bestFit="1" customWidth="1"/>
    <col min="14862" max="14863" width="13.1328125" style="3" bestFit="1" customWidth="1"/>
    <col min="14864" max="14864" width="13.86328125" style="3" bestFit="1" customWidth="1"/>
    <col min="14865" max="14865" width="13.1328125" style="3" bestFit="1" customWidth="1"/>
    <col min="14866" max="14866" width="9.86328125" style="3" customWidth="1"/>
    <col min="14867" max="14868" width="13.86328125" style="3" bestFit="1" customWidth="1"/>
    <col min="14869" max="14869" width="13.1328125" style="3" bestFit="1" customWidth="1"/>
    <col min="14870" max="14871" width="13.86328125" style="3" bestFit="1" customWidth="1"/>
    <col min="14872" max="14872" width="11.40625" style="3"/>
    <col min="14873" max="14873" width="13.86328125" style="3" bestFit="1" customWidth="1"/>
    <col min="14874" max="15101" width="11.40625" style="3"/>
    <col min="15102" max="15102" width="9.26953125" style="3" customWidth="1"/>
    <col min="15103" max="15103" width="13.7265625" style="3" customWidth="1"/>
    <col min="15104" max="15104" width="20.1328125" style="3" customWidth="1"/>
    <col min="15105" max="15105" width="29.7265625" style="3" customWidth="1"/>
    <col min="15106" max="15106" width="30.40625" style="3" customWidth="1"/>
    <col min="15107" max="15108" width="11.54296875" style="3" customWidth="1"/>
    <col min="15109" max="15109" width="10.26953125" style="3" customWidth="1"/>
    <col min="15110" max="15110" width="7" style="3" customWidth="1"/>
    <col min="15111" max="15114" width="13.7265625" style="3" customWidth="1"/>
    <col min="15115" max="15115" width="12.26953125" style="3" customWidth="1"/>
    <col min="15116" max="15116" width="11.40625" style="3"/>
    <col min="15117" max="15117" width="13.86328125" style="3" bestFit="1" customWidth="1"/>
    <col min="15118" max="15119" width="13.1328125" style="3" bestFit="1" customWidth="1"/>
    <col min="15120" max="15120" width="13.86328125" style="3" bestFit="1" customWidth="1"/>
    <col min="15121" max="15121" width="13.1328125" style="3" bestFit="1" customWidth="1"/>
    <col min="15122" max="15122" width="9.86328125" style="3" customWidth="1"/>
    <col min="15123" max="15124" width="13.86328125" style="3" bestFit="1" customWidth="1"/>
    <col min="15125" max="15125" width="13.1328125" style="3" bestFit="1" customWidth="1"/>
    <col min="15126" max="15127" width="13.86328125" style="3" bestFit="1" customWidth="1"/>
    <col min="15128" max="15128" width="11.40625" style="3"/>
    <col min="15129" max="15129" width="13.86328125" style="3" bestFit="1" customWidth="1"/>
    <col min="15130" max="15357" width="11.40625" style="3"/>
    <col min="15358" max="15358" width="9.26953125" style="3" customWidth="1"/>
    <col min="15359" max="15359" width="13.7265625" style="3" customWidth="1"/>
    <col min="15360" max="15360" width="20.1328125" style="3" customWidth="1"/>
    <col min="15361" max="15361" width="29.7265625" style="3" customWidth="1"/>
    <col min="15362" max="15362" width="30.40625" style="3" customWidth="1"/>
    <col min="15363" max="15364" width="11.54296875" style="3" customWidth="1"/>
    <col min="15365" max="15365" width="10.26953125" style="3" customWidth="1"/>
    <col min="15366" max="15366" width="7" style="3" customWidth="1"/>
    <col min="15367" max="15370" width="13.7265625" style="3" customWidth="1"/>
    <col min="15371" max="15371" width="12.26953125" style="3" customWidth="1"/>
    <col min="15372" max="15372" width="11.40625" style="3"/>
    <col min="15373" max="15373" width="13.86328125" style="3" bestFit="1" customWidth="1"/>
    <col min="15374" max="15375" width="13.1328125" style="3" bestFit="1" customWidth="1"/>
    <col min="15376" max="15376" width="13.86328125" style="3" bestFit="1" customWidth="1"/>
    <col min="15377" max="15377" width="13.1328125" style="3" bestFit="1" customWidth="1"/>
    <col min="15378" max="15378" width="9.86328125" style="3" customWidth="1"/>
    <col min="15379" max="15380" width="13.86328125" style="3" bestFit="1" customWidth="1"/>
    <col min="15381" max="15381" width="13.1328125" style="3" bestFit="1" customWidth="1"/>
    <col min="15382" max="15383" width="13.86328125" style="3" bestFit="1" customWidth="1"/>
    <col min="15384" max="15384" width="11.40625" style="3"/>
    <col min="15385" max="15385" width="13.86328125" style="3" bestFit="1" customWidth="1"/>
    <col min="15386" max="15613" width="11.40625" style="3"/>
    <col min="15614" max="15614" width="9.26953125" style="3" customWidth="1"/>
    <col min="15615" max="15615" width="13.7265625" style="3" customWidth="1"/>
    <col min="15616" max="15616" width="20.1328125" style="3" customWidth="1"/>
    <col min="15617" max="15617" width="29.7265625" style="3" customWidth="1"/>
    <col min="15618" max="15618" width="30.40625" style="3" customWidth="1"/>
    <col min="15619" max="15620" width="11.54296875" style="3" customWidth="1"/>
    <col min="15621" max="15621" width="10.26953125" style="3" customWidth="1"/>
    <col min="15622" max="15622" width="7" style="3" customWidth="1"/>
    <col min="15623" max="15626" width="13.7265625" style="3" customWidth="1"/>
    <col min="15627" max="15627" width="12.26953125" style="3" customWidth="1"/>
    <col min="15628" max="15628" width="11.40625" style="3"/>
    <col min="15629" max="15629" width="13.86328125" style="3" bestFit="1" customWidth="1"/>
    <col min="15630" max="15631" width="13.1328125" style="3" bestFit="1" customWidth="1"/>
    <col min="15632" max="15632" width="13.86328125" style="3" bestFit="1" customWidth="1"/>
    <col min="15633" max="15633" width="13.1328125" style="3" bestFit="1" customWidth="1"/>
    <col min="15634" max="15634" width="9.86328125" style="3" customWidth="1"/>
    <col min="15635" max="15636" width="13.86328125" style="3" bestFit="1" customWidth="1"/>
    <col min="15637" max="15637" width="13.1328125" style="3" bestFit="1" customWidth="1"/>
    <col min="15638" max="15639" width="13.86328125" style="3" bestFit="1" customWidth="1"/>
    <col min="15640" max="15640" width="11.40625" style="3"/>
    <col min="15641" max="15641" width="13.86328125" style="3" bestFit="1" customWidth="1"/>
    <col min="15642" max="15869" width="11.40625" style="3"/>
    <col min="15870" max="15870" width="9.26953125" style="3" customWidth="1"/>
    <col min="15871" max="15871" width="13.7265625" style="3" customWidth="1"/>
    <col min="15872" max="15872" width="20.1328125" style="3" customWidth="1"/>
    <col min="15873" max="15873" width="29.7265625" style="3" customWidth="1"/>
    <col min="15874" max="15874" width="30.40625" style="3" customWidth="1"/>
    <col min="15875" max="15876" width="11.54296875" style="3" customWidth="1"/>
    <col min="15877" max="15877" width="10.26953125" style="3" customWidth="1"/>
    <col min="15878" max="15878" width="7" style="3" customWidth="1"/>
    <col min="15879" max="15882" width="13.7265625" style="3" customWidth="1"/>
    <col min="15883" max="15883" width="12.26953125" style="3" customWidth="1"/>
    <col min="15884" max="15884" width="11.40625" style="3"/>
    <col min="15885" max="15885" width="13.86328125" style="3" bestFit="1" customWidth="1"/>
    <col min="15886" max="15887" width="13.1328125" style="3" bestFit="1" customWidth="1"/>
    <col min="15888" max="15888" width="13.86328125" style="3" bestFit="1" customWidth="1"/>
    <col min="15889" max="15889" width="13.1328125" style="3" bestFit="1" customWidth="1"/>
    <col min="15890" max="15890" width="9.86328125" style="3" customWidth="1"/>
    <col min="15891" max="15892" width="13.86328125" style="3" bestFit="1" customWidth="1"/>
    <col min="15893" max="15893" width="13.1328125" style="3" bestFit="1" customWidth="1"/>
    <col min="15894" max="15895" width="13.86328125" style="3" bestFit="1" customWidth="1"/>
    <col min="15896" max="15896" width="11.40625" style="3"/>
    <col min="15897" max="15897" width="13.86328125" style="3" bestFit="1" customWidth="1"/>
    <col min="15898" max="16125" width="11.40625" style="3"/>
    <col min="16126" max="16126" width="9.26953125" style="3" customWidth="1"/>
    <col min="16127" max="16127" width="13.7265625" style="3" customWidth="1"/>
    <col min="16128" max="16128" width="20.1328125" style="3" customWidth="1"/>
    <col min="16129" max="16129" width="29.7265625" style="3" customWidth="1"/>
    <col min="16130" max="16130" width="30.40625" style="3" customWidth="1"/>
    <col min="16131" max="16132" width="11.54296875" style="3" customWidth="1"/>
    <col min="16133" max="16133" width="10.26953125" style="3" customWidth="1"/>
    <col min="16134" max="16134" width="7" style="3" customWidth="1"/>
    <col min="16135" max="16138" width="13.7265625" style="3" customWidth="1"/>
    <col min="16139" max="16139" width="12.26953125" style="3" customWidth="1"/>
    <col min="16140" max="16140" width="11.40625" style="3"/>
    <col min="16141" max="16141" width="13.86328125" style="3" bestFit="1" customWidth="1"/>
    <col min="16142" max="16143" width="13.1328125" style="3" bestFit="1" customWidth="1"/>
    <col min="16144" max="16144" width="13.86328125" style="3" bestFit="1" customWidth="1"/>
    <col min="16145" max="16145" width="13.1328125" style="3" bestFit="1" customWidth="1"/>
    <col min="16146" max="16146" width="9.86328125" style="3" customWidth="1"/>
    <col min="16147" max="16148" width="13.86328125" style="3" bestFit="1" customWidth="1"/>
    <col min="16149" max="16149" width="13.1328125" style="3" bestFit="1" customWidth="1"/>
    <col min="16150" max="16151" width="13.86328125" style="3" bestFit="1" customWidth="1"/>
    <col min="16152" max="16152" width="11.40625" style="3"/>
    <col min="16153" max="16153" width="13.86328125" style="3" bestFit="1" customWidth="1"/>
    <col min="16154" max="16384" width="11.40625" style="3"/>
  </cols>
  <sheetData>
    <row r="1" spans="1:34" ht="33" customHeight="1" x14ac:dyDescent="0.65"/>
    <row r="3" spans="1:34" ht="16.5" customHeight="1" x14ac:dyDescent="0.65">
      <c r="E3" s="28" t="s">
        <v>41</v>
      </c>
      <c r="F3" s="28"/>
      <c r="G3" s="28"/>
      <c r="H3" s="28"/>
      <c r="I3" s="28"/>
      <c r="J3" s="29" t="s">
        <v>45</v>
      </c>
      <c r="K3" s="29"/>
      <c r="L3" s="29"/>
      <c r="M3" s="29"/>
      <c r="N3" s="29"/>
      <c r="O3" s="30" t="s">
        <v>44</v>
      </c>
      <c r="P3" s="30"/>
      <c r="Q3" s="30"/>
      <c r="R3" s="30"/>
      <c r="S3" s="30"/>
      <c r="T3" s="31" t="s">
        <v>43</v>
      </c>
      <c r="U3" s="31"/>
      <c r="V3" s="31"/>
      <c r="W3" s="31"/>
      <c r="X3" s="31"/>
      <c r="Y3" s="32" t="s">
        <v>42</v>
      </c>
      <c r="Z3" s="32"/>
      <c r="AA3" s="32"/>
      <c r="AB3" s="32"/>
      <c r="AC3" s="32"/>
      <c r="AD3" s="33" t="s">
        <v>59</v>
      </c>
      <c r="AE3" s="33"/>
      <c r="AF3" s="33"/>
      <c r="AG3" s="33"/>
      <c r="AH3" s="33"/>
    </row>
    <row r="4" spans="1:34" ht="13.25" x14ac:dyDescent="0.6">
      <c r="A4" s="26" t="s">
        <v>0</v>
      </c>
      <c r="B4" s="26" t="s">
        <v>1</v>
      </c>
      <c r="C4" s="27" t="s">
        <v>2</v>
      </c>
      <c r="D4" s="27" t="s">
        <v>3</v>
      </c>
      <c r="E4" s="27" t="s">
        <v>60</v>
      </c>
      <c r="F4" s="27" t="s">
        <v>37</v>
      </c>
      <c r="G4" s="27" t="s">
        <v>38</v>
      </c>
      <c r="H4" s="27" t="s">
        <v>39</v>
      </c>
      <c r="I4" s="26" t="s">
        <v>40</v>
      </c>
      <c r="J4" s="26" t="s">
        <v>63</v>
      </c>
      <c r="K4" s="27" t="s">
        <v>64</v>
      </c>
      <c r="L4" s="27" t="s">
        <v>65</v>
      </c>
      <c r="M4" s="27" t="s">
        <v>66</v>
      </c>
      <c r="N4" s="27" t="s">
        <v>67</v>
      </c>
      <c r="O4" s="27" t="s">
        <v>68</v>
      </c>
      <c r="P4" s="27" t="s">
        <v>69</v>
      </c>
      <c r="Q4" s="26" t="s">
        <v>70</v>
      </c>
      <c r="R4" s="26" t="s">
        <v>71</v>
      </c>
      <c r="S4" s="27" t="s">
        <v>72</v>
      </c>
      <c r="T4" s="27" t="s">
        <v>73</v>
      </c>
      <c r="U4" s="27" t="s">
        <v>74</v>
      </c>
      <c r="V4" s="27" t="s">
        <v>75</v>
      </c>
      <c r="W4" s="27" t="s">
        <v>76</v>
      </c>
      <c r="X4" s="27" t="s">
        <v>77</v>
      </c>
      <c r="Y4" s="26" t="s">
        <v>78</v>
      </c>
      <c r="Z4" s="26" t="s">
        <v>79</v>
      </c>
      <c r="AA4" s="27" t="s">
        <v>80</v>
      </c>
      <c r="AB4" s="27" t="s">
        <v>81</v>
      </c>
      <c r="AC4" s="27" t="s">
        <v>82</v>
      </c>
      <c r="AD4" s="27" t="s">
        <v>83</v>
      </c>
      <c r="AE4" s="27" t="s">
        <v>84</v>
      </c>
      <c r="AF4" s="27" t="s">
        <v>85</v>
      </c>
      <c r="AG4" s="27" t="s">
        <v>86</v>
      </c>
      <c r="AH4" s="27" t="s">
        <v>87</v>
      </c>
    </row>
    <row r="5" spans="1:34" s="8" customFormat="1" ht="16.5" customHeight="1" x14ac:dyDescent="0.65">
      <c r="A5" s="24">
        <v>2425</v>
      </c>
      <c r="B5" s="14">
        <v>1</v>
      </c>
      <c r="C5" s="10" t="s">
        <v>4</v>
      </c>
      <c r="D5" s="11" t="s">
        <v>5</v>
      </c>
      <c r="E5" s="3" t="s">
        <v>41</v>
      </c>
      <c r="F5" s="12" t="s">
        <v>46</v>
      </c>
      <c r="G5" s="12">
        <v>1995</v>
      </c>
      <c r="H5" s="12" t="s">
        <v>51</v>
      </c>
      <c r="I5" s="12" t="s">
        <v>55</v>
      </c>
      <c r="J5" s="15"/>
      <c r="K5" s="15"/>
      <c r="L5" s="15"/>
      <c r="M5" s="15"/>
      <c r="N5" s="15"/>
      <c r="O5" s="16"/>
      <c r="P5" s="16"/>
      <c r="Q5" s="16"/>
      <c r="R5" s="16"/>
      <c r="S5" s="15"/>
      <c r="T5" s="15"/>
      <c r="U5" s="15"/>
      <c r="V5" s="15"/>
      <c r="W5" s="17"/>
      <c r="X5" s="15"/>
      <c r="Y5" s="15"/>
      <c r="Z5" s="15"/>
      <c r="AA5" s="15"/>
      <c r="AB5" s="15"/>
      <c r="AC5" s="15"/>
      <c r="AD5" s="16" t="s">
        <v>62</v>
      </c>
      <c r="AE5" s="16" t="s">
        <v>62</v>
      </c>
      <c r="AF5" s="16" t="s">
        <v>62</v>
      </c>
      <c r="AG5" s="16" t="s">
        <v>62</v>
      </c>
      <c r="AH5" s="16" t="s">
        <v>62</v>
      </c>
    </row>
    <row r="6" spans="1:34" s="8" customFormat="1" ht="16.5" customHeight="1" x14ac:dyDescent="0.65">
      <c r="A6" s="24">
        <v>2426</v>
      </c>
      <c r="B6" s="14">
        <v>2</v>
      </c>
      <c r="C6" s="10" t="s">
        <v>6</v>
      </c>
      <c r="D6" s="11" t="s">
        <v>7</v>
      </c>
      <c r="E6" s="3" t="s">
        <v>41</v>
      </c>
      <c r="F6" s="12" t="s">
        <v>47</v>
      </c>
      <c r="G6" s="12">
        <v>1996</v>
      </c>
      <c r="H6" s="12" t="s">
        <v>52</v>
      </c>
      <c r="I6" s="12" t="s">
        <v>56</v>
      </c>
      <c r="J6" s="15"/>
      <c r="K6" s="15"/>
      <c r="L6" s="15"/>
      <c r="M6" s="15"/>
      <c r="N6" s="15"/>
      <c r="O6" s="18"/>
      <c r="P6" s="18"/>
      <c r="Q6" s="16"/>
      <c r="R6" s="16"/>
      <c r="S6" s="15"/>
      <c r="T6" s="15"/>
      <c r="U6" s="15"/>
      <c r="V6" s="15"/>
      <c r="W6" s="17"/>
      <c r="X6" s="15"/>
      <c r="Y6" s="15"/>
      <c r="Z6" s="15"/>
      <c r="AA6" s="15"/>
      <c r="AB6" s="15"/>
      <c r="AC6" s="15"/>
      <c r="AD6" s="16" t="s">
        <v>62</v>
      </c>
      <c r="AE6" s="16" t="s">
        <v>62</v>
      </c>
      <c r="AF6" s="16" t="s">
        <v>62</v>
      </c>
      <c r="AG6" s="16" t="s">
        <v>62</v>
      </c>
      <c r="AH6" s="16" t="s">
        <v>62</v>
      </c>
    </row>
    <row r="7" spans="1:34" s="8" customFormat="1" ht="16.5" customHeight="1" x14ac:dyDescent="0.65">
      <c r="A7" s="24">
        <v>2427</v>
      </c>
      <c r="B7" s="14">
        <v>3</v>
      </c>
      <c r="C7" s="10" t="s">
        <v>8</v>
      </c>
      <c r="D7" s="11" t="s">
        <v>9</v>
      </c>
      <c r="E7" s="3" t="s">
        <v>41</v>
      </c>
      <c r="F7" s="12" t="s">
        <v>48</v>
      </c>
      <c r="G7" s="12">
        <v>1997</v>
      </c>
      <c r="H7" s="12" t="s">
        <v>53</v>
      </c>
      <c r="I7" s="12" t="s">
        <v>36</v>
      </c>
      <c r="J7" s="15"/>
      <c r="K7" s="15"/>
      <c r="L7" s="15"/>
      <c r="M7" s="15"/>
      <c r="N7" s="15"/>
      <c r="O7" s="16"/>
      <c r="P7" s="16"/>
      <c r="Q7" s="16"/>
      <c r="R7" s="16"/>
      <c r="S7" s="10"/>
      <c r="T7" s="10"/>
      <c r="U7" s="10"/>
      <c r="V7" s="10"/>
      <c r="W7" s="10"/>
      <c r="X7" s="10"/>
      <c r="Y7" s="10"/>
      <c r="Z7" s="15"/>
      <c r="AA7" s="15"/>
      <c r="AB7" s="15"/>
      <c r="AC7" s="15"/>
      <c r="AD7" s="16" t="s">
        <v>62</v>
      </c>
      <c r="AE7" s="16" t="s">
        <v>62</v>
      </c>
      <c r="AF7" s="16" t="s">
        <v>62</v>
      </c>
      <c r="AG7" s="16" t="s">
        <v>62</v>
      </c>
      <c r="AH7" s="16" t="s">
        <v>62</v>
      </c>
    </row>
    <row r="8" spans="1:34" s="8" customFormat="1" ht="16.5" customHeight="1" x14ac:dyDescent="0.65">
      <c r="A8" s="25">
        <v>2428</v>
      </c>
      <c r="B8" s="14">
        <v>4</v>
      </c>
      <c r="C8" s="10" t="s">
        <v>10</v>
      </c>
      <c r="D8" s="11" t="s">
        <v>11</v>
      </c>
      <c r="E8" s="3" t="s">
        <v>41</v>
      </c>
      <c r="F8" s="12" t="s">
        <v>49</v>
      </c>
      <c r="G8" s="12">
        <v>1998</v>
      </c>
      <c r="H8" s="12" t="s">
        <v>54</v>
      </c>
      <c r="I8" s="12" t="s">
        <v>35</v>
      </c>
      <c r="J8" s="10" t="s">
        <v>45</v>
      </c>
      <c r="K8" s="12" t="s">
        <v>46</v>
      </c>
      <c r="L8" s="12">
        <v>2000</v>
      </c>
      <c r="M8" s="12" t="s">
        <v>51</v>
      </c>
      <c r="N8" s="12" t="s">
        <v>58</v>
      </c>
      <c r="O8" s="10" t="s">
        <v>61</v>
      </c>
      <c r="P8" s="12" t="s">
        <v>46</v>
      </c>
      <c r="Q8" s="10">
        <f>L8+3</f>
        <v>2003</v>
      </c>
      <c r="R8" s="12" t="s">
        <v>52</v>
      </c>
      <c r="S8" s="12" t="s">
        <v>55</v>
      </c>
      <c r="T8" s="10" t="s">
        <v>43</v>
      </c>
      <c r="U8" s="12" t="s">
        <v>49</v>
      </c>
      <c r="V8" s="12">
        <f>+Q8+3</f>
        <v>2006</v>
      </c>
      <c r="W8" s="12" t="s">
        <v>54</v>
      </c>
      <c r="X8" s="12" t="s">
        <v>56</v>
      </c>
      <c r="Y8" s="10" t="s">
        <v>42</v>
      </c>
      <c r="Z8" s="12" t="s">
        <v>46</v>
      </c>
      <c r="AA8" s="12">
        <f t="shared" ref="AA8:AA9" si="0">V8+2</f>
        <v>2008</v>
      </c>
      <c r="AB8" s="12" t="s">
        <v>51</v>
      </c>
      <c r="AC8" s="12" t="s">
        <v>55</v>
      </c>
      <c r="AD8" s="16" t="s">
        <v>62</v>
      </c>
      <c r="AE8" s="16" t="s">
        <v>62</v>
      </c>
      <c r="AF8" s="16" t="s">
        <v>62</v>
      </c>
      <c r="AG8" s="16" t="s">
        <v>62</v>
      </c>
      <c r="AH8" s="16" t="s">
        <v>62</v>
      </c>
    </row>
    <row r="9" spans="1:34" s="8" customFormat="1" ht="16.5" customHeight="1" x14ac:dyDescent="0.65">
      <c r="A9" s="25">
        <v>2429</v>
      </c>
      <c r="B9" s="14">
        <v>5</v>
      </c>
      <c r="C9" s="10" t="s">
        <v>12</v>
      </c>
      <c r="D9" s="11" t="s">
        <v>13</v>
      </c>
      <c r="E9" s="3" t="s">
        <v>41</v>
      </c>
      <c r="F9" s="12" t="s">
        <v>50</v>
      </c>
      <c r="G9" s="12">
        <v>1999</v>
      </c>
      <c r="H9" s="12" t="s">
        <v>51</v>
      </c>
      <c r="I9" s="12" t="s">
        <v>57</v>
      </c>
      <c r="J9" s="10" t="s">
        <v>45</v>
      </c>
      <c r="K9" s="12" t="s">
        <v>47</v>
      </c>
      <c r="L9" s="12">
        <v>2001</v>
      </c>
      <c r="M9" s="12" t="s">
        <v>52</v>
      </c>
      <c r="N9" s="12" t="s">
        <v>55</v>
      </c>
      <c r="O9" s="10" t="s">
        <v>61</v>
      </c>
      <c r="P9" s="12" t="s">
        <v>47</v>
      </c>
      <c r="Q9" s="10">
        <f t="shared" ref="Q9:Q14" si="1">L9+3</f>
        <v>2004</v>
      </c>
      <c r="R9" s="12" t="s">
        <v>53</v>
      </c>
      <c r="S9" s="12" t="s">
        <v>56</v>
      </c>
      <c r="T9" s="10" t="s">
        <v>43</v>
      </c>
      <c r="U9" s="12" t="s">
        <v>50</v>
      </c>
      <c r="V9" s="12">
        <f t="shared" ref="V9:V11" si="2">+Q9+3</f>
        <v>2007</v>
      </c>
      <c r="W9" s="12" t="s">
        <v>51</v>
      </c>
      <c r="X9" s="12" t="s">
        <v>36</v>
      </c>
      <c r="Y9" s="10" t="s">
        <v>42</v>
      </c>
      <c r="Z9" s="12" t="s">
        <v>47</v>
      </c>
      <c r="AA9" s="12">
        <f t="shared" si="0"/>
        <v>2009</v>
      </c>
      <c r="AB9" s="12" t="s">
        <v>52</v>
      </c>
      <c r="AC9" s="12" t="s">
        <v>56</v>
      </c>
      <c r="AD9" s="16" t="s">
        <v>62</v>
      </c>
      <c r="AE9" s="16" t="s">
        <v>62</v>
      </c>
      <c r="AF9" s="16" t="s">
        <v>62</v>
      </c>
      <c r="AG9" s="16" t="s">
        <v>62</v>
      </c>
      <c r="AH9" s="16" t="s">
        <v>62</v>
      </c>
    </row>
    <row r="10" spans="1:34" s="8" customFormat="1" ht="16.5" customHeight="1" x14ac:dyDescent="0.65">
      <c r="A10" s="25">
        <v>2430</v>
      </c>
      <c r="B10" s="14">
        <v>6</v>
      </c>
      <c r="C10" s="10" t="s">
        <v>14</v>
      </c>
      <c r="D10" s="11" t="s">
        <v>15</v>
      </c>
      <c r="E10" s="3" t="s">
        <v>41</v>
      </c>
      <c r="F10" s="12" t="s">
        <v>46</v>
      </c>
      <c r="G10" s="12">
        <v>2000</v>
      </c>
      <c r="H10" s="12" t="s">
        <v>51</v>
      </c>
      <c r="I10" s="12" t="s">
        <v>58</v>
      </c>
      <c r="J10" s="10" t="s">
        <v>45</v>
      </c>
      <c r="K10" s="12" t="s">
        <v>48</v>
      </c>
      <c r="L10" s="12">
        <v>2002</v>
      </c>
      <c r="M10" s="12" t="s">
        <v>53</v>
      </c>
      <c r="N10" s="12" t="s">
        <v>56</v>
      </c>
      <c r="O10" s="10" t="s">
        <v>61</v>
      </c>
      <c r="P10" s="12" t="s">
        <v>48</v>
      </c>
      <c r="Q10" s="10">
        <f t="shared" si="1"/>
        <v>2005</v>
      </c>
      <c r="R10" s="12" t="s">
        <v>54</v>
      </c>
      <c r="S10" s="12" t="s">
        <v>36</v>
      </c>
      <c r="T10" s="10" t="s">
        <v>43</v>
      </c>
      <c r="U10" s="12" t="s">
        <v>46</v>
      </c>
      <c r="V10" s="12">
        <f t="shared" si="2"/>
        <v>2008</v>
      </c>
      <c r="W10" s="12" t="s">
        <v>51</v>
      </c>
      <c r="X10" s="12" t="s">
        <v>35</v>
      </c>
      <c r="Y10" s="10"/>
      <c r="Z10" s="15"/>
      <c r="AA10" s="15"/>
      <c r="AB10" s="15"/>
      <c r="AC10" s="15"/>
      <c r="AD10" s="16" t="s">
        <v>62</v>
      </c>
      <c r="AE10" s="16" t="s">
        <v>62</v>
      </c>
      <c r="AF10" s="16" t="s">
        <v>62</v>
      </c>
      <c r="AG10" s="16" t="s">
        <v>62</v>
      </c>
      <c r="AH10" s="16" t="s">
        <v>62</v>
      </c>
    </row>
    <row r="11" spans="1:34" s="8" customFormat="1" ht="16.5" customHeight="1" x14ac:dyDescent="0.65">
      <c r="A11" s="24">
        <v>2431</v>
      </c>
      <c r="B11" s="14">
        <v>7</v>
      </c>
      <c r="C11" s="10" t="s">
        <v>16</v>
      </c>
      <c r="D11" s="11" t="s">
        <v>17</v>
      </c>
      <c r="E11" s="3" t="s">
        <v>41</v>
      </c>
      <c r="F11" s="12" t="s">
        <v>47</v>
      </c>
      <c r="G11" s="12">
        <v>2001</v>
      </c>
      <c r="H11" s="12" t="s">
        <v>52</v>
      </c>
      <c r="I11" s="12" t="s">
        <v>55</v>
      </c>
      <c r="J11" s="10" t="s">
        <v>45</v>
      </c>
      <c r="K11" s="12" t="s">
        <v>49</v>
      </c>
      <c r="L11" s="12">
        <v>2003</v>
      </c>
      <c r="M11" s="12" t="s">
        <v>54</v>
      </c>
      <c r="N11" s="12" t="s">
        <v>36</v>
      </c>
      <c r="O11" s="10" t="s">
        <v>61</v>
      </c>
      <c r="P11" s="12" t="s">
        <v>49</v>
      </c>
      <c r="Q11" s="10">
        <f t="shared" si="1"/>
        <v>2006</v>
      </c>
      <c r="R11" s="12" t="s">
        <v>51</v>
      </c>
      <c r="S11" s="12" t="s">
        <v>35</v>
      </c>
      <c r="T11" s="10" t="s">
        <v>43</v>
      </c>
      <c r="U11" s="12" t="s">
        <v>47</v>
      </c>
      <c r="V11" s="12">
        <f t="shared" si="2"/>
        <v>2009</v>
      </c>
      <c r="W11" s="12" t="s">
        <v>52</v>
      </c>
      <c r="X11" s="12" t="s">
        <v>57</v>
      </c>
      <c r="Y11" s="10"/>
      <c r="Z11" s="15"/>
      <c r="AA11" s="15"/>
      <c r="AB11" s="15"/>
      <c r="AC11" s="15"/>
      <c r="AD11" s="16" t="s">
        <v>62</v>
      </c>
      <c r="AE11" s="16" t="s">
        <v>62</v>
      </c>
      <c r="AF11" s="16" t="s">
        <v>62</v>
      </c>
      <c r="AG11" s="16" t="s">
        <v>62</v>
      </c>
      <c r="AH11" s="16" t="s">
        <v>62</v>
      </c>
    </row>
    <row r="12" spans="1:34" s="9" customFormat="1" ht="16.5" customHeight="1" x14ac:dyDescent="0.65">
      <c r="A12" s="25">
        <v>2434</v>
      </c>
      <c r="B12" s="14">
        <v>10</v>
      </c>
      <c r="C12" s="10" t="s">
        <v>18</v>
      </c>
      <c r="D12" s="11" t="s">
        <v>19</v>
      </c>
      <c r="E12" s="3" t="s">
        <v>41</v>
      </c>
      <c r="F12" s="12" t="s">
        <v>48</v>
      </c>
      <c r="G12" s="12">
        <v>2002</v>
      </c>
      <c r="H12" s="12" t="s">
        <v>53</v>
      </c>
      <c r="I12" s="12" t="s">
        <v>56</v>
      </c>
      <c r="J12" s="10" t="s">
        <v>45</v>
      </c>
      <c r="K12" s="12" t="s">
        <v>50</v>
      </c>
      <c r="L12" s="12">
        <v>2004</v>
      </c>
      <c r="M12" s="12" t="s">
        <v>51</v>
      </c>
      <c r="N12" s="12" t="s">
        <v>35</v>
      </c>
      <c r="O12" s="10" t="s">
        <v>61</v>
      </c>
      <c r="P12" s="12" t="s">
        <v>50</v>
      </c>
      <c r="Q12" s="10">
        <f t="shared" si="1"/>
        <v>2007</v>
      </c>
      <c r="R12" s="12" t="s">
        <v>51</v>
      </c>
      <c r="S12" s="12" t="s">
        <v>57</v>
      </c>
      <c r="T12" s="10"/>
      <c r="U12" s="10"/>
      <c r="V12" s="10"/>
      <c r="W12" s="10"/>
      <c r="X12" s="10"/>
      <c r="Y12" s="10"/>
      <c r="Z12" s="15"/>
      <c r="AA12" s="19"/>
      <c r="AB12" s="19"/>
      <c r="AC12" s="19"/>
      <c r="AD12" s="16" t="s">
        <v>62</v>
      </c>
      <c r="AE12" s="16" t="s">
        <v>62</v>
      </c>
      <c r="AF12" s="16" t="s">
        <v>62</v>
      </c>
      <c r="AG12" s="16" t="s">
        <v>62</v>
      </c>
      <c r="AH12" s="16" t="s">
        <v>62</v>
      </c>
    </row>
    <row r="13" spans="1:34" s="8" customFormat="1" ht="16.5" customHeight="1" x14ac:dyDescent="0.65">
      <c r="A13" s="24">
        <v>2435</v>
      </c>
      <c r="B13" s="14">
        <v>11</v>
      </c>
      <c r="C13" s="10" t="s">
        <v>18</v>
      </c>
      <c r="D13" s="11" t="s">
        <v>20</v>
      </c>
      <c r="E13" s="3" t="s">
        <v>41</v>
      </c>
      <c r="F13" s="12" t="s">
        <v>49</v>
      </c>
      <c r="G13" s="12">
        <v>2003</v>
      </c>
      <c r="H13" s="12" t="s">
        <v>54</v>
      </c>
      <c r="I13" s="12" t="s">
        <v>36</v>
      </c>
      <c r="J13" s="10" t="s">
        <v>45</v>
      </c>
      <c r="K13" s="12" t="s">
        <v>46</v>
      </c>
      <c r="L13" s="12">
        <v>2005</v>
      </c>
      <c r="M13" s="12" t="s">
        <v>51</v>
      </c>
      <c r="N13" s="12" t="s">
        <v>57</v>
      </c>
      <c r="O13" s="10" t="s">
        <v>61</v>
      </c>
      <c r="P13" s="12" t="s">
        <v>46</v>
      </c>
      <c r="Q13" s="10">
        <f t="shared" si="1"/>
        <v>2008</v>
      </c>
      <c r="R13" s="12" t="s">
        <v>52</v>
      </c>
      <c r="S13" s="12" t="s">
        <v>58</v>
      </c>
      <c r="T13" s="10"/>
      <c r="U13" s="10"/>
      <c r="V13" s="10"/>
      <c r="W13" s="10"/>
      <c r="X13" s="10"/>
      <c r="Y13" s="10"/>
      <c r="Z13" s="15"/>
      <c r="AA13" s="15"/>
      <c r="AB13" s="15"/>
      <c r="AC13" s="15"/>
      <c r="AD13" s="16" t="s">
        <v>62</v>
      </c>
      <c r="AE13" s="16" t="s">
        <v>62</v>
      </c>
      <c r="AF13" s="16" t="s">
        <v>62</v>
      </c>
      <c r="AG13" s="16" t="s">
        <v>62</v>
      </c>
      <c r="AH13" s="16" t="s">
        <v>62</v>
      </c>
    </row>
    <row r="14" spans="1:34" s="8" customFormat="1" ht="16.5" customHeight="1" x14ac:dyDescent="0.65">
      <c r="A14" s="25">
        <v>2436</v>
      </c>
      <c r="B14" s="14">
        <v>12</v>
      </c>
      <c r="C14" s="10" t="s">
        <v>18</v>
      </c>
      <c r="D14" s="11" t="s">
        <v>21</v>
      </c>
      <c r="E14" s="3" t="s">
        <v>41</v>
      </c>
      <c r="F14" s="12" t="s">
        <v>50</v>
      </c>
      <c r="G14" s="12">
        <v>2004</v>
      </c>
      <c r="H14" s="12" t="s">
        <v>51</v>
      </c>
      <c r="I14" s="12" t="s">
        <v>35</v>
      </c>
      <c r="J14" s="10" t="s">
        <v>45</v>
      </c>
      <c r="K14" s="12" t="s">
        <v>47</v>
      </c>
      <c r="L14" s="12">
        <v>2006</v>
      </c>
      <c r="M14" s="12" t="s">
        <v>52</v>
      </c>
      <c r="N14" s="12" t="s">
        <v>58</v>
      </c>
      <c r="O14" s="10" t="s">
        <v>61</v>
      </c>
      <c r="P14" s="12" t="s">
        <v>47</v>
      </c>
      <c r="Q14" s="10">
        <f t="shared" si="1"/>
        <v>2009</v>
      </c>
      <c r="R14" s="12" t="s">
        <v>53</v>
      </c>
      <c r="S14" s="12" t="s">
        <v>55</v>
      </c>
      <c r="T14" s="10"/>
      <c r="U14" s="10"/>
      <c r="V14" s="10"/>
      <c r="W14" s="10"/>
      <c r="X14" s="10"/>
      <c r="Y14" s="10"/>
      <c r="Z14" s="15"/>
      <c r="AA14" s="15"/>
      <c r="AB14" s="15"/>
      <c r="AC14" s="15"/>
      <c r="AD14" s="16" t="s">
        <v>62</v>
      </c>
      <c r="AE14" s="16" t="s">
        <v>62</v>
      </c>
      <c r="AF14" s="16" t="s">
        <v>62</v>
      </c>
      <c r="AG14" s="16" t="s">
        <v>62</v>
      </c>
      <c r="AH14" s="16" t="s">
        <v>62</v>
      </c>
    </row>
    <row r="15" spans="1:34" s="8" customFormat="1" ht="16.5" customHeight="1" x14ac:dyDescent="0.65">
      <c r="A15" s="25">
        <v>3377</v>
      </c>
      <c r="B15" s="20">
        <v>8</v>
      </c>
      <c r="C15" s="10" t="s">
        <v>18</v>
      </c>
      <c r="D15" s="11" t="s">
        <v>22</v>
      </c>
      <c r="E15" s="3" t="s">
        <v>41</v>
      </c>
      <c r="F15" s="12" t="s">
        <v>46</v>
      </c>
      <c r="G15" s="12">
        <v>2005</v>
      </c>
      <c r="H15" s="12" t="s">
        <v>51</v>
      </c>
      <c r="I15" s="12" t="s">
        <v>57</v>
      </c>
      <c r="J15" s="10" t="s">
        <v>45</v>
      </c>
      <c r="K15" s="12" t="s">
        <v>48</v>
      </c>
      <c r="L15" s="12">
        <v>2007</v>
      </c>
      <c r="M15" s="12" t="s">
        <v>53</v>
      </c>
      <c r="N15" s="12" t="s">
        <v>55</v>
      </c>
      <c r="O15" s="12"/>
      <c r="P15" s="12"/>
      <c r="Q15" s="12"/>
      <c r="R15" s="12"/>
      <c r="S15" s="10"/>
      <c r="T15" s="10"/>
      <c r="U15" s="10"/>
      <c r="V15" s="10"/>
      <c r="W15" s="10"/>
      <c r="X15" s="10"/>
      <c r="Y15" s="10"/>
      <c r="Z15" s="19"/>
      <c r="AA15" s="15"/>
      <c r="AB15" s="15"/>
      <c r="AC15" s="15"/>
      <c r="AD15" s="16" t="s">
        <v>62</v>
      </c>
      <c r="AE15" s="16" t="s">
        <v>62</v>
      </c>
      <c r="AF15" s="16" t="s">
        <v>62</v>
      </c>
      <c r="AG15" s="16" t="s">
        <v>62</v>
      </c>
      <c r="AH15" s="16" t="s">
        <v>62</v>
      </c>
    </row>
    <row r="16" spans="1:34" s="8" customFormat="1" ht="16.5" customHeight="1" x14ac:dyDescent="0.65">
      <c r="A16" s="25">
        <v>3378</v>
      </c>
      <c r="B16" s="20">
        <v>9</v>
      </c>
      <c r="C16" s="10" t="s">
        <v>18</v>
      </c>
      <c r="D16" s="11" t="s">
        <v>23</v>
      </c>
      <c r="E16" s="3" t="s">
        <v>41</v>
      </c>
      <c r="F16" s="12" t="s">
        <v>47</v>
      </c>
      <c r="G16" s="12">
        <v>2006</v>
      </c>
      <c r="H16" s="12" t="s">
        <v>52</v>
      </c>
      <c r="I16" s="12" t="s">
        <v>58</v>
      </c>
      <c r="J16" s="12"/>
      <c r="K16" s="21"/>
      <c r="L16" s="21"/>
      <c r="M16" s="21"/>
      <c r="N16" s="21"/>
      <c r="O16" s="12"/>
      <c r="P16" s="12"/>
      <c r="Q16" s="12"/>
      <c r="R16" s="12"/>
      <c r="S16" s="10"/>
      <c r="T16" s="10"/>
      <c r="U16" s="10"/>
      <c r="V16" s="10"/>
      <c r="W16" s="10"/>
      <c r="X16" s="10"/>
      <c r="Y16" s="10"/>
      <c r="Z16" s="19"/>
      <c r="AA16" s="15"/>
      <c r="AB16" s="15"/>
      <c r="AC16" s="15"/>
      <c r="AD16" s="16" t="s">
        <v>62</v>
      </c>
      <c r="AE16" s="16" t="s">
        <v>62</v>
      </c>
      <c r="AF16" s="16" t="s">
        <v>62</v>
      </c>
      <c r="AG16" s="16" t="s">
        <v>62</v>
      </c>
      <c r="AH16" s="16" t="s">
        <v>62</v>
      </c>
    </row>
    <row r="17" spans="1:34" s="8" customFormat="1" ht="16.5" customHeight="1" x14ac:dyDescent="0.65">
      <c r="A17" s="24">
        <v>2437</v>
      </c>
      <c r="B17" s="14">
        <v>13</v>
      </c>
      <c r="C17" s="10" t="s">
        <v>24</v>
      </c>
      <c r="D17" s="11" t="s">
        <v>25</v>
      </c>
      <c r="E17" s="3" t="s">
        <v>41</v>
      </c>
      <c r="F17" s="12" t="s">
        <v>48</v>
      </c>
      <c r="G17" s="12">
        <v>2007</v>
      </c>
      <c r="H17" s="12" t="s">
        <v>53</v>
      </c>
      <c r="I17" s="12" t="s">
        <v>55</v>
      </c>
      <c r="J17" s="12"/>
      <c r="K17" s="16"/>
      <c r="L17" s="16"/>
      <c r="M17" s="16" t="s">
        <v>26</v>
      </c>
      <c r="N17" s="16" t="s">
        <v>27</v>
      </c>
      <c r="O17" s="13"/>
      <c r="P17" s="13"/>
      <c r="Q17" s="12"/>
      <c r="R17" s="12"/>
      <c r="S17" s="10"/>
      <c r="T17" s="10"/>
      <c r="U17" s="12"/>
      <c r="V17" s="12"/>
      <c r="W17" s="12"/>
      <c r="X17" s="12"/>
      <c r="Y17" s="10"/>
      <c r="Z17" s="15"/>
      <c r="AA17" s="15"/>
      <c r="AB17" s="15"/>
      <c r="AC17" s="15"/>
      <c r="AD17" s="16" t="s">
        <v>62</v>
      </c>
      <c r="AE17" s="16" t="s">
        <v>62</v>
      </c>
      <c r="AF17" s="16" t="s">
        <v>62</v>
      </c>
      <c r="AG17" s="16" t="s">
        <v>62</v>
      </c>
      <c r="AH17" s="16" t="s">
        <v>62</v>
      </c>
    </row>
    <row r="18" spans="1:34" s="8" customFormat="1" ht="16.5" customHeight="1" x14ac:dyDescent="0.65">
      <c r="A18" s="25">
        <v>2438</v>
      </c>
      <c r="B18" s="14">
        <v>14</v>
      </c>
      <c r="C18" s="10" t="s">
        <v>24</v>
      </c>
      <c r="D18" s="11" t="s">
        <v>28</v>
      </c>
      <c r="E18" s="3" t="s">
        <v>41</v>
      </c>
      <c r="F18" s="12" t="s">
        <v>49</v>
      </c>
      <c r="G18" s="12">
        <v>2008</v>
      </c>
      <c r="H18" s="12" t="s">
        <v>54</v>
      </c>
      <c r="I18" s="12" t="s">
        <v>56</v>
      </c>
      <c r="J18" s="16"/>
      <c r="K18" s="16"/>
      <c r="L18" s="16"/>
      <c r="M18" s="16"/>
      <c r="N18" s="16"/>
      <c r="O18" s="12"/>
      <c r="P18" s="12"/>
      <c r="Q18" s="12"/>
      <c r="R18" s="12"/>
      <c r="S18" s="10"/>
      <c r="T18" s="10"/>
      <c r="U18" s="12"/>
      <c r="V18" s="12"/>
      <c r="W18" s="12"/>
      <c r="X18" s="12"/>
      <c r="Y18" s="10"/>
      <c r="Z18" s="15"/>
      <c r="AA18" s="15"/>
      <c r="AB18" s="15"/>
      <c r="AC18" s="15"/>
      <c r="AD18" s="16" t="s">
        <v>62</v>
      </c>
      <c r="AE18" s="16" t="s">
        <v>62</v>
      </c>
      <c r="AF18" s="16" t="s">
        <v>62</v>
      </c>
      <c r="AG18" s="16" t="s">
        <v>62</v>
      </c>
      <c r="AH18" s="16" t="s">
        <v>62</v>
      </c>
    </row>
    <row r="19" spans="1:34" s="8" customFormat="1" ht="16.5" customHeight="1" x14ac:dyDescent="0.65">
      <c r="A19" s="24">
        <v>2439</v>
      </c>
      <c r="B19" s="14">
        <v>15</v>
      </c>
      <c r="C19" s="10" t="s">
        <v>29</v>
      </c>
      <c r="D19" s="10" t="s">
        <v>30</v>
      </c>
      <c r="E19" s="3" t="s">
        <v>41</v>
      </c>
      <c r="F19" s="12" t="s">
        <v>50</v>
      </c>
      <c r="G19" s="12">
        <v>2009</v>
      </c>
      <c r="H19" s="12" t="s">
        <v>51</v>
      </c>
      <c r="I19" s="12" t="s">
        <v>36</v>
      </c>
      <c r="J19" s="16"/>
      <c r="K19" s="16"/>
      <c r="L19" s="16"/>
      <c r="M19" s="16"/>
      <c r="N19" s="16"/>
      <c r="O19" s="16"/>
      <c r="P19" s="16"/>
      <c r="Q19" s="16"/>
      <c r="R19" s="16"/>
      <c r="S19" s="15"/>
      <c r="T19" s="15"/>
      <c r="U19" s="12"/>
      <c r="V19" s="12"/>
      <c r="W19" s="12"/>
      <c r="X19" s="12"/>
      <c r="Y19" s="15"/>
      <c r="Z19" s="15"/>
      <c r="AA19" s="15"/>
      <c r="AB19" s="15"/>
      <c r="AC19" s="15"/>
      <c r="AD19" s="16" t="s">
        <v>62</v>
      </c>
      <c r="AE19" s="16" t="s">
        <v>62</v>
      </c>
      <c r="AF19" s="16" t="s">
        <v>62</v>
      </c>
      <c r="AG19" s="16" t="s">
        <v>62</v>
      </c>
      <c r="AH19" s="16" t="s">
        <v>62</v>
      </c>
    </row>
    <row r="20" spans="1:34" s="9" customFormat="1" ht="16.5" customHeight="1" x14ac:dyDescent="0.65">
      <c r="A20" s="25">
        <v>3379</v>
      </c>
      <c r="B20" s="20">
        <v>16</v>
      </c>
      <c r="C20" s="10" t="s">
        <v>31</v>
      </c>
      <c r="D20" s="11" t="s">
        <v>32</v>
      </c>
      <c r="E20" s="3" t="s">
        <v>41</v>
      </c>
      <c r="F20" s="12" t="s">
        <v>46</v>
      </c>
      <c r="G20" s="12">
        <v>2010</v>
      </c>
      <c r="H20" s="12" t="s">
        <v>51</v>
      </c>
      <c r="I20" s="12" t="s">
        <v>35</v>
      </c>
      <c r="J20" s="21"/>
      <c r="K20" s="21"/>
      <c r="L20" s="21"/>
      <c r="M20" s="21"/>
      <c r="N20" s="21"/>
      <c r="O20" s="21"/>
      <c r="P20" s="21"/>
      <c r="Q20" s="21"/>
      <c r="R20" s="21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6" t="s">
        <v>62</v>
      </c>
      <c r="AE20" s="16" t="s">
        <v>62</v>
      </c>
      <c r="AF20" s="16" t="s">
        <v>62</v>
      </c>
      <c r="AG20" s="16" t="s">
        <v>62</v>
      </c>
      <c r="AH20" s="16" t="s">
        <v>62</v>
      </c>
    </row>
    <row r="21" spans="1:34" s="8" customFormat="1" ht="16.5" customHeight="1" x14ac:dyDescent="0.65">
      <c r="A21" s="24">
        <v>2441</v>
      </c>
      <c r="B21" s="14">
        <v>17</v>
      </c>
      <c r="C21" s="10" t="s">
        <v>33</v>
      </c>
      <c r="D21" s="11" t="s">
        <v>34</v>
      </c>
      <c r="E21" s="3" t="s">
        <v>41</v>
      </c>
      <c r="F21" s="12" t="s">
        <v>47</v>
      </c>
      <c r="G21" s="12">
        <v>2011</v>
      </c>
      <c r="H21" s="12" t="s">
        <v>52</v>
      </c>
      <c r="I21" s="12" t="s">
        <v>57</v>
      </c>
      <c r="J21" s="16"/>
      <c r="K21" s="16"/>
      <c r="L21" s="16"/>
      <c r="M21" s="16"/>
      <c r="N21" s="16"/>
      <c r="O21" s="16"/>
      <c r="P21" s="16"/>
      <c r="Q21" s="16"/>
      <c r="R21" s="16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6" t="s">
        <v>62</v>
      </c>
      <c r="AE21" s="16" t="s">
        <v>62</v>
      </c>
      <c r="AF21" s="16" t="s">
        <v>62</v>
      </c>
      <c r="AG21" s="16" t="s">
        <v>62</v>
      </c>
      <c r="AH21" s="16" t="s">
        <v>62</v>
      </c>
    </row>
    <row r="22" spans="1:34" ht="16.5" customHeight="1" x14ac:dyDescent="0.65">
      <c r="A22" s="25"/>
      <c r="B22" s="22"/>
      <c r="C22" s="10"/>
      <c r="D22" s="11"/>
      <c r="E22" s="3" t="s">
        <v>41</v>
      </c>
      <c r="F22" s="12" t="s">
        <v>48</v>
      </c>
      <c r="G22" s="12">
        <v>2012</v>
      </c>
      <c r="H22" s="12" t="s">
        <v>53</v>
      </c>
      <c r="I22" s="12" t="s">
        <v>58</v>
      </c>
      <c r="J22" s="12"/>
      <c r="K22" s="12"/>
      <c r="L22" s="13"/>
      <c r="M22" s="12"/>
      <c r="N22" s="12"/>
      <c r="O22" s="13"/>
      <c r="P22" s="13"/>
      <c r="Q22" s="12"/>
      <c r="R22" s="12"/>
      <c r="S22" s="23"/>
      <c r="T22" s="10"/>
      <c r="U22" s="10"/>
      <c r="V22" s="10"/>
      <c r="W22" s="23"/>
      <c r="X22" s="10"/>
      <c r="Y22" s="10"/>
      <c r="Z22" s="12"/>
      <c r="AA22" s="12"/>
      <c r="AB22" s="12"/>
      <c r="AC22" s="12"/>
      <c r="AD22" s="16" t="s">
        <v>62</v>
      </c>
      <c r="AE22" s="16" t="s">
        <v>62</v>
      </c>
      <c r="AF22" s="16" t="s">
        <v>62</v>
      </c>
      <c r="AG22" s="16" t="s">
        <v>62</v>
      </c>
      <c r="AH22" s="16" t="s">
        <v>62</v>
      </c>
    </row>
    <row r="23" spans="1:34" ht="16.5" customHeight="1" x14ac:dyDescent="0.65">
      <c r="A23" s="25"/>
      <c r="B23" s="22"/>
      <c r="C23" s="10"/>
      <c r="D23" s="11"/>
      <c r="E23" s="3" t="s">
        <v>41</v>
      </c>
      <c r="F23" s="12" t="s">
        <v>49</v>
      </c>
      <c r="G23" s="12">
        <v>2013</v>
      </c>
      <c r="H23" s="12" t="s">
        <v>54</v>
      </c>
      <c r="I23" s="12" t="s">
        <v>57</v>
      </c>
      <c r="J23" s="12"/>
      <c r="K23" s="12"/>
      <c r="L23" s="13"/>
      <c r="M23" s="12"/>
      <c r="N23" s="12"/>
      <c r="O23" s="13"/>
      <c r="P23" s="13"/>
      <c r="Q23" s="12"/>
      <c r="R23" s="12"/>
      <c r="S23" s="23"/>
      <c r="T23" s="10"/>
      <c r="U23" s="10"/>
      <c r="V23" s="10"/>
      <c r="W23" s="23"/>
      <c r="X23" s="10"/>
      <c r="Y23" s="10"/>
      <c r="Z23" s="12"/>
      <c r="AA23" s="12"/>
      <c r="AB23" s="12"/>
      <c r="AC23" s="12"/>
      <c r="AD23" s="16" t="s">
        <v>62</v>
      </c>
      <c r="AE23" s="16" t="s">
        <v>62</v>
      </c>
      <c r="AF23" s="16" t="s">
        <v>62</v>
      </c>
      <c r="AG23" s="16" t="s">
        <v>62</v>
      </c>
      <c r="AH23" s="16" t="s">
        <v>62</v>
      </c>
    </row>
    <row r="24" spans="1:34" ht="16.5" customHeight="1" x14ac:dyDescent="0.65">
      <c r="A24" s="25"/>
      <c r="B24" s="22"/>
      <c r="C24" s="10"/>
      <c r="D24" s="11"/>
      <c r="E24" s="3" t="s">
        <v>41</v>
      </c>
      <c r="F24" s="12" t="s">
        <v>50</v>
      </c>
      <c r="G24" s="12">
        <v>2014</v>
      </c>
      <c r="H24" s="12" t="s">
        <v>51</v>
      </c>
      <c r="I24" s="12" t="s">
        <v>58</v>
      </c>
      <c r="J24" s="12"/>
      <c r="K24" s="12"/>
      <c r="L24" s="13"/>
      <c r="M24" s="12"/>
      <c r="N24" s="12"/>
      <c r="O24" s="13"/>
      <c r="P24" s="13"/>
      <c r="Q24" s="12"/>
      <c r="R24" s="12"/>
      <c r="S24" s="23"/>
      <c r="T24" s="10"/>
      <c r="U24" s="10"/>
      <c r="V24" s="10"/>
      <c r="W24" s="23"/>
      <c r="X24" s="10"/>
      <c r="Y24" s="10"/>
      <c r="Z24" s="12"/>
      <c r="AA24" s="12"/>
      <c r="AB24" s="12"/>
      <c r="AC24" s="12"/>
      <c r="AD24" s="16" t="s">
        <v>62</v>
      </c>
      <c r="AE24" s="16" t="s">
        <v>62</v>
      </c>
      <c r="AF24" s="16" t="s">
        <v>62</v>
      </c>
      <c r="AG24" s="16" t="s">
        <v>62</v>
      </c>
      <c r="AH24" s="16" t="s">
        <v>62</v>
      </c>
    </row>
    <row r="25" spans="1:34" ht="16.5" customHeight="1" x14ac:dyDescent="0.65">
      <c r="A25" s="25"/>
      <c r="B25" s="22"/>
      <c r="C25" s="10"/>
      <c r="D25" s="11"/>
      <c r="E25" s="3" t="s">
        <v>41</v>
      </c>
      <c r="F25" s="12" t="s">
        <v>46</v>
      </c>
      <c r="G25" s="12">
        <v>1995</v>
      </c>
      <c r="H25" s="12" t="s">
        <v>51</v>
      </c>
      <c r="I25" s="12" t="s">
        <v>55</v>
      </c>
      <c r="J25" s="12"/>
      <c r="K25" s="12"/>
      <c r="L25" s="13"/>
      <c r="M25" s="12"/>
      <c r="N25" s="12"/>
      <c r="O25" s="13"/>
      <c r="P25" s="13"/>
      <c r="Q25" s="12"/>
      <c r="R25" s="12"/>
      <c r="S25" s="23"/>
      <c r="T25" s="10"/>
      <c r="U25" s="10"/>
      <c r="V25" s="10"/>
      <c r="W25" s="23"/>
      <c r="X25" s="10"/>
      <c r="Y25" s="10"/>
      <c r="Z25" s="12"/>
      <c r="AA25" s="12"/>
      <c r="AB25" s="12"/>
      <c r="AC25" s="12"/>
      <c r="AD25" s="16" t="s">
        <v>62</v>
      </c>
      <c r="AE25" s="16" t="s">
        <v>62</v>
      </c>
      <c r="AF25" s="16" t="s">
        <v>62</v>
      </c>
      <c r="AG25" s="16" t="s">
        <v>62</v>
      </c>
      <c r="AH25" s="16" t="s">
        <v>62</v>
      </c>
    </row>
    <row r="26" spans="1:34" ht="16.5" customHeight="1" x14ac:dyDescent="0.65">
      <c r="A26" s="25"/>
      <c r="B26" s="22"/>
      <c r="C26" s="10"/>
      <c r="D26" s="11"/>
      <c r="E26" s="3" t="s">
        <v>41</v>
      </c>
      <c r="F26" s="12" t="s">
        <v>47</v>
      </c>
      <c r="G26" s="12">
        <v>1996</v>
      </c>
      <c r="H26" s="12" t="s">
        <v>52</v>
      </c>
      <c r="I26" s="12" t="s">
        <v>56</v>
      </c>
      <c r="J26" s="12"/>
      <c r="K26" s="12"/>
      <c r="L26" s="13"/>
      <c r="M26" s="12"/>
      <c r="N26" s="12"/>
      <c r="O26" s="13"/>
      <c r="P26" s="13"/>
      <c r="Q26" s="12"/>
      <c r="R26" s="12"/>
      <c r="S26" s="23"/>
      <c r="T26" s="10"/>
      <c r="U26" s="10"/>
      <c r="V26" s="10"/>
      <c r="W26" s="23"/>
      <c r="X26" s="10"/>
      <c r="Y26" s="10"/>
      <c r="Z26" s="12"/>
      <c r="AA26" s="12"/>
      <c r="AB26" s="12"/>
      <c r="AC26" s="12"/>
      <c r="AD26" s="16" t="s">
        <v>62</v>
      </c>
      <c r="AE26" s="16" t="s">
        <v>62</v>
      </c>
      <c r="AF26" s="16" t="s">
        <v>62</v>
      </c>
      <c r="AG26" s="16" t="s">
        <v>62</v>
      </c>
      <c r="AH26" s="16" t="s">
        <v>62</v>
      </c>
    </row>
    <row r="27" spans="1:34" ht="16.5" customHeight="1" x14ac:dyDescent="0.65">
      <c r="A27" s="25"/>
      <c r="B27" s="22"/>
      <c r="C27" s="10"/>
      <c r="D27" s="11"/>
      <c r="E27" s="3" t="s">
        <v>41</v>
      </c>
      <c r="F27" s="12" t="s">
        <v>48</v>
      </c>
      <c r="G27" s="12">
        <v>1997</v>
      </c>
      <c r="H27" s="12" t="s">
        <v>53</v>
      </c>
      <c r="I27" s="12" t="s">
        <v>36</v>
      </c>
      <c r="J27" s="12"/>
      <c r="K27" s="12"/>
      <c r="L27" s="13"/>
      <c r="M27" s="12"/>
      <c r="N27" s="12"/>
      <c r="O27" s="13"/>
      <c r="P27" s="13"/>
      <c r="Q27" s="12"/>
      <c r="R27" s="12"/>
      <c r="S27" s="23"/>
      <c r="T27" s="10"/>
      <c r="U27" s="10"/>
      <c r="V27" s="10"/>
      <c r="W27" s="23"/>
      <c r="X27" s="10"/>
      <c r="Y27" s="10"/>
      <c r="Z27" s="12"/>
      <c r="AA27" s="12"/>
      <c r="AB27" s="12"/>
      <c r="AC27" s="12"/>
      <c r="AD27" s="16" t="s">
        <v>62</v>
      </c>
      <c r="AE27" s="16" t="s">
        <v>62</v>
      </c>
      <c r="AF27" s="16" t="s">
        <v>62</v>
      </c>
      <c r="AG27" s="16" t="s">
        <v>62</v>
      </c>
      <c r="AH27" s="16" t="s">
        <v>62</v>
      </c>
    </row>
  </sheetData>
  <mergeCells count="6">
    <mergeCell ref="AD3:AH3"/>
    <mergeCell ref="E3:I3"/>
    <mergeCell ref="J3:N3"/>
    <mergeCell ref="O3:S3"/>
    <mergeCell ref="T3:X3"/>
    <mergeCell ref="Y3:AC3"/>
  </mergeCells>
  <conditionalFormatting sqref="D1:D61570">
    <cfRule type="duplicateValues" dxfId="55" priority="20" stopIfTrue="1"/>
  </conditionalFormatting>
  <conditionalFormatting sqref="D1:D61570">
    <cfRule type="duplicateValues" dxfId="54" priority="22" stopIfTrue="1"/>
  </conditionalFormatting>
  <conditionalFormatting sqref="E4:H4">
    <cfRule type="duplicateValues" dxfId="53" priority="15" stopIfTrue="1"/>
  </conditionalFormatting>
  <conditionalFormatting sqref="E4:H4">
    <cfRule type="duplicateValues" dxfId="52" priority="16" stopIfTrue="1"/>
  </conditionalFormatting>
  <conditionalFormatting sqref="L4">
    <cfRule type="duplicateValues" dxfId="51" priority="13" stopIfTrue="1"/>
  </conditionalFormatting>
  <conditionalFormatting sqref="L4">
    <cfRule type="duplicateValues" dxfId="50" priority="14" stopIfTrue="1"/>
  </conditionalFormatting>
  <conditionalFormatting sqref="M4:P4">
    <cfRule type="duplicateValues" dxfId="49" priority="11" stopIfTrue="1"/>
  </conditionalFormatting>
  <conditionalFormatting sqref="M4:P4">
    <cfRule type="duplicateValues" dxfId="48" priority="12" stopIfTrue="1"/>
  </conditionalFormatting>
  <conditionalFormatting sqref="T4">
    <cfRule type="duplicateValues" dxfId="47" priority="9" stopIfTrue="1"/>
  </conditionalFormatting>
  <conditionalFormatting sqref="T4">
    <cfRule type="duplicateValues" dxfId="46" priority="10" stopIfTrue="1"/>
  </conditionalFormatting>
  <conditionalFormatting sqref="U4:X4">
    <cfRule type="duplicateValues" dxfId="45" priority="7" stopIfTrue="1"/>
  </conditionalFormatting>
  <conditionalFormatting sqref="U4:X4">
    <cfRule type="duplicateValues" dxfId="44" priority="8" stopIfTrue="1"/>
  </conditionalFormatting>
  <conditionalFormatting sqref="AB4">
    <cfRule type="duplicateValues" dxfId="43" priority="5" stopIfTrue="1"/>
  </conditionalFormatting>
  <conditionalFormatting sqref="AB4">
    <cfRule type="duplicateValues" dxfId="42" priority="6" stopIfTrue="1"/>
  </conditionalFormatting>
  <conditionalFormatting sqref="AC4:AF4">
    <cfRule type="duplicateValues" dxfId="41" priority="3" stopIfTrue="1"/>
  </conditionalFormatting>
  <conditionalFormatting sqref="AC4:AF4">
    <cfRule type="duplicateValues" dxfId="40" priority="4" stopIfTrue="1"/>
  </conditionalFormatting>
  <conditionalFormatting sqref="AG4:AH4">
    <cfRule type="duplicateValues" dxfId="39" priority="1" stopIfTrue="1"/>
  </conditionalFormatting>
  <conditionalFormatting sqref="AG4:AH4">
    <cfRule type="duplicateValues" dxfId="38" priority="2" stopIfTrue="1"/>
  </conditionalFormatting>
  <pageMargins left="0.78740157499999996" right="0.78740157499999996" top="0.984251969" bottom="0.984251969" header="0.4921259845" footer="0.4921259845"/>
  <pageSetup paperSize="9" orientation="portrait" horizontalDpi="4294967293" verticalDpi="300" r:id="rId1"/>
  <headerFooter alignWithMargins="0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probleme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Falilou AKADIRI</dc:creator>
  <cp:lastModifiedBy>Falilou AKADIRI</cp:lastModifiedBy>
  <dcterms:created xsi:type="dcterms:W3CDTF">2022-02-07T11:52:21Z</dcterms:created>
  <dcterms:modified xsi:type="dcterms:W3CDTF">2022-02-08T16:02:56Z</dcterms:modified>
</cp:coreProperties>
</file>