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laire\Downloads\"/>
    </mc:Choice>
  </mc:AlternateContent>
  <xr:revisionPtr revIDLastSave="0" documentId="13_ncr:1_{C9F795BD-181D-44C5-B670-DCA2FFB8130A}" xr6:coauthVersionLast="44" xr6:coauthVersionMax="44" xr10:uidLastSave="{00000000-0000-0000-0000-000000000000}"/>
  <bookViews>
    <workbookView xWindow="1260" yWindow="-15870" windowWidth="25440" windowHeight="15390" activeTab="1" xr2:uid="{00000000-000D-0000-FFFF-FFFF00000000}"/>
  </bookViews>
  <sheets>
    <sheet name="DONNEES" sheetId="1" r:id="rId1"/>
    <sheet name="RESULTAT" sheetId="2" r:id="rId2"/>
    <sheet name="VIA TABLEAU CRIOSE DYNAMIQUE" sheetId="6" r:id="rId3"/>
  </sheets>
  <definedNames>
    <definedName name="catégorie">OFFSET(DONNEES!$G$2,,,MATCH("z^z",DONNEES!$G:$G)-1)</definedName>
    <definedName name="nom">OFFSET(catégorie,,-5,)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C4" i="2" s="1" a="1"/>
  <c r="C4" i="2" s="1"/>
  <c r="C22" i="2" l="1" a="1"/>
  <c r="C22" i="2" s="1"/>
  <c r="C20" i="2" a="1"/>
  <c r="C20" i="2" s="1"/>
  <c r="C18" i="2" a="1"/>
  <c r="C18" i="2" s="1"/>
  <c r="C17" i="2" a="1"/>
  <c r="C17" i="2" s="1"/>
  <c r="C16" i="2" a="1"/>
  <c r="C16" i="2" s="1"/>
  <c r="C21" i="2" a="1"/>
  <c r="C21" i="2" s="1"/>
  <c r="C19" i="2" a="1"/>
  <c r="C19" i="2" s="1"/>
  <c r="C14" i="2" a="1"/>
  <c r="C14" i="2" s="1"/>
  <c r="C13" i="2" a="1"/>
  <c r="C13" i="2" s="1"/>
  <c r="C11" i="2" a="1"/>
  <c r="C11" i="2" s="1"/>
  <c r="C10" i="2" a="1"/>
  <c r="C10" i="2" s="1"/>
  <c r="C9" i="2" a="1"/>
  <c r="C9" i="2" s="1"/>
  <c r="C8" i="2" a="1"/>
  <c r="C8" i="2" s="1"/>
  <c r="C6" i="2" a="1"/>
  <c r="C6" i="2" s="1"/>
  <c r="C5" i="2" a="1"/>
  <c r="C5" i="2" s="1"/>
  <c r="C15" i="2" a="1"/>
  <c r="C15" i="2" s="1"/>
  <c r="C12" i="2" a="1"/>
  <c r="C12" i="2" s="1"/>
  <c r="C7" i="2" a="1"/>
  <c r="C7" i="2" s="1"/>
  <c r="D3" i="2" a="1"/>
  <c r="D3" i="2" s="1"/>
  <c r="D18" i="2" l="1" a="1"/>
  <c r="D18" i="2" s="1"/>
  <c r="D20" i="2" a="1"/>
  <c r="D20" i="2" s="1"/>
  <c r="D22" i="2" a="1"/>
  <c r="D22" i="2" s="1"/>
  <c r="D16" i="2" a="1"/>
  <c r="D16" i="2" s="1"/>
  <c r="D17" i="2" a="1"/>
  <c r="D17" i="2" s="1"/>
  <c r="D19" i="2" a="1"/>
  <c r="D19" i="2" s="1"/>
  <c r="D21" i="2" a="1"/>
  <c r="D21" i="2" s="1"/>
  <c r="D9" i="2" a="1"/>
  <c r="D9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10" i="2" a="1"/>
  <c r="D10" i="2" s="1"/>
  <c r="D11" i="2" a="1"/>
  <c r="D11" i="2" s="1"/>
  <c r="D12" i="2" a="1"/>
  <c r="D12" i="2" s="1"/>
  <c r="D13" i="2" a="1"/>
  <c r="D13" i="2" s="1"/>
  <c r="D14" i="2" a="1"/>
  <c r="D14" i="2" s="1"/>
  <c r="D15" i="2" a="1"/>
  <c r="D15" i="2" s="1"/>
  <c r="E3" i="2" a="1"/>
  <c r="E3" i="2" s="1"/>
  <c r="E17" i="2" l="1" a="1"/>
  <c r="E17" i="2" s="1"/>
  <c r="E19" i="2" a="1"/>
  <c r="E19" i="2" s="1"/>
  <c r="E21" i="2" a="1"/>
  <c r="E21" i="2" s="1"/>
  <c r="E16" i="2" a="1"/>
  <c r="E16" i="2" s="1"/>
  <c r="E18" i="2" a="1"/>
  <c r="E18" i="2" s="1"/>
  <c r="E20" i="2" a="1"/>
  <c r="E20" i="2" s="1"/>
  <c r="E22" i="2" a="1"/>
  <c r="E22" i="2" s="1"/>
  <c r="F3" i="2" a="1"/>
  <c r="F3" i="2" s="1"/>
  <c r="G3" i="2" s="1" a="1"/>
  <c r="G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G17" i="2" l="1" a="1"/>
  <c r="G17" i="2" s="1"/>
  <c r="G19" i="2" a="1"/>
  <c r="G19" i="2" s="1"/>
  <c r="G21" i="2" a="1"/>
  <c r="G21" i="2" s="1"/>
  <c r="G16" i="2" a="1"/>
  <c r="G16" i="2" s="1"/>
  <c r="G18" i="2" a="1"/>
  <c r="G18" i="2" s="1"/>
  <c r="G20" i="2" a="1"/>
  <c r="G20" i="2" s="1"/>
  <c r="G22" i="2" a="1"/>
  <c r="G22" i="2" s="1"/>
  <c r="F16" i="2" a="1"/>
  <c r="F16" i="2" s="1"/>
  <c r="F18" i="2" a="1"/>
  <c r="F18" i="2" s="1"/>
  <c r="F20" i="2" a="1"/>
  <c r="F20" i="2" s="1"/>
  <c r="F22" i="2" a="1"/>
  <c r="F22" i="2" s="1"/>
  <c r="F17" i="2" a="1"/>
  <c r="F17" i="2" s="1"/>
  <c r="F19" i="2" a="1"/>
  <c r="F19" i="2" s="1"/>
  <c r="F21" i="2" a="1"/>
  <c r="F21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H3" i="2" a="1"/>
  <c r="H3" i="2" s="1"/>
  <c r="H8" i="2" s="1" a="1"/>
  <c r="H8" i="2" s="1"/>
  <c r="G5" i="2" a="1"/>
  <c r="G5" i="2" s="1"/>
  <c r="G6" i="2" a="1"/>
  <c r="G6" i="2" s="1"/>
  <c r="G7" i="2" a="1"/>
  <c r="G7" i="2" s="1"/>
  <c r="G9" i="2" a="1"/>
  <c r="G9" i="2" s="1"/>
  <c r="G10" i="2" a="1"/>
  <c r="G10" i="2" s="1"/>
  <c r="G11" i="2" a="1"/>
  <c r="G11" i="2" s="1"/>
  <c r="G12" i="2" a="1"/>
  <c r="G12" i="2" s="1"/>
  <c r="G13" i="2" a="1"/>
  <c r="G13" i="2" s="1"/>
  <c r="G14" i="2" a="1"/>
  <c r="G14" i="2" s="1"/>
  <c r="G15" i="2" a="1"/>
  <c r="G15" i="2" s="1"/>
  <c r="G4" i="2" a="1"/>
  <c r="G4" i="2" s="1"/>
  <c r="G8" i="2" a="1"/>
  <c r="G8" i="2" s="1"/>
  <c r="H18" i="2" l="1" a="1"/>
  <c r="H18" i="2" s="1"/>
  <c r="H20" i="2" a="1"/>
  <c r="H20" i="2" s="1"/>
  <c r="H22" i="2" a="1"/>
  <c r="H22" i="2" s="1"/>
  <c r="H16" i="2" a="1"/>
  <c r="H16" i="2" s="1"/>
  <c r="H17" i="2" a="1"/>
  <c r="H17" i="2" s="1"/>
  <c r="H19" i="2" a="1"/>
  <c r="H19" i="2" s="1"/>
  <c r="H21" i="2" a="1"/>
  <c r="H21" i="2" s="1"/>
  <c r="I3" i="2" a="1"/>
  <c r="I3" i="2" s="1"/>
  <c r="H4" i="2" a="1"/>
  <c r="H4" i="2" s="1"/>
  <c r="H5" i="2" a="1"/>
  <c r="H5" i="2" s="1"/>
  <c r="H6" i="2" a="1"/>
  <c r="H6" i="2" s="1"/>
  <c r="H7" i="2" a="1"/>
  <c r="H7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H15" i="2" a="1"/>
  <c r="H15" i="2" s="1"/>
  <c r="I17" i="2" l="1" a="1"/>
  <c r="I17" i="2" s="1"/>
  <c r="I19" i="2" a="1"/>
  <c r="I19" i="2" s="1"/>
  <c r="I21" i="2" a="1"/>
  <c r="I21" i="2" s="1"/>
  <c r="I16" i="2" a="1"/>
  <c r="I16" i="2" s="1"/>
  <c r="I18" i="2" a="1"/>
  <c r="I18" i="2" s="1"/>
  <c r="I20" i="2" a="1"/>
  <c r="I20" i="2" s="1"/>
  <c r="I22" i="2" a="1"/>
  <c r="I22" i="2" s="1"/>
  <c r="I4" i="2" a="1"/>
  <c r="I4" i="2" s="1"/>
  <c r="I5" i="2" a="1"/>
  <c r="I5" i="2" s="1"/>
  <c r="I6" i="2" a="1"/>
  <c r="I6" i="2" s="1"/>
  <c r="I7" i="2" a="1"/>
  <c r="I7" i="2" s="1"/>
  <c r="I9" i="2" a="1"/>
  <c r="I9" i="2" s="1"/>
  <c r="I10" i="2" a="1"/>
  <c r="I10" i="2" s="1"/>
  <c r="I11" i="2" a="1"/>
  <c r="I11" i="2" s="1"/>
  <c r="I12" i="2" a="1"/>
  <c r="I12" i="2" s="1"/>
  <c r="I13" i="2" a="1"/>
  <c r="I13" i="2" s="1"/>
  <c r="I14" i="2" a="1"/>
  <c r="I14" i="2" s="1"/>
  <c r="I15" i="2" a="1"/>
  <c r="I15" i="2" s="1"/>
  <c r="I8" i="2" a="1"/>
  <c r="I8" i="2" s="1"/>
  <c r="J3" i="2" a="1"/>
  <c r="J3" i="2" s="1"/>
  <c r="K3" i="2" l="1" a="1"/>
  <c r="K3" i="2" s="1"/>
  <c r="K6" i="2" s="1" a="1"/>
  <c r="K6" i="2" s="1"/>
  <c r="J18" i="2" a="1"/>
  <c r="J18" i="2" s="1"/>
  <c r="J20" i="2" a="1"/>
  <c r="J20" i="2" s="1"/>
  <c r="J22" i="2" a="1"/>
  <c r="J22" i="2" s="1"/>
  <c r="J16" i="2" a="1"/>
  <c r="J16" i="2" s="1"/>
  <c r="J17" i="2" a="1"/>
  <c r="J17" i="2" s="1"/>
  <c r="J19" i="2" a="1"/>
  <c r="J19" i="2" s="1"/>
  <c r="J21" i="2" a="1"/>
  <c r="J21" i="2" s="1"/>
  <c r="K4" i="2" a="1"/>
  <c r="K4" i="2" s="1"/>
  <c r="J5" i="2" a="1"/>
  <c r="J5" i="2" s="1"/>
  <c r="J8" i="2" a="1"/>
  <c r="J8" i="2" s="1"/>
  <c r="J11" i="2" a="1"/>
  <c r="J11" i="2" s="1"/>
  <c r="J13" i="2" a="1"/>
  <c r="J13" i="2" s="1"/>
  <c r="J15" i="2" a="1"/>
  <c r="J15" i="2" s="1"/>
  <c r="J4" i="2" a="1"/>
  <c r="J4" i="2" s="1"/>
  <c r="J6" i="2" a="1"/>
  <c r="J6" i="2" s="1"/>
  <c r="J7" i="2" a="1"/>
  <c r="J7" i="2" s="1"/>
  <c r="J9" i="2" a="1"/>
  <c r="J9" i="2" s="1"/>
  <c r="J10" i="2" a="1"/>
  <c r="J10" i="2" s="1"/>
  <c r="J12" i="2" a="1"/>
  <c r="J12" i="2" s="1"/>
  <c r="J14" i="2" a="1"/>
  <c r="J14" i="2" s="1"/>
  <c r="K15" i="2" l="1" a="1"/>
  <c r="K15" i="2" s="1"/>
  <c r="K10" i="2" a="1"/>
  <c r="K10" i="2" s="1"/>
  <c r="K14" i="2" a="1"/>
  <c r="K14" i="2" s="1"/>
  <c r="K11" i="2" a="1"/>
  <c r="K11" i="2" s="1"/>
  <c r="K13" i="2" a="1"/>
  <c r="K13" i="2" s="1"/>
  <c r="K9" i="2" a="1"/>
  <c r="K9" i="2" s="1"/>
  <c r="K12" i="2" a="1"/>
  <c r="K12" i="2" s="1"/>
  <c r="K7" i="2" a="1"/>
  <c r="K7" i="2" s="1"/>
  <c r="K8" i="2" a="1"/>
  <c r="K8" i="2" s="1"/>
  <c r="K5" i="2" a="1"/>
  <c r="K5" i="2" s="1"/>
  <c r="K16" i="2" a="1"/>
  <c r="K16" i="2" s="1"/>
  <c r="K17" i="2" a="1"/>
  <c r="K17" i="2" s="1"/>
  <c r="K19" i="2" a="1"/>
  <c r="K19" i="2" s="1"/>
  <c r="K21" i="2" a="1"/>
  <c r="K21" i="2" s="1"/>
  <c r="K18" i="2" a="1"/>
  <c r="K18" i="2" s="1"/>
  <c r="K20" i="2" a="1"/>
  <c r="K20" i="2" s="1"/>
  <c r="K22" i="2" a="1"/>
  <c r="K22" i="2" s="1"/>
</calcChain>
</file>

<file path=xl/sharedStrings.xml><?xml version="1.0" encoding="utf-8"?>
<sst xmlns="http://schemas.openxmlformats.org/spreadsheetml/2006/main" count="74" uniqueCount="45">
  <si>
    <t>CATEGORIE</t>
  </si>
  <si>
    <t>CAT1</t>
  </si>
  <si>
    <t>CAT3</t>
  </si>
  <si>
    <t>CAT4</t>
  </si>
  <si>
    <t>CAT6</t>
  </si>
  <si>
    <t>CAT2</t>
  </si>
  <si>
    <t>CAT5</t>
  </si>
  <si>
    <t>nom a</t>
  </si>
  <si>
    <t>nom b</t>
  </si>
  <si>
    <t>nom c</t>
  </si>
  <si>
    <t>nom d</t>
  </si>
  <si>
    <t>nom e</t>
  </si>
  <si>
    <t>nom f</t>
  </si>
  <si>
    <t>nom g</t>
  </si>
  <si>
    <t>nom h</t>
  </si>
  <si>
    <t>nom i</t>
  </si>
  <si>
    <t>nom j</t>
  </si>
  <si>
    <t>nom k</t>
  </si>
  <si>
    <t>nom l</t>
  </si>
  <si>
    <t>NOM2</t>
  </si>
  <si>
    <t>DONNEE1</t>
  </si>
  <si>
    <t>DONNEE2</t>
  </si>
  <si>
    <t>DONEE3</t>
  </si>
  <si>
    <t>ID</t>
  </si>
  <si>
    <t>Commentaire tableau</t>
  </si>
  <si>
    <t>NOMX</t>
  </si>
  <si>
    <t>CAT8</t>
  </si>
  <si>
    <t>(vide)</t>
  </si>
  <si>
    <t>Commentaire 1</t>
  </si>
  <si>
    <t>Commentaire 2</t>
  </si>
  <si>
    <t>Commentaire :</t>
  </si>
  <si>
    <t xml:space="preserve">Les nom doivent être ordonnés sous les catégories correspondantes par ordre alphabétique idéalement </t>
  </si>
  <si>
    <t>Les catégories doivent être rajoutées en titre du tableau par ordre alphabétique idéalement</t>
  </si>
  <si>
    <t>le tableau peut être complété dans le temps avec possiblement des nouvelles catégories (Exemple : NOMX - CAT8)</t>
  </si>
  <si>
    <t>si c'est possible par cette méthode, j'aimerai regrouper les noms par catégorie comme dans l'onglet RESULTAT</t>
  </si>
  <si>
    <t xml:space="preserve">les 2 formules (Cat et noms ) sont matricielles </t>
  </si>
  <si>
    <t>nom ab</t>
  </si>
  <si>
    <t>CAT7</t>
  </si>
  <si>
    <t>nom z</t>
  </si>
  <si>
    <t>CAT10</t>
  </si>
  <si>
    <t>nom w</t>
  </si>
  <si>
    <t>nom x</t>
  </si>
  <si>
    <t>CAT12</t>
  </si>
  <si>
    <t>nom p</t>
  </si>
  <si>
    <t>CAT11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</si>
</sst>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3" borderId="0" xfId="0" applyFill="1"/>
    <xf numFmtId="0" fontId="3" fillId="4" borderId="1" xfId="0" applyFont="1" applyFill="1" applyBorder="1"/>
    <xf numFmtId="0" fontId="0" fillId="5" borderId="2" xfId="0" applyFont="1" applyFill="1" applyBorder="1"/>
    <xf numFmtId="164" fontId="3" fillId="4" borderId="1" xfId="0" applyNumberFormat="1" applyFont="1" applyFill="1" applyBorder="1"/>
    <xf numFmtId="164" fontId="0" fillId="5" borderId="2" xfId="0" applyNumberFormat="1" applyFont="1" applyFill="1" applyBorder="1"/>
    <xf numFmtId="0" fontId="0" fillId="2" borderId="0" xfId="0" applyFill="1" applyAlignment="1">
      <alignment horizontal="left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illaume M" refreshedDate="43864.478472337963" createdVersion="6" refreshedVersion="6" minRefreshableVersion="3" recordCount="20" xr:uid="{00000000-000A-0000-FFFF-FFFF00000000}">
  <cacheSource type="worksheet">
    <worksheetSource name="Tableau1"/>
  </cacheSource>
  <cacheFields count="6">
    <cacheField name="NOM2" numFmtId="0">
      <sharedItems containsBlank="1" count="14">
        <s v="nom a"/>
        <s v="nom b"/>
        <s v="nom c"/>
        <s v="nom d"/>
        <s v="nom e"/>
        <s v="nom f"/>
        <s v="nom g"/>
        <s v="nom h"/>
        <s v="nom i"/>
        <s v="nom j"/>
        <s v="nom k"/>
        <s v="nom l"/>
        <m/>
        <s v="NOMX"/>
      </sharedItems>
    </cacheField>
    <cacheField name="DONNEE1" numFmtId="0">
      <sharedItems containsNonDate="0" containsString="0" containsBlank="1"/>
    </cacheField>
    <cacheField name="DONNEE2" numFmtId="0">
      <sharedItems containsNonDate="0" containsString="0" containsBlank="1"/>
    </cacheField>
    <cacheField name="ID" numFmtId="0">
      <sharedItems containsString="0" containsBlank="1" containsNumber="1" containsInteger="1" minValue="11111" maxValue="133332" count="13">
        <n v="11111"/>
        <n v="22222"/>
        <n v="33333"/>
        <n v="44444"/>
        <n v="55555"/>
        <n v="66666"/>
        <n v="77777"/>
        <n v="88888"/>
        <n v="99999"/>
        <n v="111110"/>
        <n v="122221"/>
        <n v="133332"/>
        <m/>
      </sharedItems>
    </cacheField>
    <cacheField name="DONEE3" numFmtId="0">
      <sharedItems containsNonDate="0" containsString="0" containsBlank="1"/>
    </cacheField>
    <cacheField name="CATEGORIE" numFmtId="0">
      <sharedItems containsBlank="1" count="8">
        <s v="CAT1"/>
        <s v="CAT3"/>
        <s v="CAT4"/>
        <s v="CAT6"/>
        <s v="CAT2"/>
        <s v="CAT5"/>
        <m/>
        <s v="CAT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m/>
    <m/>
    <x v="0"/>
    <m/>
    <x v="0"/>
  </r>
  <r>
    <x v="1"/>
    <m/>
    <m/>
    <x v="1"/>
    <m/>
    <x v="0"/>
  </r>
  <r>
    <x v="2"/>
    <m/>
    <m/>
    <x v="2"/>
    <m/>
    <x v="1"/>
  </r>
  <r>
    <x v="3"/>
    <m/>
    <m/>
    <x v="3"/>
    <m/>
    <x v="2"/>
  </r>
  <r>
    <x v="4"/>
    <m/>
    <m/>
    <x v="4"/>
    <m/>
    <x v="3"/>
  </r>
  <r>
    <x v="5"/>
    <m/>
    <m/>
    <x v="5"/>
    <m/>
    <x v="4"/>
  </r>
  <r>
    <x v="6"/>
    <m/>
    <m/>
    <x v="6"/>
    <m/>
    <x v="3"/>
  </r>
  <r>
    <x v="7"/>
    <m/>
    <m/>
    <x v="7"/>
    <m/>
    <x v="0"/>
  </r>
  <r>
    <x v="8"/>
    <m/>
    <m/>
    <x v="8"/>
    <m/>
    <x v="4"/>
  </r>
  <r>
    <x v="9"/>
    <m/>
    <m/>
    <x v="9"/>
    <m/>
    <x v="5"/>
  </r>
  <r>
    <x v="10"/>
    <m/>
    <m/>
    <x v="10"/>
    <m/>
    <x v="2"/>
  </r>
  <r>
    <x v="11"/>
    <m/>
    <m/>
    <x v="11"/>
    <m/>
    <x v="1"/>
  </r>
  <r>
    <x v="12"/>
    <m/>
    <m/>
    <x v="12"/>
    <m/>
    <x v="6"/>
  </r>
  <r>
    <x v="12"/>
    <m/>
    <m/>
    <x v="12"/>
    <m/>
    <x v="6"/>
  </r>
  <r>
    <x v="13"/>
    <m/>
    <m/>
    <x v="12"/>
    <m/>
    <x v="7"/>
  </r>
  <r>
    <x v="12"/>
    <m/>
    <m/>
    <x v="12"/>
    <m/>
    <x v="6"/>
  </r>
  <r>
    <x v="12"/>
    <m/>
    <m/>
    <x v="12"/>
    <m/>
    <x v="6"/>
  </r>
  <r>
    <x v="12"/>
    <m/>
    <m/>
    <x v="12"/>
    <m/>
    <x v="6"/>
  </r>
  <r>
    <x v="12"/>
    <m/>
    <m/>
    <x v="12"/>
    <m/>
    <x v="6"/>
  </r>
  <r>
    <x v="12"/>
    <m/>
    <m/>
    <x v="12"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6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outline="1" outlineData="1" multipleFieldFilters="0">
  <location ref="A3:I31" firstHeaderRow="0" firstDataRow="1" firstDataCol="1"/>
  <pivotFields count="6"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3"/>
        <item x="12"/>
      </items>
    </pivotField>
    <pivotField showAll="0" defaultSubtotal="0"/>
    <pivotField showAll="0" defaultSubtotal="0"/>
    <pivotField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showAll="0" defaultSubtotal="0"/>
    <pivotField axis="axisCol" showAll="0" defaultSubtotal="0">
      <items count="8">
        <item x="0"/>
        <item x="4"/>
        <item x="1"/>
        <item x="2"/>
        <item x="5"/>
        <item x="3"/>
        <item x="7"/>
        <item x="6"/>
      </items>
    </pivotField>
  </pivotFields>
  <rowFields count="2">
    <field x="0"/>
    <field x="3"/>
  </rowFields>
  <rowItems count="28">
    <i>
      <x/>
    </i>
    <i r="1">
      <x/>
    </i>
    <i>
      <x v="1"/>
    </i>
    <i r="1">
      <x v="1"/>
    </i>
    <i>
      <x v="2"/>
    </i>
    <i r="1">
      <x v="2"/>
    </i>
    <i>
      <x v="3"/>
    </i>
    <i r="1">
      <x v="3"/>
    </i>
    <i>
      <x v="4"/>
    </i>
    <i r="1">
      <x v="4"/>
    </i>
    <i>
      <x v="5"/>
    </i>
    <i r="1">
      <x v="5"/>
    </i>
    <i>
      <x v="6"/>
    </i>
    <i r="1">
      <x v="6"/>
    </i>
    <i>
      <x v="7"/>
    </i>
    <i r="1">
      <x v="7"/>
    </i>
    <i>
      <x v="8"/>
    </i>
    <i r="1">
      <x v="8"/>
    </i>
    <i>
      <x v="9"/>
    </i>
    <i r="1">
      <x v="9"/>
    </i>
    <i>
      <x v="10"/>
    </i>
    <i r="1">
      <x v="10"/>
    </i>
    <i>
      <x v="11"/>
    </i>
    <i r="1">
      <x v="11"/>
    </i>
    <i>
      <x v="12"/>
    </i>
    <i r="1">
      <x v="12"/>
    </i>
    <i>
      <x v="13"/>
    </i>
    <i r="1">
      <x v="12"/>
    </i>
  </rowItems>
  <colFields count="1">
    <field x="5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:G22" totalsRowShown="0" headerRowDxfId="0">
  <autoFilter ref="B1:G22" xr:uid="{00000000-0009-0000-0100-000001000000}"/>
  <tableColumns count="6">
    <tableColumn id="2" xr3:uid="{00000000-0010-0000-0000-000002000000}" name="NOM2"/>
    <tableColumn id="3" xr3:uid="{00000000-0010-0000-0000-000003000000}" name="DONNEE1"/>
    <tableColumn id="4" xr3:uid="{00000000-0010-0000-0000-000004000000}" name="DONNEE2"/>
    <tableColumn id="5" xr3:uid="{00000000-0010-0000-0000-000005000000}" name="ID"/>
    <tableColumn id="6" xr3:uid="{00000000-0010-0000-0000-000006000000}" name="DONEE3"/>
    <tableColumn id="7" xr3:uid="{00000000-0010-0000-0000-000007000000}" name="CATE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I21"/>
  <sheetViews>
    <sheetView workbookViewId="0">
      <selection activeCell="B22" sqref="B22"/>
    </sheetView>
  </sheetViews>
  <sheetFormatPr baseColWidth="10" defaultRowHeight="14.5" x14ac:dyDescent="0.35"/>
  <cols>
    <col min="2" max="2" width="8.7265625" bestFit="1" customWidth="1"/>
    <col min="3" max="4" width="11.453125" bestFit="1" customWidth="1"/>
    <col min="5" max="5" width="7.81640625" bestFit="1" customWidth="1"/>
    <col min="6" max="6" width="12.453125" customWidth="1"/>
    <col min="7" max="7" width="12.81640625" bestFit="1" customWidth="1"/>
    <col min="9" max="9" width="98" bestFit="1" customWidth="1"/>
  </cols>
  <sheetData>
    <row r="1" spans="2:9" x14ac:dyDescent="0.35">
      <c r="B1" s="1" t="s">
        <v>19</v>
      </c>
      <c r="C1" s="1" t="s">
        <v>20</v>
      </c>
      <c r="D1" s="1" t="s">
        <v>21</v>
      </c>
      <c r="E1" s="1" t="s">
        <v>23</v>
      </c>
      <c r="F1" s="1" t="s">
        <v>22</v>
      </c>
      <c r="G1" s="1" t="s">
        <v>0</v>
      </c>
      <c r="I1" s="3" t="s">
        <v>24</v>
      </c>
    </row>
    <row r="2" spans="2:9" x14ac:dyDescent="0.35">
      <c r="B2" t="s">
        <v>7</v>
      </c>
      <c r="E2">
        <v>11111</v>
      </c>
      <c r="G2" t="s">
        <v>1</v>
      </c>
      <c r="I2" s="2" t="s">
        <v>33</v>
      </c>
    </row>
    <row r="3" spans="2:9" x14ac:dyDescent="0.35">
      <c r="B3" t="s">
        <v>8</v>
      </c>
      <c r="E3">
        <v>22222</v>
      </c>
      <c r="G3" t="s">
        <v>5</v>
      </c>
    </row>
    <row r="4" spans="2:9" x14ac:dyDescent="0.35">
      <c r="B4" t="s">
        <v>9</v>
      </c>
      <c r="E4">
        <v>33333</v>
      </c>
      <c r="G4" t="s">
        <v>2</v>
      </c>
    </row>
    <row r="5" spans="2:9" x14ac:dyDescent="0.35">
      <c r="B5" t="s">
        <v>10</v>
      </c>
      <c r="E5">
        <v>44444</v>
      </c>
      <c r="G5" t="s">
        <v>3</v>
      </c>
    </row>
    <row r="6" spans="2:9" x14ac:dyDescent="0.35">
      <c r="B6" t="s">
        <v>11</v>
      </c>
      <c r="E6">
        <v>55555</v>
      </c>
      <c r="G6" t="s">
        <v>4</v>
      </c>
    </row>
    <row r="7" spans="2:9" x14ac:dyDescent="0.35">
      <c r="B7" t="s">
        <v>12</v>
      </c>
      <c r="E7">
        <v>66666</v>
      </c>
      <c r="G7" t="s">
        <v>5</v>
      </c>
    </row>
    <row r="8" spans="2:9" x14ac:dyDescent="0.35">
      <c r="B8" t="s">
        <v>13</v>
      </c>
      <c r="E8">
        <v>77777</v>
      </c>
      <c r="G8" t="s">
        <v>4</v>
      </c>
    </row>
    <row r="9" spans="2:9" x14ac:dyDescent="0.35">
      <c r="B9" t="s">
        <v>14</v>
      </c>
      <c r="E9">
        <v>88888</v>
      </c>
      <c r="G9" t="s">
        <v>1</v>
      </c>
    </row>
    <row r="10" spans="2:9" x14ac:dyDescent="0.35">
      <c r="B10" t="s">
        <v>15</v>
      </c>
      <c r="E10">
        <v>99999</v>
      </c>
      <c r="G10" t="s">
        <v>5</v>
      </c>
    </row>
    <row r="11" spans="2:9" x14ac:dyDescent="0.35">
      <c r="B11" t="s">
        <v>16</v>
      </c>
      <c r="E11">
        <v>111110</v>
      </c>
      <c r="G11" t="s">
        <v>6</v>
      </c>
    </row>
    <row r="12" spans="2:9" x14ac:dyDescent="0.35">
      <c r="B12" t="s">
        <v>17</v>
      </c>
      <c r="E12">
        <v>122221</v>
      </c>
      <c r="G12" t="s">
        <v>3</v>
      </c>
    </row>
    <row r="13" spans="2:9" x14ac:dyDescent="0.35">
      <c r="B13" t="s">
        <v>18</v>
      </c>
      <c r="E13">
        <v>133332</v>
      </c>
      <c r="G13" t="s">
        <v>2</v>
      </c>
    </row>
    <row r="14" spans="2:9" x14ac:dyDescent="0.35">
      <c r="B14" t="s">
        <v>40</v>
      </c>
      <c r="G14" t="s">
        <v>39</v>
      </c>
    </row>
    <row r="15" spans="2:9" x14ac:dyDescent="0.35">
      <c r="B15" t="s">
        <v>36</v>
      </c>
      <c r="E15">
        <v>6765738</v>
      </c>
      <c r="G15" t="s">
        <v>37</v>
      </c>
    </row>
    <row r="16" spans="2:9" x14ac:dyDescent="0.35">
      <c r="B16" t="s">
        <v>41</v>
      </c>
      <c r="E16">
        <v>7007007</v>
      </c>
      <c r="G16" t="s">
        <v>26</v>
      </c>
    </row>
    <row r="17" spans="2:7" x14ac:dyDescent="0.35">
      <c r="B17" t="s">
        <v>38</v>
      </c>
      <c r="G17" t="s">
        <v>42</v>
      </c>
    </row>
    <row r="21" spans="2:7" x14ac:dyDescent="0.35">
      <c r="B21" t="s">
        <v>43</v>
      </c>
      <c r="G21" t="s">
        <v>44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K25"/>
  <sheetViews>
    <sheetView tabSelected="1" workbookViewId="0">
      <selection activeCell="N30" sqref="N30"/>
    </sheetView>
  </sheetViews>
  <sheetFormatPr baseColWidth="10" defaultRowHeight="14.5" x14ac:dyDescent="0.35"/>
  <cols>
    <col min="2" max="2" width="18.6328125" customWidth="1"/>
    <col min="9" max="9" width="36.08984375" bestFit="1" customWidth="1"/>
  </cols>
  <sheetData>
    <row r="1" spans="2:11" x14ac:dyDescent="0.35">
      <c r="C1" t="s">
        <v>35</v>
      </c>
    </row>
    <row r="3" spans="2:11" x14ac:dyDescent="0.35">
      <c r="B3" s="1" t="s">
        <v>0</v>
      </c>
      <c r="C3" s="7" t="str">
        <f t="array" aca="1" ref="C3" ca="1">IFERROR(INDEX(catégorie,MATCH(0,IF(catégorie&lt;&gt;"",COUNTIF(catégorie,"&lt;"&amp;catégorie)-SUM(COUNTIF(catégorie,$B3:B3))),0)),"")</f>
        <v>CAT1</v>
      </c>
      <c r="D3" s="7" t="str">
        <f t="array" aca="1" ref="D3" ca="1">IFERROR(INDEX(catégorie,MATCH(0,IF(catégorie&lt;&gt;"",COUNTIF(catégorie,"&lt;"&amp;catégorie)-SUM(COUNTIF(catégorie,$B3:C3))),0)),"")</f>
        <v>CAT10</v>
      </c>
      <c r="E3" s="7" t="str">
        <f t="array" aca="1" ref="E3" ca="1">IFERROR(INDEX(catégorie,MATCH(0,IF(catégorie&lt;&gt;"",COUNTIF(catégorie,"&lt;"&amp;catégorie)-SUM(COUNTIF(catégorie,$B3:D3))),0)),"")</f>
        <v>CAT11</v>
      </c>
      <c r="F3" s="7" t="str">
        <f t="array" aca="1" ref="F3" ca="1">IFERROR(INDEX(catégorie,MATCH(0,IF(catégorie&lt;&gt;"",COUNTIF(catégorie,"&lt;"&amp;catégorie)-SUM(COUNTIF(catégorie,$B3:E3))),0)),"")</f>
        <v>CAT12</v>
      </c>
      <c r="G3" s="7" t="str">
        <f t="array" aca="1" ref="G3" ca="1">IFERROR(INDEX(catégorie,MATCH(0,IF(catégorie&lt;&gt;"",COUNTIF(catégorie,"&lt;"&amp;catégorie)-SUM(COUNTIF(catégorie,$B3:F3))),0)),"")</f>
        <v>CAT2</v>
      </c>
      <c r="H3" s="7" t="str">
        <f t="array" aca="1" ref="H3" ca="1">IFERROR(INDEX(catégorie,MATCH(0,IF(catégorie&lt;&gt;"",COUNTIF(catégorie,"&lt;"&amp;catégorie)-SUM(COUNTIF(catégorie,$B3:G3))),0)),"")</f>
        <v>CAT3</v>
      </c>
      <c r="I3" s="7" t="str">
        <f t="array" aca="1" ref="I3" ca="1">IFERROR(INDEX(catégorie,MATCH(0,IF(catégorie&lt;&gt;"",COUNTIF(catégorie,"&lt;"&amp;catégorie)-SUM(COUNTIF(catégorie,$B3:H3))),0)),"")</f>
        <v>CAT4</v>
      </c>
      <c r="J3" s="9" t="str">
        <f t="array" aca="1" ref="J3" ca="1">IFERROR(INDEX(catégorie,MATCH(0,IF(catégorie&lt;&gt;"",COUNTIF(catégorie,"&lt;"&amp;catégorie)-SUM(COUNTIF(catégorie,$B3:I3))),0)),"")</f>
        <v>CAT5</v>
      </c>
      <c r="K3" s="9" t="str">
        <f t="array" aca="1" ref="K3" ca="1">IFERROR(INDEX(catégorie,MATCH(0,IF(catégorie&lt;&gt;"",COUNTIF(catégorie,"&lt;"&amp;catégorie)-SUM(COUNTIF(catégorie,$B3:J3))),0)),"")</f>
        <v>CAT6</v>
      </c>
    </row>
    <row r="4" spans="2:11" x14ac:dyDescent="0.35">
      <c r="C4" s="8" t="str">
        <f t="array" aca="1" ref="C4" ca="1">IFERROR(INDEX(nom,SMALL(IF(ISNUMBER(IF(catégorie=C$3,COUNTIF(nom,"&lt;"&amp;nom),"")),ROW(catégorie)-1,""),ROW($A1))),"")</f>
        <v>nom a</v>
      </c>
      <c r="D4" s="8" t="str">
        <f t="array" aca="1" ref="D4" ca="1">IFERROR(INDEX(nom,SMALL(IF(ISNUMBER(IF(catégorie=D$3,COUNTIF(nom,"&lt;"&amp;nom),"")),ROW(catégorie)-1,""),ROW($A1))),"")</f>
        <v>nom w</v>
      </c>
      <c r="E4" s="8" t="str">
        <f t="array" aca="1" ref="E4" ca="1">IFERROR(INDEX(nom,SMALL(IF(ISNUMBER(IF(catégorie=E$3,COUNTIF(nom,"&lt;"&amp;nom),"")),ROW(catégorie)-1,""),ROW($A1))),"")</f>
        <v>nom p</v>
      </c>
      <c r="F4" s="8" t="str">
        <f t="array" aca="1" ref="F4" ca="1">IFERROR(INDEX(nom,SMALL(IF(ISNUMBER(IF(catégorie=F$3,COUNTIF(nom,"&lt;"&amp;nom),"")),ROW(catégorie)-1,""),ROW($A1))),"")</f>
        <v>nom z</v>
      </c>
      <c r="G4" s="8" t="str">
        <f t="array" aca="1" ref="G4" ca="1">IFERROR(INDEX(nom,SMALL(IF(ISNUMBER(IF(catégorie=G$3,COUNTIF(nom,"&lt;"&amp;nom),"")),ROW(catégorie)-1,""),ROW($A1))),"")</f>
        <v>nom b</v>
      </c>
      <c r="H4" s="8" t="str">
        <f t="array" aca="1" ref="H4" ca="1">IFERROR(INDEX(nom,SMALL(IF(ISNUMBER(IF(catégorie=H$3,COUNTIF(nom,"&lt;"&amp;nom),"")),ROW(catégorie)-1,""),ROW($A1))),"")</f>
        <v>nom c</v>
      </c>
      <c r="I4" s="8" t="str">
        <f t="array" aca="1" ref="I4" ca="1">IFERROR(INDEX(nom,SMALL(IF(ISNUMBER(IF(catégorie=I$3,COUNTIF(nom,"&lt;"&amp;nom),"")),ROW(catégorie)-1,""),ROW($A1))),"")</f>
        <v>nom d</v>
      </c>
      <c r="J4" s="10" t="str">
        <f t="array" aca="1" ref="J4" ca="1">IFERROR(INDEX(nom,SMALL(IF(ISNUMBER(IF(catégorie=J$3,COUNTIF(nom,"&lt;"&amp;nom),"")),ROW(catégorie)-1,""),ROW($A1))),"")</f>
        <v>nom j</v>
      </c>
      <c r="K4" s="10" t="str">
        <f t="array" aca="1" ref="K4" ca="1">IFERROR(INDEX(nom,SMALL(IF(ISNUMBER(IF(catégorie=K$3,COUNTIF(nom,"&lt;"&amp;nom),"")),ROW(catégorie)-1,""),ROW($A1))),"")</f>
        <v>nom e</v>
      </c>
    </row>
    <row r="5" spans="2:11" x14ac:dyDescent="0.35">
      <c r="C5" s="8" t="str">
        <f t="array" aca="1" ref="C5" ca="1">IFERROR(INDEX(nom,SMALL(IF(ISNUMBER(IF(catégorie=C$3,COUNTIF(nom,"&lt;"&amp;nom),"")),ROW(catégorie)-1,""),ROW($A2))),"")</f>
        <v>nom h</v>
      </c>
      <c r="D5" s="8" t="str">
        <f t="array" aca="1" ref="D5" ca="1">IFERROR(INDEX(nom,SMALL(IF(ISNUMBER(IF(catégorie=D$3,COUNTIF(nom,"&lt;"&amp;nom),"")),ROW(catégorie)-1,""),ROW($A2))),"")</f>
        <v/>
      </c>
      <c r="E5" s="8" t="str">
        <f t="array" aca="1" ref="E5" ca="1">IFERROR(INDEX(nom,SMALL(IF(ISNUMBER(IF(catégorie=E$3,COUNTIF(nom,"&lt;"&amp;nom),"")),ROW(catégorie)-1,""),ROW($A2))),"")</f>
        <v/>
      </c>
      <c r="F5" s="8" t="str">
        <f t="array" aca="1" ref="F5" ca="1">IFERROR(INDEX(nom,SMALL(IF(ISNUMBER(IF(catégorie=F$3,COUNTIF(nom,"&lt;"&amp;nom),"")),ROW(catégorie)-1,""),ROW($A2))),"")</f>
        <v/>
      </c>
      <c r="G5" s="8" t="str">
        <f t="array" aca="1" ref="G5" ca="1">IFERROR(INDEX(nom,SMALL(IF(ISNUMBER(IF(catégorie=G$3,COUNTIF(nom,"&lt;"&amp;nom),"")),ROW(catégorie)-1,""),ROW($A2))),"")</f>
        <v>nom f</v>
      </c>
      <c r="H5" s="8" t="str">
        <f t="array" aca="1" ref="H5" ca="1">IFERROR(INDEX(nom,SMALL(IF(ISNUMBER(IF(catégorie=H$3,COUNTIF(nom,"&lt;"&amp;nom),"")),ROW(catégorie)-1,""),ROW($A2))),"")</f>
        <v>nom l</v>
      </c>
      <c r="I5" s="8" t="str">
        <f t="array" aca="1" ref="I5" ca="1">IFERROR(INDEX(nom,SMALL(IF(ISNUMBER(IF(catégorie=I$3,COUNTIF(nom,"&lt;"&amp;nom),"")),ROW(catégorie)-1,""),ROW($A2))),"")</f>
        <v>nom k</v>
      </c>
      <c r="J5" s="10" t="str">
        <f t="array" aca="1" ref="J5" ca="1">IFERROR(INDEX(nom,SMALL(IF(ISNUMBER(IF(catégorie=J$3,COUNTIF(nom,"&lt;"&amp;nom),"")),ROW(catégorie)-1,""),ROW($A2))),"")</f>
        <v/>
      </c>
      <c r="K5" s="10" t="str">
        <f t="array" aca="1" ref="K5" ca="1">IFERROR(INDEX(nom,SMALL(IF(ISNUMBER(IF(catégorie=K$3,COUNTIF(nom,"&lt;"&amp;nom),"")),ROW(catégorie)-1,""),ROW($A2))),"")</f>
        <v>nom g</v>
      </c>
    </row>
    <row r="6" spans="2:11" x14ac:dyDescent="0.35">
      <c r="C6" s="8" t="str">
        <f t="array" aca="1" ref="C6" ca="1">IFERROR(INDEX(nom,SMALL(IF(ISNUMBER(IF(catégorie=C$3,COUNTIF(nom,"&lt;"&amp;nom),"")),ROW(catégorie)-1,""),ROW($A3))),"")</f>
        <v/>
      </c>
      <c r="D6" s="8" t="str">
        <f t="array" aca="1" ref="D6" ca="1">IFERROR(INDEX(nom,SMALL(IF(ISNUMBER(IF(catégorie=D$3,COUNTIF(nom,"&lt;"&amp;nom),"")),ROW(catégorie)-1,""),ROW($A3))),"")</f>
        <v/>
      </c>
      <c r="E6" s="8" t="str">
        <f t="array" aca="1" ref="E6" ca="1">IFERROR(INDEX(nom,SMALL(IF(ISNUMBER(IF(catégorie=E$3,COUNTIF(nom,"&lt;"&amp;nom),"")),ROW(catégorie)-1,""),ROW($A3))),"")</f>
        <v/>
      </c>
      <c r="F6" s="8" t="str">
        <f t="array" aca="1" ref="F6" ca="1">IFERROR(INDEX(nom,SMALL(IF(ISNUMBER(IF(catégorie=F$3,COUNTIF(nom,"&lt;"&amp;nom),"")),ROW(catégorie)-1,""),ROW($A3))),"")</f>
        <v/>
      </c>
      <c r="G6" s="8" t="str">
        <f t="array" aca="1" ref="G6" ca="1">IFERROR(INDEX(nom,SMALL(IF(ISNUMBER(IF(catégorie=G$3,COUNTIF(nom,"&lt;"&amp;nom),"")),ROW(catégorie)-1,""),ROW($A3))),"")</f>
        <v>nom i</v>
      </c>
      <c r="H6" s="8" t="str">
        <f t="array" aca="1" ref="H6" ca="1">IFERROR(INDEX(nom,SMALL(IF(ISNUMBER(IF(catégorie=H$3,COUNTIF(nom,"&lt;"&amp;nom),"")),ROW(catégorie)-1,""),ROW($A3))),"")</f>
        <v/>
      </c>
      <c r="I6" s="8" t="str">
        <f t="array" aca="1" ref="I6" ca="1">IFERROR(INDEX(nom,SMALL(IF(ISNUMBER(IF(catégorie=I$3,COUNTIF(nom,"&lt;"&amp;nom),"")),ROW(catégorie)-1,""),ROW($A3))),"")</f>
        <v/>
      </c>
      <c r="J6" s="10" t="str">
        <f t="array" aca="1" ref="J6" ca="1">IFERROR(INDEX(nom,SMALL(IF(ISNUMBER(IF(catégorie=J$3,COUNTIF(nom,"&lt;"&amp;nom),"")),ROW(catégorie)-1,""),ROW($A3))),"")</f>
        <v/>
      </c>
      <c r="K6" s="10" t="str">
        <f t="array" aca="1" ref="K6" ca="1">IFERROR(INDEX(nom,SMALL(IF(ISNUMBER(IF(catégorie=K$3,COUNTIF(nom,"&lt;"&amp;nom),"")),ROW(catégorie)-1,""),ROW($A3))),"")</f>
        <v/>
      </c>
    </row>
    <row r="7" spans="2:11" x14ac:dyDescent="0.35">
      <c r="C7" s="8" t="str">
        <f t="array" aca="1" ref="C7" ca="1">IFERROR(INDEX(nom,SMALL(IF(ISNUMBER(IF(catégorie=C$3,COUNTIF(nom,"&lt;"&amp;nom),"")),ROW(catégorie)-1,""),ROW($A4))),"")</f>
        <v/>
      </c>
      <c r="D7" s="8" t="str">
        <f t="array" aca="1" ref="D7" ca="1">IFERROR(INDEX(nom,SMALL(IF(ISNUMBER(IF(catégorie=D$3,COUNTIF(nom,"&lt;"&amp;nom),"")),ROW(catégorie)-1,""),ROW($A4))),"")</f>
        <v/>
      </c>
      <c r="E7" s="8" t="str">
        <f t="array" aca="1" ref="E7" ca="1">IFERROR(INDEX(nom,SMALL(IF(ISNUMBER(IF(catégorie=E$3,COUNTIF(nom,"&lt;"&amp;nom),"")),ROW(catégorie)-1,""),ROW($A4))),"")</f>
        <v/>
      </c>
      <c r="F7" s="8" t="str">
        <f t="array" aca="1" ref="F7" ca="1">IFERROR(INDEX(nom,SMALL(IF(ISNUMBER(IF(catégorie=F$3,COUNTIF(nom,"&lt;"&amp;nom),"")),ROW(catégorie)-1,""),ROW($A4))),"")</f>
        <v/>
      </c>
      <c r="G7" s="8" t="str">
        <f t="array" aca="1" ref="G7" ca="1">IFERROR(INDEX(nom,SMALL(IF(ISNUMBER(IF(catégorie=G$3,COUNTIF(nom,"&lt;"&amp;nom),"")),ROW(catégorie)-1,""),ROW($A4))),"")</f>
        <v/>
      </c>
      <c r="H7" s="8" t="str">
        <f t="array" aca="1" ref="H7" ca="1">IFERROR(INDEX(nom,SMALL(IF(ISNUMBER(IF(catégorie=H$3,COUNTIF(nom,"&lt;"&amp;nom),"")),ROW(catégorie)-1,""),ROW($A4))),"")</f>
        <v/>
      </c>
      <c r="I7" s="8" t="str">
        <f t="array" aca="1" ref="I7" ca="1">IFERROR(INDEX(nom,SMALL(IF(ISNUMBER(IF(catégorie=I$3,COUNTIF(nom,"&lt;"&amp;nom),"")),ROW(catégorie)-1,""),ROW($A4))),"")</f>
        <v/>
      </c>
      <c r="J7" s="10" t="str">
        <f t="array" aca="1" ref="J7" ca="1">IFERROR(INDEX(nom,SMALL(IF(ISNUMBER(IF(catégorie=J$3,COUNTIF(nom,"&lt;"&amp;nom),"")),ROW(catégorie)-1,""),ROW($A4))),"")</f>
        <v/>
      </c>
      <c r="K7" s="10" t="str">
        <f t="array" aca="1" ref="K7" ca="1">IFERROR(INDEX(nom,SMALL(IF(ISNUMBER(IF(catégorie=K$3,COUNTIF(nom,"&lt;"&amp;nom),"")),ROW(catégorie)-1,""),ROW($A4))),"")</f>
        <v/>
      </c>
    </row>
    <row r="8" spans="2:11" x14ac:dyDescent="0.35">
      <c r="C8" s="8" t="str">
        <f t="array" aca="1" ref="C8" ca="1">IFERROR(INDEX(nom,SMALL(IF(ISNUMBER(IF(catégorie=C$3,COUNTIF(nom,"&lt;"&amp;nom),"")),ROW(catégorie)-1,""),ROW($A5))),"")</f>
        <v/>
      </c>
      <c r="D8" s="8" t="str">
        <f t="array" aca="1" ref="D8" ca="1">IFERROR(INDEX(nom,SMALL(IF(ISNUMBER(IF(catégorie=D$3,COUNTIF(nom,"&lt;"&amp;nom),"")),ROW(catégorie)-1,""),ROW($A5))),"")</f>
        <v/>
      </c>
      <c r="E8" s="8" t="str">
        <f t="array" aca="1" ref="E8" ca="1">IFERROR(INDEX(nom,SMALL(IF(ISNUMBER(IF(catégorie=E$3,COUNTIF(nom,"&lt;"&amp;nom),"")),ROW(catégorie)-1,""),ROW($A5))),"")</f>
        <v/>
      </c>
      <c r="F8" s="8" t="str">
        <f t="array" aca="1" ref="F8" ca="1">IFERROR(INDEX(nom,SMALL(IF(ISNUMBER(IF(catégorie=F$3,COUNTIF(nom,"&lt;"&amp;nom),"")),ROW(catégorie)-1,""),ROW($A5))),"")</f>
        <v/>
      </c>
      <c r="G8" s="8" t="str">
        <f t="array" aca="1" ref="G8" ca="1">IFERROR(INDEX(nom,SMALL(IF(ISNUMBER(IF(catégorie=G$3,COUNTIF(nom,"&lt;"&amp;nom),"")),ROW(catégorie)-1,""),ROW($A5))),"")</f>
        <v/>
      </c>
      <c r="H8" s="8" t="str">
        <f t="array" aca="1" ref="H8" ca="1">IFERROR(INDEX(nom,SMALL(IF(ISNUMBER(IF(catégorie=H$3,COUNTIF(nom,"&lt;"&amp;nom),"")),ROW(catégorie)-1,""),ROW($A5))),"")</f>
        <v/>
      </c>
      <c r="I8" s="8" t="str">
        <f t="array" aca="1" ref="I8" ca="1">IFERROR(INDEX(nom,SMALL(IF(ISNUMBER(IF(catégorie=I$3,COUNTIF(nom,"&lt;"&amp;nom),"")),ROW(catégorie)-1,""),ROW($A5))),"")</f>
        <v/>
      </c>
      <c r="J8" s="10" t="str">
        <f t="array" aca="1" ref="J8" ca="1">IFERROR(INDEX(nom,SMALL(IF(ISNUMBER(IF(catégorie=J$3,COUNTIF(nom,"&lt;"&amp;nom),"")),ROW(catégorie)-1,""),ROW($A5))),"")</f>
        <v/>
      </c>
      <c r="K8" s="10" t="str">
        <f t="array" aca="1" ref="K8" ca="1">IFERROR(INDEX(nom,SMALL(IF(ISNUMBER(IF(catégorie=K$3,COUNTIF(nom,"&lt;"&amp;nom),"")),ROW(catégorie)-1,""),ROW($A5))),"")</f>
        <v/>
      </c>
    </row>
    <row r="9" spans="2:11" x14ac:dyDescent="0.35">
      <c r="C9" s="8" t="str">
        <f t="array" aca="1" ref="C9" ca="1">IFERROR(INDEX(nom,SMALL(IF(ISNUMBER(IF(catégorie=C$3,COUNTIF(nom,"&lt;"&amp;nom),"")),ROW(catégorie)-1,""),ROW($A6))),"")</f>
        <v/>
      </c>
      <c r="D9" s="8" t="str">
        <f t="array" aca="1" ref="D9" ca="1">IFERROR(INDEX(nom,SMALL(IF(ISNUMBER(IF(catégorie=D$3,COUNTIF(nom,"&lt;"&amp;nom),"")),ROW(catégorie)-1,""),ROW($A6))),"")</f>
        <v/>
      </c>
      <c r="E9" s="8" t="str">
        <f t="array" aca="1" ref="E9" ca="1">IFERROR(INDEX(nom,SMALL(IF(ISNUMBER(IF(catégorie=E$3,COUNTIF(nom,"&lt;"&amp;nom),"")),ROW(catégorie)-1,""),ROW($A6))),"")</f>
        <v/>
      </c>
      <c r="F9" s="8" t="str">
        <f t="array" aca="1" ref="F9" ca="1">IFERROR(INDEX(nom,SMALL(IF(ISNUMBER(IF(catégorie=F$3,COUNTIF(nom,"&lt;"&amp;nom),"")),ROW(catégorie)-1,""),ROW($A6))),"")</f>
        <v/>
      </c>
      <c r="G9" s="8" t="str">
        <f t="array" aca="1" ref="G9" ca="1">IFERROR(INDEX(nom,SMALL(IF(ISNUMBER(IF(catégorie=G$3,COUNTIF(nom,"&lt;"&amp;nom),"")),ROW(catégorie)-1,""),ROW($A6))),"")</f>
        <v/>
      </c>
      <c r="H9" s="8" t="str">
        <f t="array" aca="1" ref="H9" ca="1">IFERROR(INDEX(nom,SMALL(IF(ISNUMBER(IF(catégorie=H$3,COUNTIF(nom,"&lt;"&amp;nom),"")),ROW(catégorie)-1,""),ROW($A6))),"")</f>
        <v/>
      </c>
      <c r="I9" s="8" t="str">
        <f t="array" aca="1" ref="I9" ca="1">IFERROR(INDEX(nom,SMALL(IF(ISNUMBER(IF(catégorie=I$3,COUNTIF(nom,"&lt;"&amp;nom),"")),ROW(catégorie)-1,""),ROW($A6))),"")</f>
        <v/>
      </c>
      <c r="J9" s="10" t="str">
        <f t="array" aca="1" ref="J9" ca="1">IFERROR(INDEX(nom,SMALL(IF(ISNUMBER(IF(catégorie=J$3,COUNTIF(nom,"&lt;"&amp;nom),"")),ROW(catégorie)-1,""),ROW($A6))),"")</f>
        <v/>
      </c>
      <c r="K9" s="10" t="str">
        <f t="array" aca="1" ref="K9" ca="1">IFERROR(INDEX(nom,SMALL(IF(ISNUMBER(IF(catégorie=K$3,COUNTIF(nom,"&lt;"&amp;nom),"")),ROW(catégorie)-1,""),ROW($A6))),"")</f>
        <v/>
      </c>
    </row>
    <row r="10" spans="2:11" x14ac:dyDescent="0.35">
      <c r="C10" s="8" t="str">
        <f t="array" aca="1" ref="C10" ca="1">IFERROR(INDEX(nom,SMALL(IF(ISNUMBER(IF(catégorie=C$3,COUNTIF(nom,"&lt;"&amp;nom),"")),ROW(catégorie)-1,""),ROW($A7))),"")</f>
        <v/>
      </c>
      <c r="D10" s="8" t="str">
        <f t="array" aca="1" ref="D10" ca="1">IFERROR(INDEX(nom,SMALL(IF(ISNUMBER(IF(catégorie=D$3,COUNTIF(nom,"&lt;"&amp;nom),"")),ROW(catégorie)-1,""),ROW($A7))),"")</f>
        <v/>
      </c>
      <c r="E10" s="8" t="str">
        <f t="array" aca="1" ref="E10" ca="1">IFERROR(INDEX(nom,SMALL(IF(ISNUMBER(IF(catégorie=E$3,COUNTIF(nom,"&lt;"&amp;nom),"")),ROW(catégorie)-1,""),ROW($A7))),"")</f>
        <v/>
      </c>
      <c r="F10" s="8" t="str">
        <f t="array" aca="1" ref="F10" ca="1">IFERROR(INDEX(nom,SMALL(IF(ISNUMBER(IF(catégorie=F$3,COUNTIF(nom,"&lt;"&amp;nom),"")),ROW(catégorie)-1,""),ROW($A7))),"")</f>
        <v/>
      </c>
      <c r="G10" s="8" t="str">
        <f t="array" aca="1" ref="G10" ca="1">IFERROR(INDEX(nom,SMALL(IF(ISNUMBER(IF(catégorie=G$3,COUNTIF(nom,"&lt;"&amp;nom),"")),ROW(catégorie)-1,""),ROW($A7))),"")</f>
        <v/>
      </c>
      <c r="H10" s="8" t="str">
        <f t="array" aca="1" ref="H10" ca="1">IFERROR(INDEX(nom,SMALL(IF(ISNUMBER(IF(catégorie=H$3,COUNTIF(nom,"&lt;"&amp;nom),"")),ROW(catégorie)-1,""),ROW($A7))),"")</f>
        <v/>
      </c>
      <c r="I10" s="8" t="str">
        <f t="array" aca="1" ref="I10" ca="1">IFERROR(INDEX(nom,SMALL(IF(ISNUMBER(IF(catégorie=I$3,COUNTIF(nom,"&lt;"&amp;nom),"")),ROW(catégorie)-1,""),ROW($A7))),"")</f>
        <v/>
      </c>
      <c r="J10" s="10" t="str">
        <f t="array" aca="1" ref="J10" ca="1">IFERROR(INDEX(nom,SMALL(IF(ISNUMBER(IF(catégorie=J$3,COUNTIF(nom,"&lt;"&amp;nom),"")),ROW(catégorie)-1,""),ROW($A7))),"")</f>
        <v/>
      </c>
      <c r="K10" s="10" t="str">
        <f t="array" aca="1" ref="K10" ca="1">IFERROR(INDEX(nom,SMALL(IF(ISNUMBER(IF(catégorie=K$3,COUNTIF(nom,"&lt;"&amp;nom),"")),ROW(catégorie)-1,""),ROW($A7))),"")</f>
        <v/>
      </c>
    </row>
    <row r="11" spans="2:11" x14ac:dyDescent="0.35">
      <c r="C11" s="8" t="str">
        <f t="array" aca="1" ref="C11" ca="1">IFERROR(INDEX(nom,SMALL(IF(ISNUMBER(IF(catégorie=C$3,COUNTIF(nom,"&lt;"&amp;nom),"")),ROW(catégorie)-1,""),ROW($A8))),"")</f>
        <v/>
      </c>
      <c r="D11" s="8" t="str">
        <f t="array" aca="1" ref="D11" ca="1">IFERROR(INDEX(nom,SMALL(IF(ISNUMBER(IF(catégorie=D$3,COUNTIF(nom,"&lt;"&amp;nom),"")),ROW(catégorie)-1,""),ROW($A8))),"")</f>
        <v/>
      </c>
      <c r="E11" s="8" t="str">
        <f t="array" aca="1" ref="E11" ca="1">IFERROR(INDEX(nom,SMALL(IF(ISNUMBER(IF(catégorie=E$3,COUNTIF(nom,"&lt;"&amp;nom),"")),ROW(catégorie)-1,""),ROW($A8))),"")</f>
        <v/>
      </c>
      <c r="F11" s="8" t="str">
        <f t="array" aca="1" ref="F11" ca="1">IFERROR(INDEX(nom,SMALL(IF(ISNUMBER(IF(catégorie=F$3,COUNTIF(nom,"&lt;"&amp;nom),"")),ROW(catégorie)-1,""),ROW($A8))),"")</f>
        <v/>
      </c>
      <c r="G11" s="8" t="str">
        <f t="array" aca="1" ref="G11" ca="1">IFERROR(INDEX(nom,SMALL(IF(ISNUMBER(IF(catégorie=G$3,COUNTIF(nom,"&lt;"&amp;nom),"")),ROW(catégorie)-1,""),ROW($A8))),"")</f>
        <v/>
      </c>
      <c r="H11" s="8" t="str">
        <f t="array" aca="1" ref="H11" ca="1">IFERROR(INDEX(nom,SMALL(IF(ISNUMBER(IF(catégorie=H$3,COUNTIF(nom,"&lt;"&amp;nom),"")),ROW(catégorie)-1,""),ROW($A8))),"")</f>
        <v/>
      </c>
      <c r="I11" s="8" t="str">
        <f t="array" aca="1" ref="I11" ca="1">IFERROR(INDEX(nom,SMALL(IF(ISNUMBER(IF(catégorie=I$3,COUNTIF(nom,"&lt;"&amp;nom),"")),ROW(catégorie)-1,""),ROW($A8))),"")</f>
        <v/>
      </c>
      <c r="J11" s="10" t="str">
        <f t="array" aca="1" ref="J11" ca="1">IFERROR(INDEX(nom,SMALL(IF(ISNUMBER(IF(catégorie=J$3,COUNTIF(nom,"&lt;"&amp;nom),"")),ROW(catégorie)-1,""),ROW($A8))),"")</f>
        <v/>
      </c>
      <c r="K11" s="10" t="str">
        <f t="array" aca="1" ref="K11" ca="1">IFERROR(INDEX(nom,SMALL(IF(ISNUMBER(IF(catégorie=K$3,COUNTIF(nom,"&lt;"&amp;nom),"")),ROW(catégorie)-1,""),ROW($A8))),"")</f>
        <v/>
      </c>
    </row>
    <row r="12" spans="2:11" x14ac:dyDescent="0.35">
      <c r="C12" s="8" t="str">
        <f t="array" aca="1" ref="C12" ca="1">IFERROR(INDEX(nom,SMALL(IF(ISNUMBER(IF(catégorie=C$3,COUNTIF(nom,"&lt;"&amp;nom),"")),ROW(catégorie)-1,""),ROW($A9))),"")</f>
        <v/>
      </c>
      <c r="D12" s="8" t="str">
        <f t="array" aca="1" ref="D12" ca="1">IFERROR(INDEX(nom,SMALL(IF(ISNUMBER(IF(catégorie=D$3,COUNTIF(nom,"&lt;"&amp;nom),"")),ROW(catégorie)-1,""),ROW($A9))),"")</f>
        <v/>
      </c>
      <c r="E12" s="8" t="str">
        <f t="array" aca="1" ref="E12" ca="1">IFERROR(INDEX(nom,SMALL(IF(ISNUMBER(IF(catégorie=E$3,COUNTIF(nom,"&lt;"&amp;nom),"")),ROW(catégorie)-1,""),ROW($A9))),"")</f>
        <v/>
      </c>
      <c r="F12" s="8" t="str">
        <f t="array" aca="1" ref="F12" ca="1">IFERROR(INDEX(nom,SMALL(IF(ISNUMBER(IF(catégorie=F$3,COUNTIF(nom,"&lt;"&amp;nom),"")),ROW(catégorie)-1,""),ROW($A9))),"")</f>
        <v/>
      </c>
      <c r="G12" s="8" t="str">
        <f t="array" aca="1" ref="G12" ca="1">IFERROR(INDEX(nom,SMALL(IF(ISNUMBER(IF(catégorie=G$3,COUNTIF(nom,"&lt;"&amp;nom),"")),ROW(catégorie)-1,""),ROW($A9))),"")</f>
        <v/>
      </c>
      <c r="H12" s="8" t="str">
        <f t="array" aca="1" ref="H12" ca="1">IFERROR(INDEX(nom,SMALL(IF(ISNUMBER(IF(catégorie=H$3,COUNTIF(nom,"&lt;"&amp;nom),"")),ROW(catégorie)-1,""),ROW($A9))),"")</f>
        <v/>
      </c>
      <c r="I12" s="8" t="str">
        <f t="array" aca="1" ref="I12" ca="1">IFERROR(INDEX(nom,SMALL(IF(ISNUMBER(IF(catégorie=I$3,COUNTIF(nom,"&lt;"&amp;nom),"")),ROW(catégorie)-1,""),ROW($A9))),"")</f>
        <v/>
      </c>
      <c r="J12" s="10" t="str">
        <f t="array" aca="1" ref="J12" ca="1">IFERROR(INDEX(nom,SMALL(IF(ISNUMBER(IF(catégorie=J$3,COUNTIF(nom,"&lt;"&amp;nom),"")),ROW(catégorie)-1,""),ROW($A9))),"")</f>
        <v/>
      </c>
      <c r="K12" s="10" t="str">
        <f t="array" aca="1" ref="K12" ca="1">IFERROR(INDEX(nom,SMALL(IF(ISNUMBER(IF(catégorie=K$3,COUNTIF(nom,"&lt;"&amp;nom),"")),ROW(catégorie)-1,""),ROW($A9))),"")</f>
        <v/>
      </c>
    </row>
    <row r="13" spans="2:11" x14ac:dyDescent="0.35">
      <c r="C13" s="8" t="str">
        <f t="array" aca="1" ref="C13" ca="1">IFERROR(INDEX(nom,SMALL(IF(ISNUMBER(IF(catégorie=C$3,COUNTIF(nom,"&lt;"&amp;nom),"")),ROW(catégorie)-1,""),ROW($A10))),"")</f>
        <v/>
      </c>
      <c r="D13" s="8" t="str">
        <f t="array" aca="1" ref="D13" ca="1">IFERROR(INDEX(nom,SMALL(IF(ISNUMBER(IF(catégorie=D$3,COUNTIF(nom,"&lt;"&amp;nom),"")),ROW(catégorie)-1,""),ROW($A10))),"")</f>
        <v/>
      </c>
      <c r="E13" s="8" t="str">
        <f t="array" aca="1" ref="E13" ca="1">IFERROR(INDEX(nom,SMALL(IF(ISNUMBER(IF(catégorie=E$3,COUNTIF(nom,"&lt;"&amp;nom),"")),ROW(catégorie)-1,""),ROW($A10))),"")</f>
        <v/>
      </c>
      <c r="F13" s="8" t="str">
        <f t="array" aca="1" ref="F13" ca="1">IFERROR(INDEX(nom,SMALL(IF(ISNUMBER(IF(catégorie=F$3,COUNTIF(nom,"&lt;"&amp;nom),"")),ROW(catégorie)-1,""),ROW($A10))),"")</f>
        <v/>
      </c>
      <c r="G13" s="8" t="str">
        <f t="array" aca="1" ref="G13" ca="1">IFERROR(INDEX(nom,SMALL(IF(ISNUMBER(IF(catégorie=G$3,COUNTIF(nom,"&lt;"&amp;nom),"")),ROW(catégorie)-1,""),ROW($A10))),"")</f>
        <v/>
      </c>
      <c r="H13" s="8" t="str">
        <f t="array" aca="1" ref="H13" ca="1">IFERROR(INDEX(nom,SMALL(IF(ISNUMBER(IF(catégorie=H$3,COUNTIF(nom,"&lt;"&amp;nom),"")),ROW(catégorie)-1,""),ROW($A10))),"")</f>
        <v/>
      </c>
      <c r="I13" s="8" t="str">
        <f t="array" aca="1" ref="I13" ca="1">IFERROR(INDEX(nom,SMALL(IF(ISNUMBER(IF(catégorie=I$3,COUNTIF(nom,"&lt;"&amp;nom),"")),ROW(catégorie)-1,""),ROW($A10))),"")</f>
        <v/>
      </c>
      <c r="J13" s="10" t="str">
        <f t="array" aca="1" ref="J13" ca="1">IFERROR(INDEX(nom,SMALL(IF(ISNUMBER(IF(catégorie=J$3,COUNTIF(nom,"&lt;"&amp;nom),"")),ROW(catégorie)-1,""),ROW($A10))),"")</f>
        <v/>
      </c>
      <c r="K13" s="10" t="str">
        <f t="array" aca="1" ref="K13" ca="1">IFERROR(INDEX(nom,SMALL(IF(ISNUMBER(IF(catégorie=K$3,COUNTIF(nom,"&lt;"&amp;nom),"")),ROW(catégorie)-1,""),ROW($A10))),"")</f>
        <v/>
      </c>
    </row>
    <row r="14" spans="2:11" x14ac:dyDescent="0.35">
      <c r="C14" s="8" t="str">
        <f t="array" aca="1" ref="C14" ca="1">IFERROR(INDEX(nom,SMALL(IF(ISNUMBER(IF(catégorie=C$3,COUNTIF(nom,"&lt;"&amp;nom),"")),ROW(catégorie)-1,""),ROW($A11))),"")</f>
        <v/>
      </c>
      <c r="D14" s="8" t="str">
        <f t="array" aca="1" ref="D14" ca="1">IFERROR(INDEX(nom,SMALL(IF(ISNUMBER(IF(catégorie=D$3,COUNTIF(nom,"&lt;"&amp;nom),"")),ROW(catégorie)-1,""),ROW($A11))),"")</f>
        <v/>
      </c>
      <c r="E14" s="8" t="str">
        <f t="array" aca="1" ref="E14" ca="1">IFERROR(INDEX(nom,SMALL(IF(ISNUMBER(IF(catégorie=E$3,COUNTIF(nom,"&lt;"&amp;nom),"")),ROW(catégorie)-1,""),ROW($A11))),"")</f>
        <v/>
      </c>
      <c r="F14" s="8" t="str">
        <f t="array" aca="1" ref="F14" ca="1">IFERROR(INDEX(nom,SMALL(IF(ISNUMBER(IF(catégorie=F$3,COUNTIF(nom,"&lt;"&amp;nom),"")),ROW(catégorie)-1,""),ROW($A11))),"")</f>
        <v/>
      </c>
      <c r="G14" s="8" t="str">
        <f t="array" aca="1" ref="G14" ca="1">IFERROR(INDEX(nom,SMALL(IF(ISNUMBER(IF(catégorie=G$3,COUNTIF(nom,"&lt;"&amp;nom),"")),ROW(catégorie)-1,""),ROW($A11))),"")</f>
        <v/>
      </c>
      <c r="H14" s="8" t="str">
        <f t="array" aca="1" ref="H14" ca="1">IFERROR(INDEX(nom,SMALL(IF(ISNUMBER(IF(catégorie=H$3,COUNTIF(nom,"&lt;"&amp;nom),"")),ROW(catégorie)-1,""),ROW($A11))),"")</f>
        <v/>
      </c>
      <c r="I14" s="8" t="str">
        <f t="array" aca="1" ref="I14" ca="1">IFERROR(INDEX(nom,SMALL(IF(ISNUMBER(IF(catégorie=I$3,COUNTIF(nom,"&lt;"&amp;nom),"")),ROW(catégorie)-1,""),ROW($A11))),"")</f>
        <v/>
      </c>
      <c r="J14" s="10" t="str">
        <f t="array" aca="1" ref="J14" ca="1">IFERROR(INDEX(nom,SMALL(IF(ISNUMBER(IF(catégorie=J$3,COUNTIF(nom,"&lt;"&amp;nom),"")),ROW(catégorie)-1,""),ROW($A11))),"")</f>
        <v/>
      </c>
      <c r="K14" s="10" t="str">
        <f t="array" aca="1" ref="K14" ca="1">IFERROR(INDEX(nom,SMALL(IF(ISNUMBER(IF(catégorie=K$3,COUNTIF(nom,"&lt;"&amp;nom),"")),ROW(catégorie)-1,""),ROW($A11))),"")</f>
        <v/>
      </c>
    </row>
    <row r="15" spans="2:11" x14ac:dyDescent="0.35">
      <c r="C15" s="8" t="str">
        <f t="array" aca="1" ref="C15" ca="1">IFERROR(INDEX(nom,SMALL(IF(ISNUMBER(IF(catégorie=C$3,COUNTIF(nom,"&lt;"&amp;nom),"")),ROW(catégorie)-1,""),ROW($A12))),"")</f>
        <v/>
      </c>
      <c r="D15" s="8" t="str">
        <f t="array" aca="1" ref="D15" ca="1">IFERROR(INDEX(nom,SMALL(IF(ISNUMBER(IF(catégorie=D$3,COUNTIF(nom,"&lt;"&amp;nom),"")),ROW(catégorie)-1,""),ROW($A12))),"")</f>
        <v/>
      </c>
      <c r="E15" s="8" t="str">
        <f t="array" aca="1" ref="E15" ca="1">IFERROR(INDEX(nom,SMALL(IF(ISNUMBER(IF(catégorie=E$3,COUNTIF(nom,"&lt;"&amp;nom),"")),ROW(catégorie)-1,""),ROW($A12))),"")</f>
        <v/>
      </c>
      <c r="F15" s="8" t="str">
        <f t="array" aca="1" ref="F15" ca="1">IFERROR(INDEX(nom,SMALL(IF(ISNUMBER(IF(catégorie=F$3,COUNTIF(nom,"&lt;"&amp;nom),"")),ROW(catégorie)-1,""),ROW($A12))),"")</f>
        <v/>
      </c>
      <c r="G15" s="8" t="str">
        <f t="array" aca="1" ref="G15" ca="1">IFERROR(INDEX(nom,SMALL(IF(ISNUMBER(IF(catégorie=G$3,COUNTIF(nom,"&lt;"&amp;nom),"")),ROW(catégorie)-1,""),ROW($A12))),"")</f>
        <v/>
      </c>
      <c r="H15" s="8" t="str">
        <f t="array" aca="1" ref="H15" ca="1">IFERROR(INDEX(nom,SMALL(IF(ISNUMBER(IF(catégorie=H$3,COUNTIF(nom,"&lt;"&amp;nom),"")),ROW(catégorie)-1,""),ROW($A12))),"")</f>
        <v/>
      </c>
      <c r="I15" s="8" t="str">
        <f t="array" aca="1" ref="I15" ca="1">IFERROR(INDEX(nom,SMALL(IF(ISNUMBER(IF(catégorie=I$3,COUNTIF(nom,"&lt;"&amp;nom),"")),ROW(catégorie)-1,""),ROW($A12))),"")</f>
        <v/>
      </c>
      <c r="J15" s="10" t="str">
        <f t="array" aca="1" ref="J15" ca="1">IFERROR(INDEX(nom,SMALL(IF(ISNUMBER(IF(catégorie=J$3,COUNTIF(nom,"&lt;"&amp;nom),"")),ROW(catégorie)-1,""),ROW($A12))),"")</f>
        <v/>
      </c>
      <c r="K15" s="10" t="str">
        <f t="array" aca="1" ref="K15" ca="1">IFERROR(INDEX(nom,SMALL(IF(ISNUMBER(IF(catégorie=K$3,COUNTIF(nom,"&lt;"&amp;nom),"")),ROW(catégorie)-1,""),ROW($A12))),"")</f>
        <v/>
      </c>
    </row>
    <row r="16" spans="2:11" x14ac:dyDescent="0.35">
      <c r="C16" s="8" t="str">
        <f t="array" aca="1" ref="C16" ca="1">IFERROR(INDEX(nom,SMALL(IF(ISNUMBER(IF(catégorie=C$3,COUNTIF(nom,"&lt;"&amp;nom),"")),ROW(catégorie)-1,""),ROW($A13))),"")</f>
        <v/>
      </c>
      <c r="D16" s="8" t="str">
        <f t="array" aca="1" ref="D16" ca="1">IFERROR(INDEX(nom,SMALL(IF(ISNUMBER(IF(catégorie=D$3,COUNTIF(nom,"&lt;"&amp;nom),"")),ROW(catégorie)-1,""),ROW($A13))),"")</f>
        <v/>
      </c>
      <c r="E16" s="8" t="str">
        <f t="array" aca="1" ref="E16" ca="1">IFERROR(INDEX(nom,SMALL(IF(ISNUMBER(IF(catégorie=E$3,COUNTIF(nom,"&lt;"&amp;nom),"")),ROW(catégorie)-1,""),ROW($A13))),"")</f>
        <v/>
      </c>
      <c r="F16" s="8" t="str">
        <f t="array" aca="1" ref="F16" ca="1">IFERROR(INDEX(nom,SMALL(IF(ISNUMBER(IF(catégorie=F$3,COUNTIF(nom,"&lt;"&amp;nom),"")),ROW(catégorie)-1,""),ROW($A13))),"")</f>
        <v/>
      </c>
      <c r="G16" s="8" t="str">
        <f t="array" aca="1" ref="G16" ca="1">IFERROR(INDEX(nom,SMALL(IF(ISNUMBER(IF(catégorie=G$3,COUNTIF(nom,"&lt;"&amp;nom),"")),ROW(catégorie)-1,""),ROW($A13))),"")</f>
        <v/>
      </c>
      <c r="H16" s="8" t="str">
        <f t="array" aca="1" ref="H16" ca="1">IFERROR(INDEX(nom,SMALL(IF(ISNUMBER(IF(catégorie=H$3,COUNTIF(nom,"&lt;"&amp;nom),"")),ROW(catégorie)-1,""),ROW($A13))),"")</f>
        <v/>
      </c>
      <c r="I16" s="8" t="str">
        <f t="array" aca="1" ref="I16" ca="1">IFERROR(INDEX(nom,SMALL(IF(ISNUMBER(IF(catégorie=I$3,COUNTIF(nom,"&lt;"&amp;nom),"")),ROW(catégorie)-1,""),ROW($A13))),"")</f>
        <v/>
      </c>
      <c r="J16" s="10" t="str">
        <f t="array" aca="1" ref="J16" ca="1">IFERROR(INDEX(nom,SMALL(IF(ISNUMBER(IF(catégorie=J$3,COUNTIF(nom,"&lt;"&amp;nom),"")),ROW(catégorie)-1,""),ROW($A13))),"")</f>
        <v/>
      </c>
      <c r="K16" s="10" t="str">
        <f t="array" aca="1" ref="K16" ca="1">IFERROR(INDEX(nom,SMALL(IF(ISNUMBER(IF(catégorie=K$3,COUNTIF(nom,"&lt;"&amp;nom),"")),ROW(catégorie)-1,""),ROW($A13))),"")</f>
        <v/>
      </c>
    </row>
    <row r="17" spans="2:11" x14ac:dyDescent="0.35">
      <c r="C17" s="8" t="str">
        <f t="array" aca="1" ref="C17" ca="1">IFERROR(INDEX(nom,SMALL(IF(ISNUMBER(IF(catégorie=C$3,COUNTIF(nom,"&lt;"&amp;nom),"")),ROW(catégorie)-1,""),ROW($A14))),"")</f>
        <v/>
      </c>
      <c r="D17" s="8" t="str">
        <f t="array" aca="1" ref="D17" ca="1">IFERROR(INDEX(nom,SMALL(IF(ISNUMBER(IF(catégorie=D$3,COUNTIF(nom,"&lt;"&amp;nom),"")),ROW(catégorie)-1,""),ROW($A14))),"")</f>
        <v/>
      </c>
      <c r="E17" s="8" t="str">
        <f t="array" aca="1" ref="E17" ca="1">IFERROR(INDEX(nom,SMALL(IF(ISNUMBER(IF(catégorie=E$3,COUNTIF(nom,"&lt;"&amp;nom),"")),ROW(catégorie)-1,""),ROW($A14))),"")</f>
        <v/>
      </c>
      <c r="F17" s="8" t="str">
        <f t="array" aca="1" ref="F17" ca="1">IFERROR(INDEX(nom,SMALL(IF(ISNUMBER(IF(catégorie=F$3,COUNTIF(nom,"&lt;"&amp;nom),"")),ROW(catégorie)-1,""),ROW($A14))),"")</f>
        <v/>
      </c>
      <c r="G17" s="8" t="str">
        <f t="array" aca="1" ref="G17" ca="1">IFERROR(INDEX(nom,SMALL(IF(ISNUMBER(IF(catégorie=G$3,COUNTIF(nom,"&lt;"&amp;nom),"")),ROW(catégorie)-1,""),ROW($A14))),"")</f>
        <v/>
      </c>
      <c r="H17" s="8" t="str">
        <f t="array" aca="1" ref="H17" ca="1">IFERROR(INDEX(nom,SMALL(IF(ISNUMBER(IF(catégorie=H$3,COUNTIF(nom,"&lt;"&amp;nom),"")),ROW(catégorie)-1,""),ROW($A14))),"")</f>
        <v/>
      </c>
      <c r="I17" s="8" t="str">
        <f t="array" aca="1" ref="I17" ca="1">IFERROR(INDEX(nom,SMALL(IF(ISNUMBER(IF(catégorie=I$3,COUNTIF(nom,"&lt;"&amp;nom),"")),ROW(catégorie)-1,""),ROW($A14))),"")</f>
        <v/>
      </c>
      <c r="J17" s="10" t="str">
        <f t="array" aca="1" ref="J17" ca="1">IFERROR(INDEX(nom,SMALL(IF(ISNUMBER(IF(catégorie=J$3,COUNTIF(nom,"&lt;"&amp;nom),"")),ROW(catégorie)-1,""),ROW($A14))),"")</f>
        <v/>
      </c>
      <c r="K17" s="10" t="str">
        <f t="array" aca="1" ref="K17" ca="1">IFERROR(INDEX(nom,SMALL(IF(ISNUMBER(IF(catégorie=K$3,COUNTIF(nom,"&lt;"&amp;nom),"")),ROW(catégorie)-1,""),ROW($A14))),"")</f>
        <v/>
      </c>
    </row>
    <row r="18" spans="2:11" x14ac:dyDescent="0.35">
      <c r="C18" s="8" t="str">
        <f t="array" aca="1" ref="C18" ca="1">IFERROR(INDEX(nom,SMALL(IF(ISNUMBER(IF(catégorie=C$3,COUNTIF(nom,"&lt;"&amp;nom),"")),ROW(catégorie)-1,""),ROW($A15))),"")</f>
        <v/>
      </c>
      <c r="D18" s="8" t="str">
        <f t="array" aca="1" ref="D18" ca="1">IFERROR(INDEX(nom,SMALL(IF(ISNUMBER(IF(catégorie=D$3,COUNTIF(nom,"&lt;"&amp;nom),"")),ROW(catégorie)-1,""),ROW($A15))),"")</f>
        <v/>
      </c>
      <c r="E18" s="8" t="str">
        <f t="array" aca="1" ref="E18" ca="1">IFERROR(INDEX(nom,SMALL(IF(ISNUMBER(IF(catégorie=E$3,COUNTIF(nom,"&lt;"&amp;nom),"")),ROW(catégorie)-1,""),ROW($A15))),"")</f>
        <v/>
      </c>
      <c r="F18" s="8" t="str">
        <f t="array" aca="1" ref="F18" ca="1">IFERROR(INDEX(nom,SMALL(IF(ISNUMBER(IF(catégorie=F$3,COUNTIF(nom,"&lt;"&amp;nom),"")),ROW(catégorie)-1,""),ROW($A15))),"")</f>
        <v/>
      </c>
      <c r="G18" s="8" t="str">
        <f t="array" aca="1" ref="G18" ca="1">IFERROR(INDEX(nom,SMALL(IF(ISNUMBER(IF(catégorie=G$3,COUNTIF(nom,"&lt;"&amp;nom),"")),ROW(catégorie)-1,""),ROW($A15))),"")</f>
        <v/>
      </c>
      <c r="H18" s="8" t="str">
        <f t="array" aca="1" ref="H18" ca="1">IFERROR(INDEX(nom,SMALL(IF(ISNUMBER(IF(catégorie=H$3,COUNTIF(nom,"&lt;"&amp;nom),"")),ROW(catégorie)-1,""),ROW($A15))),"")</f>
        <v/>
      </c>
      <c r="I18" s="8" t="str">
        <f t="array" aca="1" ref="I18" ca="1">IFERROR(INDEX(nom,SMALL(IF(ISNUMBER(IF(catégorie=I$3,COUNTIF(nom,"&lt;"&amp;nom),"")),ROW(catégorie)-1,""),ROW($A15))),"")</f>
        <v/>
      </c>
      <c r="J18" s="10" t="str">
        <f t="array" aca="1" ref="J18" ca="1">IFERROR(INDEX(nom,SMALL(IF(ISNUMBER(IF(catégorie=J$3,COUNTIF(nom,"&lt;"&amp;nom),"")),ROW(catégorie)-1,""),ROW($A15))),"")</f>
        <v/>
      </c>
      <c r="K18" s="10" t="str">
        <f t="array" aca="1" ref="K18" ca="1">IFERROR(INDEX(nom,SMALL(IF(ISNUMBER(IF(catégorie=K$3,COUNTIF(nom,"&lt;"&amp;nom),"")),ROW(catégorie)-1,""),ROW($A15))),"")</f>
        <v/>
      </c>
    </row>
    <row r="19" spans="2:11" x14ac:dyDescent="0.35">
      <c r="C19" s="8" t="str">
        <f t="array" aca="1" ref="C19" ca="1">IFERROR(INDEX(nom,SMALL(IF(ISNUMBER(IF(catégorie=C$3,COUNTIF(nom,"&lt;"&amp;nom),"")),ROW(catégorie)-1,""),ROW($A16))),"")</f>
        <v/>
      </c>
      <c r="D19" s="8" t="str">
        <f t="array" aca="1" ref="D19" ca="1">IFERROR(INDEX(nom,SMALL(IF(ISNUMBER(IF(catégorie=D$3,COUNTIF(nom,"&lt;"&amp;nom),"")),ROW(catégorie)-1,""),ROW($A16))),"")</f>
        <v/>
      </c>
      <c r="E19" s="8" t="str">
        <f t="array" aca="1" ref="E19" ca="1">IFERROR(INDEX(nom,SMALL(IF(ISNUMBER(IF(catégorie=E$3,COUNTIF(nom,"&lt;"&amp;nom),"")),ROW(catégorie)-1,""),ROW($A16))),"")</f>
        <v/>
      </c>
      <c r="F19" s="8" t="str">
        <f t="array" aca="1" ref="F19" ca="1">IFERROR(INDEX(nom,SMALL(IF(ISNUMBER(IF(catégorie=F$3,COUNTIF(nom,"&lt;"&amp;nom),"")),ROW(catégorie)-1,""),ROW($A16))),"")</f>
        <v/>
      </c>
      <c r="G19" s="8" t="str">
        <f t="array" aca="1" ref="G19" ca="1">IFERROR(INDEX(nom,SMALL(IF(ISNUMBER(IF(catégorie=G$3,COUNTIF(nom,"&lt;"&amp;nom),"")),ROW(catégorie)-1,""),ROW($A16))),"")</f>
        <v/>
      </c>
      <c r="H19" s="8" t="str">
        <f t="array" aca="1" ref="H19" ca="1">IFERROR(INDEX(nom,SMALL(IF(ISNUMBER(IF(catégorie=H$3,COUNTIF(nom,"&lt;"&amp;nom),"")),ROW(catégorie)-1,""),ROW($A16))),"")</f>
        <v/>
      </c>
      <c r="I19" s="8" t="str">
        <f t="array" aca="1" ref="I19" ca="1">IFERROR(INDEX(nom,SMALL(IF(ISNUMBER(IF(catégorie=I$3,COUNTIF(nom,"&lt;"&amp;nom),"")),ROW(catégorie)-1,""),ROW($A16))),"")</f>
        <v/>
      </c>
      <c r="J19" s="10" t="str">
        <f t="array" aca="1" ref="J19" ca="1">IFERROR(INDEX(nom,SMALL(IF(ISNUMBER(IF(catégorie=J$3,COUNTIF(nom,"&lt;"&amp;nom),"")),ROW(catégorie)-1,""),ROW($A16))),"")</f>
        <v/>
      </c>
      <c r="K19" s="10" t="str">
        <f t="array" aca="1" ref="K19" ca="1">IFERROR(INDEX(nom,SMALL(IF(ISNUMBER(IF(catégorie=K$3,COUNTIF(nom,"&lt;"&amp;nom),"")),ROW(catégorie)-1,""),ROW($A16))),"")</f>
        <v/>
      </c>
    </row>
    <row r="20" spans="2:11" x14ac:dyDescent="0.35">
      <c r="C20" s="8" t="str">
        <f t="array" aca="1" ref="C20" ca="1">IFERROR(INDEX(nom,SMALL(IF(ISNUMBER(IF(catégorie=C$3,COUNTIF(nom,"&lt;"&amp;nom),"")),ROW(catégorie)-1,""),ROW($A17))),"")</f>
        <v/>
      </c>
      <c r="D20" s="8" t="str">
        <f t="array" aca="1" ref="D20" ca="1">IFERROR(INDEX(nom,SMALL(IF(ISNUMBER(IF(catégorie=D$3,COUNTIF(nom,"&lt;"&amp;nom),"")),ROW(catégorie)-1,""),ROW($A17))),"")</f>
        <v/>
      </c>
      <c r="E20" s="8" t="str">
        <f t="array" aca="1" ref="E20" ca="1">IFERROR(INDEX(nom,SMALL(IF(ISNUMBER(IF(catégorie=E$3,COUNTIF(nom,"&lt;"&amp;nom),"")),ROW(catégorie)-1,""),ROW($A17))),"")</f>
        <v/>
      </c>
      <c r="F20" s="8" t="str">
        <f t="array" aca="1" ref="F20" ca="1">IFERROR(INDEX(nom,SMALL(IF(ISNUMBER(IF(catégorie=F$3,COUNTIF(nom,"&lt;"&amp;nom),"")),ROW(catégorie)-1,""),ROW($A17))),"")</f>
        <v/>
      </c>
      <c r="G20" s="8" t="str">
        <f t="array" aca="1" ref="G20" ca="1">IFERROR(INDEX(nom,SMALL(IF(ISNUMBER(IF(catégorie=G$3,COUNTIF(nom,"&lt;"&amp;nom),"")),ROW(catégorie)-1,""),ROW($A17))),"")</f>
        <v/>
      </c>
      <c r="H20" s="8" t="str">
        <f t="array" aca="1" ref="H20" ca="1">IFERROR(INDEX(nom,SMALL(IF(ISNUMBER(IF(catégorie=H$3,COUNTIF(nom,"&lt;"&amp;nom),"")),ROW(catégorie)-1,""),ROW($A17))),"")</f>
        <v/>
      </c>
      <c r="I20" s="8" t="str">
        <f t="array" aca="1" ref="I20" ca="1">IFERROR(INDEX(nom,SMALL(IF(ISNUMBER(IF(catégorie=I$3,COUNTIF(nom,"&lt;"&amp;nom),"")),ROW(catégorie)-1,""),ROW($A17))),"")</f>
        <v/>
      </c>
      <c r="J20" s="10" t="str">
        <f t="array" aca="1" ref="J20" ca="1">IFERROR(INDEX(nom,SMALL(IF(ISNUMBER(IF(catégorie=J$3,COUNTIF(nom,"&lt;"&amp;nom),"")),ROW(catégorie)-1,""),ROW($A17))),"")</f>
        <v/>
      </c>
      <c r="K20" s="10" t="str">
        <f t="array" aca="1" ref="K20" ca="1">IFERROR(INDEX(nom,SMALL(IF(ISNUMBER(IF(catégorie=K$3,COUNTIF(nom,"&lt;"&amp;nom),"")),ROW(catégorie)-1,""),ROW($A17))),"")</f>
        <v/>
      </c>
    </row>
    <row r="21" spans="2:11" x14ac:dyDescent="0.35">
      <c r="C21" s="8" t="str">
        <f t="array" aca="1" ref="C21" ca="1">IFERROR(INDEX(nom,SMALL(IF(ISNUMBER(IF(catégorie=C$3,COUNTIF(nom,"&lt;"&amp;nom),"")),ROW(catégorie)-1,""),ROW($A18))),"")</f>
        <v/>
      </c>
      <c r="D21" s="8" t="str">
        <f t="array" aca="1" ref="D21" ca="1">IFERROR(INDEX(nom,SMALL(IF(ISNUMBER(IF(catégorie=D$3,COUNTIF(nom,"&lt;"&amp;nom),"")),ROW(catégorie)-1,""),ROW($A18))),"")</f>
        <v/>
      </c>
      <c r="E21" s="8" t="str">
        <f t="array" aca="1" ref="E21" ca="1">IFERROR(INDEX(nom,SMALL(IF(ISNUMBER(IF(catégorie=E$3,COUNTIF(nom,"&lt;"&amp;nom),"")),ROW(catégorie)-1,""),ROW($A18))),"")</f>
        <v/>
      </c>
      <c r="F21" s="8" t="str">
        <f t="array" aca="1" ref="F21" ca="1">IFERROR(INDEX(nom,SMALL(IF(ISNUMBER(IF(catégorie=F$3,COUNTIF(nom,"&lt;"&amp;nom),"")),ROW(catégorie)-1,""),ROW($A18))),"")</f>
        <v/>
      </c>
      <c r="G21" s="8" t="str">
        <f t="array" aca="1" ref="G21" ca="1">IFERROR(INDEX(nom,SMALL(IF(ISNUMBER(IF(catégorie=G$3,COUNTIF(nom,"&lt;"&amp;nom),"")),ROW(catégorie)-1,""),ROW($A18))),"")</f>
        <v/>
      </c>
      <c r="H21" s="8" t="str">
        <f t="array" aca="1" ref="H21" ca="1">IFERROR(INDEX(nom,SMALL(IF(ISNUMBER(IF(catégorie=H$3,COUNTIF(nom,"&lt;"&amp;nom),"")),ROW(catégorie)-1,""),ROW($A18))),"")</f>
        <v/>
      </c>
      <c r="I21" s="8" t="str">
        <f t="array" aca="1" ref="I21" ca="1">IFERROR(INDEX(nom,SMALL(IF(ISNUMBER(IF(catégorie=I$3,COUNTIF(nom,"&lt;"&amp;nom),"")),ROW(catégorie)-1,""),ROW($A18))),"")</f>
        <v/>
      </c>
      <c r="J21" s="10" t="str">
        <f t="array" aca="1" ref="J21" ca="1">IFERROR(INDEX(nom,SMALL(IF(ISNUMBER(IF(catégorie=J$3,COUNTIF(nom,"&lt;"&amp;nom),"")),ROW(catégorie)-1,""),ROW($A18))),"")</f>
        <v/>
      </c>
      <c r="K21" s="10" t="str">
        <f t="array" aca="1" ref="K21" ca="1">IFERROR(INDEX(nom,SMALL(IF(ISNUMBER(IF(catégorie=K$3,COUNTIF(nom,"&lt;"&amp;nom),"")),ROW(catégorie)-1,""),ROW($A18))),"")</f>
        <v/>
      </c>
    </row>
    <row r="22" spans="2:11" x14ac:dyDescent="0.35">
      <c r="C22" s="8" t="str">
        <f t="array" aca="1" ref="C22" ca="1">IFERROR(INDEX(nom,SMALL(IF(ISNUMBER(IF(catégorie=C$3,COUNTIF(nom,"&lt;"&amp;nom),"")),ROW(catégorie)-1,""),ROW($A19))),"")</f>
        <v/>
      </c>
      <c r="D22" s="8" t="str">
        <f t="array" aca="1" ref="D22" ca="1">IFERROR(INDEX(nom,SMALL(IF(ISNUMBER(IF(catégorie=D$3,COUNTIF(nom,"&lt;"&amp;nom),"")),ROW(catégorie)-1,""),ROW($A19))),"")</f>
        <v/>
      </c>
      <c r="E22" s="8" t="str">
        <f t="array" aca="1" ref="E22" ca="1">IFERROR(INDEX(nom,SMALL(IF(ISNUMBER(IF(catégorie=E$3,COUNTIF(nom,"&lt;"&amp;nom),"")),ROW(catégorie)-1,""),ROW($A19))),"")</f>
        <v/>
      </c>
      <c r="F22" s="8" t="str">
        <f t="array" aca="1" ref="F22" ca="1">IFERROR(INDEX(nom,SMALL(IF(ISNUMBER(IF(catégorie=F$3,COUNTIF(nom,"&lt;"&amp;nom),"")),ROW(catégorie)-1,""),ROW($A19))),"")</f>
        <v/>
      </c>
      <c r="G22" s="8" t="str">
        <f t="array" aca="1" ref="G22" ca="1">IFERROR(INDEX(nom,SMALL(IF(ISNUMBER(IF(catégorie=G$3,COUNTIF(nom,"&lt;"&amp;nom),"")),ROW(catégorie)-1,""),ROW($A19))),"")</f>
        <v/>
      </c>
      <c r="H22" s="8" t="str">
        <f t="array" aca="1" ref="H22" ca="1">IFERROR(INDEX(nom,SMALL(IF(ISNUMBER(IF(catégorie=H$3,COUNTIF(nom,"&lt;"&amp;nom),"")),ROW(catégorie)-1,""),ROW($A19))),"")</f>
        <v/>
      </c>
      <c r="I22" s="8" t="str">
        <f t="array" aca="1" ref="I22" ca="1">IFERROR(INDEX(nom,SMALL(IF(ISNUMBER(IF(catégorie=I$3,COUNTIF(nom,"&lt;"&amp;nom),"")),ROW(catégorie)-1,""),ROW($A19))),"")</f>
        <v/>
      </c>
      <c r="J22" s="10" t="str">
        <f t="array" aca="1" ref="J22" ca="1">IFERROR(INDEX(nom,SMALL(IF(ISNUMBER(IF(catégorie=J$3,COUNTIF(nom,"&lt;"&amp;nom),"")),ROW(catégorie)-1,""),ROW($A19))),"")</f>
        <v/>
      </c>
      <c r="K22" s="10" t="str">
        <f t="array" aca="1" ref="K22" ca="1">IFERROR(INDEX(nom,SMALL(IF(ISNUMBER(IF(catégorie=K$3,COUNTIF(nom,"&lt;"&amp;nom),"")),ROW(catégorie)-1,""),ROW($A19))),"")</f>
        <v/>
      </c>
    </row>
    <row r="24" spans="2:11" x14ac:dyDescent="0.35">
      <c r="B24" s="2" t="s">
        <v>28</v>
      </c>
      <c r="C24" s="11" t="s">
        <v>32</v>
      </c>
      <c r="D24" s="11"/>
      <c r="E24" s="11"/>
      <c r="F24" s="11"/>
      <c r="G24" s="11"/>
      <c r="H24" s="11"/>
      <c r="I24" s="11"/>
    </row>
    <row r="25" spans="2:11" x14ac:dyDescent="0.35">
      <c r="B25" s="6" t="s">
        <v>29</v>
      </c>
      <c r="C25" s="6" t="s">
        <v>31</v>
      </c>
      <c r="D25" s="6"/>
      <c r="E25" s="6"/>
      <c r="F25" s="6"/>
      <c r="G25" s="6"/>
      <c r="H25" s="6"/>
      <c r="I25" s="6"/>
    </row>
  </sheetData>
  <mergeCells count="1">
    <mergeCell ref="C24:I2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O31"/>
  <sheetViews>
    <sheetView workbookViewId="0">
      <selection activeCell="M16" sqref="M16"/>
    </sheetView>
  </sheetViews>
  <sheetFormatPr baseColWidth="10" defaultRowHeight="14.5" x14ac:dyDescent="0.35"/>
  <cols>
    <col min="1" max="1" width="11" bestFit="1" customWidth="1"/>
    <col min="2" max="3" width="7.453125" bestFit="1" customWidth="1"/>
    <col min="4" max="8" width="5.1796875" bestFit="1" customWidth="1"/>
    <col min="9" max="10" width="6" bestFit="1" customWidth="1"/>
    <col min="14" max="14" width="13.453125" bestFit="1" customWidth="1"/>
    <col min="15" max="15" width="102.08984375" bestFit="1" customWidth="1"/>
  </cols>
  <sheetData>
    <row r="3" spans="1:15" x14ac:dyDescent="0.35">
      <c r="B3" t="s">
        <v>1</v>
      </c>
      <c r="C3" t="s">
        <v>5</v>
      </c>
      <c r="D3" t="s">
        <v>2</v>
      </c>
      <c r="E3" t="s">
        <v>3</v>
      </c>
      <c r="F3" t="s">
        <v>6</v>
      </c>
      <c r="G3" t="s">
        <v>4</v>
      </c>
      <c r="H3" t="s">
        <v>26</v>
      </c>
      <c r="I3" t="s">
        <v>27</v>
      </c>
    </row>
    <row r="4" spans="1:15" x14ac:dyDescent="0.35">
      <c r="A4" s="4" t="s">
        <v>7</v>
      </c>
    </row>
    <row r="5" spans="1:15" x14ac:dyDescent="0.35">
      <c r="A5" s="5">
        <v>11111</v>
      </c>
    </row>
    <row r="6" spans="1:15" x14ac:dyDescent="0.35">
      <c r="A6" s="4" t="s">
        <v>8</v>
      </c>
    </row>
    <row r="7" spans="1:15" x14ac:dyDescent="0.35">
      <c r="A7" s="5">
        <v>22222</v>
      </c>
    </row>
    <row r="8" spans="1:15" x14ac:dyDescent="0.35">
      <c r="A8" s="4" t="s">
        <v>9</v>
      </c>
    </row>
    <row r="9" spans="1:15" x14ac:dyDescent="0.35">
      <c r="A9" s="5">
        <v>33333</v>
      </c>
    </row>
    <row r="10" spans="1:15" x14ac:dyDescent="0.35">
      <c r="A10" s="4" t="s">
        <v>10</v>
      </c>
      <c r="N10" s="6" t="s">
        <v>30</v>
      </c>
      <c r="O10" s="6" t="s">
        <v>34</v>
      </c>
    </row>
    <row r="11" spans="1:15" x14ac:dyDescent="0.35">
      <c r="A11" s="5">
        <v>44444</v>
      </c>
    </row>
    <row r="12" spans="1:15" x14ac:dyDescent="0.35">
      <c r="A12" s="4" t="s">
        <v>11</v>
      </c>
    </row>
    <row r="13" spans="1:15" x14ac:dyDescent="0.35">
      <c r="A13" s="5">
        <v>55555</v>
      </c>
    </row>
    <row r="14" spans="1:15" x14ac:dyDescent="0.35">
      <c r="A14" s="4" t="s">
        <v>12</v>
      </c>
    </row>
    <row r="15" spans="1:15" x14ac:dyDescent="0.35">
      <c r="A15" s="5">
        <v>66666</v>
      </c>
    </row>
    <row r="16" spans="1:15" x14ac:dyDescent="0.35">
      <c r="A16" s="4" t="s">
        <v>13</v>
      </c>
    </row>
    <row r="17" spans="1:1" x14ac:dyDescent="0.35">
      <c r="A17" s="5">
        <v>77777</v>
      </c>
    </row>
    <row r="18" spans="1:1" x14ac:dyDescent="0.35">
      <c r="A18" s="4" t="s">
        <v>14</v>
      </c>
    </row>
    <row r="19" spans="1:1" x14ac:dyDescent="0.35">
      <c r="A19" s="5">
        <v>88888</v>
      </c>
    </row>
    <row r="20" spans="1:1" x14ac:dyDescent="0.35">
      <c r="A20" s="4" t="s">
        <v>15</v>
      </c>
    </row>
    <row r="21" spans="1:1" x14ac:dyDescent="0.35">
      <c r="A21" s="5">
        <v>99999</v>
      </c>
    </row>
    <row r="22" spans="1:1" x14ac:dyDescent="0.35">
      <c r="A22" s="4" t="s">
        <v>16</v>
      </c>
    </row>
    <row r="23" spans="1:1" x14ac:dyDescent="0.35">
      <c r="A23" s="5">
        <v>111110</v>
      </c>
    </row>
    <row r="24" spans="1:1" x14ac:dyDescent="0.35">
      <c r="A24" s="4" t="s">
        <v>17</v>
      </c>
    </row>
    <row r="25" spans="1:1" x14ac:dyDescent="0.35">
      <c r="A25" s="5">
        <v>122221</v>
      </c>
    </row>
    <row r="26" spans="1:1" x14ac:dyDescent="0.35">
      <c r="A26" s="4" t="s">
        <v>18</v>
      </c>
    </row>
    <row r="27" spans="1:1" x14ac:dyDescent="0.35">
      <c r="A27" s="5">
        <v>133332</v>
      </c>
    </row>
    <row r="28" spans="1:1" x14ac:dyDescent="0.35">
      <c r="A28" s="4" t="s">
        <v>25</v>
      </c>
    </row>
    <row r="29" spans="1:1" x14ac:dyDescent="0.35">
      <c r="A29" s="5" t="s">
        <v>27</v>
      </c>
    </row>
    <row r="30" spans="1:1" x14ac:dyDescent="0.35">
      <c r="A30" s="4" t="s">
        <v>27</v>
      </c>
    </row>
    <row r="31" spans="1:1" x14ac:dyDescent="0.35">
      <c r="A31" s="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RESULTAT</vt:lpstr>
      <vt:lpstr>VIA TABLEAU CRIOSE DYNAMIQUE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</dc:creator>
  <cp:lastModifiedBy>Guillaume M</cp:lastModifiedBy>
  <dcterms:created xsi:type="dcterms:W3CDTF">2020-01-31T11:32:36Z</dcterms:created>
  <dcterms:modified xsi:type="dcterms:W3CDTF">2020-02-03T13:19:49Z</dcterms:modified>
</cp:coreProperties>
</file>