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T:\MARIN SIMONS\FICHIERS CONNECTÉS\"/>
    </mc:Choice>
  </mc:AlternateContent>
  <xr:revisionPtr revIDLastSave="0" documentId="13_ncr:1_{8A9FFD51-DC5E-4C91-82C5-41F2FA7A47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YPE_NC" sheetId="20" r:id="rId1"/>
    <sheet name="RETOUCHES" sheetId="18" r:id="rId2"/>
    <sheet name="KPI" sheetId="21" r:id="rId3"/>
  </sheets>
  <externalReferences>
    <externalReference r:id="rId4"/>
  </externalReferences>
  <definedNames>
    <definedName name="Action">#REF!</definedName>
    <definedName name="Correction">#REF!</definedName>
    <definedName name="Employé">#REF!</definedName>
    <definedName name="Entrée">#REF!</definedName>
    <definedName name="Lancer_la_requête_à_partir_de_HeliosII_O10" localSheetId="1" hidden="1">RETOUCHES!$A$1:$H$83</definedName>
    <definedName name="Lancer_la_requête_à_partir_de_HeliosII_O10" localSheetId="0" hidden="1">TYPE_NC!$B$1:$C$6027</definedName>
    <definedName name="plage">[1]HISTO!$A$2:$B$752</definedName>
    <definedName name="Référence">#REF!</definedName>
    <definedName name="Sort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8" l="1"/>
  <c r="B3" i="18"/>
  <c r="K3" i="18" s="1"/>
  <c r="B4" i="18"/>
  <c r="B5" i="18"/>
  <c r="K5" i="18" s="1"/>
  <c r="B6" i="18"/>
  <c r="B7" i="18"/>
  <c r="K7" i="18" s="1"/>
  <c r="B8" i="18"/>
  <c r="B9" i="18"/>
  <c r="B10" i="18"/>
  <c r="B11" i="18"/>
  <c r="K11" i="18" s="1"/>
  <c r="B12" i="18"/>
  <c r="B13" i="18"/>
  <c r="K13" i="18" s="1"/>
  <c r="B14" i="18"/>
  <c r="B15" i="18"/>
  <c r="K15" i="18" s="1"/>
  <c r="B16" i="18"/>
  <c r="B17" i="18"/>
  <c r="B18" i="18"/>
  <c r="B19" i="18"/>
  <c r="K19" i="18" s="1"/>
  <c r="B20" i="18"/>
  <c r="B21" i="18"/>
  <c r="K21" i="18" s="1"/>
  <c r="B22" i="18"/>
  <c r="B23" i="18"/>
  <c r="K23" i="18" s="1"/>
  <c r="B24" i="18"/>
  <c r="B25" i="18"/>
  <c r="B26" i="18"/>
  <c r="B27" i="18"/>
  <c r="K27" i="18" s="1"/>
  <c r="B28" i="18"/>
  <c r="B29" i="18"/>
  <c r="K29" i="18" s="1"/>
  <c r="B30" i="18"/>
  <c r="B31" i="18"/>
  <c r="K31" i="18" s="1"/>
  <c r="B32" i="18"/>
  <c r="B33" i="18"/>
  <c r="B34" i="18"/>
  <c r="B35" i="18"/>
  <c r="K35" i="18" s="1"/>
  <c r="B36" i="18"/>
  <c r="B37" i="18"/>
  <c r="K37" i="18" s="1"/>
  <c r="B38" i="18"/>
  <c r="B39" i="18"/>
  <c r="K39" i="18" s="1"/>
  <c r="B40" i="18"/>
  <c r="B41" i="18"/>
  <c r="B42" i="18"/>
  <c r="B43" i="18"/>
  <c r="K43" i="18" s="1"/>
  <c r="B44" i="18"/>
  <c r="B45" i="18"/>
  <c r="K45" i="18" s="1"/>
  <c r="B46" i="18"/>
  <c r="B47" i="18"/>
  <c r="K47" i="18" s="1"/>
  <c r="B48" i="18"/>
  <c r="B49" i="18"/>
  <c r="B50" i="18"/>
  <c r="B51" i="18"/>
  <c r="K51" i="18" s="1"/>
  <c r="B52" i="18"/>
  <c r="B53" i="18"/>
  <c r="K53" i="18" s="1"/>
  <c r="B54" i="18"/>
  <c r="B55" i="18"/>
  <c r="K55" i="18" s="1"/>
  <c r="B56" i="18"/>
  <c r="B57" i="18"/>
  <c r="B58" i="18"/>
  <c r="B59" i="18"/>
  <c r="K59" i="18" s="1"/>
  <c r="B60" i="18"/>
  <c r="B61" i="18"/>
  <c r="K61" i="18" s="1"/>
  <c r="B62" i="18"/>
  <c r="B63" i="18"/>
  <c r="K63" i="18" s="1"/>
  <c r="B64" i="18"/>
  <c r="B65" i="18"/>
  <c r="B66" i="18"/>
  <c r="B67" i="18"/>
  <c r="K67" i="18" s="1"/>
  <c r="B68" i="18"/>
  <c r="B69" i="18"/>
  <c r="K69" i="18" s="1"/>
  <c r="B70" i="18"/>
  <c r="B71" i="18"/>
  <c r="K71" i="18" s="1"/>
  <c r="B72" i="18"/>
  <c r="B73" i="18"/>
  <c r="B74" i="18"/>
  <c r="B75" i="18"/>
  <c r="K75" i="18" s="1"/>
  <c r="B76" i="18"/>
  <c r="B77" i="18"/>
  <c r="K77" i="18" s="1"/>
  <c r="B78" i="18"/>
  <c r="B79" i="18"/>
  <c r="K79" i="18" s="1"/>
  <c r="B80" i="18"/>
  <c r="B81" i="18"/>
  <c r="B82" i="18"/>
  <c r="B83" i="18"/>
  <c r="K83" i="18" s="1"/>
  <c r="I2" i="18"/>
  <c r="I3" i="18"/>
  <c r="I4" i="18"/>
  <c r="I5" i="18"/>
  <c r="J5" i="18" s="1"/>
  <c r="L5" i="18" s="1"/>
  <c r="I6" i="18"/>
  <c r="I7" i="18"/>
  <c r="J7" i="18" s="1"/>
  <c r="L7" i="18" s="1"/>
  <c r="I8" i="18"/>
  <c r="I9" i="18"/>
  <c r="J9" i="18" s="1"/>
  <c r="L9" i="18" s="1"/>
  <c r="I10" i="18"/>
  <c r="I11" i="18"/>
  <c r="I12" i="18"/>
  <c r="I13" i="18"/>
  <c r="J13" i="18" s="1"/>
  <c r="L13" i="18" s="1"/>
  <c r="I14" i="18"/>
  <c r="I15" i="18"/>
  <c r="J15" i="18" s="1"/>
  <c r="L15" i="18" s="1"/>
  <c r="I16" i="18"/>
  <c r="I17" i="18"/>
  <c r="J17" i="18" s="1"/>
  <c r="L17" i="18" s="1"/>
  <c r="I18" i="18"/>
  <c r="I19" i="18"/>
  <c r="I20" i="18"/>
  <c r="I21" i="18"/>
  <c r="J21" i="18" s="1"/>
  <c r="L21" i="18" s="1"/>
  <c r="I22" i="18"/>
  <c r="I23" i="18"/>
  <c r="J23" i="18" s="1"/>
  <c r="L23" i="18" s="1"/>
  <c r="I24" i="18"/>
  <c r="I25" i="18"/>
  <c r="J25" i="18" s="1"/>
  <c r="L25" i="18" s="1"/>
  <c r="I26" i="18"/>
  <c r="I27" i="18"/>
  <c r="I28" i="18"/>
  <c r="I29" i="18"/>
  <c r="J29" i="18" s="1"/>
  <c r="L29" i="18" s="1"/>
  <c r="I30" i="18"/>
  <c r="I31" i="18"/>
  <c r="J31" i="18" s="1"/>
  <c r="L31" i="18" s="1"/>
  <c r="I32" i="18"/>
  <c r="I33" i="18"/>
  <c r="J33" i="18" s="1"/>
  <c r="L33" i="18" s="1"/>
  <c r="I34" i="18"/>
  <c r="I35" i="18"/>
  <c r="I36" i="18"/>
  <c r="I37" i="18"/>
  <c r="J37" i="18" s="1"/>
  <c r="L37" i="18" s="1"/>
  <c r="I38" i="18"/>
  <c r="I39" i="18"/>
  <c r="J39" i="18" s="1"/>
  <c r="L39" i="18" s="1"/>
  <c r="I40" i="18"/>
  <c r="I41" i="18"/>
  <c r="J41" i="18" s="1"/>
  <c r="L41" i="18" s="1"/>
  <c r="I42" i="18"/>
  <c r="I43" i="18"/>
  <c r="I44" i="18"/>
  <c r="I45" i="18"/>
  <c r="J45" i="18" s="1"/>
  <c r="L45" i="18" s="1"/>
  <c r="I46" i="18"/>
  <c r="I47" i="18"/>
  <c r="J47" i="18" s="1"/>
  <c r="L47" i="18" s="1"/>
  <c r="I48" i="18"/>
  <c r="I49" i="18"/>
  <c r="J49" i="18" s="1"/>
  <c r="L49" i="18" s="1"/>
  <c r="I50" i="18"/>
  <c r="I51" i="18"/>
  <c r="I52" i="18"/>
  <c r="I53" i="18"/>
  <c r="J53" i="18" s="1"/>
  <c r="L53" i="18" s="1"/>
  <c r="I54" i="18"/>
  <c r="I55" i="18"/>
  <c r="J55" i="18" s="1"/>
  <c r="L55" i="18" s="1"/>
  <c r="I56" i="18"/>
  <c r="I57" i="18"/>
  <c r="J57" i="18" s="1"/>
  <c r="L57" i="18" s="1"/>
  <c r="I58" i="18"/>
  <c r="I59" i="18"/>
  <c r="I60" i="18"/>
  <c r="I61" i="18"/>
  <c r="J61" i="18" s="1"/>
  <c r="L61" i="18" s="1"/>
  <c r="I62" i="18"/>
  <c r="I63" i="18"/>
  <c r="J63" i="18" s="1"/>
  <c r="L63" i="18" s="1"/>
  <c r="I64" i="18"/>
  <c r="I65" i="18"/>
  <c r="J65" i="18" s="1"/>
  <c r="L65" i="18" s="1"/>
  <c r="I66" i="18"/>
  <c r="I67" i="18"/>
  <c r="I68" i="18"/>
  <c r="I69" i="18"/>
  <c r="J69" i="18" s="1"/>
  <c r="L69" i="18" s="1"/>
  <c r="I70" i="18"/>
  <c r="I71" i="18"/>
  <c r="J71" i="18" s="1"/>
  <c r="L71" i="18" s="1"/>
  <c r="I72" i="18"/>
  <c r="I73" i="18"/>
  <c r="J73" i="18" s="1"/>
  <c r="L73" i="18" s="1"/>
  <c r="I74" i="18"/>
  <c r="I75" i="18"/>
  <c r="I76" i="18"/>
  <c r="I77" i="18"/>
  <c r="J77" i="18" s="1"/>
  <c r="L77" i="18" s="1"/>
  <c r="I78" i="18"/>
  <c r="I79" i="18"/>
  <c r="J79" i="18" s="1"/>
  <c r="L79" i="18" s="1"/>
  <c r="I80" i="18"/>
  <c r="I81" i="18"/>
  <c r="J81" i="18" s="1"/>
  <c r="L81" i="18" s="1"/>
  <c r="I82" i="18"/>
  <c r="I83" i="18"/>
  <c r="J2" i="18"/>
  <c r="J3" i="18"/>
  <c r="L3" i="18" s="1"/>
  <c r="J4" i="18"/>
  <c r="J6" i="18"/>
  <c r="L6" i="18" s="1"/>
  <c r="J8" i="18"/>
  <c r="L8" i="18" s="1"/>
  <c r="J10" i="18"/>
  <c r="J11" i="18"/>
  <c r="L11" i="18" s="1"/>
  <c r="J12" i="18"/>
  <c r="J14" i="18"/>
  <c r="L14" i="18" s="1"/>
  <c r="J16" i="18"/>
  <c r="L16" i="18" s="1"/>
  <c r="J18" i="18"/>
  <c r="J19" i="18"/>
  <c r="L19" i="18" s="1"/>
  <c r="J20" i="18"/>
  <c r="J22" i="18"/>
  <c r="L22" i="18" s="1"/>
  <c r="J24" i="18"/>
  <c r="L24" i="18" s="1"/>
  <c r="J26" i="18"/>
  <c r="J27" i="18"/>
  <c r="L27" i="18" s="1"/>
  <c r="J28" i="18"/>
  <c r="J30" i="18"/>
  <c r="L30" i="18" s="1"/>
  <c r="J32" i="18"/>
  <c r="L32" i="18" s="1"/>
  <c r="J34" i="18"/>
  <c r="J35" i="18"/>
  <c r="L35" i="18" s="1"/>
  <c r="J36" i="18"/>
  <c r="J38" i="18"/>
  <c r="L38" i="18" s="1"/>
  <c r="J40" i="18"/>
  <c r="L40" i="18" s="1"/>
  <c r="J42" i="18"/>
  <c r="J43" i="18"/>
  <c r="L43" i="18" s="1"/>
  <c r="J44" i="18"/>
  <c r="J46" i="18"/>
  <c r="L46" i="18" s="1"/>
  <c r="J48" i="18"/>
  <c r="L48" i="18" s="1"/>
  <c r="J50" i="18"/>
  <c r="J51" i="18"/>
  <c r="L51" i="18" s="1"/>
  <c r="J52" i="18"/>
  <c r="J54" i="18"/>
  <c r="L54" i="18" s="1"/>
  <c r="J56" i="18"/>
  <c r="L56" i="18" s="1"/>
  <c r="J58" i="18"/>
  <c r="J59" i="18"/>
  <c r="L59" i="18" s="1"/>
  <c r="J60" i="18"/>
  <c r="J62" i="18"/>
  <c r="L62" i="18" s="1"/>
  <c r="J64" i="18"/>
  <c r="L64" i="18" s="1"/>
  <c r="J66" i="18"/>
  <c r="J67" i="18"/>
  <c r="L67" i="18" s="1"/>
  <c r="J68" i="18"/>
  <c r="J70" i="18"/>
  <c r="L70" i="18" s="1"/>
  <c r="J72" i="18"/>
  <c r="L72" i="18" s="1"/>
  <c r="J74" i="18"/>
  <c r="J75" i="18"/>
  <c r="L75" i="18" s="1"/>
  <c r="J76" i="18"/>
  <c r="J78" i="18"/>
  <c r="L78" i="18" s="1"/>
  <c r="J80" i="18"/>
  <c r="L80" i="18" s="1"/>
  <c r="J82" i="18"/>
  <c r="J83" i="18"/>
  <c r="L83" i="18" s="1"/>
  <c r="K2" i="18"/>
  <c r="K4" i="18"/>
  <c r="K6" i="18"/>
  <c r="K8" i="18"/>
  <c r="K9" i="18"/>
  <c r="K10" i="18"/>
  <c r="K12" i="18"/>
  <c r="K14" i="18"/>
  <c r="K16" i="18"/>
  <c r="K17" i="18"/>
  <c r="K18" i="18"/>
  <c r="K20" i="18"/>
  <c r="K22" i="18"/>
  <c r="K24" i="18"/>
  <c r="K25" i="18"/>
  <c r="K26" i="18"/>
  <c r="K28" i="18"/>
  <c r="K30" i="18"/>
  <c r="K32" i="18"/>
  <c r="K33" i="18"/>
  <c r="K34" i="18"/>
  <c r="K36" i="18"/>
  <c r="K38" i="18"/>
  <c r="K40" i="18"/>
  <c r="K41" i="18"/>
  <c r="K42" i="18"/>
  <c r="K44" i="18"/>
  <c r="K46" i="18"/>
  <c r="K48" i="18"/>
  <c r="K49" i="18"/>
  <c r="K50" i="18"/>
  <c r="K52" i="18"/>
  <c r="K54" i="18"/>
  <c r="K56" i="18"/>
  <c r="K57" i="18"/>
  <c r="K58" i="18"/>
  <c r="K60" i="18"/>
  <c r="K62" i="18"/>
  <c r="K64" i="18"/>
  <c r="K65" i="18"/>
  <c r="K66" i="18"/>
  <c r="K68" i="18"/>
  <c r="K70" i="18"/>
  <c r="K72" i="18"/>
  <c r="K73" i="18"/>
  <c r="K74" i="18"/>
  <c r="K76" i="18"/>
  <c r="K78" i="18"/>
  <c r="K80" i="18"/>
  <c r="K81" i="18"/>
  <c r="K82" i="18"/>
  <c r="L2" i="18"/>
  <c r="L4" i="18"/>
  <c r="L10" i="18"/>
  <c r="L12" i="18"/>
  <c r="L18" i="18"/>
  <c r="L20" i="18"/>
  <c r="L26" i="18"/>
  <c r="L28" i="18"/>
  <c r="L34" i="18"/>
  <c r="L36" i="18"/>
  <c r="L42" i="18"/>
  <c r="L44" i="18"/>
  <c r="L50" i="18"/>
  <c r="L52" i="18"/>
  <c r="L58" i="18"/>
  <c r="L60" i="18"/>
  <c r="L66" i="18"/>
  <c r="L68" i="18"/>
  <c r="L74" i="18"/>
  <c r="L76" i="18"/>
  <c r="L82" i="18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533" i="20"/>
  <c r="A534" i="20"/>
  <c r="A535" i="20"/>
  <c r="A536" i="20"/>
  <c r="A537" i="20"/>
  <c r="A538" i="20"/>
  <c r="A539" i="20"/>
  <c r="A540" i="20"/>
  <c r="A541" i="20"/>
  <c r="A542" i="20"/>
  <c r="A543" i="20"/>
  <c r="A544" i="20"/>
  <c r="A545" i="20"/>
  <c r="A546" i="20"/>
  <c r="A547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563" i="20"/>
  <c r="A564" i="20"/>
  <c r="A565" i="20"/>
  <c r="A566" i="20"/>
  <c r="A567" i="20"/>
  <c r="A568" i="20"/>
  <c r="A569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2" i="20"/>
  <c r="A583" i="20"/>
  <c r="A584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4" i="20"/>
  <c r="A605" i="20"/>
  <c r="A606" i="20"/>
  <c r="A607" i="20"/>
  <c r="A608" i="20"/>
  <c r="A609" i="20"/>
  <c r="A610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5" i="20"/>
  <c r="A626" i="20"/>
  <c r="A627" i="20"/>
  <c r="A628" i="20"/>
  <c r="A629" i="20"/>
  <c r="A630" i="20"/>
  <c r="A631" i="20"/>
  <c r="A632" i="20"/>
  <c r="A633" i="20"/>
  <c r="A634" i="20"/>
  <c r="A635" i="20"/>
  <c r="A636" i="20"/>
  <c r="A637" i="20"/>
  <c r="A638" i="20"/>
  <c r="A639" i="20"/>
  <c r="A640" i="20"/>
  <c r="A641" i="20"/>
  <c r="A642" i="20"/>
  <c r="A643" i="20"/>
  <c r="A644" i="20"/>
  <c r="A645" i="20"/>
  <c r="A646" i="20"/>
  <c r="A647" i="20"/>
  <c r="A648" i="20"/>
  <c r="A649" i="20"/>
  <c r="A650" i="20"/>
  <c r="A651" i="20"/>
  <c r="A652" i="20"/>
  <c r="A653" i="20"/>
  <c r="A654" i="20"/>
  <c r="A655" i="20"/>
  <c r="A656" i="20"/>
  <c r="A657" i="20"/>
  <c r="A658" i="20"/>
  <c r="A659" i="20"/>
  <c r="A660" i="20"/>
  <c r="A661" i="20"/>
  <c r="A662" i="20"/>
  <c r="A663" i="20"/>
  <c r="A664" i="20"/>
  <c r="A665" i="20"/>
  <c r="A666" i="20"/>
  <c r="A667" i="20"/>
  <c r="A668" i="20"/>
  <c r="A669" i="20"/>
  <c r="A670" i="20"/>
  <c r="A671" i="20"/>
  <c r="A672" i="20"/>
  <c r="A673" i="20"/>
  <c r="A674" i="20"/>
  <c r="A675" i="20"/>
  <c r="A676" i="20"/>
  <c r="A677" i="20"/>
  <c r="A678" i="20"/>
  <c r="A679" i="20"/>
  <c r="A680" i="20"/>
  <c r="A681" i="20"/>
  <c r="A682" i="20"/>
  <c r="A683" i="20"/>
  <c r="A684" i="20"/>
  <c r="A685" i="20"/>
  <c r="A686" i="20"/>
  <c r="A687" i="20"/>
  <c r="A688" i="20"/>
  <c r="A689" i="20"/>
  <c r="A690" i="20"/>
  <c r="A691" i="20"/>
  <c r="A692" i="20"/>
  <c r="A693" i="20"/>
  <c r="A694" i="20"/>
  <c r="A695" i="20"/>
  <c r="A696" i="20"/>
  <c r="A697" i="20"/>
  <c r="A698" i="20"/>
  <c r="A699" i="20"/>
  <c r="A700" i="20"/>
  <c r="A701" i="20"/>
  <c r="A702" i="20"/>
  <c r="A703" i="20"/>
  <c r="A704" i="20"/>
  <c r="A705" i="20"/>
  <c r="A706" i="20"/>
  <c r="A707" i="20"/>
  <c r="A708" i="20"/>
  <c r="A709" i="20"/>
  <c r="A710" i="20"/>
  <c r="A711" i="20"/>
  <c r="A712" i="20"/>
  <c r="A713" i="20"/>
  <c r="A714" i="20"/>
  <c r="A715" i="20"/>
  <c r="A716" i="20"/>
  <c r="A717" i="20"/>
  <c r="A718" i="20"/>
  <c r="A719" i="20"/>
  <c r="A720" i="20"/>
  <c r="A721" i="20"/>
  <c r="A722" i="20"/>
  <c r="A723" i="20"/>
  <c r="A724" i="20"/>
  <c r="A725" i="20"/>
  <c r="A726" i="20"/>
  <c r="A727" i="20"/>
  <c r="A728" i="20"/>
  <c r="A729" i="20"/>
  <c r="A730" i="20"/>
  <c r="A731" i="20"/>
  <c r="A732" i="20"/>
  <c r="A733" i="20"/>
  <c r="A734" i="20"/>
  <c r="A735" i="20"/>
  <c r="A736" i="20"/>
  <c r="A737" i="20"/>
  <c r="A738" i="20"/>
  <c r="A739" i="20"/>
  <c r="A740" i="20"/>
  <c r="A741" i="20"/>
  <c r="A742" i="20"/>
  <c r="A743" i="20"/>
  <c r="A744" i="20"/>
  <c r="A745" i="20"/>
  <c r="A746" i="20"/>
  <c r="A747" i="20"/>
  <c r="A748" i="20"/>
  <c r="A749" i="20"/>
  <c r="A750" i="20"/>
  <c r="A751" i="20"/>
  <c r="A752" i="20"/>
  <c r="A753" i="20"/>
  <c r="A754" i="20"/>
  <c r="A755" i="20"/>
  <c r="A756" i="20"/>
  <c r="A757" i="20"/>
  <c r="A758" i="20"/>
  <c r="A759" i="20"/>
  <c r="A760" i="20"/>
  <c r="A761" i="20"/>
  <c r="A762" i="20"/>
  <c r="A763" i="20"/>
  <c r="A764" i="20"/>
  <c r="A765" i="20"/>
  <c r="A766" i="20"/>
  <c r="A767" i="20"/>
  <c r="A768" i="20"/>
  <c r="A769" i="20"/>
  <c r="A770" i="20"/>
  <c r="A771" i="20"/>
  <c r="A772" i="20"/>
  <c r="A773" i="20"/>
  <c r="A774" i="20"/>
  <c r="A775" i="20"/>
  <c r="A776" i="20"/>
  <c r="A777" i="20"/>
  <c r="A778" i="20"/>
  <c r="A779" i="20"/>
  <c r="A780" i="20"/>
  <c r="A781" i="20"/>
  <c r="A782" i="20"/>
  <c r="A783" i="20"/>
  <c r="A784" i="20"/>
  <c r="A785" i="20"/>
  <c r="A786" i="20"/>
  <c r="A787" i="20"/>
  <c r="A788" i="20"/>
  <c r="A789" i="20"/>
  <c r="A790" i="20"/>
  <c r="A791" i="20"/>
  <c r="A792" i="20"/>
  <c r="A793" i="20"/>
  <c r="A794" i="20"/>
  <c r="A795" i="20"/>
  <c r="A796" i="20"/>
  <c r="A797" i="20"/>
  <c r="A798" i="20"/>
  <c r="A799" i="20"/>
  <c r="A800" i="20"/>
  <c r="A801" i="20"/>
  <c r="A802" i="20"/>
  <c r="A803" i="20"/>
  <c r="A804" i="20"/>
  <c r="A805" i="20"/>
  <c r="A806" i="20"/>
  <c r="A807" i="20"/>
  <c r="A808" i="20"/>
  <c r="A809" i="20"/>
  <c r="A810" i="20"/>
  <c r="A811" i="20"/>
  <c r="A812" i="20"/>
  <c r="A813" i="20"/>
  <c r="A814" i="20"/>
  <c r="A815" i="20"/>
  <c r="A816" i="20"/>
  <c r="A817" i="20"/>
  <c r="A818" i="20"/>
  <c r="A819" i="20"/>
  <c r="A820" i="20"/>
  <c r="A821" i="20"/>
  <c r="A822" i="20"/>
  <c r="A823" i="20"/>
  <c r="A824" i="20"/>
  <c r="A825" i="20"/>
  <c r="A826" i="20"/>
  <c r="A827" i="20"/>
  <c r="A828" i="20"/>
  <c r="A829" i="20"/>
  <c r="A830" i="20"/>
  <c r="A831" i="20"/>
  <c r="A832" i="20"/>
  <c r="A833" i="20"/>
  <c r="A834" i="20"/>
  <c r="A835" i="20"/>
  <c r="A836" i="20"/>
  <c r="A837" i="20"/>
  <c r="A838" i="20"/>
  <c r="A839" i="20"/>
  <c r="A840" i="20"/>
  <c r="A841" i="20"/>
  <c r="A842" i="20"/>
  <c r="A843" i="20"/>
  <c r="A844" i="20"/>
  <c r="A845" i="20"/>
  <c r="A846" i="20"/>
  <c r="A847" i="20"/>
  <c r="A848" i="20"/>
  <c r="A849" i="20"/>
  <c r="A850" i="20"/>
  <c r="A851" i="20"/>
  <c r="A852" i="20"/>
  <c r="A853" i="20"/>
  <c r="A854" i="20"/>
  <c r="A855" i="20"/>
  <c r="A856" i="20"/>
  <c r="A857" i="20"/>
  <c r="A858" i="20"/>
  <c r="A859" i="20"/>
  <c r="A860" i="20"/>
  <c r="A861" i="20"/>
  <c r="A862" i="20"/>
  <c r="A863" i="20"/>
  <c r="A864" i="20"/>
  <c r="A865" i="20"/>
  <c r="A866" i="20"/>
  <c r="A867" i="20"/>
  <c r="A868" i="20"/>
  <c r="A869" i="20"/>
  <c r="A870" i="20"/>
  <c r="A871" i="20"/>
  <c r="A872" i="20"/>
  <c r="A873" i="20"/>
  <c r="A874" i="20"/>
  <c r="A875" i="20"/>
  <c r="A876" i="20"/>
  <c r="A877" i="20"/>
  <c r="A878" i="20"/>
  <c r="A879" i="20"/>
  <c r="A880" i="20"/>
  <c r="A881" i="20"/>
  <c r="A882" i="20"/>
  <c r="A883" i="20"/>
  <c r="A884" i="20"/>
  <c r="A885" i="20"/>
  <c r="A886" i="20"/>
  <c r="A887" i="20"/>
  <c r="A888" i="20"/>
  <c r="A889" i="20"/>
  <c r="A890" i="20"/>
  <c r="A891" i="20"/>
  <c r="A892" i="20"/>
  <c r="A893" i="20"/>
  <c r="A894" i="20"/>
  <c r="A895" i="20"/>
  <c r="A896" i="20"/>
  <c r="A897" i="20"/>
  <c r="A898" i="20"/>
  <c r="A899" i="20"/>
  <c r="A900" i="20"/>
  <c r="A901" i="20"/>
  <c r="A902" i="20"/>
  <c r="A903" i="20"/>
  <c r="A904" i="20"/>
  <c r="A905" i="20"/>
  <c r="A906" i="20"/>
  <c r="A907" i="20"/>
  <c r="A908" i="20"/>
  <c r="A909" i="20"/>
  <c r="A910" i="20"/>
  <c r="A911" i="20"/>
  <c r="A912" i="20"/>
  <c r="A913" i="20"/>
  <c r="A914" i="20"/>
  <c r="A915" i="20"/>
  <c r="A916" i="20"/>
  <c r="A917" i="20"/>
  <c r="A918" i="20"/>
  <c r="A919" i="20"/>
  <c r="A920" i="20"/>
  <c r="A921" i="20"/>
  <c r="A922" i="20"/>
  <c r="A923" i="20"/>
  <c r="A924" i="20"/>
  <c r="A925" i="20"/>
  <c r="A926" i="20"/>
  <c r="A927" i="20"/>
  <c r="A928" i="20"/>
  <c r="A929" i="20"/>
  <c r="A930" i="20"/>
  <c r="A931" i="20"/>
  <c r="A932" i="20"/>
  <c r="A933" i="20"/>
  <c r="A934" i="20"/>
  <c r="A935" i="20"/>
  <c r="A936" i="20"/>
  <c r="A937" i="20"/>
  <c r="A938" i="20"/>
  <c r="A939" i="20"/>
  <c r="A940" i="20"/>
  <c r="A941" i="20"/>
  <c r="A942" i="20"/>
  <c r="A943" i="20"/>
  <c r="A944" i="20"/>
  <c r="A945" i="20"/>
  <c r="A946" i="20"/>
  <c r="A947" i="20"/>
  <c r="A948" i="20"/>
  <c r="A949" i="20"/>
  <c r="A950" i="20"/>
  <c r="A951" i="20"/>
  <c r="A952" i="20"/>
  <c r="A953" i="20"/>
  <c r="A954" i="20"/>
  <c r="A955" i="20"/>
  <c r="A956" i="20"/>
  <c r="A957" i="20"/>
  <c r="A958" i="20"/>
  <c r="A959" i="20"/>
  <c r="A960" i="20"/>
  <c r="A961" i="20"/>
  <c r="A962" i="20"/>
  <c r="A963" i="20"/>
  <c r="A964" i="20"/>
  <c r="A965" i="20"/>
  <c r="A966" i="20"/>
  <c r="A967" i="20"/>
  <c r="A968" i="20"/>
  <c r="A969" i="20"/>
  <c r="A970" i="20"/>
  <c r="A971" i="20"/>
  <c r="A972" i="20"/>
  <c r="A973" i="20"/>
  <c r="A974" i="20"/>
  <c r="A975" i="20"/>
  <c r="A976" i="20"/>
  <c r="A977" i="20"/>
  <c r="A978" i="20"/>
  <c r="A979" i="20"/>
  <c r="A980" i="20"/>
  <c r="A981" i="20"/>
  <c r="A982" i="20"/>
  <c r="A983" i="20"/>
  <c r="A984" i="20"/>
  <c r="A985" i="20"/>
  <c r="A986" i="20"/>
  <c r="A987" i="20"/>
  <c r="A988" i="20"/>
  <c r="A989" i="20"/>
  <c r="A990" i="20"/>
  <c r="A991" i="20"/>
  <c r="A992" i="20"/>
  <c r="A993" i="20"/>
  <c r="A994" i="20"/>
  <c r="A995" i="20"/>
  <c r="A996" i="20"/>
  <c r="A997" i="20"/>
  <c r="A998" i="20"/>
  <c r="A999" i="20"/>
  <c r="A1000" i="20"/>
  <c r="A1001" i="20"/>
  <c r="A1002" i="20"/>
  <c r="A1003" i="20"/>
  <c r="A1004" i="20"/>
  <c r="A1005" i="20"/>
  <c r="A1006" i="20"/>
  <c r="A1007" i="20"/>
  <c r="A1008" i="20"/>
  <c r="A1009" i="20"/>
  <c r="A1010" i="20"/>
  <c r="A1011" i="20"/>
  <c r="A1012" i="20"/>
  <c r="A1013" i="20"/>
  <c r="A1014" i="20"/>
  <c r="A1015" i="20"/>
  <c r="A1016" i="20"/>
  <c r="A1017" i="20"/>
  <c r="A1018" i="20"/>
  <c r="A1019" i="20"/>
  <c r="A1020" i="20"/>
  <c r="A1021" i="20"/>
  <c r="A1022" i="20"/>
  <c r="A1023" i="20"/>
  <c r="A1024" i="20"/>
  <c r="A1025" i="20"/>
  <c r="A1026" i="20"/>
  <c r="A1027" i="20"/>
  <c r="A1028" i="20"/>
  <c r="A1029" i="20"/>
  <c r="A1030" i="20"/>
  <c r="A1031" i="20"/>
  <c r="A1032" i="20"/>
  <c r="A1033" i="20"/>
  <c r="A1034" i="20"/>
  <c r="A1035" i="20"/>
  <c r="A1036" i="20"/>
  <c r="A1037" i="20"/>
  <c r="A1038" i="20"/>
  <c r="A1039" i="20"/>
  <c r="A1040" i="20"/>
  <c r="A1041" i="20"/>
  <c r="A1042" i="20"/>
  <c r="A1043" i="20"/>
  <c r="A1044" i="20"/>
  <c r="A1045" i="20"/>
  <c r="A1046" i="20"/>
  <c r="A1047" i="20"/>
  <c r="A1048" i="20"/>
  <c r="A1049" i="20"/>
  <c r="A1050" i="20"/>
  <c r="A1051" i="20"/>
  <c r="A1052" i="20"/>
  <c r="A1053" i="20"/>
  <c r="A1054" i="20"/>
  <c r="A1055" i="20"/>
  <c r="A1056" i="20"/>
  <c r="A1057" i="20"/>
  <c r="A1058" i="20"/>
  <c r="A1059" i="20"/>
  <c r="A1060" i="20"/>
  <c r="A1061" i="20"/>
  <c r="A1062" i="20"/>
  <c r="A1063" i="20"/>
  <c r="A1064" i="20"/>
  <c r="A1065" i="20"/>
  <c r="A1066" i="20"/>
  <c r="A1067" i="20"/>
  <c r="A1068" i="20"/>
  <c r="A1069" i="20"/>
  <c r="A1070" i="20"/>
  <c r="A1071" i="20"/>
  <c r="A1072" i="20"/>
  <c r="A1073" i="20"/>
  <c r="A1074" i="20"/>
  <c r="A1075" i="20"/>
  <c r="A1076" i="20"/>
  <c r="A1077" i="20"/>
  <c r="A1078" i="20"/>
  <c r="A1079" i="20"/>
  <c r="A1080" i="20"/>
  <c r="A1081" i="20"/>
  <c r="A1082" i="20"/>
  <c r="A1083" i="20"/>
  <c r="A1084" i="20"/>
  <c r="A1085" i="20"/>
  <c r="A1086" i="20"/>
  <c r="A1087" i="20"/>
  <c r="A1088" i="20"/>
  <c r="A1089" i="20"/>
  <c r="A1090" i="20"/>
  <c r="A1091" i="20"/>
  <c r="A1092" i="20"/>
  <c r="A1093" i="20"/>
  <c r="A1094" i="20"/>
  <c r="A1095" i="20"/>
  <c r="A1096" i="20"/>
  <c r="A1097" i="20"/>
  <c r="A1098" i="20"/>
  <c r="A1099" i="20"/>
  <c r="A1100" i="20"/>
  <c r="A1101" i="20"/>
  <c r="A1102" i="20"/>
  <c r="A1103" i="20"/>
  <c r="A1104" i="20"/>
  <c r="A1105" i="20"/>
  <c r="A1106" i="20"/>
  <c r="A1107" i="20"/>
  <c r="A1108" i="20"/>
  <c r="A1109" i="20"/>
  <c r="A1110" i="20"/>
  <c r="A1111" i="20"/>
  <c r="A1112" i="20"/>
  <c r="A1113" i="20"/>
  <c r="A1114" i="20"/>
  <c r="A1115" i="20"/>
  <c r="A1116" i="20"/>
  <c r="A1117" i="20"/>
  <c r="A1118" i="20"/>
  <c r="A1119" i="20"/>
  <c r="A1120" i="20"/>
  <c r="A1121" i="20"/>
  <c r="A1122" i="20"/>
  <c r="A1123" i="20"/>
  <c r="A1124" i="20"/>
  <c r="A1125" i="20"/>
  <c r="A1126" i="20"/>
  <c r="A1127" i="20"/>
  <c r="A1128" i="20"/>
  <c r="A1129" i="20"/>
  <c r="A1130" i="20"/>
  <c r="A1131" i="20"/>
  <c r="A1132" i="20"/>
  <c r="A1133" i="20"/>
  <c r="A1134" i="20"/>
  <c r="A1135" i="20"/>
  <c r="A1136" i="20"/>
  <c r="A1137" i="20"/>
  <c r="A1138" i="20"/>
  <c r="A1139" i="20"/>
  <c r="A1140" i="20"/>
  <c r="A1141" i="20"/>
  <c r="A1142" i="20"/>
  <c r="A1143" i="20"/>
  <c r="A1144" i="20"/>
  <c r="A1145" i="20"/>
  <c r="A1146" i="20"/>
  <c r="A1147" i="20"/>
  <c r="A1148" i="20"/>
  <c r="A1149" i="20"/>
  <c r="A1150" i="20"/>
  <c r="A1151" i="20"/>
  <c r="A1152" i="20"/>
  <c r="A1153" i="20"/>
  <c r="A1154" i="20"/>
  <c r="A1155" i="20"/>
  <c r="A1156" i="20"/>
  <c r="A1157" i="20"/>
  <c r="A1158" i="20"/>
  <c r="A1159" i="20"/>
  <c r="A1160" i="20"/>
  <c r="A1161" i="20"/>
  <c r="A1162" i="20"/>
  <c r="A1163" i="20"/>
  <c r="A1164" i="20"/>
  <c r="A1165" i="20"/>
  <c r="A1166" i="20"/>
  <c r="A1167" i="20"/>
  <c r="A1168" i="20"/>
  <c r="A1169" i="20"/>
  <c r="A1170" i="20"/>
  <c r="A1171" i="20"/>
  <c r="A1172" i="20"/>
  <c r="A1173" i="20"/>
  <c r="A1174" i="20"/>
  <c r="A1175" i="20"/>
  <c r="A1176" i="20"/>
  <c r="A1177" i="20"/>
  <c r="A1178" i="20"/>
  <c r="A1179" i="20"/>
  <c r="A1180" i="20"/>
  <c r="A1181" i="20"/>
  <c r="A1182" i="20"/>
  <c r="A1183" i="20"/>
  <c r="A1184" i="20"/>
  <c r="A1185" i="20"/>
  <c r="A1186" i="20"/>
  <c r="A1187" i="20"/>
  <c r="A1188" i="20"/>
  <c r="A1189" i="20"/>
  <c r="A1190" i="20"/>
  <c r="A1191" i="20"/>
  <c r="A1192" i="20"/>
  <c r="A1193" i="20"/>
  <c r="A1194" i="20"/>
  <c r="A1195" i="20"/>
  <c r="A1196" i="20"/>
  <c r="A1197" i="20"/>
  <c r="A1198" i="20"/>
  <c r="A1199" i="20"/>
  <c r="A1200" i="20"/>
  <c r="A1201" i="20"/>
  <c r="A1202" i="20"/>
  <c r="A1203" i="20"/>
  <c r="A1204" i="20"/>
  <c r="A1205" i="20"/>
  <c r="A1206" i="20"/>
  <c r="A1207" i="20"/>
  <c r="A1208" i="20"/>
  <c r="A1209" i="20"/>
  <c r="A1210" i="20"/>
  <c r="A1211" i="20"/>
  <c r="A1212" i="20"/>
  <c r="A1213" i="20"/>
  <c r="A1214" i="20"/>
  <c r="A1215" i="20"/>
  <c r="A1216" i="20"/>
  <c r="A1217" i="20"/>
  <c r="A1218" i="20"/>
  <c r="A1219" i="20"/>
  <c r="A1220" i="20"/>
  <c r="A1221" i="20"/>
  <c r="A1222" i="20"/>
  <c r="A1223" i="20"/>
  <c r="A1224" i="20"/>
  <c r="A1225" i="20"/>
  <c r="A1226" i="20"/>
  <c r="A1227" i="20"/>
  <c r="A1228" i="20"/>
  <c r="A1229" i="20"/>
  <c r="A1230" i="20"/>
  <c r="A1231" i="20"/>
  <c r="A1232" i="20"/>
  <c r="A1233" i="20"/>
  <c r="A1234" i="20"/>
  <c r="A1235" i="20"/>
  <c r="A1236" i="20"/>
  <c r="A1237" i="20"/>
  <c r="A1238" i="20"/>
  <c r="A1239" i="20"/>
  <c r="A1240" i="20"/>
  <c r="A1241" i="20"/>
  <c r="A1242" i="20"/>
  <c r="A1243" i="20"/>
  <c r="A1244" i="20"/>
  <c r="A1245" i="20"/>
  <c r="A1246" i="20"/>
  <c r="A1247" i="20"/>
  <c r="A1248" i="20"/>
  <c r="A1249" i="20"/>
  <c r="A1250" i="20"/>
  <c r="A1251" i="20"/>
  <c r="A1252" i="20"/>
  <c r="A1253" i="20"/>
  <c r="A1254" i="20"/>
  <c r="A1255" i="20"/>
  <c r="A1256" i="20"/>
  <c r="A1257" i="20"/>
  <c r="A1258" i="20"/>
  <c r="A1259" i="20"/>
  <c r="A1260" i="20"/>
  <c r="A1261" i="20"/>
  <c r="A1262" i="20"/>
  <c r="A1263" i="20"/>
  <c r="A1264" i="20"/>
  <c r="A1265" i="20"/>
  <c r="A1266" i="20"/>
  <c r="A1267" i="20"/>
  <c r="A1268" i="20"/>
  <c r="A1269" i="20"/>
  <c r="A1270" i="20"/>
  <c r="A1271" i="20"/>
  <c r="A1272" i="20"/>
  <c r="A1273" i="20"/>
  <c r="A1274" i="20"/>
  <c r="A1275" i="20"/>
  <c r="A1276" i="20"/>
  <c r="A1277" i="20"/>
  <c r="A1278" i="20"/>
  <c r="A1279" i="20"/>
  <c r="A1280" i="20"/>
  <c r="A1281" i="20"/>
  <c r="A1282" i="20"/>
  <c r="A1283" i="20"/>
  <c r="A1284" i="20"/>
  <c r="A1285" i="20"/>
  <c r="A1286" i="20"/>
  <c r="A1287" i="20"/>
  <c r="A1288" i="20"/>
  <c r="A1289" i="20"/>
  <c r="A1290" i="20"/>
  <c r="A1291" i="20"/>
  <c r="A1292" i="20"/>
  <c r="A1293" i="20"/>
  <c r="A1294" i="20"/>
  <c r="A1295" i="20"/>
  <c r="A1296" i="20"/>
  <c r="A1297" i="20"/>
  <c r="A1298" i="20"/>
  <c r="A1299" i="20"/>
  <c r="A1300" i="20"/>
  <c r="A1301" i="20"/>
  <c r="A1302" i="20"/>
  <c r="A1303" i="20"/>
  <c r="A1304" i="20"/>
  <c r="A1305" i="20"/>
  <c r="A1306" i="20"/>
  <c r="A1307" i="20"/>
  <c r="A1308" i="20"/>
  <c r="A1309" i="20"/>
  <c r="A1310" i="20"/>
  <c r="A1311" i="20"/>
  <c r="A1312" i="20"/>
  <c r="A1313" i="20"/>
  <c r="A1314" i="20"/>
  <c r="A1315" i="20"/>
  <c r="A1316" i="20"/>
  <c r="A1317" i="20"/>
  <c r="A1318" i="20"/>
  <c r="A1319" i="20"/>
  <c r="A1320" i="20"/>
  <c r="A1321" i="20"/>
  <c r="A1322" i="20"/>
  <c r="A1323" i="20"/>
  <c r="A1324" i="20"/>
  <c r="A1325" i="20"/>
  <c r="A1326" i="20"/>
  <c r="A1327" i="20"/>
  <c r="A1328" i="20"/>
  <c r="A1329" i="20"/>
  <c r="A1330" i="20"/>
  <c r="A1331" i="20"/>
  <c r="A1332" i="20"/>
  <c r="A1333" i="20"/>
  <c r="A1334" i="20"/>
  <c r="A1335" i="20"/>
  <c r="A1336" i="20"/>
  <c r="A1337" i="20"/>
  <c r="A1338" i="20"/>
  <c r="A1339" i="20"/>
  <c r="A1340" i="20"/>
  <c r="A1341" i="20"/>
  <c r="A1342" i="20"/>
  <c r="A1343" i="20"/>
  <c r="A1344" i="20"/>
  <c r="A1345" i="20"/>
  <c r="A1346" i="20"/>
  <c r="A1347" i="20"/>
  <c r="A1348" i="20"/>
  <c r="A1349" i="20"/>
  <c r="A1350" i="20"/>
  <c r="A1351" i="20"/>
  <c r="A1352" i="20"/>
  <c r="A1353" i="20"/>
  <c r="A1354" i="20"/>
  <c r="A1355" i="20"/>
  <c r="A1356" i="20"/>
  <c r="A1357" i="20"/>
  <c r="A1358" i="20"/>
  <c r="A1359" i="20"/>
  <c r="A1360" i="20"/>
  <c r="A1361" i="20"/>
  <c r="A1362" i="20"/>
  <c r="A1363" i="20"/>
  <c r="A1364" i="20"/>
  <c r="A1365" i="20"/>
  <c r="A1366" i="20"/>
  <c r="A1367" i="20"/>
  <c r="A1368" i="20"/>
  <c r="A1369" i="20"/>
  <c r="A1370" i="20"/>
  <c r="A1371" i="20"/>
  <c r="A1372" i="20"/>
  <c r="A1373" i="20"/>
  <c r="A1374" i="20"/>
  <c r="A1375" i="20"/>
  <c r="A1376" i="20"/>
  <c r="A1377" i="20"/>
  <c r="A1378" i="20"/>
  <c r="A1379" i="20"/>
  <c r="A1380" i="20"/>
  <c r="A1381" i="20"/>
  <c r="A1382" i="20"/>
  <c r="A1383" i="20"/>
  <c r="A1384" i="20"/>
  <c r="A1385" i="20"/>
  <c r="A1386" i="20"/>
  <c r="A1387" i="20"/>
  <c r="A1388" i="20"/>
  <c r="A1389" i="20"/>
  <c r="A1390" i="20"/>
  <c r="A1391" i="20"/>
  <c r="A1392" i="20"/>
  <c r="A1393" i="20"/>
  <c r="A1394" i="20"/>
  <c r="A1395" i="20"/>
  <c r="A1396" i="20"/>
  <c r="A1397" i="20"/>
  <c r="A1398" i="20"/>
  <c r="A1399" i="20"/>
  <c r="A1400" i="20"/>
  <c r="A1401" i="20"/>
  <c r="A1402" i="20"/>
  <c r="A1403" i="20"/>
  <c r="A1404" i="20"/>
  <c r="A1405" i="20"/>
  <c r="A1406" i="20"/>
  <c r="A1407" i="20"/>
  <c r="A1408" i="20"/>
  <c r="A1409" i="20"/>
  <c r="A1410" i="20"/>
  <c r="A1411" i="20"/>
  <c r="A1412" i="20"/>
  <c r="A1413" i="20"/>
  <c r="A1414" i="20"/>
  <c r="A1415" i="20"/>
  <c r="A1416" i="20"/>
  <c r="A1417" i="20"/>
  <c r="A1418" i="20"/>
  <c r="A1419" i="20"/>
  <c r="A1420" i="20"/>
  <c r="A1421" i="20"/>
  <c r="A1422" i="20"/>
  <c r="A1423" i="20"/>
  <c r="A1424" i="20"/>
  <c r="A1425" i="20"/>
  <c r="A1426" i="20"/>
  <c r="A1427" i="20"/>
  <c r="A1428" i="20"/>
  <c r="A1429" i="20"/>
  <c r="A1430" i="20"/>
  <c r="A1431" i="20"/>
  <c r="A1432" i="20"/>
  <c r="A1433" i="20"/>
  <c r="A1434" i="20"/>
  <c r="A1435" i="20"/>
  <c r="A1436" i="20"/>
  <c r="A1437" i="20"/>
  <c r="A1438" i="20"/>
  <c r="A1439" i="20"/>
  <c r="A1440" i="20"/>
  <c r="A1441" i="20"/>
  <c r="A1442" i="20"/>
  <c r="A1443" i="20"/>
  <c r="A1444" i="20"/>
  <c r="A1445" i="20"/>
  <c r="A1446" i="20"/>
  <c r="A1447" i="20"/>
  <c r="A1448" i="20"/>
  <c r="A1449" i="20"/>
  <c r="A1450" i="20"/>
  <c r="A1451" i="20"/>
  <c r="A1452" i="20"/>
  <c r="A1453" i="20"/>
  <c r="A1454" i="20"/>
  <c r="A1455" i="20"/>
  <c r="A1456" i="20"/>
  <c r="A1457" i="20"/>
  <c r="A1458" i="20"/>
  <c r="A1459" i="20"/>
  <c r="A1460" i="20"/>
  <c r="A1461" i="20"/>
  <c r="A1462" i="20"/>
  <c r="A1463" i="20"/>
  <c r="A1464" i="20"/>
  <c r="A1465" i="20"/>
  <c r="A1466" i="20"/>
  <c r="A1467" i="20"/>
  <c r="A1468" i="20"/>
  <c r="A1469" i="20"/>
  <c r="A1470" i="20"/>
  <c r="A1471" i="20"/>
  <c r="A1472" i="20"/>
  <c r="A1473" i="20"/>
  <c r="A1474" i="20"/>
  <c r="A1475" i="20"/>
  <c r="A1476" i="20"/>
  <c r="A1477" i="20"/>
  <c r="A1478" i="20"/>
  <c r="A1479" i="20"/>
  <c r="A1480" i="20"/>
  <c r="A1481" i="20"/>
  <c r="A1482" i="20"/>
  <c r="A1483" i="20"/>
  <c r="A1484" i="20"/>
  <c r="A1485" i="20"/>
  <c r="A1486" i="20"/>
  <c r="A1487" i="20"/>
  <c r="A1488" i="20"/>
  <c r="A1489" i="20"/>
  <c r="A1490" i="20"/>
  <c r="A1491" i="20"/>
  <c r="A1492" i="20"/>
  <c r="A1493" i="20"/>
  <c r="A1494" i="20"/>
  <c r="A1495" i="20"/>
  <c r="A1496" i="20"/>
  <c r="A1497" i="20"/>
  <c r="A1498" i="20"/>
  <c r="A1499" i="20"/>
  <c r="A1500" i="20"/>
  <c r="A1501" i="20"/>
  <c r="A1502" i="20"/>
  <c r="A1503" i="20"/>
  <c r="A1504" i="20"/>
  <c r="A1505" i="20"/>
  <c r="A1506" i="20"/>
  <c r="A1507" i="20"/>
  <c r="A1508" i="20"/>
  <c r="A1509" i="20"/>
  <c r="A1510" i="20"/>
  <c r="A1511" i="20"/>
  <c r="A1512" i="20"/>
  <c r="A1513" i="20"/>
  <c r="A1514" i="20"/>
  <c r="A1515" i="20"/>
  <c r="A1516" i="20"/>
  <c r="A1517" i="20"/>
  <c r="A1518" i="20"/>
  <c r="A1519" i="20"/>
  <c r="A1520" i="20"/>
  <c r="A1521" i="20"/>
  <c r="A1522" i="20"/>
  <c r="A1523" i="20"/>
  <c r="A1524" i="20"/>
  <c r="A1525" i="20"/>
  <c r="A1526" i="20"/>
  <c r="A1527" i="20"/>
  <c r="A1528" i="20"/>
  <c r="A1529" i="20"/>
  <c r="A1530" i="20"/>
  <c r="A1531" i="20"/>
  <c r="A1532" i="20"/>
  <c r="A1533" i="20"/>
  <c r="A1534" i="20"/>
  <c r="A1535" i="20"/>
  <c r="A1536" i="20"/>
  <c r="A1537" i="20"/>
  <c r="A1538" i="20"/>
  <c r="A1539" i="20"/>
  <c r="A1540" i="20"/>
  <c r="A1541" i="20"/>
  <c r="A1542" i="20"/>
  <c r="A1543" i="20"/>
  <c r="A1544" i="20"/>
  <c r="A1545" i="20"/>
  <c r="A1546" i="20"/>
  <c r="A1547" i="20"/>
  <c r="A1548" i="20"/>
  <c r="A1549" i="20"/>
  <c r="A1550" i="20"/>
  <c r="A1551" i="20"/>
  <c r="A1552" i="20"/>
  <c r="A1553" i="20"/>
  <c r="A1554" i="20"/>
  <c r="A1555" i="20"/>
  <c r="A1556" i="20"/>
  <c r="A1557" i="20"/>
  <c r="A1558" i="20"/>
  <c r="A1559" i="20"/>
  <c r="A1560" i="20"/>
  <c r="A1561" i="20"/>
  <c r="A1562" i="20"/>
  <c r="A1563" i="20"/>
  <c r="A1564" i="20"/>
  <c r="A1565" i="20"/>
  <c r="A1566" i="20"/>
  <c r="A1567" i="20"/>
  <c r="A1568" i="20"/>
  <c r="A1569" i="20"/>
  <c r="A1570" i="20"/>
  <c r="A1571" i="20"/>
  <c r="A1572" i="20"/>
  <c r="A1573" i="20"/>
  <c r="A1574" i="20"/>
  <c r="A1575" i="20"/>
  <c r="A1576" i="20"/>
  <c r="A1577" i="20"/>
  <c r="A1578" i="20"/>
  <c r="A1579" i="20"/>
  <c r="A1580" i="20"/>
  <c r="A1581" i="20"/>
  <c r="A1582" i="20"/>
  <c r="A1583" i="20"/>
  <c r="A1584" i="20"/>
  <c r="A1585" i="20"/>
  <c r="A1586" i="20"/>
  <c r="A1587" i="20"/>
  <c r="A1588" i="20"/>
  <c r="A1589" i="20"/>
  <c r="A1590" i="20"/>
  <c r="A1591" i="20"/>
  <c r="A1592" i="20"/>
  <c r="A1593" i="20"/>
  <c r="A1594" i="20"/>
  <c r="A1595" i="20"/>
  <c r="A1596" i="20"/>
  <c r="A1597" i="20"/>
  <c r="A1598" i="20"/>
  <c r="A1599" i="20"/>
  <c r="A1600" i="20"/>
  <c r="A1601" i="20"/>
  <c r="A1602" i="20"/>
  <c r="A1603" i="20"/>
  <c r="A1604" i="20"/>
  <c r="A1605" i="20"/>
  <c r="A1606" i="20"/>
  <c r="A1607" i="20"/>
  <c r="A1608" i="20"/>
  <c r="A1609" i="20"/>
  <c r="A1610" i="20"/>
  <c r="A1611" i="20"/>
  <c r="A1612" i="20"/>
  <c r="A1613" i="20"/>
  <c r="A1614" i="20"/>
  <c r="A1615" i="20"/>
  <c r="A1616" i="20"/>
  <c r="A1617" i="20"/>
  <c r="A1618" i="20"/>
  <c r="A1619" i="20"/>
  <c r="A1620" i="20"/>
  <c r="A1621" i="20"/>
  <c r="A1622" i="20"/>
  <c r="A1623" i="20"/>
  <c r="A1624" i="20"/>
  <c r="A1625" i="20"/>
  <c r="A1626" i="20"/>
  <c r="A1627" i="20"/>
  <c r="A1628" i="20"/>
  <c r="A1629" i="20"/>
  <c r="A1630" i="20"/>
  <c r="A1631" i="20"/>
  <c r="A1632" i="20"/>
  <c r="A1633" i="20"/>
  <c r="A1634" i="20"/>
  <c r="A1635" i="20"/>
  <c r="A1636" i="20"/>
  <c r="A1637" i="20"/>
  <c r="A1638" i="20"/>
  <c r="A1639" i="20"/>
  <c r="A1640" i="20"/>
  <c r="A1641" i="20"/>
  <c r="A1642" i="20"/>
  <c r="A1643" i="20"/>
  <c r="A1644" i="20"/>
  <c r="A1645" i="20"/>
  <c r="A1646" i="20"/>
  <c r="A1647" i="20"/>
  <c r="A1648" i="20"/>
  <c r="A1649" i="20"/>
  <c r="A1650" i="20"/>
  <c r="A1651" i="20"/>
  <c r="A1652" i="20"/>
  <c r="A1653" i="20"/>
  <c r="A1654" i="20"/>
  <c r="A1655" i="20"/>
  <c r="A1656" i="20"/>
  <c r="A1657" i="20"/>
  <c r="A1658" i="20"/>
  <c r="A1659" i="20"/>
  <c r="A1660" i="20"/>
  <c r="A1661" i="20"/>
  <c r="A1662" i="20"/>
  <c r="A1663" i="20"/>
  <c r="A1664" i="20"/>
  <c r="A1665" i="20"/>
  <c r="A1666" i="20"/>
  <c r="A1667" i="20"/>
  <c r="A1668" i="20"/>
  <c r="A1669" i="20"/>
  <c r="A1670" i="20"/>
  <c r="A1671" i="20"/>
  <c r="A1672" i="20"/>
  <c r="A1673" i="20"/>
  <c r="A1674" i="20"/>
  <c r="A1675" i="20"/>
  <c r="A1676" i="20"/>
  <c r="A1677" i="20"/>
  <c r="A1678" i="20"/>
  <c r="A1679" i="20"/>
  <c r="A1680" i="20"/>
  <c r="A1681" i="20"/>
  <c r="A1682" i="20"/>
  <c r="A1683" i="20"/>
  <c r="A1684" i="20"/>
  <c r="A1685" i="20"/>
  <c r="A1686" i="20"/>
  <c r="A1687" i="20"/>
  <c r="A1688" i="20"/>
  <c r="A1689" i="20"/>
  <c r="A1690" i="20"/>
  <c r="A1691" i="20"/>
  <c r="A1692" i="20"/>
  <c r="A1693" i="20"/>
  <c r="A1694" i="20"/>
  <c r="A1695" i="20"/>
  <c r="A1696" i="20"/>
  <c r="A1697" i="20"/>
  <c r="A1698" i="20"/>
  <c r="A1699" i="20"/>
  <c r="A1700" i="20"/>
  <c r="A1701" i="20"/>
  <c r="A1702" i="20"/>
  <c r="A1703" i="20"/>
  <c r="A1704" i="20"/>
  <c r="A1705" i="20"/>
  <c r="A1706" i="20"/>
  <c r="A1707" i="20"/>
  <c r="A1708" i="20"/>
  <c r="A1709" i="20"/>
  <c r="A1710" i="20"/>
  <c r="A1711" i="20"/>
  <c r="A1712" i="20"/>
  <c r="A1713" i="20"/>
  <c r="A1714" i="20"/>
  <c r="A1715" i="20"/>
  <c r="A1716" i="20"/>
  <c r="A1717" i="20"/>
  <c r="A1718" i="20"/>
  <c r="A1719" i="20"/>
  <c r="A1720" i="20"/>
  <c r="A1721" i="20"/>
  <c r="A1722" i="20"/>
  <c r="A1723" i="20"/>
  <c r="A1724" i="20"/>
  <c r="A1725" i="20"/>
  <c r="A1726" i="20"/>
  <c r="A1727" i="20"/>
  <c r="A1728" i="20"/>
  <c r="A1729" i="20"/>
  <c r="A1730" i="20"/>
  <c r="A1731" i="20"/>
  <c r="A1732" i="20"/>
  <c r="A1733" i="20"/>
  <c r="A1734" i="20"/>
  <c r="A1735" i="20"/>
  <c r="A1736" i="20"/>
  <c r="A1737" i="20"/>
  <c r="A1738" i="20"/>
  <c r="A1739" i="20"/>
  <c r="A1740" i="20"/>
  <c r="A1741" i="20"/>
  <c r="A1742" i="20"/>
  <c r="A1743" i="20"/>
  <c r="A1744" i="20"/>
  <c r="A1745" i="20"/>
  <c r="A1746" i="20"/>
  <c r="A1747" i="20"/>
  <c r="A1748" i="20"/>
  <c r="A1749" i="20"/>
  <c r="A1750" i="20"/>
  <c r="A1751" i="20"/>
  <c r="A1752" i="20"/>
  <c r="A1753" i="20"/>
  <c r="A1754" i="20"/>
  <c r="A1755" i="20"/>
  <c r="A1756" i="20"/>
  <c r="A1757" i="20"/>
  <c r="A1758" i="20"/>
  <c r="A1759" i="20"/>
  <c r="A1760" i="20"/>
  <c r="A1761" i="20"/>
  <c r="A1762" i="20"/>
  <c r="A1763" i="20"/>
  <c r="A1764" i="20"/>
  <c r="A1765" i="20"/>
  <c r="A1766" i="20"/>
  <c r="A1767" i="20"/>
  <c r="A1768" i="20"/>
  <c r="A1769" i="20"/>
  <c r="A1770" i="20"/>
  <c r="A1771" i="20"/>
  <c r="A1772" i="20"/>
  <c r="A1773" i="20"/>
  <c r="A1774" i="20"/>
  <c r="A1775" i="20"/>
  <c r="A1776" i="20"/>
  <c r="A1777" i="20"/>
  <c r="A1778" i="20"/>
  <c r="A1779" i="20"/>
  <c r="A1780" i="20"/>
  <c r="A1781" i="20"/>
  <c r="A1782" i="20"/>
  <c r="A1783" i="20"/>
  <c r="A1784" i="20"/>
  <c r="A1785" i="20"/>
  <c r="A1786" i="20"/>
  <c r="A1787" i="20"/>
  <c r="A1788" i="20"/>
  <c r="A1789" i="20"/>
  <c r="A1790" i="20"/>
  <c r="A1791" i="20"/>
  <c r="A1792" i="20"/>
  <c r="A1793" i="20"/>
  <c r="A1794" i="20"/>
  <c r="A1795" i="20"/>
  <c r="A1796" i="20"/>
  <c r="A1797" i="20"/>
  <c r="A1798" i="20"/>
  <c r="A1799" i="20"/>
  <c r="A1800" i="20"/>
  <c r="A1801" i="20"/>
  <c r="A1802" i="20"/>
  <c r="A1803" i="20"/>
  <c r="A1804" i="20"/>
  <c r="A1805" i="20"/>
  <c r="A1806" i="20"/>
  <c r="A1807" i="20"/>
  <c r="A1808" i="20"/>
  <c r="A1809" i="20"/>
  <c r="A1810" i="20"/>
  <c r="A1811" i="20"/>
  <c r="A1812" i="20"/>
  <c r="A1813" i="20"/>
  <c r="A1814" i="20"/>
  <c r="A1815" i="20"/>
  <c r="A1816" i="20"/>
  <c r="A1817" i="20"/>
  <c r="A1818" i="20"/>
  <c r="A1819" i="20"/>
  <c r="A1820" i="20"/>
  <c r="A1821" i="20"/>
  <c r="A1822" i="20"/>
  <c r="A1823" i="20"/>
  <c r="A1824" i="20"/>
  <c r="A1825" i="20"/>
  <c r="A1826" i="20"/>
  <c r="A1827" i="20"/>
  <c r="A1828" i="20"/>
  <c r="A1829" i="20"/>
  <c r="A1830" i="20"/>
  <c r="A1831" i="20"/>
  <c r="A1832" i="20"/>
  <c r="A1833" i="20"/>
  <c r="A1834" i="20"/>
  <c r="A1835" i="20"/>
  <c r="A1836" i="20"/>
  <c r="A1837" i="20"/>
  <c r="A1838" i="20"/>
  <c r="A1839" i="20"/>
  <c r="A1840" i="20"/>
  <c r="A1841" i="20"/>
  <c r="A1842" i="20"/>
  <c r="A1843" i="20"/>
  <c r="A1844" i="20"/>
  <c r="A1845" i="20"/>
  <c r="A1846" i="20"/>
  <c r="A1847" i="20"/>
  <c r="A1848" i="20"/>
  <c r="A1849" i="20"/>
  <c r="A1850" i="20"/>
  <c r="A1851" i="20"/>
  <c r="A1852" i="20"/>
  <c r="A1853" i="20"/>
  <c r="A1854" i="20"/>
  <c r="A1855" i="20"/>
  <c r="A1856" i="20"/>
  <c r="A1857" i="20"/>
  <c r="A1858" i="20"/>
  <c r="A1859" i="20"/>
  <c r="A1860" i="20"/>
  <c r="A1861" i="20"/>
  <c r="A1862" i="20"/>
  <c r="A1863" i="20"/>
  <c r="A1864" i="20"/>
  <c r="A1865" i="20"/>
  <c r="A1866" i="20"/>
  <c r="A1867" i="20"/>
  <c r="A1868" i="20"/>
  <c r="A1869" i="20"/>
  <c r="A1870" i="20"/>
  <c r="A1871" i="20"/>
  <c r="A1872" i="20"/>
  <c r="A1873" i="20"/>
  <c r="A1874" i="20"/>
  <c r="A1875" i="20"/>
  <c r="A1876" i="20"/>
  <c r="A1877" i="20"/>
  <c r="A1878" i="20"/>
  <c r="A1879" i="20"/>
  <c r="A1880" i="20"/>
  <c r="A1881" i="20"/>
  <c r="A1882" i="20"/>
  <c r="A1883" i="20"/>
  <c r="A1884" i="20"/>
  <c r="A1885" i="20"/>
  <c r="A1886" i="20"/>
  <c r="A1887" i="20"/>
  <c r="A1888" i="20"/>
  <c r="A1889" i="20"/>
  <c r="A1890" i="20"/>
  <c r="A1891" i="20"/>
  <c r="A1892" i="20"/>
  <c r="A1893" i="20"/>
  <c r="A1894" i="20"/>
  <c r="A1895" i="20"/>
  <c r="A1896" i="20"/>
  <c r="A1897" i="20"/>
  <c r="A1898" i="20"/>
  <c r="A1899" i="20"/>
  <c r="A1900" i="20"/>
  <c r="A1901" i="20"/>
  <c r="A1902" i="20"/>
  <c r="A1903" i="20"/>
  <c r="A1904" i="20"/>
  <c r="A1905" i="20"/>
  <c r="A1906" i="20"/>
  <c r="A1907" i="20"/>
  <c r="A1908" i="20"/>
  <c r="A1909" i="20"/>
  <c r="A1910" i="20"/>
  <c r="A1911" i="20"/>
  <c r="A1912" i="20"/>
  <c r="A1913" i="20"/>
  <c r="A1914" i="20"/>
  <c r="A1915" i="20"/>
  <c r="A1916" i="20"/>
  <c r="A1917" i="20"/>
  <c r="A1918" i="20"/>
  <c r="A1919" i="20"/>
  <c r="A1920" i="20"/>
  <c r="A1921" i="20"/>
  <c r="A1922" i="20"/>
  <c r="A1923" i="20"/>
  <c r="A1924" i="20"/>
  <c r="A1925" i="20"/>
  <c r="A1926" i="20"/>
  <c r="A1927" i="20"/>
  <c r="A1928" i="20"/>
  <c r="A1929" i="20"/>
  <c r="A1930" i="20"/>
  <c r="A1931" i="20"/>
  <c r="A1932" i="20"/>
  <c r="A1933" i="20"/>
  <c r="A1934" i="20"/>
  <c r="A1935" i="20"/>
  <c r="A1936" i="20"/>
  <c r="A1937" i="20"/>
  <c r="A1938" i="20"/>
  <c r="A1939" i="20"/>
  <c r="A1940" i="20"/>
  <c r="A1941" i="20"/>
  <c r="A1942" i="20"/>
  <c r="A1943" i="20"/>
  <c r="A1944" i="20"/>
  <c r="A1945" i="20"/>
  <c r="A1946" i="20"/>
  <c r="A1947" i="20"/>
  <c r="A1948" i="20"/>
  <c r="A1949" i="20"/>
  <c r="A1950" i="20"/>
  <c r="A1951" i="20"/>
  <c r="A1952" i="20"/>
  <c r="A1953" i="20"/>
  <c r="A1954" i="20"/>
  <c r="A1955" i="20"/>
  <c r="A1956" i="20"/>
  <c r="A1957" i="20"/>
  <c r="A1958" i="20"/>
  <c r="A1959" i="20"/>
  <c r="A1960" i="20"/>
  <c r="A1961" i="20"/>
  <c r="A1962" i="20"/>
  <c r="A1963" i="20"/>
  <c r="A1964" i="20"/>
  <c r="A1965" i="20"/>
  <c r="A1966" i="20"/>
  <c r="A1967" i="20"/>
  <c r="A1968" i="20"/>
  <c r="A1969" i="20"/>
  <c r="A1970" i="20"/>
  <c r="A1971" i="20"/>
  <c r="A1972" i="20"/>
  <c r="A1973" i="20"/>
  <c r="A1974" i="20"/>
  <c r="A1975" i="20"/>
  <c r="A1976" i="20"/>
  <c r="A1977" i="20"/>
  <c r="A1978" i="20"/>
  <c r="A1979" i="20"/>
  <c r="A1980" i="20"/>
  <c r="A1981" i="20"/>
  <c r="A1982" i="20"/>
  <c r="A1983" i="20"/>
  <c r="A1984" i="20"/>
  <c r="A1985" i="20"/>
  <c r="A1986" i="20"/>
  <c r="A1987" i="20"/>
  <c r="A1988" i="20"/>
  <c r="A1989" i="20"/>
  <c r="A1990" i="20"/>
  <c r="A1991" i="20"/>
  <c r="A1992" i="20"/>
  <c r="A1993" i="20"/>
  <c r="A1994" i="20"/>
  <c r="A1995" i="20"/>
  <c r="A1996" i="20"/>
  <c r="A1997" i="20"/>
  <c r="A1998" i="20"/>
  <c r="A1999" i="20"/>
  <c r="A2000" i="20"/>
  <c r="A2001" i="20"/>
  <c r="A2002" i="20"/>
  <c r="A2003" i="20"/>
  <c r="A2004" i="20"/>
  <c r="A2005" i="20"/>
  <c r="A2006" i="20"/>
  <c r="A2007" i="20"/>
  <c r="A2008" i="20"/>
  <c r="A2009" i="20"/>
  <c r="A2010" i="20"/>
  <c r="A2011" i="20"/>
  <c r="A2012" i="20"/>
  <c r="A2013" i="20"/>
  <c r="A2014" i="20"/>
  <c r="A2015" i="20"/>
  <c r="A2016" i="20"/>
  <c r="A2017" i="20"/>
  <c r="A2018" i="20"/>
  <c r="A2019" i="20"/>
  <c r="A2020" i="20"/>
  <c r="A2021" i="20"/>
  <c r="A2022" i="20"/>
  <c r="A2023" i="20"/>
  <c r="A2024" i="20"/>
  <c r="A2025" i="20"/>
  <c r="A2026" i="20"/>
  <c r="A2027" i="20"/>
  <c r="A2028" i="20"/>
  <c r="A2029" i="20"/>
  <c r="A2030" i="20"/>
  <c r="A2031" i="20"/>
  <c r="A2032" i="20"/>
  <c r="A2033" i="20"/>
  <c r="A2034" i="20"/>
  <c r="A2035" i="20"/>
  <c r="A2036" i="20"/>
  <c r="A2037" i="20"/>
  <c r="A2038" i="20"/>
  <c r="A2039" i="20"/>
  <c r="A2040" i="20"/>
  <c r="A2041" i="20"/>
  <c r="A2042" i="20"/>
  <c r="A2043" i="20"/>
  <c r="A2044" i="20"/>
  <c r="A2045" i="20"/>
  <c r="A2046" i="20"/>
  <c r="A2047" i="20"/>
  <c r="A2048" i="20"/>
  <c r="A2049" i="20"/>
  <c r="A2050" i="20"/>
  <c r="A2051" i="20"/>
  <c r="A2052" i="20"/>
  <c r="A2053" i="20"/>
  <c r="A2054" i="20"/>
  <c r="A2055" i="20"/>
  <c r="A2056" i="20"/>
  <c r="A2057" i="20"/>
  <c r="A2058" i="20"/>
  <c r="A2059" i="20"/>
  <c r="A2060" i="20"/>
  <c r="A2061" i="20"/>
  <c r="A2062" i="20"/>
  <c r="A2063" i="20"/>
  <c r="A2064" i="20"/>
  <c r="A2065" i="20"/>
  <c r="A2066" i="20"/>
  <c r="A2067" i="20"/>
  <c r="A2068" i="20"/>
  <c r="A2069" i="20"/>
  <c r="A2070" i="20"/>
  <c r="A2071" i="20"/>
  <c r="A2072" i="20"/>
  <c r="A2073" i="20"/>
  <c r="A2074" i="20"/>
  <c r="A2075" i="20"/>
  <c r="A2076" i="20"/>
  <c r="A2077" i="20"/>
  <c r="A2078" i="20"/>
  <c r="A2079" i="20"/>
  <c r="A2080" i="20"/>
  <c r="A2081" i="20"/>
  <c r="A2082" i="20"/>
  <c r="A2083" i="20"/>
  <c r="A2084" i="20"/>
  <c r="A2085" i="20"/>
  <c r="A2086" i="20"/>
  <c r="A2087" i="20"/>
  <c r="A2088" i="20"/>
  <c r="A2089" i="20"/>
  <c r="A2090" i="20"/>
  <c r="A2091" i="20"/>
  <c r="A2092" i="20"/>
  <c r="A2093" i="20"/>
  <c r="A2094" i="20"/>
  <c r="A2095" i="20"/>
  <c r="A2096" i="20"/>
  <c r="A2097" i="20"/>
  <c r="A2098" i="20"/>
  <c r="A2099" i="20"/>
  <c r="A2100" i="20"/>
  <c r="A2101" i="20"/>
  <c r="A2102" i="20"/>
  <c r="A2103" i="20"/>
  <c r="A2104" i="20"/>
  <c r="A2105" i="20"/>
  <c r="A2106" i="20"/>
  <c r="A2107" i="20"/>
  <c r="A2108" i="20"/>
  <c r="A2109" i="20"/>
  <c r="A2110" i="20"/>
  <c r="A2111" i="20"/>
  <c r="A2112" i="20"/>
  <c r="A2113" i="20"/>
  <c r="A2114" i="20"/>
  <c r="A2115" i="20"/>
  <c r="A2116" i="20"/>
  <c r="A2117" i="20"/>
  <c r="A2118" i="20"/>
  <c r="A2119" i="20"/>
  <c r="A2120" i="20"/>
  <c r="A2121" i="20"/>
  <c r="A2122" i="20"/>
  <c r="A2123" i="20"/>
  <c r="A2124" i="20"/>
  <c r="A2125" i="20"/>
  <c r="A2126" i="20"/>
  <c r="A2127" i="20"/>
  <c r="A2128" i="20"/>
  <c r="A2129" i="20"/>
  <c r="A2130" i="20"/>
  <c r="A2131" i="20"/>
  <c r="A2132" i="20"/>
  <c r="A2133" i="20"/>
  <c r="A2134" i="20"/>
  <c r="A2135" i="20"/>
  <c r="A2136" i="20"/>
  <c r="A2137" i="20"/>
  <c r="A2138" i="20"/>
  <c r="A2139" i="20"/>
  <c r="A2140" i="20"/>
  <c r="A2141" i="20"/>
  <c r="A2142" i="20"/>
  <c r="A2143" i="20"/>
  <c r="A2144" i="20"/>
  <c r="A2145" i="20"/>
  <c r="A2146" i="20"/>
  <c r="A2147" i="20"/>
  <c r="A2148" i="20"/>
  <c r="A2149" i="20"/>
  <c r="A2150" i="20"/>
  <c r="A2151" i="20"/>
  <c r="A2152" i="20"/>
  <c r="A2153" i="20"/>
  <c r="A2154" i="20"/>
  <c r="A2155" i="20"/>
  <c r="A2156" i="20"/>
  <c r="A2157" i="20"/>
  <c r="A2158" i="20"/>
  <c r="A2159" i="20"/>
  <c r="A2160" i="20"/>
  <c r="A2161" i="20"/>
  <c r="A2162" i="20"/>
  <c r="A2163" i="20"/>
  <c r="A2164" i="20"/>
  <c r="A2165" i="20"/>
  <c r="A2166" i="20"/>
  <c r="A2167" i="20"/>
  <c r="A2168" i="20"/>
  <c r="A2169" i="20"/>
  <c r="A2170" i="20"/>
  <c r="A2171" i="20"/>
  <c r="A2172" i="20"/>
  <c r="A2173" i="20"/>
  <c r="A2174" i="20"/>
  <c r="A2175" i="20"/>
  <c r="A2176" i="20"/>
  <c r="A2177" i="20"/>
  <c r="A2178" i="20"/>
  <c r="A2179" i="20"/>
  <c r="A2180" i="20"/>
  <c r="A2181" i="20"/>
  <c r="A2182" i="20"/>
  <c r="A2183" i="20"/>
  <c r="A2184" i="20"/>
  <c r="A2185" i="20"/>
  <c r="A2186" i="20"/>
  <c r="A2187" i="20"/>
  <c r="A2188" i="20"/>
  <c r="A2189" i="20"/>
  <c r="A2190" i="20"/>
  <c r="A2191" i="20"/>
  <c r="A2192" i="20"/>
  <c r="A2193" i="20"/>
  <c r="A2194" i="20"/>
  <c r="A2195" i="20"/>
  <c r="A2196" i="20"/>
  <c r="A2197" i="20"/>
  <c r="A2198" i="20"/>
  <c r="A2199" i="20"/>
  <c r="A2200" i="20"/>
  <c r="A2201" i="20"/>
  <c r="A2202" i="20"/>
  <c r="A2203" i="20"/>
  <c r="A2204" i="20"/>
  <c r="A2205" i="20"/>
  <c r="A2206" i="20"/>
  <c r="A2207" i="20"/>
  <c r="A2208" i="20"/>
  <c r="A2209" i="20"/>
  <c r="A2210" i="20"/>
  <c r="A2211" i="20"/>
  <c r="A2212" i="20"/>
  <c r="A2213" i="20"/>
  <c r="A2214" i="20"/>
  <c r="A2215" i="20"/>
  <c r="A2216" i="20"/>
  <c r="A2217" i="20"/>
  <c r="A2218" i="20"/>
  <c r="A2219" i="20"/>
  <c r="A2220" i="20"/>
  <c r="A2221" i="20"/>
  <c r="A2222" i="20"/>
  <c r="A2223" i="20"/>
  <c r="A2224" i="20"/>
  <c r="A2225" i="20"/>
  <c r="A2226" i="20"/>
  <c r="A2227" i="20"/>
  <c r="A2228" i="20"/>
  <c r="A2229" i="20"/>
  <c r="A2230" i="20"/>
  <c r="A2231" i="20"/>
  <c r="A2232" i="20"/>
  <c r="A2233" i="20"/>
  <c r="A2234" i="20"/>
  <c r="A2235" i="20"/>
  <c r="A2236" i="20"/>
  <c r="A2237" i="20"/>
  <c r="A2238" i="20"/>
  <c r="A2239" i="20"/>
  <c r="A2240" i="20"/>
  <c r="A2241" i="20"/>
  <c r="A2242" i="20"/>
  <c r="A2243" i="20"/>
  <c r="A2244" i="20"/>
  <c r="A2245" i="20"/>
  <c r="A2246" i="20"/>
  <c r="A2247" i="20"/>
  <c r="A2248" i="20"/>
  <c r="A2249" i="20"/>
  <c r="A2250" i="20"/>
  <c r="A2251" i="20"/>
  <c r="A2252" i="20"/>
  <c r="A2253" i="20"/>
  <c r="A2254" i="20"/>
  <c r="A2255" i="20"/>
  <c r="A2256" i="20"/>
  <c r="A2257" i="20"/>
  <c r="A2258" i="20"/>
  <c r="A2259" i="20"/>
  <c r="A2260" i="20"/>
  <c r="A2261" i="20"/>
  <c r="A2262" i="20"/>
  <c r="A2263" i="20"/>
  <c r="A2264" i="20"/>
  <c r="A2265" i="20"/>
  <c r="A2266" i="20"/>
  <c r="A2267" i="20"/>
  <c r="A2268" i="20"/>
  <c r="A2269" i="20"/>
  <c r="A2270" i="20"/>
  <c r="A2271" i="20"/>
  <c r="A2272" i="20"/>
  <c r="A2273" i="20"/>
  <c r="A2274" i="20"/>
  <c r="A2275" i="20"/>
  <c r="A2276" i="20"/>
  <c r="A2277" i="20"/>
  <c r="A2278" i="20"/>
  <c r="A2279" i="20"/>
  <c r="A2280" i="20"/>
  <c r="A2281" i="20"/>
  <c r="A2282" i="20"/>
  <c r="A2283" i="20"/>
  <c r="A2284" i="20"/>
  <c r="A2285" i="20"/>
  <c r="A2286" i="20"/>
  <c r="A2287" i="20"/>
  <c r="A2288" i="20"/>
  <c r="A2289" i="20"/>
  <c r="A2290" i="20"/>
  <c r="A2291" i="20"/>
  <c r="A2292" i="20"/>
  <c r="A2293" i="20"/>
  <c r="A2294" i="20"/>
  <c r="A2295" i="20"/>
  <c r="A2296" i="20"/>
  <c r="A2297" i="20"/>
  <c r="A2298" i="20"/>
  <c r="A2299" i="20"/>
  <c r="A2300" i="20"/>
  <c r="A2301" i="20"/>
  <c r="A2302" i="20"/>
  <c r="A2303" i="20"/>
  <c r="A2304" i="20"/>
  <c r="A2305" i="20"/>
  <c r="A2306" i="20"/>
  <c r="A2307" i="20"/>
  <c r="A2308" i="20"/>
  <c r="A2309" i="20"/>
  <c r="A2310" i="20"/>
  <c r="A2311" i="20"/>
  <c r="A2312" i="20"/>
  <c r="A2313" i="20"/>
  <c r="A2314" i="20"/>
  <c r="A2315" i="20"/>
  <c r="A2316" i="20"/>
  <c r="A2317" i="20"/>
  <c r="A2318" i="20"/>
  <c r="A2319" i="20"/>
  <c r="A2320" i="20"/>
  <c r="A2321" i="20"/>
  <c r="A2322" i="20"/>
  <c r="A2323" i="20"/>
  <c r="A2324" i="20"/>
  <c r="A2325" i="20"/>
  <c r="A2326" i="20"/>
  <c r="A2327" i="20"/>
  <c r="A2328" i="20"/>
  <c r="A2329" i="20"/>
  <c r="A2330" i="20"/>
  <c r="A2331" i="20"/>
  <c r="A2332" i="20"/>
  <c r="A2333" i="20"/>
  <c r="A2334" i="20"/>
  <c r="A2335" i="20"/>
  <c r="A2336" i="20"/>
  <c r="A2337" i="20"/>
  <c r="A2338" i="20"/>
  <c r="A2339" i="20"/>
  <c r="A2340" i="20"/>
  <c r="A2341" i="20"/>
  <c r="A2342" i="20"/>
  <c r="A2343" i="20"/>
  <c r="A2344" i="20"/>
  <c r="A2345" i="20"/>
  <c r="A2346" i="20"/>
  <c r="A2347" i="20"/>
  <c r="A2348" i="20"/>
  <c r="A2349" i="20"/>
  <c r="A2350" i="20"/>
  <c r="A2351" i="20"/>
  <c r="A2352" i="20"/>
  <c r="A2353" i="20"/>
  <c r="A2354" i="20"/>
  <c r="A2355" i="20"/>
  <c r="A2356" i="20"/>
  <c r="A2357" i="20"/>
  <c r="A2358" i="20"/>
  <c r="A2359" i="20"/>
  <c r="A2360" i="20"/>
  <c r="A2361" i="20"/>
  <c r="A2362" i="20"/>
  <c r="A2363" i="20"/>
  <c r="A2364" i="20"/>
  <c r="A2365" i="20"/>
  <c r="A2366" i="20"/>
  <c r="A2367" i="20"/>
  <c r="A2368" i="20"/>
  <c r="A2369" i="20"/>
  <c r="A2370" i="20"/>
  <c r="A2371" i="20"/>
  <c r="A2372" i="20"/>
  <c r="A2373" i="20"/>
  <c r="A2374" i="20"/>
  <c r="A2375" i="20"/>
  <c r="A2376" i="20"/>
  <c r="A2377" i="20"/>
  <c r="A2378" i="20"/>
  <c r="A2379" i="20"/>
  <c r="A2380" i="20"/>
  <c r="A2381" i="20"/>
  <c r="A2382" i="20"/>
  <c r="A2383" i="20"/>
  <c r="A2384" i="20"/>
  <c r="A2385" i="20"/>
  <c r="A2386" i="20"/>
  <c r="A2387" i="20"/>
  <c r="A2388" i="20"/>
  <c r="A2389" i="20"/>
  <c r="A2390" i="20"/>
  <c r="A2391" i="20"/>
  <c r="A2392" i="20"/>
  <c r="A2393" i="20"/>
  <c r="A2394" i="20"/>
  <c r="A2395" i="20"/>
  <c r="A2396" i="20"/>
  <c r="A2397" i="20"/>
  <c r="A2398" i="20"/>
  <c r="A2399" i="20"/>
  <c r="A2400" i="20"/>
  <c r="A2401" i="20"/>
  <c r="A2402" i="20"/>
  <c r="A2403" i="20"/>
  <c r="A2404" i="20"/>
  <c r="A2405" i="20"/>
  <c r="A2406" i="20"/>
  <c r="A2407" i="20"/>
  <c r="A2408" i="20"/>
  <c r="A2409" i="20"/>
  <c r="A2410" i="20"/>
  <c r="A2411" i="20"/>
  <c r="A2412" i="20"/>
  <c r="A2413" i="20"/>
  <c r="A2414" i="20"/>
  <c r="A2415" i="20"/>
  <c r="A2416" i="20"/>
  <c r="A2417" i="20"/>
  <c r="A2418" i="20"/>
  <c r="A2419" i="20"/>
  <c r="A2420" i="20"/>
  <c r="A2421" i="20"/>
  <c r="A2422" i="20"/>
  <c r="A2423" i="20"/>
  <c r="A2424" i="20"/>
  <c r="A2425" i="20"/>
  <c r="A2426" i="20"/>
  <c r="A2427" i="20"/>
  <c r="A2428" i="20"/>
  <c r="A2429" i="20"/>
  <c r="A2430" i="20"/>
  <c r="A2431" i="20"/>
  <c r="A2432" i="20"/>
  <c r="A2433" i="20"/>
  <c r="A2434" i="20"/>
  <c r="A2435" i="20"/>
  <c r="A2436" i="20"/>
  <c r="A2437" i="20"/>
  <c r="A2438" i="20"/>
  <c r="A2439" i="20"/>
  <c r="A2440" i="20"/>
  <c r="A2441" i="20"/>
  <c r="A2442" i="20"/>
  <c r="A2443" i="20"/>
  <c r="A2444" i="20"/>
  <c r="A2445" i="20"/>
  <c r="A2446" i="20"/>
  <c r="A2447" i="20"/>
  <c r="A2448" i="20"/>
  <c r="A2449" i="20"/>
  <c r="A2450" i="20"/>
  <c r="A2451" i="20"/>
  <c r="A2452" i="20"/>
  <c r="A2453" i="20"/>
  <c r="A2454" i="20"/>
  <c r="A2455" i="20"/>
  <c r="A2456" i="20"/>
  <c r="A2457" i="20"/>
  <c r="A2458" i="20"/>
  <c r="A2459" i="20"/>
  <c r="A2460" i="20"/>
  <c r="A2461" i="20"/>
  <c r="A2462" i="20"/>
  <c r="A2463" i="20"/>
  <c r="A2464" i="20"/>
  <c r="A2465" i="20"/>
  <c r="A2466" i="20"/>
  <c r="A2467" i="20"/>
  <c r="A2468" i="20"/>
  <c r="A2469" i="20"/>
  <c r="A2470" i="20"/>
  <c r="A2471" i="20"/>
  <c r="A2472" i="20"/>
  <c r="A2473" i="20"/>
  <c r="A2474" i="20"/>
  <c r="A2475" i="20"/>
  <c r="A2476" i="20"/>
  <c r="A2477" i="20"/>
  <c r="A2478" i="20"/>
  <c r="A2479" i="20"/>
  <c r="A2480" i="20"/>
  <c r="A2481" i="20"/>
  <c r="A2482" i="20"/>
  <c r="A2483" i="20"/>
  <c r="A2484" i="20"/>
  <c r="A2485" i="20"/>
  <c r="A2486" i="20"/>
  <c r="A2487" i="20"/>
  <c r="A2488" i="20"/>
  <c r="A2489" i="20"/>
  <c r="A2490" i="20"/>
  <c r="A2491" i="20"/>
  <c r="A2492" i="20"/>
  <c r="A2493" i="20"/>
  <c r="A2494" i="20"/>
  <c r="A2495" i="20"/>
  <c r="A2496" i="20"/>
  <c r="A2497" i="20"/>
  <c r="A2498" i="20"/>
  <c r="A2499" i="20"/>
  <c r="A2500" i="20"/>
  <c r="A2501" i="20"/>
  <c r="A2502" i="20"/>
  <c r="A2503" i="20"/>
  <c r="A2504" i="20"/>
  <c r="A2505" i="20"/>
  <c r="A2506" i="20"/>
  <c r="A2507" i="20"/>
  <c r="A2508" i="20"/>
  <c r="A2509" i="20"/>
  <c r="A2510" i="20"/>
  <c r="A2511" i="20"/>
  <c r="A2512" i="20"/>
  <c r="A2513" i="20"/>
  <c r="A2514" i="20"/>
  <c r="A2515" i="20"/>
  <c r="A2516" i="20"/>
  <c r="A2517" i="20"/>
  <c r="A2518" i="20"/>
  <c r="A2519" i="20"/>
  <c r="A2520" i="20"/>
  <c r="A2521" i="20"/>
  <c r="A2522" i="20"/>
  <c r="A2523" i="20"/>
  <c r="A2524" i="20"/>
  <c r="A2525" i="20"/>
  <c r="A2526" i="20"/>
  <c r="A2527" i="20"/>
  <c r="A2528" i="20"/>
  <c r="A2529" i="20"/>
  <c r="A2530" i="20"/>
  <c r="A2531" i="20"/>
  <c r="A2532" i="20"/>
  <c r="A2533" i="20"/>
  <c r="A2534" i="20"/>
  <c r="A2535" i="20"/>
  <c r="A2536" i="20"/>
  <c r="A2537" i="20"/>
  <c r="A2538" i="20"/>
  <c r="A2539" i="20"/>
  <c r="A2540" i="20"/>
  <c r="A2541" i="20"/>
  <c r="A2542" i="20"/>
  <c r="A2543" i="20"/>
  <c r="A2544" i="20"/>
  <c r="A2545" i="20"/>
  <c r="A2546" i="20"/>
  <c r="A2547" i="20"/>
  <c r="A2548" i="20"/>
  <c r="A2549" i="20"/>
  <c r="A2550" i="20"/>
  <c r="A2551" i="20"/>
  <c r="A2552" i="20"/>
  <c r="A2553" i="20"/>
  <c r="A2554" i="20"/>
  <c r="A2555" i="20"/>
  <c r="A2556" i="20"/>
  <c r="A2557" i="20"/>
  <c r="A2558" i="20"/>
  <c r="A2559" i="20"/>
  <c r="A2560" i="20"/>
  <c r="A2561" i="20"/>
  <c r="A2562" i="20"/>
  <c r="A2563" i="20"/>
  <c r="A2564" i="20"/>
  <c r="A2565" i="20"/>
  <c r="A2566" i="20"/>
  <c r="A2567" i="20"/>
  <c r="A2568" i="20"/>
  <c r="A2569" i="20"/>
  <c r="A2570" i="20"/>
  <c r="A2571" i="20"/>
  <c r="A2572" i="20"/>
  <c r="A2573" i="20"/>
  <c r="A2574" i="20"/>
  <c r="A2575" i="20"/>
  <c r="A2576" i="20"/>
  <c r="A2577" i="20"/>
  <c r="A2578" i="20"/>
  <c r="A2579" i="20"/>
  <c r="A2580" i="20"/>
  <c r="A2581" i="20"/>
  <c r="A2582" i="20"/>
  <c r="A2583" i="20"/>
  <c r="A2584" i="20"/>
  <c r="A2585" i="20"/>
  <c r="A2586" i="20"/>
  <c r="A2587" i="20"/>
  <c r="A2588" i="20"/>
  <c r="A2589" i="20"/>
  <c r="A2590" i="20"/>
  <c r="A2591" i="20"/>
  <c r="A2592" i="20"/>
  <c r="A2593" i="20"/>
  <c r="A2594" i="20"/>
  <c r="A2595" i="20"/>
  <c r="A2596" i="20"/>
  <c r="A2597" i="20"/>
  <c r="A2598" i="20"/>
  <c r="A2599" i="20"/>
  <c r="A2600" i="20"/>
  <c r="A2601" i="20"/>
  <c r="A2602" i="20"/>
  <c r="A2603" i="20"/>
  <c r="A2604" i="20"/>
  <c r="A2605" i="20"/>
  <c r="A2606" i="20"/>
  <c r="A2607" i="20"/>
  <c r="A2608" i="20"/>
  <c r="A2609" i="20"/>
  <c r="A2610" i="20"/>
  <c r="A2611" i="20"/>
  <c r="A2612" i="20"/>
  <c r="A2613" i="20"/>
  <c r="A2614" i="20"/>
  <c r="A2615" i="20"/>
  <c r="A2616" i="20"/>
  <c r="A2617" i="20"/>
  <c r="A2618" i="20"/>
  <c r="A2619" i="20"/>
  <c r="A2620" i="20"/>
  <c r="A2621" i="20"/>
  <c r="A2622" i="20"/>
  <c r="A2623" i="20"/>
  <c r="A2624" i="20"/>
  <c r="A2625" i="20"/>
  <c r="A2626" i="20"/>
  <c r="A2627" i="20"/>
  <c r="A2628" i="20"/>
  <c r="A2629" i="20"/>
  <c r="A2630" i="20"/>
  <c r="A2631" i="20"/>
  <c r="A2632" i="20"/>
  <c r="A2633" i="20"/>
  <c r="A2634" i="20"/>
  <c r="A2635" i="20"/>
  <c r="A2636" i="20"/>
  <c r="A2637" i="20"/>
  <c r="A2638" i="20"/>
  <c r="A2639" i="20"/>
  <c r="A2640" i="20"/>
  <c r="A2641" i="20"/>
  <c r="A2642" i="20"/>
  <c r="A2643" i="20"/>
  <c r="A2644" i="20"/>
  <c r="A2645" i="20"/>
  <c r="A2646" i="20"/>
  <c r="A2647" i="20"/>
  <c r="A2648" i="20"/>
  <c r="A2649" i="20"/>
  <c r="A2650" i="20"/>
  <c r="A2651" i="20"/>
  <c r="A2652" i="20"/>
  <c r="A2653" i="20"/>
  <c r="A2654" i="20"/>
  <c r="A2655" i="20"/>
  <c r="A2656" i="20"/>
  <c r="A2657" i="20"/>
  <c r="A2658" i="20"/>
  <c r="A2659" i="20"/>
  <c r="A2660" i="20"/>
  <c r="A2661" i="20"/>
  <c r="A2662" i="20"/>
  <c r="A2663" i="20"/>
  <c r="A2664" i="20"/>
  <c r="A2665" i="20"/>
  <c r="A2666" i="20"/>
  <c r="A2667" i="20"/>
  <c r="A2668" i="20"/>
  <c r="A2669" i="20"/>
  <c r="A2670" i="20"/>
  <c r="A2671" i="20"/>
  <c r="A2672" i="20"/>
  <c r="A2673" i="20"/>
  <c r="A2674" i="20"/>
  <c r="A2675" i="20"/>
  <c r="A2676" i="20"/>
  <c r="A2677" i="20"/>
  <c r="A2678" i="20"/>
  <c r="A2679" i="20"/>
  <c r="A2680" i="20"/>
  <c r="A2681" i="20"/>
  <c r="A2682" i="20"/>
  <c r="A2683" i="20"/>
  <c r="A2684" i="20"/>
  <c r="A2685" i="20"/>
  <c r="A2686" i="20"/>
  <c r="A2687" i="20"/>
  <c r="A2688" i="20"/>
  <c r="A2689" i="20"/>
  <c r="A2690" i="20"/>
  <c r="A2691" i="20"/>
  <c r="A2692" i="20"/>
  <c r="A2693" i="20"/>
  <c r="A2694" i="20"/>
  <c r="A2695" i="20"/>
  <c r="A2696" i="20"/>
  <c r="A2697" i="20"/>
  <c r="A2698" i="20"/>
  <c r="A2699" i="20"/>
  <c r="A2700" i="20"/>
  <c r="A2701" i="20"/>
  <c r="A2702" i="20"/>
  <c r="A2703" i="20"/>
  <c r="A2704" i="20"/>
  <c r="A2705" i="20"/>
  <c r="A2706" i="20"/>
  <c r="A2707" i="20"/>
  <c r="A2708" i="20"/>
  <c r="A2709" i="20"/>
  <c r="A2710" i="20"/>
  <c r="A2711" i="20"/>
  <c r="A2712" i="20"/>
  <c r="A2713" i="20"/>
  <c r="A2714" i="20"/>
  <c r="A2715" i="20"/>
  <c r="A2716" i="20"/>
  <c r="A2717" i="20"/>
  <c r="A2718" i="20"/>
  <c r="A2719" i="20"/>
  <c r="A2720" i="20"/>
  <c r="A2721" i="20"/>
  <c r="A2722" i="20"/>
  <c r="A2723" i="20"/>
  <c r="A2724" i="20"/>
  <c r="A2725" i="20"/>
  <c r="A2726" i="20"/>
  <c r="A2727" i="20"/>
  <c r="A2728" i="20"/>
  <c r="A2729" i="20"/>
  <c r="A2730" i="20"/>
  <c r="A2731" i="20"/>
  <c r="A2732" i="20"/>
  <c r="A2733" i="20"/>
  <c r="A2734" i="20"/>
  <c r="A2735" i="20"/>
  <c r="A2736" i="20"/>
  <c r="A2737" i="20"/>
  <c r="A2738" i="20"/>
  <c r="A2739" i="20"/>
  <c r="A2740" i="20"/>
  <c r="A2741" i="20"/>
  <c r="A2742" i="20"/>
  <c r="A2743" i="20"/>
  <c r="A2744" i="20"/>
  <c r="A2745" i="20"/>
  <c r="A2746" i="20"/>
  <c r="A2747" i="20"/>
  <c r="A2748" i="20"/>
  <c r="A2749" i="20"/>
  <c r="A2750" i="20"/>
  <c r="A2751" i="20"/>
  <c r="A2752" i="20"/>
  <c r="A2753" i="20"/>
  <c r="A2754" i="20"/>
  <c r="A2755" i="20"/>
  <c r="A2756" i="20"/>
  <c r="A2757" i="20"/>
  <c r="A2758" i="20"/>
  <c r="A2759" i="20"/>
  <c r="A2760" i="20"/>
  <c r="A2761" i="20"/>
  <c r="A2762" i="20"/>
  <c r="A2763" i="20"/>
  <c r="A2764" i="20"/>
  <c r="A2765" i="20"/>
  <c r="A2766" i="20"/>
  <c r="A2767" i="20"/>
  <c r="A2768" i="20"/>
  <c r="A2769" i="20"/>
  <c r="A2770" i="20"/>
  <c r="A2771" i="20"/>
  <c r="A2772" i="20"/>
  <c r="A2773" i="20"/>
  <c r="A2774" i="20"/>
  <c r="A2775" i="20"/>
  <c r="A2776" i="20"/>
  <c r="A2777" i="20"/>
  <c r="A2778" i="20"/>
  <c r="A2779" i="20"/>
  <c r="A2780" i="20"/>
  <c r="A2781" i="20"/>
  <c r="A2782" i="20"/>
  <c r="A2783" i="20"/>
  <c r="A2784" i="20"/>
  <c r="A2785" i="20"/>
  <c r="A2786" i="20"/>
  <c r="A2787" i="20"/>
  <c r="A2788" i="20"/>
  <c r="A2789" i="20"/>
  <c r="A2790" i="20"/>
  <c r="A2791" i="20"/>
  <c r="A2792" i="20"/>
  <c r="A2793" i="20"/>
  <c r="A2794" i="20"/>
  <c r="A2795" i="20"/>
  <c r="A2796" i="20"/>
  <c r="A2797" i="20"/>
  <c r="A2798" i="20"/>
  <c r="A2799" i="20"/>
  <c r="A2800" i="20"/>
  <c r="A2801" i="20"/>
  <c r="A2802" i="20"/>
  <c r="A2803" i="20"/>
  <c r="A2804" i="20"/>
  <c r="A2805" i="20"/>
  <c r="A2806" i="20"/>
  <c r="A2807" i="20"/>
  <c r="A2808" i="20"/>
  <c r="A2809" i="20"/>
  <c r="A2810" i="20"/>
  <c r="A2811" i="20"/>
  <c r="A2812" i="20"/>
  <c r="A2813" i="20"/>
  <c r="A2814" i="20"/>
  <c r="A2815" i="20"/>
  <c r="A2816" i="20"/>
  <c r="A2817" i="20"/>
  <c r="A2818" i="20"/>
  <c r="A2819" i="20"/>
  <c r="A2820" i="20"/>
  <c r="A2821" i="20"/>
  <c r="A2822" i="20"/>
  <c r="A2823" i="20"/>
  <c r="A2824" i="20"/>
  <c r="A2825" i="20"/>
  <c r="A2826" i="20"/>
  <c r="A2827" i="20"/>
  <c r="A2828" i="20"/>
  <c r="A2829" i="20"/>
  <c r="A2830" i="20"/>
  <c r="A2831" i="20"/>
  <c r="A2832" i="20"/>
  <c r="A2833" i="20"/>
  <c r="A2834" i="20"/>
  <c r="A2835" i="20"/>
  <c r="A2836" i="20"/>
  <c r="A2837" i="20"/>
  <c r="A2838" i="20"/>
  <c r="A2839" i="20"/>
  <c r="A2840" i="20"/>
  <c r="A2841" i="20"/>
  <c r="A2842" i="20"/>
  <c r="A2843" i="20"/>
  <c r="A2844" i="20"/>
  <c r="A2845" i="20"/>
  <c r="A2846" i="20"/>
  <c r="A2847" i="20"/>
  <c r="A2848" i="20"/>
  <c r="A2849" i="20"/>
  <c r="A2850" i="20"/>
  <c r="A2851" i="20"/>
  <c r="A2852" i="20"/>
  <c r="A2853" i="20"/>
  <c r="A2854" i="20"/>
  <c r="A2855" i="20"/>
  <c r="A2856" i="20"/>
  <c r="A2857" i="20"/>
  <c r="A2858" i="20"/>
  <c r="A2859" i="20"/>
  <c r="A2860" i="20"/>
  <c r="A2861" i="20"/>
  <c r="A2862" i="20"/>
  <c r="A2863" i="20"/>
  <c r="A2864" i="20"/>
  <c r="A2865" i="20"/>
  <c r="A2866" i="20"/>
  <c r="A2867" i="20"/>
  <c r="A2868" i="20"/>
  <c r="A2869" i="20"/>
  <c r="A2870" i="20"/>
  <c r="A2871" i="20"/>
  <c r="A2872" i="20"/>
  <c r="A2873" i="20"/>
  <c r="A2874" i="20"/>
  <c r="A2875" i="20"/>
  <c r="A2876" i="20"/>
  <c r="A2877" i="20"/>
  <c r="A2878" i="20"/>
  <c r="A2879" i="20"/>
  <c r="A2880" i="20"/>
  <c r="A2881" i="20"/>
  <c r="A2882" i="20"/>
  <c r="A2883" i="20"/>
  <c r="A2884" i="20"/>
  <c r="A2885" i="20"/>
  <c r="A2886" i="20"/>
  <c r="A2887" i="20"/>
  <c r="A2888" i="20"/>
  <c r="A2889" i="20"/>
  <c r="A2890" i="20"/>
  <c r="A2891" i="20"/>
  <c r="A2892" i="20"/>
  <c r="A2893" i="20"/>
  <c r="A2894" i="20"/>
  <c r="A2895" i="20"/>
  <c r="A2896" i="20"/>
  <c r="A2897" i="20"/>
  <c r="A2898" i="20"/>
  <c r="A2899" i="20"/>
  <c r="A2900" i="20"/>
  <c r="A2901" i="20"/>
  <c r="A2902" i="20"/>
  <c r="A2903" i="20"/>
  <c r="A2904" i="20"/>
  <c r="A2905" i="20"/>
  <c r="A2906" i="20"/>
  <c r="A2907" i="20"/>
  <c r="A2908" i="20"/>
  <c r="A2909" i="20"/>
  <c r="A2910" i="20"/>
  <c r="A2911" i="20"/>
  <c r="A2912" i="20"/>
  <c r="A2913" i="20"/>
  <c r="A2914" i="20"/>
  <c r="A2915" i="20"/>
  <c r="A2916" i="20"/>
  <c r="A2917" i="20"/>
  <c r="A2918" i="20"/>
  <c r="A2919" i="20"/>
  <c r="A2920" i="20"/>
  <c r="A2921" i="20"/>
  <c r="A2922" i="20"/>
  <c r="A2923" i="20"/>
  <c r="A2924" i="20"/>
  <c r="A2925" i="20"/>
  <c r="A2926" i="20"/>
  <c r="A2927" i="20"/>
  <c r="A2928" i="20"/>
  <c r="A2929" i="20"/>
  <c r="A2930" i="20"/>
  <c r="A2931" i="20"/>
  <c r="A2932" i="20"/>
  <c r="A2933" i="20"/>
  <c r="A2934" i="20"/>
  <c r="A2935" i="20"/>
  <c r="A2936" i="20"/>
  <c r="A2937" i="20"/>
  <c r="A2938" i="20"/>
  <c r="A2939" i="20"/>
  <c r="A2940" i="20"/>
  <c r="A2941" i="20"/>
  <c r="A2942" i="20"/>
  <c r="A2943" i="20"/>
  <c r="A2944" i="20"/>
  <c r="A2945" i="20"/>
  <c r="A2946" i="20"/>
  <c r="A2947" i="20"/>
  <c r="A2948" i="20"/>
  <c r="A2949" i="20"/>
  <c r="A2950" i="20"/>
  <c r="A2951" i="20"/>
  <c r="A2952" i="20"/>
  <c r="A2953" i="20"/>
  <c r="A2954" i="20"/>
  <c r="A2955" i="20"/>
  <c r="A2956" i="20"/>
  <c r="A2957" i="20"/>
  <c r="A2958" i="20"/>
  <c r="A2959" i="20"/>
  <c r="A2960" i="20"/>
  <c r="A2961" i="20"/>
  <c r="A2962" i="20"/>
  <c r="A2963" i="20"/>
  <c r="A2964" i="20"/>
  <c r="A2965" i="20"/>
  <c r="A2966" i="20"/>
  <c r="A2967" i="20"/>
  <c r="A2968" i="20"/>
  <c r="A2969" i="20"/>
  <c r="A2970" i="20"/>
  <c r="A2971" i="20"/>
  <c r="A2972" i="20"/>
  <c r="A2973" i="20"/>
  <c r="A2974" i="20"/>
  <c r="A2975" i="20"/>
  <c r="A2976" i="20"/>
  <c r="A2977" i="20"/>
  <c r="A2978" i="20"/>
  <c r="A2979" i="20"/>
  <c r="A2980" i="20"/>
  <c r="A2981" i="20"/>
  <c r="A2982" i="20"/>
  <c r="A2983" i="20"/>
  <c r="A2984" i="20"/>
  <c r="A2985" i="20"/>
  <c r="A2986" i="20"/>
  <c r="A2987" i="20"/>
  <c r="A2988" i="20"/>
  <c r="A2989" i="20"/>
  <c r="A2990" i="20"/>
  <c r="A2991" i="20"/>
  <c r="A2992" i="20"/>
  <c r="A2993" i="20"/>
  <c r="A2994" i="20"/>
  <c r="A2995" i="20"/>
  <c r="A2996" i="20"/>
  <c r="A2997" i="20"/>
  <c r="A2998" i="20"/>
  <c r="A2999" i="20"/>
  <c r="A3000" i="20"/>
  <c r="A3001" i="20"/>
  <c r="A3002" i="20"/>
  <c r="A3003" i="20"/>
  <c r="A3004" i="20"/>
  <c r="A3005" i="20"/>
  <c r="A3006" i="20"/>
  <c r="A3007" i="20"/>
  <c r="A3008" i="20"/>
  <c r="A3009" i="20"/>
  <c r="A3010" i="20"/>
  <c r="A3011" i="20"/>
  <c r="A3012" i="20"/>
  <c r="A3013" i="20"/>
  <c r="A3014" i="20"/>
  <c r="A3015" i="20"/>
  <c r="A3016" i="20"/>
  <c r="A3017" i="20"/>
  <c r="A3018" i="20"/>
  <c r="A3019" i="20"/>
  <c r="A3020" i="20"/>
  <c r="A3021" i="20"/>
  <c r="A3022" i="20"/>
  <c r="A3023" i="20"/>
  <c r="A3024" i="20"/>
  <c r="A3025" i="20"/>
  <c r="A3026" i="20"/>
  <c r="A3027" i="20"/>
  <c r="A3028" i="20"/>
  <c r="A3029" i="20"/>
  <c r="A3030" i="20"/>
  <c r="A3031" i="20"/>
  <c r="A3032" i="20"/>
  <c r="A3033" i="20"/>
  <c r="A3034" i="20"/>
  <c r="A3035" i="20"/>
  <c r="A3036" i="20"/>
  <c r="A3037" i="20"/>
  <c r="A3038" i="20"/>
  <c r="A3039" i="20"/>
  <c r="A3040" i="20"/>
  <c r="A3041" i="20"/>
  <c r="A3042" i="20"/>
  <c r="A3043" i="20"/>
  <c r="A3044" i="20"/>
  <c r="A3045" i="20"/>
  <c r="A3046" i="20"/>
  <c r="A3047" i="20"/>
  <c r="A3048" i="20"/>
  <c r="A3049" i="20"/>
  <c r="A3050" i="20"/>
  <c r="A3051" i="20"/>
  <c r="A3052" i="20"/>
  <c r="A3053" i="20"/>
  <c r="A3054" i="20"/>
  <c r="A3055" i="20"/>
  <c r="A3056" i="20"/>
  <c r="A3057" i="20"/>
  <c r="A3058" i="20"/>
  <c r="A3059" i="20"/>
  <c r="A3060" i="20"/>
  <c r="A3061" i="20"/>
  <c r="A3062" i="20"/>
  <c r="A3063" i="20"/>
  <c r="A3064" i="20"/>
  <c r="A3065" i="20"/>
  <c r="A3066" i="20"/>
  <c r="A3067" i="20"/>
  <c r="A3068" i="20"/>
  <c r="A3069" i="20"/>
  <c r="A3070" i="20"/>
  <c r="A3071" i="20"/>
  <c r="A3072" i="20"/>
  <c r="A3073" i="20"/>
  <c r="A3074" i="20"/>
  <c r="A3075" i="20"/>
  <c r="A3076" i="20"/>
  <c r="A3077" i="20"/>
  <c r="A3078" i="20"/>
  <c r="A3079" i="20"/>
  <c r="A3080" i="20"/>
  <c r="A3081" i="20"/>
  <c r="A3082" i="20"/>
  <c r="A3083" i="20"/>
  <c r="A3084" i="20"/>
  <c r="A3085" i="20"/>
  <c r="A3086" i="20"/>
  <c r="A3087" i="20"/>
  <c r="A3088" i="20"/>
  <c r="A3089" i="20"/>
  <c r="A3090" i="20"/>
  <c r="A3091" i="20"/>
  <c r="A3092" i="20"/>
  <c r="A3093" i="20"/>
  <c r="A3094" i="20"/>
  <c r="A3095" i="20"/>
  <c r="A3096" i="20"/>
  <c r="A3097" i="20"/>
  <c r="A3098" i="20"/>
  <c r="A3099" i="20"/>
  <c r="A3100" i="20"/>
  <c r="A3101" i="20"/>
  <c r="A3102" i="20"/>
  <c r="A3103" i="20"/>
  <c r="A3104" i="20"/>
  <c r="A3105" i="20"/>
  <c r="A3106" i="20"/>
  <c r="A3107" i="20"/>
  <c r="A3108" i="20"/>
  <c r="A3109" i="20"/>
  <c r="A3110" i="20"/>
  <c r="A3111" i="20"/>
  <c r="A3112" i="20"/>
  <c r="A3113" i="20"/>
  <c r="A3114" i="20"/>
  <c r="A3115" i="20"/>
  <c r="A3116" i="20"/>
  <c r="A3117" i="20"/>
  <c r="A3118" i="20"/>
  <c r="A3119" i="20"/>
  <c r="A3120" i="20"/>
  <c r="A3121" i="20"/>
  <c r="A3122" i="20"/>
  <c r="A3123" i="20"/>
  <c r="A3124" i="20"/>
  <c r="A3125" i="20"/>
  <c r="A3126" i="20"/>
  <c r="A3127" i="20"/>
  <c r="A3128" i="20"/>
  <c r="A3129" i="20"/>
  <c r="A3130" i="20"/>
  <c r="A3131" i="20"/>
  <c r="A3132" i="20"/>
  <c r="A3133" i="20"/>
  <c r="A3134" i="20"/>
  <c r="A3135" i="20"/>
  <c r="A3136" i="20"/>
  <c r="A3137" i="20"/>
  <c r="A3138" i="20"/>
  <c r="A3139" i="20"/>
  <c r="A3140" i="20"/>
  <c r="A3141" i="20"/>
  <c r="A3142" i="20"/>
  <c r="A3143" i="20"/>
  <c r="A3144" i="20"/>
  <c r="A3145" i="20"/>
  <c r="A3146" i="20"/>
  <c r="A3147" i="20"/>
  <c r="A3148" i="20"/>
  <c r="A3149" i="20"/>
  <c r="A3150" i="20"/>
  <c r="A3151" i="20"/>
  <c r="A3152" i="20"/>
  <c r="A3153" i="20"/>
  <c r="A3154" i="20"/>
  <c r="A3155" i="20"/>
  <c r="A3156" i="20"/>
  <c r="A3157" i="20"/>
  <c r="A3158" i="20"/>
  <c r="A3159" i="20"/>
  <c r="A3160" i="20"/>
  <c r="A3161" i="20"/>
  <c r="A3162" i="20"/>
  <c r="A3163" i="20"/>
  <c r="A3164" i="20"/>
  <c r="A3165" i="20"/>
  <c r="A3166" i="20"/>
  <c r="A3167" i="20"/>
  <c r="A3168" i="20"/>
  <c r="A3169" i="20"/>
  <c r="A3170" i="20"/>
  <c r="A3171" i="20"/>
  <c r="A3172" i="20"/>
  <c r="A3173" i="20"/>
  <c r="A3174" i="20"/>
  <c r="A3175" i="20"/>
  <c r="A3176" i="20"/>
  <c r="A3177" i="20"/>
  <c r="A3178" i="20"/>
  <c r="A3179" i="20"/>
  <c r="A3180" i="20"/>
  <c r="A3181" i="20"/>
  <c r="A3182" i="20"/>
  <c r="A3183" i="20"/>
  <c r="A3184" i="20"/>
  <c r="A3185" i="20"/>
  <c r="A3186" i="20"/>
  <c r="A3187" i="20"/>
  <c r="A3188" i="20"/>
  <c r="A3189" i="20"/>
  <c r="A3190" i="20"/>
  <c r="A3191" i="20"/>
  <c r="A3192" i="20"/>
  <c r="A3193" i="20"/>
  <c r="A3194" i="20"/>
  <c r="A3195" i="20"/>
  <c r="A3196" i="20"/>
  <c r="A3197" i="20"/>
  <c r="A3198" i="20"/>
  <c r="A3199" i="20"/>
  <c r="A3200" i="20"/>
  <c r="A3201" i="20"/>
  <c r="A3202" i="20"/>
  <c r="A3203" i="20"/>
  <c r="A3204" i="20"/>
  <c r="A3205" i="20"/>
  <c r="A3206" i="20"/>
  <c r="A3207" i="20"/>
  <c r="A3208" i="20"/>
  <c r="A3209" i="20"/>
  <c r="A3210" i="20"/>
  <c r="A3211" i="20"/>
  <c r="A3212" i="20"/>
  <c r="A3213" i="20"/>
  <c r="A3214" i="20"/>
  <c r="A3215" i="20"/>
  <c r="A3216" i="20"/>
  <c r="A3217" i="20"/>
  <c r="A3218" i="20"/>
  <c r="A3219" i="20"/>
  <c r="A3220" i="20"/>
  <c r="A3221" i="20"/>
  <c r="A3222" i="20"/>
  <c r="A3223" i="20"/>
  <c r="A3224" i="20"/>
  <c r="A3225" i="20"/>
  <c r="A3226" i="20"/>
  <c r="A3227" i="20"/>
  <c r="A3228" i="20"/>
  <c r="A3229" i="20"/>
  <c r="A3230" i="20"/>
  <c r="A3231" i="20"/>
  <c r="A3232" i="20"/>
  <c r="A3233" i="20"/>
  <c r="A3234" i="20"/>
  <c r="A3235" i="20"/>
  <c r="A3236" i="20"/>
  <c r="A3237" i="20"/>
  <c r="A3238" i="20"/>
  <c r="A3239" i="20"/>
  <c r="A3240" i="20"/>
  <c r="A3241" i="20"/>
  <c r="A3242" i="20"/>
  <c r="A3243" i="20"/>
  <c r="A3244" i="20"/>
  <c r="A3245" i="20"/>
  <c r="A3246" i="20"/>
  <c r="A3247" i="20"/>
  <c r="A3248" i="20"/>
  <c r="A3249" i="20"/>
  <c r="A3250" i="20"/>
  <c r="A3251" i="20"/>
  <c r="A3252" i="20"/>
  <c r="A3253" i="20"/>
  <c r="A3254" i="20"/>
  <c r="A3255" i="20"/>
  <c r="A3256" i="20"/>
  <c r="A3257" i="20"/>
  <c r="A3258" i="20"/>
  <c r="A3259" i="20"/>
  <c r="A3260" i="20"/>
  <c r="A3261" i="20"/>
  <c r="A3262" i="20"/>
  <c r="A3263" i="20"/>
  <c r="A3264" i="20"/>
  <c r="A3265" i="20"/>
  <c r="A3266" i="20"/>
  <c r="A3267" i="20"/>
  <c r="A3268" i="20"/>
  <c r="A3269" i="20"/>
  <c r="A3270" i="20"/>
  <c r="A3271" i="20"/>
  <c r="A3272" i="20"/>
  <c r="A3273" i="20"/>
  <c r="A3274" i="20"/>
  <c r="A3275" i="20"/>
  <c r="A3276" i="20"/>
  <c r="A3277" i="20"/>
  <c r="A3278" i="20"/>
  <c r="A3279" i="20"/>
  <c r="A3280" i="20"/>
  <c r="A3281" i="20"/>
  <c r="A3282" i="20"/>
  <c r="A3283" i="20"/>
  <c r="A3284" i="20"/>
  <c r="A3285" i="20"/>
  <c r="A3286" i="20"/>
  <c r="A3287" i="20"/>
  <c r="A3288" i="20"/>
  <c r="A3289" i="20"/>
  <c r="A3290" i="20"/>
  <c r="A3291" i="20"/>
  <c r="A3292" i="20"/>
  <c r="A3293" i="20"/>
  <c r="A3294" i="20"/>
  <c r="A3295" i="20"/>
  <c r="A3296" i="20"/>
  <c r="A3297" i="20"/>
  <c r="A3298" i="20"/>
  <c r="A3299" i="20"/>
  <c r="A3300" i="20"/>
  <c r="A3301" i="20"/>
  <c r="A3302" i="20"/>
  <c r="A3303" i="20"/>
  <c r="A3304" i="20"/>
  <c r="A3305" i="20"/>
  <c r="A3306" i="20"/>
  <c r="A3307" i="20"/>
  <c r="A3308" i="20"/>
  <c r="A3309" i="20"/>
  <c r="A3310" i="20"/>
  <c r="A3311" i="20"/>
  <c r="A3312" i="20"/>
  <c r="A3313" i="20"/>
  <c r="A3314" i="20"/>
  <c r="A3315" i="20"/>
  <c r="A3316" i="20"/>
  <c r="A3317" i="20"/>
  <c r="A3318" i="20"/>
  <c r="A3319" i="20"/>
  <c r="A3320" i="20"/>
  <c r="A3321" i="20"/>
  <c r="A3322" i="20"/>
  <c r="A3323" i="20"/>
  <c r="A3324" i="20"/>
  <c r="A3325" i="20"/>
  <c r="A3326" i="20"/>
  <c r="A3327" i="20"/>
  <c r="A3328" i="20"/>
  <c r="A3329" i="20"/>
  <c r="A3330" i="20"/>
  <c r="A3331" i="20"/>
  <c r="A3332" i="20"/>
  <c r="A3333" i="20"/>
  <c r="A3334" i="20"/>
  <c r="A3335" i="20"/>
  <c r="A3336" i="20"/>
  <c r="A3337" i="20"/>
  <c r="A3338" i="20"/>
  <c r="A3339" i="20"/>
  <c r="A3340" i="20"/>
  <c r="A3341" i="20"/>
  <c r="A3342" i="20"/>
  <c r="A3343" i="20"/>
  <c r="A3344" i="20"/>
  <c r="A3345" i="20"/>
  <c r="A3346" i="20"/>
  <c r="A3347" i="20"/>
  <c r="A3348" i="20"/>
  <c r="A3349" i="20"/>
  <c r="A3350" i="20"/>
  <c r="A3351" i="20"/>
  <c r="A3352" i="20"/>
  <c r="A3353" i="20"/>
  <c r="A3354" i="20"/>
  <c r="A3355" i="20"/>
  <c r="A3356" i="20"/>
  <c r="A3357" i="20"/>
  <c r="A3358" i="20"/>
  <c r="A3359" i="20"/>
  <c r="A3360" i="20"/>
  <c r="A3361" i="20"/>
  <c r="A3362" i="20"/>
  <c r="A3363" i="20"/>
  <c r="A3364" i="20"/>
  <c r="A3365" i="20"/>
  <c r="A3366" i="20"/>
  <c r="A3367" i="20"/>
  <c r="A3368" i="20"/>
  <c r="A3369" i="20"/>
  <c r="A3370" i="20"/>
  <c r="A3371" i="20"/>
  <c r="A3372" i="20"/>
  <c r="A3373" i="20"/>
  <c r="A3374" i="20"/>
  <c r="A3375" i="20"/>
  <c r="A3376" i="20"/>
  <c r="A3377" i="20"/>
  <c r="A3378" i="20"/>
  <c r="A3379" i="20"/>
  <c r="A3380" i="20"/>
  <c r="A3381" i="20"/>
  <c r="A3382" i="20"/>
  <c r="A3383" i="20"/>
  <c r="A3384" i="20"/>
  <c r="A3385" i="20"/>
  <c r="A3386" i="20"/>
  <c r="A3387" i="20"/>
  <c r="A3388" i="20"/>
  <c r="A3389" i="20"/>
  <c r="A3390" i="20"/>
  <c r="A3391" i="20"/>
  <c r="A3392" i="20"/>
  <c r="A3393" i="20"/>
  <c r="A3394" i="20"/>
  <c r="A3395" i="20"/>
  <c r="A3396" i="20"/>
  <c r="A3397" i="20"/>
  <c r="A3398" i="20"/>
  <c r="A3399" i="20"/>
  <c r="A3400" i="20"/>
  <c r="A3401" i="20"/>
  <c r="A3402" i="20"/>
  <c r="A3403" i="20"/>
  <c r="A3404" i="20"/>
  <c r="A3405" i="20"/>
  <c r="A3406" i="20"/>
  <c r="A3407" i="20"/>
  <c r="A3408" i="20"/>
  <c r="A3409" i="20"/>
  <c r="A3410" i="20"/>
  <c r="A3411" i="20"/>
  <c r="A3412" i="20"/>
  <c r="A3413" i="20"/>
  <c r="A3414" i="20"/>
  <c r="A3415" i="20"/>
  <c r="A3416" i="20"/>
  <c r="A3417" i="20"/>
  <c r="A3418" i="20"/>
  <c r="A3419" i="20"/>
  <c r="A3420" i="20"/>
  <c r="A3421" i="20"/>
  <c r="A3422" i="20"/>
  <c r="A3423" i="20"/>
  <c r="A3424" i="20"/>
  <c r="A3425" i="20"/>
  <c r="A3426" i="20"/>
  <c r="A3427" i="20"/>
  <c r="A3428" i="20"/>
  <c r="A3429" i="20"/>
  <c r="A3430" i="20"/>
  <c r="A3431" i="20"/>
  <c r="A3432" i="20"/>
  <c r="A3433" i="20"/>
  <c r="A3434" i="20"/>
  <c r="A3435" i="20"/>
  <c r="A3436" i="20"/>
  <c r="A3437" i="20"/>
  <c r="A3438" i="20"/>
  <c r="A3439" i="20"/>
  <c r="A3440" i="20"/>
  <c r="A3441" i="20"/>
  <c r="A3442" i="20"/>
  <c r="A3443" i="20"/>
  <c r="A3444" i="20"/>
  <c r="A3445" i="20"/>
  <c r="A3446" i="20"/>
  <c r="A3447" i="20"/>
  <c r="A3448" i="20"/>
  <c r="A3449" i="20"/>
  <c r="A3450" i="20"/>
  <c r="A3451" i="20"/>
  <c r="A3452" i="20"/>
  <c r="A3453" i="20"/>
  <c r="A3454" i="20"/>
  <c r="A3455" i="20"/>
  <c r="A3456" i="20"/>
  <c r="A3457" i="20"/>
  <c r="A3458" i="20"/>
  <c r="A3459" i="20"/>
  <c r="A3460" i="20"/>
  <c r="A3461" i="20"/>
  <c r="A3462" i="20"/>
  <c r="A3463" i="20"/>
  <c r="A3464" i="20"/>
  <c r="A3465" i="20"/>
  <c r="A3466" i="20"/>
  <c r="A3467" i="20"/>
  <c r="A3468" i="20"/>
  <c r="A3469" i="20"/>
  <c r="A3470" i="20"/>
  <c r="A3471" i="20"/>
  <c r="A3472" i="20"/>
  <c r="A3473" i="20"/>
  <c r="A3474" i="20"/>
  <c r="A3475" i="20"/>
  <c r="A3476" i="20"/>
  <c r="A3477" i="20"/>
  <c r="A3478" i="20"/>
  <c r="A3479" i="20"/>
  <c r="A3480" i="20"/>
  <c r="A3481" i="20"/>
  <c r="A3482" i="20"/>
  <c r="A3483" i="20"/>
  <c r="A3484" i="20"/>
  <c r="A3485" i="20"/>
  <c r="A3486" i="20"/>
  <c r="A3487" i="20"/>
  <c r="A3488" i="20"/>
  <c r="A3489" i="20"/>
  <c r="A3490" i="20"/>
  <c r="A3491" i="20"/>
  <c r="A3492" i="20"/>
  <c r="A3493" i="20"/>
  <c r="A3494" i="20"/>
  <c r="A3495" i="20"/>
  <c r="A3496" i="20"/>
  <c r="A3497" i="20"/>
  <c r="A3498" i="20"/>
  <c r="A3499" i="20"/>
  <c r="A3500" i="20"/>
  <c r="A3501" i="20"/>
  <c r="A3502" i="20"/>
  <c r="A3503" i="20"/>
  <c r="A3504" i="20"/>
  <c r="A3505" i="20"/>
  <c r="A3506" i="20"/>
  <c r="A3507" i="20"/>
  <c r="A3508" i="20"/>
  <c r="A3509" i="20"/>
  <c r="A3510" i="20"/>
  <c r="A3511" i="20"/>
  <c r="A3512" i="20"/>
  <c r="A3513" i="20"/>
  <c r="A3514" i="20"/>
  <c r="A3515" i="20"/>
  <c r="A3516" i="20"/>
  <c r="A3517" i="20"/>
  <c r="A3518" i="20"/>
  <c r="A3519" i="20"/>
  <c r="A3520" i="20"/>
  <c r="A3521" i="20"/>
  <c r="A3522" i="20"/>
  <c r="A3523" i="20"/>
  <c r="A3524" i="20"/>
  <c r="A3525" i="20"/>
  <c r="A3526" i="20"/>
  <c r="A3527" i="20"/>
  <c r="A3528" i="20"/>
  <c r="A3529" i="20"/>
  <c r="A3530" i="20"/>
  <c r="A3531" i="20"/>
  <c r="A3532" i="20"/>
  <c r="A3533" i="20"/>
  <c r="A3534" i="20"/>
  <c r="A3535" i="20"/>
  <c r="A3536" i="20"/>
  <c r="A3537" i="20"/>
  <c r="A3538" i="20"/>
  <c r="A3539" i="20"/>
  <c r="A3540" i="20"/>
  <c r="A3541" i="20"/>
  <c r="A3542" i="20"/>
  <c r="A3543" i="20"/>
  <c r="A3544" i="20"/>
  <c r="A3545" i="20"/>
  <c r="A3546" i="20"/>
  <c r="A3547" i="20"/>
  <c r="A3548" i="20"/>
  <c r="A3549" i="20"/>
  <c r="A3550" i="20"/>
  <c r="A3551" i="20"/>
  <c r="A3552" i="20"/>
  <c r="A3553" i="20"/>
  <c r="A3554" i="20"/>
  <c r="A3555" i="20"/>
  <c r="A3556" i="20"/>
  <c r="A3557" i="20"/>
  <c r="A3558" i="20"/>
  <c r="A3559" i="20"/>
  <c r="A3560" i="20"/>
  <c r="A3561" i="20"/>
  <c r="A3562" i="20"/>
  <c r="A3563" i="20"/>
  <c r="A3564" i="20"/>
  <c r="A3565" i="20"/>
  <c r="A3566" i="20"/>
  <c r="A3567" i="20"/>
  <c r="A3568" i="20"/>
  <c r="A3569" i="20"/>
  <c r="A3570" i="20"/>
  <c r="A3571" i="20"/>
  <c r="A3572" i="20"/>
  <c r="A3573" i="20"/>
  <c r="A3574" i="20"/>
  <c r="A3575" i="20"/>
  <c r="A3576" i="20"/>
  <c r="A3577" i="20"/>
  <c r="A3578" i="20"/>
  <c r="A3579" i="20"/>
  <c r="A3580" i="20"/>
  <c r="A3581" i="20"/>
  <c r="A3582" i="20"/>
  <c r="A3583" i="20"/>
  <c r="A3584" i="20"/>
  <c r="A3585" i="20"/>
  <c r="A3586" i="20"/>
  <c r="A3587" i="20"/>
  <c r="A3588" i="20"/>
  <c r="A3589" i="20"/>
  <c r="A3590" i="20"/>
  <c r="A3591" i="20"/>
  <c r="A3592" i="20"/>
  <c r="A3593" i="20"/>
  <c r="A3594" i="20"/>
  <c r="A3595" i="20"/>
  <c r="A3596" i="20"/>
  <c r="A3597" i="20"/>
  <c r="A3598" i="20"/>
  <c r="A3599" i="20"/>
  <c r="A3600" i="20"/>
  <c r="A3601" i="20"/>
  <c r="A3602" i="20"/>
  <c r="A3603" i="20"/>
  <c r="A3604" i="20"/>
  <c r="A3605" i="20"/>
  <c r="A3606" i="20"/>
  <c r="A3607" i="20"/>
  <c r="A3608" i="20"/>
  <c r="A3609" i="20"/>
  <c r="A3610" i="20"/>
  <c r="A3611" i="20"/>
  <c r="A3612" i="20"/>
  <c r="A3613" i="20"/>
  <c r="A3614" i="20"/>
  <c r="A3615" i="20"/>
  <c r="A3616" i="20"/>
  <c r="A3617" i="20"/>
  <c r="A3618" i="20"/>
  <c r="A3619" i="20"/>
  <c r="A3620" i="20"/>
  <c r="A3621" i="20"/>
  <c r="A3622" i="20"/>
  <c r="A3623" i="20"/>
  <c r="A3624" i="20"/>
  <c r="A3625" i="20"/>
  <c r="A3626" i="20"/>
  <c r="A3627" i="20"/>
  <c r="A3628" i="20"/>
  <c r="A3629" i="20"/>
  <c r="A3630" i="20"/>
  <c r="A3631" i="20"/>
  <c r="A3632" i="20"/>
  <c r="A3633" i="20"/>
  <c r="A3634" i="20"/>
  <c r="A3635" i="20"/>
  <c r="A3636" i="20"/>
  <c r="A3637" i="20"/>
  <c r="A3638" i="20"/>
  <c r="A3639" i="20"/>
  <c r="A3640" i="20"/>
  <c r="A3641" i="20"/>
  <c r="A3642" i="20"/>
  <c r="A3643" i="20"/>
  <c r="A3644" i="20"/>
  <c r="A3645" i="20"/>
  <c r="A3646" i="20"/>
  <c r="A3647" i="20"/>
  <c r="A3648" i="20"/>
  <c r="A3649" i="20"/>
  <c r="A3650" i="20"/>
  <c r="A3651" i="20"/>
  <c r="A3652" i="20"/>
  <c r="A3653" i="20"/>
  <c r="A3654" i="20"/>
  <c r="A3655" i="20"/>
  <c r="A3656" i="20"/>
  <c r="A3657" i="20"/>
  <c r="A3658" i="20"/>
  <c r="A3659" i="20"/>
  <c r="A3660" i="20"/>
  <c r="A3661" i="20"/>
  <c r="A3662" i="20"/>
  <c r="A3663" i="20"/>
  <c r="A3664" i="20"/>
  <c r="A3665" i="20"/>
  <c r="A3666" i="20"/>
  <c r="A3667" i="20"/>
  <c r="A3668" i="20"/>
  <c r="A3669" i="20"/>
  <c r="A3670" i="20"/>
  <c r="A3671" i="20"/>
  <c r="A3672" i="20"/>
  <c r="A3673" i="20"/>
  <c r="A3674" i="20"/>
  <c r="A3675" i="20"/>
  <c r="A3676" i="20"/>
  <c r="A3677" i="20"/>
  <c r="A3678" i="20"/>
  <c r="A3679" i="20"/>
  <c r="A3680" i="20"/>
  <c r="A3681" i="20"/>
  <c r="A3682" i="20"/>
  <c r="A3683" i="20"/>
  <c r="A3684" i="20"/>
  <c r="A3685" i="20"/>
  <c r="A3686" i="20"/>
  <c r="A3687" i="20"/>
  <c r="A3688" i="20"/>
  <c r="A3689" i="20"/>
  <c r="A3690" i="20"/>
  <c r="A3691" i="20"/>
  <c r="A3692" i="20"/>
  <c r="A3693" i="20"/>
  <c r="A3694" i="20"/>
  <c r="A3695" i="20"/>
  <c r="A3696" i="20"/>
  <c r="A3697" i="20"/>
  <c r="A3698" i="20"/>
  <c r="A3699" i="20"/>
  <c r="A3700" i="20"/>
  <c r="A3701" i="20"/>
  <c r="A3702" i="20"/>
  <c r="A3703" i="20"/>
  <c r="A3704" i="20"/>
  <c r="A3705" i="20"/>
  <c r="A3706" i="20"/>
  <c r="A3707" i="20"/>
  <c r="A3708" i="20"/>
  <c r="A3709" i="20"/>
  <c r="A3710" i="20"/>
  <c r="A3711" i="20"/>
  <c r="A3712" i="20"/>
  <c r="A3713" i="20"/>
  <c r="A3714" i="20"/>
  <c r="A3715" i="20"/>
  <c r="A3716" i="20"/>
  <c r="A3717" i="20"/>
  <c r="A3718" i="20"/>
  <c r="A3719" i="20"/>
  <c r="A3720" i="20"/>
  <c r="A3721" i="20"/>
  <c r="A3722" i="20"/>
  <c r="A3723" i="20"/>
  <c r="A3724" i="20"/>
  <c r="A3725" i="20"/>
  <c r="A3726" i="20"/>
  <c r="A3727" i="20"/>
  <c r="A3728" i="20"/>
  <c r="A3729" i="20"/>
  <c r="A3730" i="20"/>
  <c r="A3731" i="20"/>
  <c r="A3732" i="20"/>
  <c r="A3733" i="20"/>
  <c r="A3734" i="20"/>
  <c r="A3735" i="20"/>
  <c r="A3736" i="20"/>
  <c r="A3737" i="20"/>
  <c r="A3738" i="20"/>
  <c r="A3739" i="20"/>
  <c r="A3740" i="20"/>
  <c r="A3741" i="20"/>
  <c r="A3742" i="20"/>
  <c r="A3743" i="20"/>
  <c r="A3744" i="20"/>
  <c r="A3745" i="20"/>
  <c r="A3746" i="20"/>
  <c r="A3747" i="20"/>
  <c r="A3748" i="20"/>
  <c r="A3749" i="20"/>
  <c r="A3750" i="20"/>
  <c r="A3751" i="20"/>
  <c r="A3752" i="20"/>
  <c r="A3753" i="20"/>
  <c r="A3754" i="20"/>
  <c r="A3755" i="20"/>
  <c r="A3756" i="20"/>
  <c r="A3757" i="20"/>
  <c r="A3758" i="20"/>
  <c r="A3759" i="20"/>
  <c r="A3760" i="20"/>
  <c r="A3761" i="20"/>
  <c r="A3762" i="20"/>
  <c r="A3763" i="20"/>
  <c r="A3764" i="20"/>
  <c r="A3765" i="20"/>
  <c r="A3766" i="20"/>
  <c r="A3767" i="20"/>
  <c r="A3768" i="20"/>
  <c r="A3769" i="20"/>
  <c r="A3770" i="20"/>
  <c r="A3771" i="20"/>
  <c r="A3772" i="20"/>
  <c r="A3773" i="20"/>
  <c r="A3774" i="20"/>
  <c r="A3775" i="20"/>
  <c r="A3776" i="20"/>
  <c r="A3777" i="20"/>
  <c r="A3778" i="20"/>
  <c r="A3779" i="20"/>
  <c r="A3780" i="20"/>
  <c r="A3781" i="20"/>
  <c r="A3782" i="20"/>
  <c r="A3783" i="20"/>
  <c r="A3784" i="20"/>
  <c r="A3785" i="20"/>
  <c r="A3786" i="20"/>
  <c r="A3787" i="20"/>
  <c r="A3788" i="20"/>
  <c r="A3789" i="20"/>
  <c r="A3790" i="20"/>
  <c r="A3791" i="20"/>
  <c r="A3792" i="20"/>
  <c r="A3793" i="20"/>
  <c r="A3794" i="20"/>
  <c r="A3795" i="20"/>
  <c r="A3796" i="20"/>
  <c r="A3797" i="20"/>
  <c r="A3798" i="20"/>
  <c r="A3799" i="20"/>
  <c r="A3800" i="20"/>
  <c r="A3801" i="20"/>
  <c r="A3802" i="20"/>
  <c r="A3803" i="20"/>
  <c r="A3804" i="20"/>
  <c r="A3805" i="20"/>
  <c r="A3806" i="20"/>
  <c r="A3807" i="20"/>
  <c r="A3808" i="20"/>
  <c r="A3809" i="20"/>
  <c r="A3810" i="20"/>
  <c r="A3811" i="20"/>
  <c r="A3812" i="20"/>
  <c r="A3813" i="20"/>
  <c r="A3814" i="20"/>
  <c r="A3815" i="20"/>
  <c r="A3816" i="20"/>
  <c r="A3817" i="20"/>
  <c r="A3818" i="20"/>
  <c r="A3819" i="20"/>
  <c r="A3820" i="20"/>
  <c r="A3821" i="20"/>
  <c r="A3822" i="20"/>
  <c r="A3823" i="20"/>
  <c r="A3824" i="20"/>
  <c r="A3825" i="20"/>
  <c r="A3826" i="20"/>
  <c r="A3827" i="20"/>
  <c r="A3828" i="20"/>
  <c r="A3829" i="20"/>
  <c r="A3830" i="20"/>
  <c r="A3831" i="20"/>
  <c r="A3832" i="20"/>
  <c r="A3833" i="20"/>
  <c r="A3834" i="20"/>
  <c r="A3835" i="20"/>
  <c r="A3836" i="20"/>
  <c r="A3837" i="20"/>
  <c r="A3838" i="20"/>
  <c r="A3839" i="20"/>
  <c r="A3840" i="20"/>
  <c r="A3841" i="20"/>
  <c r="A3842" i="20"/>
  <c r="A3843" i="20"/>
  <c r="A3844" i="20"/>
  <c r="A3845" i="20"/>
  <c r="A3846" i="20"/>
  <c r="A3847" i="20"/>
  <c r="A3848" i="20"/>
  <c r="A3849" i="20"/>
  <c r="A3850" i="20"/>
  <c r="A3851" i="20"/>
  <c r="A3852" i="20"/>
  <c r="A3853" i="20"/>
  <c r="A3854" i="20"/>
  <c r="A3855" i="20"/>
  <c r="A3856" i="20"/>
  <c r="A3857" i="20"/>
  <c r="A3858" i="20"/>
  <c r="A3859" i="20"/>
  <c r="A3860" i="20"/>
  <c r="A3861" i="20"/>
  <c r="A3862" i="20"/>
  <c r="A3863" i="20"/>
  <c r="A3864" i="20"/>
  <c r="A3865" i="20"/>
  <c r="A3866" i="20"/>
  <c r="A3867" i="20"/>
  <c r="A3868" i="20"/>
  <c r="A3869" i="20"/>
  <c r="A3870" i="20"/>
  <c r="A3871" i="20"/>
  <c r="A3872" i="20"/>
  <c r="A3873" i="20"/>
  <c r="A3874" i="20"/>
  <c r="A3875" i="20"/>
  <c r="A3876" i="20"/>
  <c r="A3877" i="20"/>
  <c r="A3878" i="20"/>
  <c r="A3879" i="20"/>
  <c r="A3880" i="20"/>
  <c r="A3881" i="20"/>
  <c r="A3882" i="20"/>
  <c r="A3883" i="20"/>
  <c r="A3884" i="20"/>
  <c r="A3885" i="20"/>
  <c r="A3886" i="20"/>
  <c r="A3887" i="20"/>
  <c r="A3888" i="20"/>
  <c r="A3889" i="20"/>
  <c r="A3890" i="20"/>
  <c r="A3891" i="20"/>
  <c r="A3892" i="20"/>
  <c r="A3893" i="20"/>
  <c r="A3894" i="20"/>
  <c r="A3895" i="20"/>
  <c r="A3896" i="20"/>
  <c r="A3897" i="20"/>
  <c r="A3898" i="20"/>
  <c r="A3899" i="20"/>
  <c r="A3900" i="20"/>
  <c r="A3901" i="20"/>
  <c r="A3902" i="20"/>
  <c r="A3903" i="20"/>
  <c r="A3904" i="20"/>
  <c r="A3905" i="20"/>
  <c r="A3906" i="20"/>
  <c r="A3907" i="20"/>
  <c r="A3908" i="20"/>
  <c r="A3909" i="20"/>
  <c r="A3910" i="20"/>
  <c r="A3911" i="20"/>
  <c r="A3912" i="20"/>
  <c r="A3913" i="20"/>
  <c r="A3914" i="20"/>
  <c r="A3915" i="20"/>
  <c r="A3916" i="20"/>
  <c r="A3917" i="20"/>
  <c r="A3918" i="20"/>
  <c r="A3919" i="20"/>
  <c r="A3920" i="20"/>
  <c r="A3921" i="20"/>
  <c r="A3922" i="20"/>
  <c r="A3923" i="20"/>
  <c r="A3924" i="20"/>
  <c r="A3925" i="20"/>
  <c r="A3926" i="20"/>
  <c r="A3927" i="20"/>
  <c r="A3928" i="20"/>
  <c r="A3929" i="20"/>
  <c r="A3930" i="20"/>
  <c r="A3931" i="20"/>
  <c r="A3932" i="20"/>
  <c r="A3933" i="20"/>
  <c r="A3934" i="20"/>
  <c r="A3935" i="20"/>
  <c r="A3936" i="20"/>
  <c r="A3937" i="20"/>
  <c r="A3938" i="20"/>
  <c r="A3939" i="20"/>
  <c r="A3940" i="20"/>
  <c r="A3941" i="20"/>
  <c r="A3942" i="20"/>
  <c r="A3943" i="20"/>
  <c r="A3944" i="20"/>
  <c r="A3945" i="20"/>
  <c r="A3946" i="20"/>
  <c r="A3947" i="20"/>
  <c r="A3948" i="20"/>
  <c r="A3949" i="20"/>
  <c r="A3950" i="20"/>
  <c r="A3951" i="20"/>
  <c r="A3952" i="20"/>
  <c r="A3953" i="20"/>
  <c r="A3954" i="20"/>
  <c r="A3955" i="20"/>
  <c r="A3956" i="20"/>
  <c r="A3957" i="20"/>
  <c r="A3958" i="20"/>
  <c r="A3959" i="20"/>
  <c r="A3960" i="20"/>
  <c r="A3961" i="20"/>
  <c r="A3962" i="20"/>
  <c r="A3963" i="20"/>
  <c r="A3964" i="20"/>
  <c r="A3965" i="20"/>
  <c r="A3966" i="20"/>
  <c r="A3967" i="20"/>
  <c r="A3968" i="20"/>
  <c r="A3969" i="20"/>
  <c r="A3970" i="20"/>
  <c r="A3971" i="20"/>
  <c r="A3972" i="20"/>
  <c r="A3973" i="20"/>
  <c r="A3974" i="20"/>
  <c r="A3975" i="20"/>
  <c r="A3976" i="20"/>
  <c r="A3977" i="20"/>
  <c r="A3978" i="20"/>
  <c r="A3979" i="20"/>
  <c r="A3980" i="20"/>
  <c r="A3981" i="20"/>
  <c r="A3982" i="20"/>
  <c r="A3983" i="20"/>
  <c r="A3984" i="20"/>
  <c r="A3985" i="20"/>
  <c r="A3986" i="20"/>
  <c r="A3987" i="20"/>
  <c r="A3988" i="20"/>
  <c r="A3989" i="20"/>
  <c r="A3990" i="20"/>
  <c r="A3991" i="20"/>
  <c r="A3992" i="20"/>
  <c r="A3993" i="20"/>
  <c r="A3994" i="20"/>
  <c r="A3995" i="20"/>
  <c r="A3996" i="20"/>
  <c r="A3997" i="20"/>
  <c r="A3998" i="20"/>
  <c r="A3999" i="20"/>
  <c r="A4000" i="20"/>
  <c r="A4001" i="20"/>
  <c r="A4002" i="20"/>
  <c r="A4003" i="20"/>
  <c r="A4004" i="20"/>
  <c r="A4005" i="20"/>
  <c r="A4006" i="20"/>
  <c r="A4007" i="20"/>
  <c r="A4008" i="20"/>
  <c r="A4009" i="20"/>
  <c r="A4010" i="20"/>
  <c r="A4011" i="20"/>
  <c r="A4012" i="20"/>
  <c r="A4013" i="20"/>
  <c r="A4014" i="20"/>
  <c r="A4015" i="20"/>
  <c r="A4016" i="20"/>
  <c r="A4017" i="20"/>
  <c r="A4018" i="20"/>
  <c r="A4019" i="20"/>
  <c r="A4020" i="20"/>
  <c r="A4021" i="20"/>
  <c r="A4022" i="20"/>
  <c r="A4023" i="20"/>
  <c r="A4024" i="20"/>
  <c r="A4025" i="20"/>
  <c r="A4026" i="20"/>
  <c r="A4027" i="20"/>
  <c r="A4028" i="20"/>
  <c r="A4029" i="20"/>
  <c r="A4030" i="20"/>
  <c r="A4031" i="20"/>
  <c r="A4032" i="20"/>
  <c r="A4033" i="20"/>
  <c r="A4034" i="20"/>
  <c r="A4035" i="20"/>
  <c r="A4036" i="20"/>
  <c r="A4037" i="20"/>
  <c r="A4038" i="20"/>
  <c r="A4039" i="20"/>
  <c r="A4040" i="20"/>
  <c r="A4041" i="20"/>
  <c r="A4042" i="20"/>
  <c r="A4043" i="20"/>
  <c r="A4044" i="20"/>
  <c r="A4045" i="20"/>
  <c r="A4046" i="20"/>
  <c r="A4047" i="20"/>
  <c r="A4048" i="20"/>
  <c r="A4049" i="20"/>
  <c r="A4050" i="20"/>
  <c r="A4051" i="20"/>
  <c r="A4052" i="20"/>
  <c r="A4053" i="20"/>
  <c r="A4054" i="20"/>
  <c r="A4055" i="20"/>
  <c r="A4056" i="20"/>
  <c r="A4057" i="20"/>
  <c r="A4058" i="20"/>
  <c r="A4059" i="20"/>
  <c r="A4060" i="20"/>
  <c r="A4061" i="20"/>
  <c r="A4062" i="20"/>
  <c r="A4063" i="20"/>
  <c r="A4064" i="20"/>
  <c r="A4065" i="20"/>
  <c r="A4066" i="20"/>
  <c r="A4067" i="20"/>
  <c r="A4068" i="20"/>
  <c r="A4069" i="20"/>
  <c r="A4070" i="20"/>
  <c r="A4071" i="20"/>
  <c r="A4072" i="20"/>
  <c r="A4073" i="20"/>
  <c r="A4074" i="20"/>
  <c r="A4075" i="20"/>
  <c r="A4076" i="20"/>
  <c r="A4077" i="20"/>
  <c r="A4078" i="20"/>
  <c r="A4079" i="20"/>
  <c r="A4080" i="20"/>
  <c r="A4081" i="20"/>
  <c r="A4082" i="20"/>
  <c r="A4083" i="20"/>
  <c r="A4084" i="20"/>
  <c r="A4085" i="20"/>
  <c r="A4086" i="20"/>
  <c r="A4087" i="20"/>
  <c r="A4088" i="20"/>
  <c r="A4089" i="20"/>
  <c r="A4090" i="20"/>
  <c r="A4091" i="20"/>
  <c r="A4092" i="20"/>
  <c r="A4093" i="20"/>
  <c r="A4094" i="20"/>
  <c r="A4095" i="20"/>
  <c r="A4096" i="20"/>
  <c r="A4097" i="20"/>
  <c r="A4098" i="20"/>
  <c r="A4099" i="20"/>
  <c r="A4100" i="20"/>
  <c r="A4101" i="20"/>
  <c r="A4102" i="20"/>
  <c r="A4103" i="20"/>
  <c r="A4104" i="20"/>
  <c r="A4105" i="20"/>
  <c r="A4106" i="20"/>
  <c r="A4107" i="20"/>
  <c r="A4108" i="20"/>
  <c r="A4109" i="20"/>
  <c r="A4110" i="20"/>
  <c r="A4111" i="20"/>
  <c r="A4112" i="20"/>
  <c r="A4113" i="20"/>
  <c r="A4114" i="20"/>
  <c r="A4115" i="20"/>
  <c r="A4116" i="20"/>
  <c r="A4117" i="20"/>
  <c r="A4118" i="20"/>
  <c r="A4119" i="20"/>
  <c r="A4120" i="20"/>
  <c r="A4121" i="20"/>
  <c r="A4122" i="20"/>
  <c r="A4123" i="20"/>
  <c r="A4124" i="20"/>
  <c r="A4125" i="20"/>
  <c r="A4126" i="20"/>
  <c r="A4127" i="20"/>
  <c r="A4128" i="20"/>
  <c r="A4129" i="20"/>
  <c r="A4130" i="20"/>
  <c r="A4131" i="20"/>
  <c r="A4132" i="20"/>
  <c r="A4133" i="20"/>
  <c r="A4134" i="20"/>
  <c r="A4135" i="20"/>
  <c r="A4136" i="20"/>
  <c r="A4137" i="20"/>
  <c r="A4138" i="20"/>
  <c r="A4139" i="20"/>
  <c r="A4140" i="20"/>
  <c r="A4141" i="20"/>
  <c r="A4142" i="20"/>
  <c r="A4143" i="20"/>
  <c r="A4144" i="20"/>
  <c r="A4145" i="20"/>
  <c r="A4146" i="20"/>
  <c r="A4147" i="20"/>
  <c r="A4148" i="20"/>
  <c r="A4149" i="20"/>
  <c r="A4150" i="20"/>
  <c r="A4151" i="20"/>
  <c r="A4152" i="20"/>
  <c r="A4153" i="20"/>
  <c r="A4154" i="20"/>
  <c r="A4155" i="20"/>
  <c r="A4156" i="20"/>
  <c r="A4157" i="20"/>
  <c r="A4158" i="20"/>
  <c r="A4159" i="20"/>
  <c r="A4160" i="20"/>
  <c r="A4161" i="20"/>
  <c r="A4162" i="20"/>
  <c r="A4163" i="20"/>
  <c r="A4164" i="20"/>
  <c r="A4165" i="20"/>
  <c r="A4166" i="20"/>
  <c r="A4167" i="20"/>
  <c r="A4168" i="20"/>
  <c r="A4169" i="20"/>
  <c r="A4170" i="20"/>
  <c r="A4171" i="20"/>
  <c r="A4172" i="20"/>
  <c r="A4173" i="20"/>
  <c r="A4174" i="20"/>
  <c r="A4175" i="20"/>
  <c r="A4176" i="20"/>
  <c r="A4177" i="20"/>
  <c r="A4178" i="20"/>
  <c r="A4179" i="20"/>
  <c r="A4180" i="20"/>
  <c r="A4181" i="20"/>
  <c r="A4182" i="20"/>
  <c r="A4183" i="20"/>
  <c r="A4184" i="20"/>
  <c r="A4185" i="20"/>
  <c r="A4186" i="20"/>
  <c r="A4187" i="20"/>
  <c r="A4188" i="20"/>
  <c r="A4189" i="20"/>
  <c r="A4190" i="20"/>
  <c r="A4191" i="20"/>
  <c r="A4192" i="20"/>
  <c r="A4193" i="20"/>
  <c r="A4194" i="20"/>
  <c r="A4195" i="20"/>
  <c r="A4196" i="20"/>
  <c r="A4197" i="20"/>
  <c r="A4198" i="20"/>
  <c r="A4199" i="20"/>
  <c r="A4200" i="20"/>
  <c r="A4201" i="20"/>
  <c r="A4202" i="20"/>
  <c r="A4203" i="20"/>
  <c r="A4204" i="20"/>
  <c r="A4205" i="20"/>
  <c r="A4206" i="20"/>
  <c r="A4207" i="20"/>
  <c r="A4208" i="20"/>
  <c r="A4209" i="20"/>
  <c r="A4210" i="20"/>
  <c r="A4211" i="20"/>
  <c r="A4212" i="20"/>
  <c r="A4213" i="20"/>
  <c r="A4214" i="20"/>
  <c r="A4215" i="20"/>
  <c r="A4216" i="20"/>
  <c r="A4217" i="20"/>
  <c r="A4218" i="20"/>
  <c r="A4219" i="20"/>
  <c r="A4220" i="20"/>
  <c r="A4221" i="20"/>
  <c r="A4222" i="20"/>
  <c r="A4223" i="20"/>
  <c r="A4224" i="20"/>
  <c r="A4225" i="20"/>
  <c r="A4226" i="20"/>
  <c r="A4227" i="20"/>
  <c r="A4228" i="20"/>
  <c r="A4229" i="20"/>
  <c r="A4230" i="20"/>
  <c r="A4231" i="20"/>
  <c r="A4232" i="20"/>
  <c r="A4233" i="20"/>
  <c r="A4234" i="20"/>
  <c r="A4235" i="20"/>
  <c r="A4236" i="20"/>
  <c r="A4237" i="20"/>
  <c r="A4238" i="20"/>
  <c r="A4239" i="20"/>
  <c r="A4240" i="20"/>
  <c r="A4241" i="20"/>
  <c r="A4242" i="20"/>
  <c r="A4243" i="20"/>
  <c r="A4244" i="20"/>
  <c r="A4245" i="20"/>
  <c r="A4246" i="20"/>
  <c r="A4247" i="20"/>
  <c r="A4248" i="20"/>
  <c r="A4249" i="20"/>
  <c r="A4250" i="20"/>
  <c r="A4251" i="20"/>
  <c r="A4252" i="20"/>
  <c r="A4253" i="20"/>
  <c r="A4254" i="20"/>
  <c r="A4255" i="20"/>
  <c r="A4256" i="20"/>
  <c r="A4257" i="20"/>
  <c r="A4258" i="20"/>
  <c r="A4259" i="20"/>
  <c r="A4260" i="20"/>
  <c r="A4261" i="20"/>
  <c r="A4262" i="20"/>
  <c r="A4263" i="20"/>
  <c r="A4264" i="20"/>
  <c r="A4265" i="20"/>
  <c r="A4266" i="20"/>
  <c r="A4267" i="20"/>
  <c r="A4268" i="20"/>
  <c r="A4269" i="20"/>
  <c r="A4270" i="20"/>
  <c r="A4271" i="20"/>
  <c r="A4272" i="20"/>
  <c r="A4273" i="20"/>
  <c r="A4274" i="20"/>
  <c r="A4275" i="20"/>
  <c r="A4276" i="20"/>
  <c r="A4277" i="20"/>
  <c r="A4278" i="20"/>
  <c r="A4279" i="20"/>
  <c r="A4280" i="20"/>
  <c r="A4281" i="20"/>
  <c r="A4282" i="20"/>
  <c r="A4283" i="20"/>
  <c r="A4284" i="20"/>
  <c r="A4285" i="20"/>
  <c r="A4286" i="20"/>
  <c r="A4287" i="20"/>
  <c r="A4288" i="20"/>
  <c r="A4289" i="20"/>
  <c r="A4290" i="20"/>
  <c r="A4291" i="20"/>
  <c r="A4292" i="20"/>
  <c r="A4293" i="20"/>
  <c r="A4294" i="20"/>
  <c r="A4295" i="20"/>
  <c r="A4296" i="20"/>
  <c r="A4297" i="20"/>
  <c r="A4298" i="20"/>
  <c r="A4299" i="20"/>
  <c r="A4300" i="20"/>
  <c r="A4301" i="20"/>
  <c r="A4302" i="20"/>
  <c r="A4303" i="20"/>
  <c r="A4304" i="20"/>
  <c r="A4305" i="20"/>
  <c r="A4306" i="20"/>
  <c r="A4307" i="20"/>
  <c r="A4308" i="20"/>
  <c r="A4309" i="20"/>
  <c r="A4310" i="20"/>
  <c r="A4311" i="20"/>
  <c r="A4312" i="20"/>
  <c r="A4313" i="20"/>
  <c r="A4314" i="20"/>
  <c r="A4315" i="20"/>
  <c r="A4316" i="20"/>
  <c r="A4317" i="20"/>
  <c r="A4318" i="20"/>
  <c r="A4319" i="20"/>
  <c r="A4320" i="20"/>
  <c r="A4321" i="20"/>
  <c r="A4322" i="20"/>
  <c r="A4323" i="20"/>
  <c r="A4324" i="20"/>
  <c r="A4325" i="20"/>
  <c r="A4326" i="20"/>
  <c r="A4327" i="20"/>
  <c r="A4328" i="20"/>
  <c r="A4329" i="20"/>
  <c r="A4330" i="20"/>
  <c r="A4331" i="20"/>
  <c r="A4332" i="20"/>
  <c r="A4333" i="20"/>
  <c r="A4334" i="20"/>
  <c r="A4335" i="20"/>
  <c r="A4336" i="20"/>
  <c r="A4337" i="20"/>
  <c r="A4338" i="20"/>
  <c r="A4339" i="20"/>
  <c r="A4340" i="20"/>
  <c r="A4341" i="20"/>
  <c r="A4342" i="20"/>
  <c r="A4343" i="20"/>
  <c r="A4344" i="20"/>
  <c r="A4345" i="20"/>
  <c r="A4346" i="20"/>
  <c r="A4347" i="20"/>
  <c r="A4348" i="20"/>
  <c r="A4349" i="20"/>
  <c r="A4350" i="20"/>
  <c r="A4351" i="20"/>
  <c r="A4352" i="20"/>
  <c r="A4353" i="20"/>
  <c r="A4354" i="20"/>
  <c r="A4355" i="20"/>
  <c r="A4356" i="20"/>
  <c r="A4357" i="20"/>
  <c r="A4358" i="20"/>
  <c r="A4359" i="20"/>
  <c r="A4360" i="20"/>
  <c r="A4361" i="20"/>
  <c r="A4362" i="20"/>
  <c r="A4363" i="20"/>
  <c r="A4364" i="20"/>
  <c r="A4365" i="20"/>
  <c r="A4366" i="20"/>
  <c r="A4367" i="20"/>
  <c r="A4368" i="20"/>
  <c r="A4369" i="20"/>
  <c r="A4370" i="20"/>
  <c r="A4371" i="20"/>
  <c r="A4372" i="20"/>
  <c r="A4373" i="20"/>
  <c r="A4374" i="20"/>
  <c r="A4375" i="20"/>
  <c r="A4376" i="20"/>
  <c r="A4377" i="20"/>
  <c r="A4378" i="20"/>
  <c r="A4379" i="20"/>
  <c r="A4380" i="20"/>
  <c r="A4381" i="20"/>
  <c r="A4382" i="20"/>
  <c r="A4383" i="20"/>
  <c r="A4384" i="20"/>
  <c r="A4385" i="20"/>
  <c r="A4386" i="20"/>
  <c r="A4387" i="20"/>
  <c r="A4388" i="20"/>
  <c r="A4389" i="20"/>
  <c r="A4390" i="20"/>
  <c r="A4391" i="20"/>
  <c r="A4392" i="20"/>
  <c r="A4393" i="20"/>
  <c r="A4394" i="20"/>
  <c r="A4395" i="20"/>
  <c r="A4396" i="20"/>
  <c r="A4397" i="20"/>
  <c r="A4398" i="20"/>
  <c r="A4399" i="20"/>
  <c r="A4400" i="20"/>
  <c r="A4401" i="20"/>
  <c r="A4402" i="20"/>
  <c r="A4403" i="20"/>
  <c r="A4404" i="20"/>
  <c r="A4405" i="20"/>
  <c r="A4406" i="20"/>
  <c r="A4407" i="20"/>
  <c r="A4408" i="20"/>
  <c r="A4409" i="20"/>
  <c r="A4410" i="20"/>
  <c r="A4411" i="20"/>
  <c r="A4412" i="20"/>
  <c r="A4413" i="20"/>
  <c r="A4414" i="20"/>
  <c r="A4415" i="20"/>
  <c r="A4416" i="20"/>
  <c r="A4417" i="20"/>
  <c r="A4418" i="20"/>
  <c r="A4419" i="20"/>
  <c r="A4420" i="20"/>
  <c r="A4421" i="20"/>
  <c r="A4422" i="20"/>
  <c r="A4423" i="20"/>
  <c r="A4424" i="20"/>
  <c r="A4425" i="20"/>
  <c r="A4426" i="20"/>
  <c r="A4427" i="20"/>
  <c r="A4428" i="20"/>
  <c r="A4429" i="20"/>
  <c r="A4430" i="20"/>
  <c r="A4431" i="20"/>
  <c r="A4432" i="20"/>
  <c r="A4433" i="20"/>
  <c r="A4434" i="20"/>
  <c r="A4435" i="20"/>
  <c r="A4436" i="20"/>
  <c r="A4437" i="20"/>
  <c r="A4438" i="20"/>
  <c r="A4439" i="20"/>
  <c r="A4440" i="20"/>
  <c r="A4441" i="20"/>
  <c r="A4442" i="20"/>
  <c r="A4443" i="20"/>
  <c r="A4444" i="20"/>
  <c r="A4445" i="20"/>
  <c r="A4446" i="20"/>
  <c r="A4447" i="20"/>
  <c r="A4448" i="20"/>
  <c r="A4449" i="20"/>
  <c r="A4450" i="20"/>
  <c r="A4451" i="20"/>
  <c r="A4452" i="20"/>
  <c r="A4453" i="20"/>
  <c r="A4454" i="20"/>
  <c r="A4455" i="20"/>
  <c r="A4456" i="20"/>
  <c r="A4457" i="20"/>
  <c r="A4458" i="20"/>
  <c r="A4459" i="20"/>
  <c r="A4460" i="20"/>
  <c r="A4461" i="20"/>
  <c r="A4462" i="20"/>
  <c r="A4463" i="20"/>
  <c r="A4464" i="20"/>
  <c r="A4465" i="20"/>
  <c r="A4466" i="20"/>
  <c r="A4467" i="20"/>
  <c r="A4468" i="20"/>
  <c r="A4469" i="20"/>
  <c r="A4470" i="20"/>
  <c r="A4471" i="20"/>
  <c r="A4472" i="20"/>
  <c r="A4473" i="20"/>
  <c r="A4474" i="20"/>
  <c r="A4475" i="20"/>
  <c r="A4476" i="20"/>
  <c r="A4477" i="20"/>
  <c r="A4478" i="20"/>
  <c r="A4479" i="20"/>
  <c r="A4480" i="20"/>
  <c r="A4481" i="20"/>
  <c r="A4482" i="20"/>
  <c r="A4483" i="20"/>
  <c r="A4484" i="20"/>
  <c r="A4485" i="20"/>
  <c r="A4486" i="20"/>
  <c r="A4487" i="20"/>
  <c r="A4488" i="20"/>
  <c r="A4489" i="20"/>
  <c r="A4490" i="20"/>
  <c r="A4491" i="20"/>
  <c r="A4492" i="20"/>
  <c r="A4493" i="20"/>
  <c r="A4494" i="20"/>
  <c r="A4495" i="20"/>
  <c r="A4496" i="20"/>
  <c r="A4497" i="20"/>
  <c r="A4498" i="20"/>
  <c r="A4499" i="20"/>
  <c r="A4500" i="20"/>
  <c r="A4501" i="20"/>
  <c r="A4502" i="20"/>
  <c r="A4503" i="20"/>
  <c r="A4504" i="20"/>
  <c r="A4505" i="20"/>
  <c r="A4506" i="20"/>
  <c r="A4507" i="20"/>
  <c r="A4508" i="20"/>
  <c r="A4509" i="20"/>
  <c r="A4510" i="20"/>
  <c r="A4511" i="20"/>
  <c r="A4512" i="20"/>
  <c r="A4513" i="20"/>
  <c r="A4514" i="20"/>
  <c r="A4515" i="20"/>
  <c r="A4516" i="20"/>
  <c r="A4517" i="20"/>
  <c r="A4518" i="20"/>
  <c r="A4519" i="20"/>
  <c r="A4520" i="20"/>
  <c r="A4521" i="20"/>
  <c r="A4522" i="20"/>
  <c r="A4523" i="20"/>
  <c r="A4524" i="20"/>
  <c r="A4525" i="20"/>
  <c r="A4526" i="20"/>
  <c r="A4527" i="20"/>
  <c r="A4528" i="20"/>
  <c r="A4529" i="20"/>
  <c r="A4530" i="20"/>
  <c r="A4531" i="20"/>
  <c r="A4532" i="20"/>
  <c r="A4533" i="20"/>
  <c r="A4534" i="20"/>
  <c r="A4535" i="20"/>
  <c r="A4536" i="20"/>
  <c r="A4537" i="20"/>
  <c r="A4538" i="20"/>
  <c r="A4539" i="20"/>
  <c r="A4540" i="20"/>
  <c r="A4541" i="20"/>
  <c r="A4542" i="20"/>
  <c r="A4543" i="20"/>
  <c r="A4544" i="20"/>
  <c r="A4545" i="20"/>
  <c r="A4546" i="20"/>
  <c r="A4547" i="20"/>
  <c r="A4548" i="20"/>
  <c r="A4549" i="20"/>
  <c r="A4550" i="20"/>
  <c r="A4551" i="20"/>
  <c r="A4552" i="20"/>
  <c r="A4553" i="20"/>
  <c r="A4554" i="20"/>
  <c r="A4555" i="20"/>
  <c r="A4556" i="20"/>
  <c r="A4557" i="20"/>
  <c r="A4558" i="20"/>
  <c r="A4559" i="20"/>
  <c r="A4560" i="20"/>
  <c r="A4561" i="20"/>
  <c r="A4562" i="20"/>
  <c r="A4563" i="20"/>
  <c r="A4564" i="20"/>
  <c r="A4565" i="20"/>
  <c r="A4566" i="20"/>
  <c r="A4567" i="20"/>
  <c r="A4568" i="20"/>
  <c r="A4569" i="20"/>
  <c r="A4570" i="20"/>
  <c r="A4571" i="20"/>
  <c r="A4572" i="20"/>
  <c r="A4573" i="20"/>
  <c r="A4574" i="20"/>
  <c r="A4575" i="20"/>
  <c r="A4576" i="20"/>
  <c r="A4577" i="20"/>
  <c r="A4578" i="20"/>
  <c r="A4579" i="20"/>
  <c r="A4580" i="20"/>
  <c r="A4581" i="20"/>
  <c r="A4582" i="20"/>
  <c r="A4583" i="20"/>
  <c r="A4584" i="20"/>
  <c r="A4585" i="20"/>
  <c r="A4586" i="20"/>
  <c r="A4587" i="20"/>
  <c r="A4588" i="20"/>
  <c r="A4589" i="20"/>
  <c r="A4590" i="20"/>
  <c r="A4591" i="20"/>
  <c r="A4592" i="20"/>
  <c r="A4593" i="20"/>
  <c r="A4594" i="20"/>
  <c r="A4595" i="20"/>
  <c r="A4596" i="20"/>
  <c r="A4597" i="20"/>
  <c r="A4598" i="20"/>
  <c r="A4599" i="20"/>
  <c r="A4600" i="20"/>
  <c r="A4601" i="20"/>
  <c r="A4602" i="20"/>
  <c r="A4603" i="20"/>
  <c r="A4604" i="20"/>
  <c r="A4605" i="20"/>
  <c r="A4606" i="20"/>
  <c r="A4607" i="20"/>
  <c r="A4608" i="20"/>
  <c r="A4609" i="20"/>
  <c r="A4610" i="20"/>
  <c r="A4611" i="20"/>
  <c r="A4612" i="20"/>
  <c r="A4613" i="20"/>
  <c r="A4614" i="20"/>
  <c r="A4615" i="20"/>
  <c r="A4616" i="20"/>
  <c r="A4617" i="20"/>
  <c r="A4618" i="20"/>
  <c r="A4619" i="20"/>
  <c r="A4620" i="20"/>
  <c r="A4621" i="20"/>
  <c r="A4622" i="20"/>
  <c r="A4623" i="20"/>
  <c r="A4624" i="20"/>
  <c r="A4625" i="20"/>
  <c r="A4626" i="20"/>
  <c r="A4627" i="20"/>
  <c r="A4628" i="20"/>
  <c r="A4629" i="20"/>
  <c r="A4630" i="20"/>
  <c r="A4631" i="20"/>
  <c r="A4632" i="20"/>
  <c r="A4633" i="20"/>
  <c r="A4634" i="20"/>
  <c r="A4635" i="20"/>
  <c r="A4636" i="20"/>
  <c r="A4637" i="20"/>
  <c r="A4638" i="20"/>
  <c r="A4639" i="20"/>
  <c r="A4640" i="20"/>
  <c r="A4641" i="20"/>
  <c r="A4642" i="20"/>
  <c r="A4643" i="20"/>
  <c r="A4644" i="20"/>
  <c r="A4645" i="20"/>
  <c r="A4646" i="20"/>
  <c r="A4647" i="20"/>
  <c r="A4648" i="20"/>
  <c r="A4649" i="20"/>
  <c r="A4650" i="20"/>
  <c r="A4651" i="20"/>
  <c r="A4652" i="20"/>
  <c r="A4653" i="20"/>
  <c r="A4654" i="20"/>
  <c r="A4655" i="20"/>
  <c r="A4656" i="20"/>
  <c r="A4657" i="20"/>
  <c r="A4658" i="20"/>
  <c r="A4659" i="20"/>
  <c r="A4660" i="20"/>
  <c r="A4661" i="20"/>
  <c r="A4662" i="20"/>
  <c r="A4663" i="20"/>
  <c r="A4664" i="20"/>
  <c r="A4665" i="20"/>
  <c r="A4666" i="20"/>
  <c r="A4667" i="20"/>
  <c r="A4668" i="20"/>
  <c r="A4669" i="20"/>
  <c r="A4670" i="20"/>
  <c r="A4671" i="20"/>
  <c r="A4672" i="20"/>
  <c r="A4673" i="20"/>
  <c r="A4674" i="20"/>
  <c r="A4675" i="20"/>
  <c r="A4676" i="20"/>
  <c r="A4677" i="20"/>
  <c r="A4678" i="20"/>
  <c r="A4679" i="20"/>
  <c r="A4680" i="20"/>
  <c r="A4681" i="20"/>
  <c r="A4682" i="20"/>
  <c r="A4683" i="20"/>
  <c r="A4684" i="20"/>
  <c r="A4685" i="20"/>
  <c r="A4686" i="20"/>
  <c r="A4687" i="20"/>
  <c r="A4688" i="20"/>
  <c r="A4689" i="20"/>
  <c r="A4690" i="20"/>
  <c r="A4691" i="20"/>
  <c r="A4692" i="20"/>
  <c r="A4693" i="20"/>
  <c r="A4694" i="20"/>
  <c r="A4695" i="20"/>
  <c r="A4696" i="20"/>
  <c r="A4697" i="20"/>
  <c r="A4698" i="20"/>
  <c r="A4699" i="20"/>
  <c r="A4700" i="20"/>
  <c r="A4701" i="20"/>
  <c r="A4702" i="20"/>
  <c r="A4703" i="20"/>
  <c r="A4704" i="20"/>
  <c r="A4705" i="20"/>
  <c r="A4706" i="20"/>
  <c r="A4707" i="20"/>
  <c r="A4708" i="20"/>
  <c r="A4709" i="20"/>
  <c r="A4710" i="20"/>
  <c r="A4711" i="20"/>
  <c r="A4712" i="20"/>
  <c r="A4713" i="20"/>
  <c r="A4714" i="20"/>
  <c r="A4715" i="20"/>
  <c r="A4716" i="20"/>
  <c r="A4717" i="20"/>
  <c r="A4718" i="20"/>
  <c r="A4719" i="20"/>
  <c r="A4720" i="20"/>
  <c r="A4721" i="20"/>
  <c r="A4722" i="20"/>
  <c r="A4723" i="20"/>
  <c r="A4724" i="20"/>
  <c r="A4725" i="20"/>
  <c r="A4726" i="20"/>
  <c r="A4727" i="20"/>
  <c r="A4728" i="20"/>
  <c r="A4729" i="20"/>
  <c r="A4730" i="20"/>
  <c r="A4731" i="20"/>
  <c r="A4732" i="20"/>
  <c r="A4733" i="20"/>
  <c r="A4734" i="20"/>
  <c r="A4735" i="20"/>
  <c r="A4736" i="20"/>
  <c r="A4737" i="20"/>
  <c r="A4738" i="20"/>
  <c r="A4739" i="20"/>
  <c r="A4740" i="20"/>
  <c r="A4741" i="20"/>
  <c r="A4742" i="20"/>
  <c r="A4743" i="20"/>
  <c r="A4744" i="20"/>
  <c r="A4745" i="20"/>
  <c r="A4746" i="20"/>
  <c r="A4747" i="20"/>
  <c r="A4748" i="20"/>
  <c r="A4749" i="20"/>
  <c r="A4750" i="20"/>
  <c r="A4751" i="20"/>
  <c r="A4752" i="20"/>
  <c r="A4753" i="20"/>
  <c r="A4754" i="20"/>
  <c r="A4755" i="20"/>
  <c r="A4756" i="20"/>
  <c r="A4757" i="20"/>
  <c r="A4758" i="20"/>
  <c r="A4759" i="20"/>
  <c r="A4760" i="20"/>
  <c r="A4761" i="20"/>
  <c r="A4762" i="20"/>
  <c r="A4763" i="20"/>
  <c r="A4764" i="20"/>
  <c r="A4765" i="20"/>
  <c r="A4766" i="20"/>
  <c r="A4767" i="20"/>
  <c r="A4768" i="20"/>
  <c r="A4769" i="20"/>
  <c r="A4770" i="20"/>
  <c r="A4771" i="20"/>
  <c r="A4772" i="20"/>
  <c r="A4773" i="20"/>
  <c r="A4774" i="20"/>
  <c r="A4775" i="20"/>
  <c r="A4776" i="20"/>
  <c r="A4777" i="20"/>
  <c r="A4778" i="20"/>
  <c r="A4779" i="20"/>
  <c r="A4780" i="20"/>
  <c r="A4781" i="20"/>
  <c r="A4782" i="20"/>
  <c r="A4783" i="20"/>
  <c r="A4784" i="20"/>
  <c r="A4785" i="20"/>
  <c r="A4786" i="20"/>
  <c r="A4787" i="20"/>
  <c r="A4788" i="20"/>
  <c r="A4789" i="20"/>
  <c r="A4790" i="20"/>
  <c r="A4791" i="20"/>
  <c r="A4792" i="20"/>
  <c r="A4793" i="20"/>
  <c r="A4794" i="20"/>
  <c r="A4795" i="20"/>
  <c r="A4796" i="20"/>
  <c r="A4797" i="20"/>
  <c r="A4798" i="20"/>
  <c r="A4799" i="20"/>
  <c r="A4800" i="20"/>
  <c r="A4801" i="20"/>
  <c r="A4802" i="20"/>
  <c r="A4803" i="20"/>
  <c r="A4804" i="20"/>
  <c r="A4805" i="20"/>
  <c r="A4806" i="20"/>
  <c r="A4807" i="20"/>
  <c r="A4808" i="20"/>
  <c r="A4809" i="20"/>
  <c r="A4810" i="20"/>
  <c r="A4811" i="20"/>
  <c r="A4812" i="20"/>
  <c r="A4813" i="20"/>
  <c r="A4814" i="20"/>
  <c r="A4815" i="20"/>
  <c r="A4816" i="20"/>
  <c r="A4817" i="20"/>
  <c r="A4818" i="20"/>
  <c r="A4819" i="20"/>
  <c r="A4820" i="20"/>
  <c r="A4821" i="20"/>
  <c r="A4822" i="20"/>
  <c r="A4823" i="20"/>
  <c r="A4824" i="20"/>
  <c r="A4825" i="20"/>
  <c r="A4826" i="20"/>
  <c r="A4827" i="20"/>
  <c r="A4828" i="20"/>
  <c r="A4829" i="20"/>
  <c r="A4830" i="20"/>
  <c r="A4831" i="20"/>
  <c r="A4832" i="20"/>
  <c r="A4833" i="20"/>
  <c r="A4834" i="20"/>
  <c r="A4835" i="20"/>
  <c r="A4836" i="20"/>
  <c r="A4837" i="20"/>
  <c r="A4838" i="20"/>
  <c r="A4839" i="20"/>
  <c r="A4840" i="20"/>
  <c r="A4841" i="20"/>
  <c r="A4842" i="20"/>
  <c r="A4843" i="20"/>
  <c r="A4844" i="20"/>
  <c r="A4845" i="20"/>
  <c r="A4846" i="20"/>
  <c r="A4847" i="20"/>
  <c r="A4848" i="20"/>
  <c r="A4849" i="20"/>
  <c r="A4850" i="20"/>
  <c r="A4851" i="20"/>
  <c r="A4852" i="20"/>
  <c r="A4853" i="20"/>
  <c r="A4854" i="20"/>
  <c r="A4855" i="20"/>
  <c r="A4856" i="20"/>
  <c r="A4857" i="20"/>
  <c r="A4858" i="20"/>
  <c r="A4859" i="20"/>
  <c r="A4860" i="20"/>
  <c r="A4861" i="20"/>
  <c r="A4862" i="20"/>
  <c r="A4863" i="20"/>
  <c r="A4864" i="20"/>
  <c r="A4865" i="20"/>
  <c r="A4866" i="20"/>
  <c r="A4867" i="20"/>
  <c r="A4868" i="20"/>
  <c r="A4869" i="20"/>
  <c r="A4870" i="20"/>
  <c r="A4871" i="20"/>
  <c r="A4872" i="20"/>
  <c r="A4873" i="20"/>
  <c r="A4874" i="20"/>
  <c r="A4875" i="20"/>
  <c r="A4876" i="20"/>
  <c r="A4877" i="20"/>
  <c r="A4878" i="20"/>
  <c r="A4879" i="20"/>
  <c r="A4880" i="20"/>
  <c r="A4881" i="20"/>
  <c r="A4882" i="20"/>
  <c r="A4883" i="20"/>
  <c r="A4884" i="20"/>
  <c r="A4885" i="20"/>
  <c r="A4886" i="20"/>
  <c r="A4887" i="20"/>
  <c r="A4888" i="20"/>
  <c r="A4889" i="20"/>
  <c r="A4890" i="20"/>
  <c r="A4891" i="20"/>
  <c r="A4892" i="20"/>
  <c r="A4893" i="20"/>
  <c r="A4894" i="20"/>
  <c r="A4895" i="20"/>
  <c r="A4896" i="20"/>
  <c r="A4897" i="20"/>
  <c r="A4898" i="20"/>
  <c r="A4899" i="20"/>
  <c r="A4900" i="20"/>
  <c r="A4901" i="20"/>
  <c r="A4902" i="20"/>
  <c r="A4903" i="20"/>
  <c r="A4904" i="20"/>
  <c r="A4905" i="20"/>
  <c r="A4906" i="20"/>
  <c r="A4907" i="20"/>
  <c r="A4908" i="20"/>
  <c r="A4909" i="20"/>
  <c r="A4910" i="20"/>
  <c r="A4911" i="20"/>
  <c r="A4912" i="20"/>
  <c r="A4913" i="20"/>
  <c r="A4914" i="20"/>
  <c r="A4915" i="20"/>
  <c r="A4916" i="20"/>
  <c r="A4917" i="20"/>
  <c r="A4918" i="20"/>
  <c r="A4919" i="20"/>
  <c r="A4920" i="20"/>
  <c r="A4921" i="20"/>
  <c r="A4922" i="20"/>
  <c r="A4923" i="20"/>
  <c r="A4924" i="20"/>
  <c r="A4925" i="20"/>
  <c r="A4926" i="20"/>
  <c r="A4927" i="20"/>
  <c r="A4928" i="20"/>
  <c r="A4929" i="20"/>
  <c r="A4930" i="20"/>
  <c r="A4931" i="20"/>
  <c r="A4932" i="20"/>
  <c r="A4933" i="20"/>
  <c r="A4934" i="20"/>
  <c r="A4935" i="20"/>
  <c r="A4936" i="20"/>
  <c r="A4937" i="20"/>
  <c r="A4938" i="20"/>
  <c r="A4939" i="20"/>
  <c r="A4940" i="20"/>
  <c r="A4941" i="20"/>
  <c r="A4942" i="20"/>
  <c r="A4943" i="20"/>
  <c r="A4944" i="20"/>
  <c r="A4945" i="20"/>
  <c r="A4946" i="20"/>
  <c r="A4947" i="20"/>
  <c r="A4948" i="20"/>
  <c r="A4949" i="20"/>
  <c r="A4950" i="20"/>
  <c r="A4951" i="20"/>
  <c r="A4952" i="20"/>
  <c r="A4953" i="20"/>
  <c r="A4954" i="20"/>
  <c r="A4955" i="20"/>
  <c r="A4956" i="20"/>
  <c r="A4957" i="20"/>
  <c r="A4958" i="20"/>
  <c r="A4959" i="20"/>
  <c r="A4960" i="20"/>
  <c r="A4961" i="20"/>
  <c r="A4962" i="20"/>
  <c r="A4963" i="20"/>
  <c r="A4964" i="20"/>
  <c r="A4965" i="20"/>
  <c r="A4966" i="20"/>
  <c r="A4967" i="20"/>
  <c r="A4968" i="20"/>
  <c r="A4969" i="20"/>
  <c r="A4970" i="20"/>
  <c r="A4971" i="20"/>
  <c r="A4972" i="20"/>
  <c r="A4973" i="20"/>
  <c r="A4974" i="20"/>
  <c r="A4975" i="20"/>
  <c r="A4976" i="20"/>
  <c r="A4977" i="20"/>
  <c r="A4978" i="20"/>
  <c r="A4979" i="20"/>
  <c r="A4980" i="20"/>
  <c r="A4981" i="20"/>
  <c r="A4982" i="20"/>
  <c r="A4983" i="20"/>
  <c r="A4984" i="20"/>
  <c r="A4985" i="20"/>
  <c r="A4986" i="20"/>
  <c r="A4987" i="20"/>
  <c r="A4988" i="20"/>
  <c r="A4989" i="20"/>
  <c r="A4990" i="20"/>
  <c r="A4991" i="20"/>
  <c r="A4992" i="20"/>
  <c r="A4993" i="20"/>
  <c r="A4994" i="20"/>
  <c r="A4995" i="20"/>
  <c r="A4996" i="20"/>
  <c r="A4997" i="20"/>
  <c r="A4998" i="20"/>
  <c r="A4999" i="20"/>
  <c r="A5000" i="20"/>
  <c r="A5001" i="20"/>
  <c r="A5002" i="20"/>
  <c r="A5003" i="20"/>
  <c r="A5004" i="20"/>
  <c r="A5005" i="20"/>
  <c r="A5006" i="20"/>
  <c r="A5007" i="20"/>
  <c r="A5008" i="20"/>
  <c r="A5009" i="20"/>
  <c r="A5010" i="20"/>
  <c r="A5011" i="20"/>
  <c r="A5012" i="20"/>
  <c r="A5013" i="20"/>
  <c r="A5014" i="20"/>
  <c r="A5015" i="20"/>
  <c r="A5016" i="20"/>
  <c r="A5017" i="20"/>
  <c r="A5018" i="20"/>
  <c r="A5019" i="20"/>
  <c r="A5020" i="20"/>
  <c r="A5021" i="20"/>
  <c r="A5022" i="20"/>
  <c r="A5023" i="20"/>
  <c r="A5024" i="20"/>
  <c r="A5025" i="20"/>
  <c r="A5026" i="20"/>
  <c r="A5027" i="20"/>
  <c r="A5028" i="20"/>
  <c r="A5029" i="20"/>
  <c r="A5030" i="20"/>
  <c r="A5031" i="20"/>
  <c r="A5032" i="20"/>
  <c r="A5033" i="20"/>
  <c r="A5034" i="20"/>
  <c r="A5035" i="20"/>
  <c r="A5036" i="20"/>
  <c r="A5037" i="20"/>
  <c r="A5038" i="20"/>
  <c r="A5039" i="20"/>
  <c r="A5040" i="20"/>
  <c r="A5041" i="20"/>
  <c r="A5042" i="20"/>
  <c r="A5043" i="20"/>
  <c r="A5044" i="20"/>
  <c r="A5045" i="20"/>
  <c r="A5046" i="20"/>
  <c r="A5047" i="20"/>
  <c r="A5048" i="20"/>
  <c r="A5049" i="20"/>
  <c r="A5050" i="20"/>
  <c r="A5051" i="20"/>
  <c r="A5052" i="20"/>
  <c r="A5053" i="20"/>
  <c r="A5054" i="20"/>
  <c r="A5055" i="20"/>
  <c r="A5056" i="20"/>
  <c r="A5057" i="20"/>
  <c r="A5058" i="20"/>
  <c r="A5059" i="20"/>
  <c r="A5060" i="20"/>
  <c r="A5061" i="20"/>
  <c r="A5062" i="20"/>
  <c r="A5063" i="20"/>
  <c r="A5064" i="20"/>
  <c r="A5065" i="20"/>
  <c r="A5066" i="20"/>
  <c r="A5067" i="20"/>
  <c r="A5068" i="20"/>
  <c r="A5069" i="20"/>
  <c r="A5070" i="20"/>
  <c r="A5071" i="20"/>
  <c r="A5072" i="20"/>
  <c r="A5073" i="20"/>
  <c r="A5074" i="20"/>
  <c r="A5075" i="20"/>
  <c r="A5076" i="20"/>
  <c r="A5077" i="20"/>
  <c r="A5078" i="20"/>
  <c r="A5079" i="20"/>
  <c r="A5080" i="20"/>
  <c r="A5081" i="20"/>
  <c r="A5082" i="20"/>
  <c r="A5083" i="20"/>
  <c r="A5084" i="20"/>
  <c r="A5085" i="20"/>
  <c r="A5086" i="20"/>
  <c r="A5087" i="20"/>
  <c r="A5088" i="20"/>
  <c r="A5089" i="20"/>
  <c r="A5090" i="20"/>
  <c r="A5091" i="20"/>
  <c r="A5092" i="20"/>
  <c r="A5093" i="20"/>
  <c r="A5094" i="20"/>
  <c r="A5095" i="20"/>
  <c r="A5096" i="20"/>
  <c r="A5097" i="20"/>
  <c r="A5098" i="20"/>
  <c r="A5099" i="20"/>
  <c r="A5100" i="20"/>
  <c r="A5101" i="20"/>
  <c r="A5102" i="20"/>
  <c r="A5103" i="20"/>
  <c r="A5104" i="20"/>
  <c r="A5105" i="20"/>
  <c r="A5106" i="20"/>
  <c r="A5107" i="20"/>
  <c r="A5108" i="20"/>
  <c r="A5109" i="20"/>
  <c r="A5110" i="20"/>
  <c r="A5111" i="20"/>
  <c r="A5112" i="20"/>
  <c r="A5113" i="20"/>
  <c r="A5114" i="20"/>
  <c r="A5115" i="20"/>
  <c r="A5116" i="20"/>
  <c r="A5117" i="20"/>
  <c r="A5118" i="20"/>
  <c r="A5119" i="20"/>
  <c r="A5120" i="20"/>
  <c r="A5121" i="20"/>
  <c r="A5122" i="20"/>
  <c r="A5123" i="20"/>
  <c r="A5124" i="20"/>
  <c r="A5125" i="20"/>
  <c r="A5126" i="20"/>
  <c r="A5127" i="20"/>
  <c r="A5128" i="20"/>
  <c r="A5129" i="20"/>
  <c r="A5130" i="20"/>
  <c r="A5131" i="20"/>
  <c r="A5132" i="20"/>
  <c r="A5133" i="20"/>
  <c r="A5134" i="20"/>
  <c r="A5135" i="20"/>
  <c r="A5136" i="20"/>
  <c r="A5137" i="20"/>
  <c r="A5138" i="20"/>
  <c r="A5139" i="20"/>
  <c r="A5140" i="20"/>
  <c r="A5141" i="20"/>
  <c r="A5142" i="20"/>
  <c r="A5143" i="20"/>
  <c r="A5144" i="20"/>
  <c r="A5145" i="20"/>
  <c r="A5146" i="20"/>
  <c r="A5147" i="20"/>
  <c r="A5148" i="20"/>
  <c r="A5149" i="20"/>
  <c r="A5150" i="20"/>
  <c r="A5151" i="20"/>
  <c r="A5152" i="20"/>
  <c r="A5153" i="20"/>
  <c r="A5154" i="20"/>
  <c r="A5155" i="20"/>
  <c r="A5156" i="20"/>
  <c r="A5157" i="20"/>
  <c r="A5158" i="20"/>
  <c r="A5159" i="20"/>
  <c r="A5160" i="20"/>
  <c r="A5161" i="20"/>
  <c r="A5162" i="20"/>
  <c r="A5163" i="20"/>
  <c r="A5164" i="20"/>
  <c r="A5165" i="20"/>
  <c r="A5166" i="20"/>
  <c r="A5167" i="20"/>
  <c r="A5168" i="20"/>
  <c r="A5169" i="20"/>
  <c r="A5170" i="20"/>
  <c r="A5171" i="20"/>
  <c r="A5172" i="20"/>
  <c r="A5173" i="20"/>
  <c r="A5174" i="20"/>
  <c r="A5175" i="20"/>
  <c r="A5176" i="20"/>
  <c r="A5177" i="20"/>
  <c r="A5178" i="20"/>
  <c r="A5179" i="20"/>
  <c r="A5180" i="20"/>
  <c r="A5181" i="20"/>
  <c r="A5182" i="20"/>
  <c r="A5183" i="20"/>
  <c r="A5184" i="20"/>
  <c r="A5185" i="20"/>
  <c r="A5186" i="20"/>
  <c r="A5187" i="20"/>
  <c r="A5188" i="20"/>
  <c r="A5189" i="20"/>
  <c r="A5190" i="20"/>
  <c r="A5191" i="20"/>
  <c r="A5192" i="20"/>
  <c r="A5193" i="20"/>
  <c r="A5194" i="20"/>
  <c r="A5195" i="20"/>
  <c r="A5196" i="20"/>
  <c r="A5197" i="20"/>
  <c r="A5198" i="20"/>
  <c r="A5199" i="20"/>
  <c r="A5200" i="20"/>
  <c r="A5201" i="20"/>
  <c r="A5202" i="20"/>
  <c r="A5203" i="20"/>
  <c r="A5204" i="20"/>
  <c r="A5205" i="20"/>
  <c r="A5206" i="20"/>
  <c r="A5207" i="20"/>
  <c r="A5208" i="20"/>
  <c r="A5209" i="20"/>
  <c r="A5210" i="20"/>
  <c r="A5211" i="20"/>
  <c r="A5212" i="20"/>
  <c r="A5213" i="20"/>
  <c r="A5214" i="20"/>
  <c r="A5215" i="20"/>
  <c r="A5216" i="20"/>
  <c r="A5217" i="20"/>
  <c r="A5218" i="20"/>
  <c r="A5219" i="20"/>
  <c r="A5220" i="20"/>
  <c r="A5221" i="20"/>
  <c r="A5222" i="20"/>
  <c r="A5223" i="20"/>
  <c r="A5224" i="20"/>
  <c r="A5225" i="20"/>
  <c r="A5226" i="20"/>
  <c r="A5227" i="20"/>
  <c r="A5228" i="20"/>
  <c r="A5229" i="20"/>
  <c r="A5230" i="20"/>
  <c r="A5231" i="20"/>
  <c r="A5232" i="20"/>
  <c r="A5233" i="20"/>
  <c r="A5234" i="20"/>
  <c r="A5235" i="20"/>
  <c r="A5236" i="20"/>
  <c r="A5237" i="20"/>
  <c r="A5238" i="20"/>
  <c r="A5239" i="20"/>
  <c r="A5240" i="20"/>
  <c r="A5241" i="20"/>
  <c r="A5242" i="20"/>
  <c r="A5243" i="20"/>
  <c r="A5244" i="20"/>
  <c r="A5245" i="20"/>
  <c r="A5246" i="20"/>
  <c r="A5247" i="20"/>
  <c r="A5248" i="20"/>
  <c r="A5249" i="20"/>
  <c r="A5250" i="20"/>
  <c r="A5251" i="20"/>
  <c r="A5252" i="20"/>
  <c r="A5253" i="20"/>
  <c r="A5254" i="20"/>
  <c r="A5255" i="20"/>
  <c r="A5256" i="20"/>
  <c r="A5257" i="20"/>
  <c r="A5258" i="20"/>
  <c r="A5259" i="20"/>
  <c r="A5260" i="20"/>
  <c r="A5261" i="20"/>
  <c r="A5262" i="20"/>
  <c r="A5263" i="20"/>
  <c r="A5264" i="20"/>
  <c r="A5265" i="20"/>
  <c r="A5266" i="20"/>
  <c r="A5267" i="20"/>
  <c r="A5268" i="20"/>
  <c r="A5269" i="20"/>
  <c r="A5270" i="20"/>
  <c r="A5271" i="20"/>
  <c r="A5272" i="20"/>
  <c r="A5273" i="20"/>
  <c r="A5274" i="20"/>
  <c r="A5275" i="20"/>
  <c r="A5276" i="20"/>
  <c r="A5277" i="20"/>
  <c r="A5278" i="20"/>
  <c r="A5279" i="20"/>
  <c r="A5280" i="20"/>
  <c r="A5281" i="20"/>
  <c r="A5282" i="20"/>
  <c r="A5283" i="20"/>
  <c r="A5284" i="20"/>
  <c r="A5285" i="20"/>
  <c r="A5286" i="20"/>
  <c r="A5287" i="20"/>
  <c r="A5288" i="20"/>
  <c r="A5289" i="20"/>
  <c r="A5290" i="20"/>
  <c r="A5291" i="20"/>
  <c r="A5292" i="20"/>
  <c r="A5293" i="20"/>
  <c r="A5294" i="20"/>
  <c r="A5295" i="20"/>
  <c r="A5296" i="20"/>
  <c r="A5297" i="20"/>
  <c r="A5298" i="20"/>
  <c r="A5299" i="20"/>
  <c r="A5300" i="20"/>
  <c r="A5301" i="20"/>
  <c r="A5302" i="20"/>
  <c r="A5303" i="20"/>
  <c r="A5304" i="20"/>
  <c r="A5305" i="20"/>
  <c r="A5306" i="20"/>
  <c r="A5307" i="20"/>
  <c r="A5308" i="20"/>
  <c r="A5309" i="20"/>
  <c r="A5310" i="20"/>
  <c r="A5311" i="20"/>
  <c r="A5312" i="20"/>
  <c r="A5313" i="20"/>
  <c r="A5314" i="20"/>
  <c r="A5315" i="20"/>
  <c r="A5316" i="20"/>
  <c r="A5317" i="20"/>
  <c r="A5318" i="20"/>
  <c r="A5319" i="20"/>
  <c r="A5320" i="20"/>
  <c r="A5321" i="20"/>
  <c r="A5322" i="20"/>
  <c r="A5323" i="20"/>
  <c r="A5324" i="20"/>
  <c r="A5325" i="20"/>
  <c r="A5326" i="20"/>
  <c r="A5327" i="20"/>
  <c r="A5328" i="20"/>
  <c r="A5329" i="20"/>
  <c r="A5330" i="20"/>
  <c r="A5331" i="20"/>
  <c r="A5332" i="20"/>
  <c r="A5333" i="20"/>
  <c r="A5334" i="20"/>
  <c r="A5335" i="20"/>
  <c r="A5336" i="20"/>
  <c r="A5337" i="20"/>
  <c r="A5338" i="20"/>
  <c r="A5339" i="20"/>
  <c r="A5340" i="20"/>
  <c r="A5341" i="20"/>
  <c r="A5342" i="20"/>
  <c r="A5343" i="20"/>
  <c r="A5344" i="20"/>
  <c r="A5345" i="20"/>
  <c r="A5346" i="20"/>
  <c r="A5347" i="20"/>
  <c r="A5348" i="20"/>
  <c r="A5349" i="20"/>
  <c r="A5350" i="20"/>
  <c r="A5351" i="20"/>
  <c r="A5352" i="20"/>
  <c r="A5353" i="20"/>
  <c r="A5354" i="20"/>
  <c r="A5355" i="20"/>
  <c r="A5356" i="20"/>
  <c r="A5357" i="20"/>
  <c r="A5358" i="20"/>
  <c r="A5359" i="20"/>
  <c r="A5360" i="20"/>
  <c r="A5361" i="20"/>
  <c r="A5362" i="20"/>
  <c r="A5363" i="20"/>
  <c r="A5364" i="20"/>
  <c r="A5365" i="20"/>
  <c r="A5366" i="20"/>
  <c r="A5367" i="20"/>
  <c r="A5368" i="20"/>
  <c r="A5369" i="20"/>
  <c r="A5370" i="20"/>
  <c r="A5371" i="20"/>
  <c r="A5372" i="20"/>
  <c r="A5373" i="20"/>
  <c r="A5374" i="20"/>
  <c r="A5375" i="20"/>
  <c r="A5376" i="20"/>
  <c r="A5377" i="20"/>
  <c r="A5378" i="20"/>
  <c r="A5379" i="20"/>
  <c r="A5380" i="20"/>
  <c r="A5381" i="20"/>
  <c r="A5382" i="20"/>
  <c r="A5383" i="20"/>
  <c r="A5384" i="20"/>
  <c r="A5385" i="20"/>
  <c r="A5386" i="20"/>
  <c r="A5387" i="20"/>
  <c r="A5388" i="20"/>
  <c r="A5389" i="20"/>
  <c r="A5390" i="20"/>
  <c r="A5391" i="20"/>
  <c r="A5392" i="20"/>
  <c r="A5393" i="20"/>
  <c r="A5394" i="20"/>
  <c r="A5395" i="20"/>
  <c r="A5396" i="20"/>
  <c r="A5397" i="20"/>
  <c r="A5398" i="20"/>
  <c r="A5399" i="20"/>
  <c r="A5400" i="20"/>
  <c r="A5401" i="20"/>
  <c r="A5402" i="20"/>
  <c r="A5403" i="20"/>
  <c r="A5404" i="20"/>
  <c r="A5405" i="20"/>
  <c r="A5406" i="20"/>
  <c r="A5407" i="20"/>
  <c r="A5408" i="20"/>
  <c r="A5409" i="20"/>
  <c r="A5410" i="20"/>
  <c r="A5411" i="20"/>
  <c r="A5412" i="20"/>
  <c r="A5413" i="20"/>
  <c r="A5414" i="20"/>
  <c r="A5415" i="20"/>
  <c r="A5416" i="20"/>
  <c r="A5417" i="20"/>
  <c r="A5418" i="20"/>
  <c r="A5419" i="20"/>
  <c r="A5420" i="20"/>
  <c r="A5421" i="20"/>
  <c r="A5422" i="20"/>
  <c r="A5423" i="20"/>
  <c r="A5424" i="20"/>
  <c r="A5425" i="20"/>
  <c r="A5426" i="20"/>
  <c r="A5427" i="20"/>
  <c r="A5428" i="20"/>
  <c r="A5429" i="20"/>
  <c r="A5430" i="20"/>
  <c r="A5431" i="20"/>
  <c r="A5432" i="20"/>
  <c r="A5433" i="20"/>
  <c r="A5434" i="20"/>
  <c r="A5435" i="20"/>
  <c r="A5436" i="20"/>
  <c r="A5437" i="20"/>
  <c r="A5438" i="20"/>
  <c r="A5439" i="20"/>
  <c r="A5440" i="20"/>
  <c r="A5441" i="20"/>
  <c r="A5442" i="20"/>
  <c r="A5443" i="20"/>
  <c r="A5444" i="20"/>
  <c r="A5445" i="20"/>
  <c r="A5446" i="20"/>
  <c r="A5447" i="20"/>
  <c r="A5448" i="20"/>
  <c r="A5449" i="20"/>
  <c r="A5450" i="20"/>
  <c r="A5451" i="20"/>
  <c r="A5452" i="20"/>
  <c r="A5453" i="20"/>
  <c r="A5454" i="20"/>
  <c r="A5455" i="20"/>
  <c r="A5456" i="20"/>
  <c r="A5457" i="20"/>
  <c r="A5458" i="20"/>
  <c r="A5459" i="20"/>
  <c r="A5460" i="20"/>
  <c r="A5461" i="20"/>
  <c r="A5462" i="20"/>
  <c r="A5463" i="20"/>
  <c r="A5464" i="20"/>
  <c r="A5465" i="20"/>
  <c r="A5466" i="20"/>
  <c r="A5467" i="20"/>
  <c r="A5468" i="20"/>
  <c r="A5469" i="20"/>
  <c r="A5470" i="20"/>
  <c r="A5471" i="20"/>
  <c r="A5472" i="20"/>
  <c r="A5473" i="20"/>
  <c r="A5474" i="20"/>
  <c r="A5475" i="20"/>
  <c r="A5476" i="20"/>
  <c r="A5477" i="20"/>
  <c r="A5478" i="20"/>
  <c r="A5479" i="20"/>
  <c r="A5480" i="20"/>
  <c r="A5481" i="20"/>
  <c r="A5482" i="20"/>
  <c r="A5483" i="20"/>
  <c r="A5484" i="20"/>
  <c r="A5485" i="20"/>
  <c r="A5486" i="20"/>
  <c r="A5487" i="20"/>
  <c r="A5488" i="20"/>
  <c r="A5489" i="20"/>
  <c r="A5490" i="20"/>
  <c r="A5491" i="20"/>
  <c r="A5492" i="20"/>
  <c r="A5493" i="20"/>
  <c r="A5494" i="20"/>
  <c r="A5495" i="20"/>
  <c r="A5496" i="20"/>
  <c r="A5497" i="20"/>
  <c r="A5498" i="20"/>
  <c r="A5499" i="20"/>
  <c r="A5500" i="20"/>
  <c r="A5501" i="20"/>
  <c r="A5502" i="20"/>
  <c r="A5503" i="20"/>
  <c r="A5504" i="20"/>
  <c r="A5505" i="20"/>
  <c r="A5506" i="20"/>
  <c r="A5507" i="20"/>
  <c r="A5508" i="20"/>
  <c r="A5509" i="20"/>
  <c r="A5510" i="20"/>
  <c r="A5511" i="20"/>
  <c r="A5512" i="20"/>
  <c r="A5513" i="20"/>
  <c r="A5514" i="20"/>
  <c r="A5515" i="20"/>
  <c r="A5516" i="20"/>
  <c r="A5517" i="20"/>
  <c r="A5518" i="20"/>
  <c r="A5519" i="20"/>
  <c r="A5520" i="20"/>
  <c r="A5521" i="20"/>
  <c r="A5522" i="20"/>
  <c r="A5523" i="20"/>
  <c r="A5524" i="20"/>
  <c r="A5525" i="20"/>
  <c r="A5526" i="20"/>
  <c r="A5527" i="20"/>
  <c r="A5528" i="20"/>
  <c r="A5529" i="20"/>
  <c r="A5530" i="20"/>
  <c r="A5531" i="20"/>
  <c r="A5532" i="20"/>
  <c r="A5533" i="20"/>
  <c r="A5534" i="20"/>
  <c r="A5535" i="20"/>
  <c r="A5536" i="20"/>
  <c r="A5537" i="20"/>
  <c r="A5538" i="20"/>
  <c r="A5539" i="20"/>
  <c r="A5540" i="20"/>
  <c r="A5541" i="20"/>
  <c r="A5542" i="20"/>
  <c r="A5543" i="20"/>
  <c r="A5544" i="20"/>
  <c r="A5545" i="20"/>
  <c r="A5546" i="20"/>
  <c r="A5547" i="20"/>
  <c r="A5548" i="20"/>
  <c r="A5549" i="20"/>
  <c r="A5550" i="20"/>
  <c r="A5551" i="20"/>
  <c r="A5552" i="20"/>
  <c r="A5553" i="20"/>
  <c r="A5554" i="20"/>
  <c r="A5555" i="20"/>
  <c r="A5556" i="20"/>
  <c r="A5557" i="20"/>
  <c r="A5558" i="20"/>
  <c r="A5559" i="20"/>
  <c r="A5560" i="20"/>
  <c r="A5561" i="20"/>
  <c r="A5562" i="20"/>
  <c r="A5563" i="20"/>
  <c r="A5564" i="20"/>
  <c r="A5565" i="20"/>
  <c r="A5566" i="20"/>
  <c r="A5567" i="20"/>
  <c r="A5568" i="20"/>
  <c r="A5569" i="20"/>
  <c r="A5570" i="20"/>
  <c r="A5571" i="20"/>
  <c r="A5572" i="20"/>
  <c r="A5573" i="20"/>
  <c r="A5574" i="20"/>
  <c r="A5575" i="20"/>
  <c r="A5576" i="20"/>
  <c r="A5577" i="20"/>
  <c r="A5578" i="20"/>
  <c r="A5579" i="20"/>
  <c r="A5580" i="20"/>
  <c r="A5581" i="20"/>
  <c r="A5582" i="20"/>
  <c r="A5583" i="20"/>
  <c r="A5584" i="20"/>
  <c r="A5585" i="20"/>
  <c r="A5586" i="20"/>
  <c r="A5587" i="20"/>
  <c r="A5588" i="20"/>
  <c r="A5589" i="20"/>
  <c r="A5590" i="20"/>
  <c r="A5591" i="20"/>
  <c r="A5592" i="20"/>
  <c r="A5593" i="20"/>
  <c r="A5594" i="20"/>
  <c r="A5595" i="20"/>
  <c r="A5596" i="20"/>
  <c r="A5597" i="20"/>
  <c r="A5598" i="20"/>
  <c r="A5599" i="20"/>
  <c r="A5600" i="20"/>
  <c r="A5601" i="20"/>
  <c r="A5602" i="20"/>
  <c r="A5603" i="20"/>
  <c r="A5604" i="20"/>
  <c r="A5605" i="20"/>
  <c r="A5606" i="20"/>
  <c r="A5607" i="20"/>
  <c r="A5608" i="20"/>
  <c r="A5609" i="20"/>
  <c r="A5610" i="20"/>
  <c r="A5611" i="20"/>
  <c r="A5612" i="20"/>
  <c r="A5613" i="20"/>
  <c r="A5614" i="20"/>
  <c r="A5615" i="20"/>
  <c r="A5616" i="20"/>
  <c r="A5617" i="20"/>
  <c r="A5618" i="20"/>
  <c r="A5619" i="20"/>
  <c r="A5620" i="20"/>
  <c r="A5621" i="20"/>
  <c r="A5622" i="20"/>
  <c r="A5623" i="20"/>
  <c r="A5624" i="20"/>
  <c r="A5625" i="20"/>
  <c r="A5626" i="20"/>
  <c r="A5627" i="20"/>
  <c r="A5628" i="20"/>
  <c r="A5629" i="20"/>
  <c r="A5630" i="20"/>
  <c r="A5631" i="20"/>
  <c r="A5632" i="20"/>
  <c r="A5633" i="20"/>
  <c r="A5634" i="20"/>
  <c r="A5635" i="20"/>
  <c r="A5636" i="20"/>
  <c r="A5637" i="20"/>
  <c r="A5638" i="20"/>
  <c r="A5639" i="20"/>
  <c r="A5640" i="20"/>
  <c r="A5641" i="20"/>
  <c r="A5642" i="20"/>
  <c r="A5643" i="20"/>
  <c r="A5644" i="20"/>
  <c r="A5645" i="20"/>
  <c r="A5646" i="20"/>
  <c r="A5647" i="20"/>
  <c r="A5648" i="20"/>
  <c r="A5649" i="20"/>
  <c r="A5650" i="20"/>
  <c r="A5651" i="20"/>
  <c r="A5652" i="20"/>
  <c r="A5653" i="20"/>
  <c r="A5654" i="20"/>
  <c r="A5655" i="20"/>
  <c r="A5656" i="20"/>
  <c r="A5657" i="20"/>
  <c r="A5658" i="20"/>
  <c r="A5659" i="20"/>
  <c r="A5660" i="20"/>
  <c r="A5661" i="20"/>
  <c r="A5662" i="20"/>
  <c r="A5663" i="20"/>
  <c r="A5664" i="20"/>
  <c r="A5665" i="20"/>
  <c r="A5666" i="20"/>
  <c r="A5667" i="20"/>
  <c r="A5668" i="20"/>
  <c r="A5669" i="20"/>
  <c r="A5670" i="20"/>
  <c r="A5671" i="20"/>
  <c r="A5672" i="20"/>
  <c r="A5673" i="20"/>
  <c r="A5674" i="20"/>
  <c r="A5675" i="20"/>
  <c r="A5676" i="20"/>
  <c r="A5677" i="20"/>
  <c r="A5678" i="20"/>
  <c r="A5679" i="20"/>
  <c r="A5680" i="20"/>
  <c r="A5681" i="20"/>
  <c r="A5682" i="20"/>
  <c r="A5683" i="20"/>
  <c r="A5684" i="20"/>
  <c r="A5685" i="20"/>
  <c r="A5686" i="20"/>
  <c r="A5687" i="20"/>
  <c r="A5688" i="20"/>
  <c r="A5689" i="20"/>
  <c r="A5690" i="20"/>
  <c r="A5691" i="20"/>
  <c r="A5692" i="20"/>
  <c r="A5693" i="20"/>
  <c r="A5694" i="20"/>
  <c r="A5695" i="20"/>
  <c r="A5696" i="20"/>
  <c r="A5697" i="20"/>
  <c r="A5698" i="20"/>
  <c r="A5699" i="20"/>
  <c r="A5700" i="20"/>
  <c r="A5701" i="20"/>
  <c r="A5702" i="20"/>
  <c r="A5703" i="20"/>
  <c r="A5704" i="20"/>
  <c r="A5705" i="20"/>
  <c r="A5706" i="20"/>
  <c r="A5707" i="20"/>
  <c r="A5708" i="20"/>
  <c r="A5709" i="20"/>
  <c r="A5710" i="20"/>
  <c r="A5711" i="20"/>
  <c r="A5712" i="20"/>
  <c r="A5713" i="20"/>
  <c r="A5714" i="20"/>
  <c r="A5715" i="20"/>
  <c r="A5716" i="20"/>
  <c r="A5717" i="20"/>
  <c r="A5718" i="20"/>
  <c r="A5719" i="20"/>
  <c r="A5720" i="20"/>
  <c r="A5721" i="20"/>
  <c r="A5722" i="20"/>
  <c r="A5723" i="20"/>
  <c r="A5724" i="20"/>
  <c r="A5725" i="20"/>
  <c r="A5726" i="20"/>
  <c r="A5727" i="20"/>
  <c r="A5728" i="20"/>
  <c r="A5729" i="20"/>
  <c r="A5730" i="20"/>
  <c r="A5731" i="20"/>
  <c r="A5732" i="20"/>
  <c r="A5733" i="20"/>
  <c r="A5734" i="20"/>
  <c r="A5735" i="20"/>
  <c r="A5736" i="20"/>
  <c r="A5737" i="20"/>
  <c r="A5738" i="20"/>
  <c r="A5739" i="20"/>
  <c r="A5740" i="20"/>
  <c r="A5741" i="20"/>
  <c r="A5742" i="20"/>
  <c r="A5743" i="20"/>
  <c r="A5744" i="20"/>
  <c r="A5745" i="20"/>
  <c r="A5746" i="20"/>
  <c r="A5747" i="20"/>
  <c r="A5748" i="20"/>
  <c r="A5749" i="20"/>
  <c r="A5750" i="20"/>
  <c r="A5751" i="20"/>
  <c r="A5752" i="20"/>
  <c r="A5753" i="20"/>
  <c r="A5754" i="20"/>
  <c r="A5755" i="20"/>
  <c r="A5756" i="20"/>
  <c r="A5757" i="20"/>
  <c r="A5758" i="20"/>
  <c r="A5759" i="20"/>
  <c r="A5760" i="20"/>
  <c r="A5761" i="20"/>
  <c r="A5762" i="20"/>
  <c r="A5763" i="20"/>
  <c r="A5764" i="20"/>
  <c r="A5765" i="20"/>
  <c r="A5766" i="20"/>
  <c r="A5767" i="20"/>
  <c r="A5768" i="20"/>
  <c r="A5769" i="20"/>
  <c r="A5770" i="20"/>
  <c r="A5771" i="20"/>
  <c r="A5772" i="20"/>
  <c r="A5773" i="20"/>
  <c r="A5774" i="20"/>
  <c r="A5775" i="20"/>
  <c r="A5776" i="20"/>
  <c r="A5777" i="20"/>
  <c r="A5778" i="20"/>
  <c r="A5779" i="20"/>
  <c r="A5780" i="20"/>
  <c r="A5781" i="20"/>
  <c r="A5782" i="20"/>
  <c r="A5783" i="20"/>
  <c r="A5784" i="20"/>
  <c r="A5785" i="20"/>
  <c r="A5786" i="20"/>
  <c r="A5787" i="20"/>
  <c r="A5788" i="20"/>
  <c r="A5789" i="20"/>
  <c r="A5790" i="20"/>
  <c r="A5791" i="20"/>
  <c r="A5792" i="20"/>
  <c r="A5793" i="20"/>
  <c r="A5794" i="20"/>
  <c r="A5795" i="20"/>
  <c r="A5796" i="20"/>
  <c r="A5797" i="20"/>
  <c r="A5798" i="20"/>
  <c r="A5799" i="20"/>
  <c r="A5800" i="20"/>
  <c r="A5801" i="20"/>
  <c r="A5802" i="20"/>
  <c r="A5803" i="20"/>
  <c r="A5804" i="20"/>
  <c r="A5805" i="20"/>
  <c r="A5806" i="20"/>
  <c r="A5807" i="20"/>
  <c r="A5808" i="20"/>
  <c r="A5809" i="20"/>
  <c r="A5810" i="20"/>
  <c r="A5811" i="20"/>
  <c r="A5812" i="20"/>
  <c r="A5813" i="20"/>
  <c r="A5814" i="20"/>
  <c r="A5815" i="20"/>
  <c r="A5816" i="20"/>
  <c r="A5817" i="20"/>
  <c r="A5818" i="20"/>
  <c r="A5819" i="20"/>
  <c r="A5820" i="20"/>
  <c r="A5821" i="20"/>
  <c r="A5822" i="20"/>
  <c r="A5823" i="20"/>
  <c r="A5824" i="20"/>
  <c r="A5825" i="20"/>
  <c r="A5826" i="20"/>
  <c r="A5827" i="20"/>
  <c r="A5828" i="20"/>
  <c r="A5829" i="20"/>
  <c r="A5830" i="20"/>
  <c r="A5831" i="20"/>
  <c r="A5832" i="20"/>
  <c r="A5833" i="20"/>
  <c r="A5834" i="20"/>
  <c r="A5835" i="20"/>
  <c r="A5836" i="20"/>
  <c r="A5837" i="20"/>
  <c r="A5838" i="20"/>
  <c r="A5839" i="20"/>
  <c r="A5840" i="20"/>
  <c r="A5841" i="20"/>
  <c r="A5842" i="20"/>
  <c r="A5843" i="20"/>
  <c r="A5844" i="20"/>
  <c r="A5845" i="20"/>
  <c r="A5846" i="20"/>
  <c r="A5847" i="20"/>
  <c r="A5848" i="20"/>
  <c r="A5849" i="20"/>
  <c r="A5850" i="20"/>
  <c r="A5851" i="20"/>
  <c r="A5852" i="20"/>
  <c r="A5853" i="20"/>
  <c r="A5854" i="20"/>
  <c r="A5855" i="20"/>
  <c r="A5856" i="20"/>
  <c r="A5857" i="20"/>
  <c r="A5858" i="20"/>
  <c r="A5859" i="20"/>
  <c r="A5860" i="20"/>
  <c r="A5861" i="20"/>
  <c r="A5862" i="20"/>
  <c r="A5863" i="20"/>
  <c r="A5864" i="20"/>
  <c r="A5865" i="20"/>
  <c r="A5866" i="20"/>
  <c r="A5867" i="20"/>
  <c r="A5868" i="20"/>
  <c r="A5869" i="20"/>
  <c r="A5870" i="20"/>
  <c r="A5871" i="20"/>
  <c r="A5872" i="20"/>
  <c r="A5873" i="20"/>
  <c r="A5874" i="20"/>
  <c r="A5875" i="20"/>
  <c r="A5876" i="20"/>
  <c r="A5877" i="20"/>
  <c r="A5878" i="20"/>
  <c r="A5879" i="20"/>
  <c r="A5880" i="20"/>
  <c r="A5881" i="20"/>
  <c r="A5882" i="20"/>
  <c r="A5883" i="20"/>
  <c r="A5884" i="20"/>
  <c r="A5885" i="20"/>
  <c r="A5886" i="20"/>
  <c r="A5887" i="20"/>
  <c r="A5888" i="20"/>
  <c r="A5889" i="20"/>
  <c r="A5890" i="20"/>
  <c r="A5891" i="20"/>
  <c r="A5892" i="20"/>
  <c r="A5893" i="20"/>
  <c r="A5894" i="20"/>
  <c r="A5895" i="20"/>
  <c r="A5896" i="20"/>
  <c r="A5897" i="20"/>
  <c r="A5898" i="20"/>
  <c r="A5899" i="20"/>
  <c r="A5900" i="20"/>
  <c r="A5901" i="20"/>
  <c r="A5902" i="20"/>
  <c r="A5903" i="20"/>
  <c r="A5904" i="20"/>
  <c r="A5905" i="20"/>
  <c r="A5906" i="20"/>
  <c r="A5907" i="20"/>
  <c r="A5908" i="20"/>
  <c r="A5909" i="20"/>
  <c r="A5910" i="20"/>
  <c r="A5911" i="20"/>
  <c r="A5912" i="20"/>
  <c r="A5913" i="20"/>
  <c r="A5914" i="20"/>
  <c r="A5915" i="20"/>
  <c r="A5916" i="20"/>
  <c r="A5917" i="20"/>
  <c r="A5918" i="20"/>
  <c r="A5919" i="20"/>
  <c r="A5920" i="20"/>
  <c r="A5921" i="20"/>
  <c r="A5922" i="20"/>
  <c r="A5923" i="20"/>
  <c r="A5924" i="20"/>
  <c r="A5925" i="20"/>
  <c r="A5926" i="20"/>
  <c r="A5927" i="20"/>
  <c r="A5928" i="20"/>
  <c r="A5929" i="20"/>
  <c r="A5930" i="20"/>
  <c r="A5931" i="20"/>
  <c r="A5932" i="20"/>
  <c r="A5933" i="20"/>
  <c r="A5934" i="20"/>
  <c r="A5935" i="20"/>
  <c r="A5936" i="20"/>
  <c r="A5937" i="20"/>
  <c r="A5938" i="20"/>
  <c r="A5939" i="20"/>
  <c r="A5940" i="20"/>
  <c r="A5941" i="20"/>
  <c r="A5942" i="20"/>
  <c r="A5943" i="20"/>
  <c r="A5944" i="20"/>
  <c r="A5945" i="20"/>
  <c r="A5946" i="20"/>
  <c r="A5947" i="20"/>
  <c r="A5948" i="20"/>
  <c r="A5949" i="20"/>
  <c r="A5950" i="20"/>
  <c r="A5951" i="20"/>
  <c r="A5952" i="20"/>
  <c r="A5953" i="20"/>
  <c r="A5954" i="20"/>
  <c r="A5955" i="20"/>
  <c r="A5956" i="20"/>
  <c r="A5957" i="20"/>
  <c r="A5958" i="20"/>
  <c r="A5959" i="20"/>
  <c r="A5960" i="20"/>
  <c r="A5961" i="20"/>
  <c r="A5962" i="20"/>
  <c r="A5963" i="20"/>
  <c r="A5964" i="20"/>
  <c r="A5965" i="20"/>
  <c r="A5966" i="20"/>
  <c r="A5967" i="20"/>
  <c r="A5968" i="20"/>
  <c r="A5969" i="20"/>
  <c r="A5970" i="20"/>
  <c r="A5971" i="20"/>
  <c r="A5972" i="20"/>
  <c r="A5973" i="20"/>
  <c r="A5974" i="20"/>
  <c r="A5975" i="20"/>
  <c r="A5976" i="20"/>
  <c r="A5977" i="20"/>
  <c r="A5978" i="20"/>
  <c r="A5979" i="20"/>
  <c r="A5980" i="20"/>
  <c r="A5981" i="20"/>
  <c r="A5982" i="20"/>
  <c r="A5983" i="20"/>
  <c r="A5984" i="20"/>
  <c r="A5985" i="20"/>
  <c r="A5986" i="20"/>
  <c r="A5987" i="20"/>
  <c r="A5988" i="20"/>
  <c r="A5989" i="20"/>
  <c r="A5990" i="20"/>
  <c r="A5991" i="20"/>
  <c r="A5992" i="20"/>
  <c r="A5993" i="20"/>
  <c r="A5994" i="20"/>
  <c r="A5995" i="20"/>
  <c r="A5996" i="20"/>
  <c r="A5997" i="20"/>
  <c r="A5998" i="20"/>
  <c r="A5999" i="20"/>
  <c r="A6000" i="20"/>
  <c r="A6001" i="20"/>
  <c r="A6002" i="20"/>
  <c r="A6003" i="20"/>
  <c r="A6004" i="20"/>
  <c r="A6005" i="20"/>
  <c r="A6006" i="20"/>
  <c r="A6007" i="20"/>
  <c r="A6008" i="20"/>
  <c r="A6009" i="20"/>
  <c r="A6010" i="20"/>
  <c r="A6011" i="20"/>
  <c r="A6012" i="20"/>
  <c r="A6013" i="20"/>
  <c r="A6014" i="20"/>
  <c r="A6015" i="20"/>
  <c r="A6016" i="20"/>
  <c r="A6017" i="20"/>
  <c r="A6018" i="20"/>
  <c r="A6019" i="20"/>
  <c r="A6020" i="20"/>
  <c r="A6021" i="20"/>
  <c r="A6022" i="20"/>
  <c r="A6023" i="20"/>
  <c r="A6024" i="20"/>
  <c r="A6025" i="20"/>
  <c r="A6026" i="20"/>
  <c r="A6027" i="20"/>
  <c r="N2" i="18"/>
  <c r="O2" i="1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E03A2D-726B-42F7-9B9E-9938F8748644}" name="Lancer la requête à partir de HeliosII O102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OFS.ID_OFS as OF_RETOUCHE,_x000d__x000a_OFS.DATE_CREAT,_x000d__x000a_OFS.QTE_BONNE,_x000d__x000a_EMPLOYE.PRENOM,_x000d__x000a_EMPLOYE.NOM,_x000d__x000a_ARTICLE.REF AS REF,_x000d__x000a_OFS.TEXTE_COM_x000d__x000a__x000d__x000a_FROM OFS_x000d__x000a__x000d__x000a_LEFT OUTER JOIN ARTICLE on OFS.CD_ARTICLE=ARTICLE.CD_ARTICLE_x000d__x000a_LEFT OUTER JOIN OFS_GAMME on OFS.CD_OFS=OFS_GAMME.CD_OFS_x000d__x000a_LEFT OUTER JOIN EMPLOYE on OFS.CD_EMP_CRE=EMPLOYE.CD_EMPLOYE_x000d__x000a__x000d__x000a_WHERE OFS_GAMME.ID_GAMME LIKE 'R%' AND OFS.ETAT_OF&lt;&gt;'SO' AND OFS.ETAT_OF&lt;&gt;'S' AND OFS.ETAT_OF&lt;&gt;'T'_x000d__x000a__x000d__x000a_ORDER BY ID_OFS asc"/>
  </connection>
  <connection id="2" xr16:uid="{C24638C4-9390-4B67-97E6-DE35BF6084A7}" name="Lancer la requête à partir de HeliosII O1021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Q_NCONF.ID_Q_NCONF AS NUMERO_NC,_x000d__x000a_Q_NCONF.TYPE_NC AS TYPE_NC_x000d__x000a__x000d__x000a_FROM Q_NCONF_x000d__x000a__x000d__x000a_ORDER BY Q_NCONF.ID_Q_NCONF asc"/>
  </connection>
</connections>
</file>

<file path=xl/sharedStrings.xml><?xml version="1.0" encoding="utf-8"?>
<sst xmlns="http://schemas.openxmlformats.org/spreadsheetml/2006/main" count="12481" uniqueCount="6253">
  <si>
    <t>REF</t>
  </si>
  <si>
    <t>DATE_CREAT</t>
  </si>
  <si>
    <t>16990849:F9111</t>
  </si>
  <si>
    <t>D531.35034.200.00</t>
  </si>
  <si>
    <t xml:space="preserve">16989267 </t>
  </si>
  <si>
    <t>D539.22131.000.00</t>
  </si>
  <si>
    <t>D579.13419.000.00</t>
  </si>
  <si>
    <t>T700A5755051102</t>
  </si>
  <si>
    <t>D579.10621.000.01</t>
  </si>
  <si>
    <t>SMSC537401113P01</t>
  </si>
  <si>
    <t>D531.13649.202.05</t>
  </si>
  <si>
    <t>F576.12535.005.01</t>
  </si>
  <si>
    <t xml:space="preserve">       31547</t>
  </si>
  <si>
    <t>PRENOM</t>
  </si>
  <si>
    <t>NOM</t>
  </si>
  <si>
    <t>Elio</t>
  </si>
  <si>
    <t>DE SA ALVES</t>
  </si>
  <si>
    <t>Audrey</t>
  </si>
  <si>
    <t>VIRASAK</t>
  </si>
  <si>
    <t xml:space="preserve">       31670</t>
  </si>
  <si>
    <t>TEXTE_COM</t>
  </si>
  <si>
    <t xml:space="preserve"> Non conformité        10252 (OF        28697, Lancées = 12)_x000D_
26/11/2020 10:23:09 DE SA ALVES Elio Faire évoluer</t>
  </si>
  <si>
    <t xml:space="preserve"> Non conformité        10207 (OF        29407, Lancées = 20)_x000D_
14/12/2020 09:32:37 DE SA ALVES Elio Faire évoluer</t>
  </si>
  <si>
    <t>NON-CONFORMITÉ</t>
  </si>
  <si>
    <t>QTE_BONNE</t>
  </si>
  <si>
    <t>OF INITIAL 1</t>
  </si>
  <si>
    <t>OF_RETOUCHE</t>
  </si>
  <si>
    <t>Christophe</t>
  </si>
  <si>
    <t>PAYS</t>
  </si>
  <si>
    <t>OF INITIAL 2</t>
  </si>
  <si>
    <t>D531.14230.200.03</t>
  </si>
  <si>
    <t>D531.14230.201.03</t>
  </si>
  <si>
    <t xml:space="preserve">       32063</t>
  </si>
  <si>
    <t xml:space="preserve"> Non conformité        10543 (OF        30324, Lancées = 83)_x000D_
04/02/2021 11:27:00 DE SA ALVES Elio Faire évoluer</t>
  </si>
  <si>
    <t>T700F524000210100</t>
  </si>
  <si>
    <t xml:space="preserve">       32261</t>
  </si>
  <si>
    <t xml:space="preserve"> Non conformité        10619 (OF        30714, Lancées = 90)_x000D_
02/03/2021 08:13:12 DE SA ALVES Elio Faire évoluer</t>
  </si>
  <si>
    <t>Stéphane</t>
  </si>
  <si>
    <t>RA1M171100001A1</t>
  </si>
  <si>
    <t xml:space="preserve">       32332</t>
  </si>
  <si>
    <t>SMSC537401111A1P01</t>
  </si>
  <si>
    <t>SMSC537401113A1P01</t>
  </si>
  <si>
    <t xml:space="preserve">       32822</t>
  </si>
  <si>
    <t xml:space="preserve">       32826</t>
  </si>
  <si>
    <t xml:space="preserve"> Non conformité        10803 (OF , Lancées = 0)_x000D_
_x000D_
ARM0053_x000D_
         A_x000D_
ARM0064_x000D_
_x000D_
Rework marquage de la ref SMSC537401111P01 - OF 31118_x000D_
</t>
  </si>
  <si>
    <t>39275012:F9111</t>
  </si>
  <si>
    <t>D531.14231.200.03</t>
  </si>
  <si>
    <t>D531.14231.201.03</t>
  </si>
  <si>
    <t>D531.14232.200.04</t>
  </si>
  <si>
    <t>D531.14232.201.04</t>
  </si>
  <si>
    <t xml:space="preserve">       33483</t>
  </si>
  <si>
    <t xml:space="preserve"> Non conformité        11034 (OF        31099, Lancées = 32)_x000D_
07/05/2021 14:27:23 DE SA ALVES Elio Faire évoluer</t>
  </si>
  <si>
    <t>D539.16811.200.40</t>
  </si>
  <si>
    <t>SMSC537535164A1E01</t>
  </si>
  <si>
    <t>F1405488:F9111</t>
  </si>
  <si>
    <t>M531.17231.000.00</t>
  </si>
  <si>
    <t>V545.13129.001.00</t>
  </si>
  <si>
    <t>V545.13129.000.00</t>
  </si>
  <si>
    <t xml:space="preserve"> Non conformité        10707 (OF        30784, Lancées = 8)_x000D_
10/03/2021 11:56:14 DE SA ALVES Elio Faire évoluer</t>
  </si>
  <si>
    <t>T700A5755072102</t>
  </si>
  <si>
    <t xml:space="preserve">       34581</t>
  </si>
  <si>
    <t xml:space="preserve"> Non conformité        11366 (OF        33853, Lancées = 418)_x000D_
26/07/2021 11:08:44 DE SA ALVES Elio Faire évoluer</t>
  </si>
  <si>
    <t xml:space="preserve">       34725</t>
  </si>
  <si>
    <t xml:space="preserve"> Non conformité        11335 (OF        32207, Lancées = 20)_x000D_
25/08/2021 13:05:36 DE SA ALVES Elio Faire évoluer</t>
  </si>
  <si>
    <t>STR/D5392256000000/MON</t>
  </si>
  <si>
    <t>F1560129</t>
  </si>
  <si>
    <t>D531.14231.200.03.A00</t>
  </si>
  <si>
    <t>D531.14231.201.03.A00</t>
  </si>
  <si>
    <t xml:space="preserve">       34910</t>
  </si>
  <si>
    <t xml:space="preserve">       35161</t>
  </si>
  <si>
    <t xml:space="preserve">       35162</t>
  </si>
  <si>
    <t xml:space="preserve">       35163</t>
  </si>
  <si>
    <t xml:space="preserve">       35193</t>
  </si>
  <si>
    <t>M875.32134.000.00</t>
  </si>
  <si>
    <t xml:space="preserve">       35316</t>
  </si>
  <si>
    <t xml:space="preserve">       35381</t>
  </si>
  <si>
    <t xml:space="preserve">       35482</t>
  </si>
  <si>
    <t xml:space="preserve">       35516</t>
  </si>
  <si>
    <t xml:space="preserve">       35586</t>
  </si>
  <si>
    <t xml:space="preserve">       35587</t>
  </si>
  <si>
    <t xml:space="preserve">       35624</t>
  </si>
  <si>
    <t xml:space="preserve">       35625</t>
  </si>
  <si>
    <t xml:space="preserve">       35683</t>
  </si>
  <si>
    <t xml:space="preserve">       35686</t>
  </si>
  <si>
    <t xml:space="preserve">       35687</t>
  </si>
  <si>
    <t xml:space="preserve">       35694</t>
  </si>
  <si>
    <t xml:space="preserve">       35700</t>
  </si>
  <si>
    <t xml:space="preserve">       35782</t>
  </si>
  <si>
    <t xml:space="preserve">       35785</t>
  </si>
  <si>
    <t xml:space="preserve">       35788</t>
  </si>
  <si>
    <t xml:space="preserve">       35789</t>
  </si>
  <si>
    <t xml:space="preserve">       35790</t>
  </si>
  <si>
    <t xml:space="preserve">       35792</t>
  </si>
  <si>
    <t xml:space="preserve">       35793</t>
  </si>
  <si>
    <t xml:space="preserve">       35794</t>
  </si>
  <si>
    <t xml:space="preserve">       35796</t>
  </si>
  <si>
    <t xml:space="preserve">       35797</t>
  </si>
  <si>
    <t xml:space="preserve">       35798</t>
  </si>
  <si>
    <t xml:space="preserve">       35799</t>
  </si>
  <si>
    <t xml:space="preserve">       35800</t>
  </si>
  <si>
    <t xml:space="preserve">       35801</t>
  </si>
  <si>
    <t xml:space="preserve">       35802</t>
  </si>
  <si>
    <t xml:space="preserve">       35803</t>
  </si>
  <si>
    <t xml:space="preserve">       35805</t>
  </si>
  <si>
    <t xml:space="preserve">       35807</t>
  </si>
  <si>
    <t xml:space="preserve">       35808</t>
  </si>
  <si>
    <t xml:space="preserve">       35809</t>
  </si>
  <si>
    <t xml:space="preserve">       35810</t>
  </si>
  <si>
    <t xml:space="preserve">       35811</t>
  </si>
  <si>
    <t xml:space="preserve">       35812</t>
  </si>
  <si>
    <t xml:space="preserve">       35813</t>
  </si>
  <si>
    <t xml:space="preserve">       35814</t>
  </si>
  <si>
    <t xml:space="preserve">       35815</t>
  </si>
  <si>
    <t xml:space="preserve">       35816</t>
  </si>
  <si>
    <t xml:space="preserve">       35817</t>
  </si>
  <si>
    <t xml:space="preserve">       35818</t>
  </si>
  <si>
    <t xml:space="preserve">       35819</t>
  </si>
  <si>
    <t xml:space="preserve">       35820</t>
  </si>
  <si>
    <t xml:space="preserve">       35821</t>
  </si>
  <si>
    <t xml:space="preserve">       35822</t>
  </si>
  <si>
    <t xml:space="preserve">       35823</t>
  </si>
  <si>
    <t xml:space="preserve">       35824</t>
  </si>
  <si>
    <t xml:space="preserve">       35825</t>
  </si>
  <si>
    <t xml:space="preserve">       35826</t>
  </si>
  <si>
    <t xml:space="preserve">       35827</t>
  </si>
  <si>
    <t xml:space="preserve">       35828</t>
  </si>
  <si>
    <t xml:space="preserve">       35837</t>
  </si>
  <si>
    <t xml:space="preserve"> Non conformité        11490 (OF        34817, Lancées = 68)_x000D_
15/09/2021 08:26:43 DE SA ALVES Elio Faire évoluer</t>
  </si>
  <si>
    <t xml:space="preserve"> Non conformité        11608 (OF        33476, Lancées = 252)_x000D_
30/09/2021 14:05:23 DE SA ALVES Elio Faire évoluer</t>
  </si>
  <si>
    <t xml:space="preserve"> Non conformité        11612 (OF        33342, Lancées = 20)_x000D_
01/10/2021 09:24:06 DE SA ALVES Elio Faire évoluer</t>
  </si>
  <si>
    <t xml:space="preserve"> Non conformité        11613 (OF        33344, Lancées = 20)_x000D_
01/10/2021 09:38:24 DE SA ALVES Elio Faire évoluer</t>
  </si>
  <si>
    <t xml:space="preserve"> Non conformité        11650 (OF        32960, Lancées = 18)_x000D_
06/10/2021 10:52:05 DE SA ALVES Elio Faire évoluer</t>
  </si>
  <si>
    <t xml:space="preserve"> Non conformité        11691 (OF        32978, Lancées = 48)_x000D_
15/10/2021 11:26:41 DE SA ALVES Elio Faire évoluer</t>
  </si>
  <si>
    <t xml:space="preserve"> Non conformité        11749 (OF        33843, Lancées = 20)_x000D_
21/10/2021 14:31:39 VIRASAK Audrey Faire évoluer_x000D_
Non conformité        11781  27/10/2021 10:41:35 : Rebut(s) : 2</t>
  </si>
  <si>
    <t xml:space="preserve"> Non conformité        11760 (OF        33881, Lancées = 26)_x000D_
25/10/2021 13:06:22 DE SA ALVES Elio Faire évoluer</t>
  </si>
  <si>
    <t xml:space="preserve"> Non conformité        11768 (OF        33843, Lancées = 20)_x000D_
26/10/2021 08:31:11 VIRASAK Audrey Faire évoluer</t>
  </si>
  <si>
    <t xml:space="preserve"> Non conformité        11821 (OF        34057, Lancées = 55)_x000D_
05/11/2021 09:53:47 DE SA ALVES Elio Faire évoluer</t>
  </si>
  <si>
    <t xml:space="preserve"> Non conformité        11819 (OF        34056, Lancées = 45)_x000D_
05/11/2021 10:00:28 DE SA ALVES Elio Faire évoluer</t>
  </si>
  <si>
    <t xml:space="preserve"> Non conformité        11841 (OF        30307, Lancées = 24)_x000D_
15/11/2021 14:09:47 SIMONS Marin Faire évoluer</t>
  </si>
  <si>
    <t xml:space="preserve"> Non conformité        11842 (OF            0, Lancées = 1)_x000D_
08/11/2021 10:27:44 DE SA ALVES Elio Faire évoluer_x000D_
S/N G6049</t>
  </si>
  <si>
    <t xml:space="preserve"> Non conformité        11861 (OF        33429, Lancées = 36)_x000D_
15/11/2021 10:50:28 DE SA ALVES Elio Faire évoluer</t>
  </si>
  <si>
    <t xml:space="preserve"> Non conformité        11761 (OF        33260, Lancées = 400)_x000D_
16/11/2021 11:03:16 DE SA ALVES Elio Faire évoluer</t>
  </si>
  <si>
    <t xml:space="preserve"> Non conformité        11879 (OF        33621, Lancées = 290)_x000D_
16/11/2021 11:05:29 DE SA ALVES Elio Faire évoluer</t>
  </si>
  <si>
    <t xml:space="preserve"> Non conformité        11107 (OF        32052, Lancées = 98)_x000D_
17/11/2021 14:58:13 DE SA ALVES Elio Faire évoluer</t>
  </si>
  <si>
    <t xml:space="preserve"> Non conformité        11890 (OF        33928, Lancées = 12)_x000D_
18/11/2021 09:35:10 DE SA ALVES Elio Faire évoluer</t>
  </si>
  <si>
    <t>SPAGNOLI</t>
  </si>
  <si>
    <t xml:space="preserve"> Non conformité        11922 (OF , Lancées = 0)_x000D_
Non conformité        11982  24/11/2021 15:35:50 : Rebut(s) : 1</t>
  </si>
  <si>
    <t xml:space="preserve"> Non conformité        11936 (OF , Lancées = 0)</t>
  </si>
  <si>
    <t xml:space="preserve"> Non conformité        11938 (OF , Lancées = 0)</t>
  </si>
  <si>
    <t xml:space="preserve"> Non conformité        11939 (OF , Lancées = 0)</t>
  </si>
  <si>
    <t xml:space="preserve"> Non conformité        11940 (OF , Lancées = 0)</t>
  </si>
  <si>
    <t xml:space="preserve"> Non conformité        11942 (OF , Lancées = 0)</t>
  </si>
  <si>
    <t xml:space="preserve"> Non conformité        11943 (OF , Lancées = 0)</t>
  </si>
  <si>
    <t xml:space="preserve"> Non conformité        11944 (OF , Lancées = 0)</t>
  </si>
  <si>
    <t xml:space="preserve"> Non conformité        11946 (OF , Lancées = 0)</t>
  </si>
  <si>
    <t xml:space="preserve"> Non conformité        11948 (OF , Lancées = 0)</t>
  </si>
  <si>
    <t xml:space="preserve"> Non conformité        11949 (OF , Lancées = 0)</t>
  </si>
  <si>
    <t xml:space="preserve"> Non conformité        11950 (OF , Lancées = 0)</t>
  </si>
  <si>
    <t xml:space="preserve"> Non conformité        11951 (OF , Lancées = 0)</t>
  </si>
  <si>
    <t xml:space="preserve"> Non conformité        11953 (OF , Lancées = 0)</t>
  </si>
  <si>
    <t xml:space="preserve"> Non conformité        11954 (OF , Lancées = 0)</t>
  </si>
  <si>
    <t xml:space="preserve"> Non conformité        11915 (OF        34568, Lancées = 64)_x000D_
_x000D_
24 pieces a reprendre en urgence</t>
  </si>
  <si>
    <t xml:space="preserve"> Non conformité        11956 (OF , Lancées = 0)</t>
  </si>
  <si>
    <t xml:space="preserve"> Non conformité        11957 (OF , Lancées = 0)</t>
  </si>
  <si>
    <t xml:space="preserve"> Non conformité        11958 (OF , Lancées = 0)</t>
  </si>
  <si>
    <t xml:space="preserve"> Non conformité        11959 (OF , Lancées = 0)</t>
  </si>
  <si>
    <t xml:space="preserve"> Non conformité        11960 (OF , Lancées = 0)</t>
  </si>
  <si>
    <t xml:space="preserve"> Non conformité        11961 (OF , Lancées = 0)</t>
  </si>
  <si>
    <t xml:space="preserve"> Non conformité        11962 (OF , Lancées = 0)</t>
  </si>
  <si>
    <t xml:space="preserve"> Non conformité        11963 (OF , Lancées = 0)</t>
  </si>
  <si>
    <t xml:space="preserve"> Non conformité        11964 (OF , Lancées = 0)</t>
  </si>
  <si>
    <t xml:space="preserve"> Non conformité        11967 (OF , Lancées = 0)</t>
  </si>
  <si>
    <t xml:space="preserve"> Non conformité        11968 (OF , Lancées = 0)</t>
  </si>
  <si>
    <t xml:space="preserve"> Non conformité        11969 (OF , Lancées = 0)</t>
  </si>
  <si>
    <t xml:space="preserve"> Non conformité        11970 (OF , Lancées = 0)</t>
  </si>
  <si>
    <t xml:space="preserve"> Non conformité        11971 (OF , Lancées = 0)</t>
  </si>
  <si>
    <t xml:space="preserve"> Non conformité        11972 (OF , Lancées = 0)</t>
  </si>
  <si>
    <t xml:space="preserve"> Non conformité        11973 (OF , Lancées = 0)</t>
  </si>
  <si>
    <t xml:space="preserve"> Non conformité        11974 (OF , Lancées = 0)</t>
  </si>
  <si>
    <t xml:space="preserve"> Non conformité        11975 (OF , Lancées = 0)</t>
  </si>
  <si>
    <t xml:space="preserve"> Non conformité        11976 (OF , Lancées = 0)</t>
  </si>
  <si>
    <t xml:space="preserve"> Non conformité        11978 (OF , Lancées = 0)</t>
  </si>
  <si>
    <t xml:space="preserve"> Non conformité        11979 (OF , Lancées = 0)</t>
  </si>
  <si>
    <t xml:space="preserve"> Non conformité        11991 (OF , Lancées = 0)</t>
  </si>
  <si>
    <t xml:space="preserve">       35879</t>
  </si>
  <si>
    <t xml:space="preserve">       35880</t>
  </si>
  <si>
    <t xml:space="preserve">       35881</t>
  </si>
  <si>
    <t xml:space="preserve">       35920</t>
  </si>
  <si>
    <t xml:space="preserve">       35921</t>
  </si>
  <si>
    <t xml:space="preserve">       35922</t>
  </si>
  <si>
    <t xml:space="preserve">       35923</t>
  </si>
  <si>
    <t xml:space="preserve">       35924</t>
  </si>
  <si>
    <t xml:space="preserve">       35994</t>
  </si>
  <si>
    <t xml:space="preserve"> Non conformité        10801 (OF , Lancées = 0)_x000D_
_x000D_
ARM0008_x000D_
        A_x000D_
ARM0019_x000D_
_x000D_
Rework marquage de la ref SMSC537401113P01 - OF 31761_x000D_
_x000D_
_x000D_
Non conformité        12036  30/11/2021 14:37:51 : Rebut(s) : 1</t>
  </si>
  <si>
    <t xml:space="preserve"> Non conformité        12021 (OF            0, Lancées = 1)_x000D_
29/11/2021 14:39:35 DE SA ALVES Elio Faire évoluer</t>
  </si>
  <si>
    <t xml:space="preserve"> Non conformité        12022 (OF , Lancées = 0)_x000D_
Non conformité        12046  30/11/2021 16:11:24 : Rebut(s) : 11</t>
  </si>
  <si>
    <t xml:space="preserve"> Non conformité        12023 (OF , Lancées = 0)</t>
  </si>
  <si>
    <t xml:space="preserve"> Non conformité        12060 (OF , Lancées = 0)</t>
  </si>
  <si>
    <t xml:space="preserve"> Non conformité        12061 (OF , Lancées = 0)</t>
  </si>
  <si>
    <t xml:space="preserve"> Non conformité        12062 (OF , Lancées = 0)</t>
  </si>
  <si>
    <t xml:space="preserve"> Non conformité        12063 (OF , Lancées = 0)</t>
  </si>
  <si>
    <t xml:space="preserve"> Non conformité        12064 (OF , Lancées = 0)</t>
  </si>
  <si>
    <t xml:space="preserve"> Non conformité        12080 (OF , Lancées = 0)</t>
  </si>
  <si>
    <t>TYPE_NC</t>
  </si>
  <si>
    <t xml:space="preserve">        2020</t>
  </si>
  <si>
    <t>P</t>
  </si>
  <si>
    <t xml:space="preserve">        2030</t>
  </si>
  <si>
    <t xml:space="preserve">        2065</t>
  </si>
  <si>
    <t xml:space="preserve">        2104</t>
  </si>
  <si>
    <t xml:space="preserve">        2112</t>
  </si>
  <si>
    <t xml:space="preserve">        2135</t>
  </si>
  <si>
    <t xml:space="preserve">        2153</t>
  </si>
  <si>
    <t xml:space="preserve">        2235</t>
  </si>
  <si>
    <t xml:space="preserve">        2238</t>
  </si>
  <si>
    <t xml:space="preserve">        2259</t>
  </si>
  <si>
    <t xml:space="preserve">        2266</t>
  </si>
  <si>
    <t xml:space="preserve">        2267</t>
  </si>
  <si>
    <t xml:space="preserve">        2328</t>
  </si>
  <si>
    <t xml:space="preserve">        2330</t>
  </si>
  <si>
    <t xml:space="preserve">        2342</t>
  </si>
  <si>
    <t xml:space="preserve">        2375</t>
  </si>
  <si>
    <t xml:space="preserve">        2398</t>
  </si>
  <si>
    <t xml:space="preserve">        2446</t>
  </si>
  <si>
    <t xml:space="preserve">        2471</t>
  </si>
  <si>
    <t xml:space="preserve">        2527</t>
  </si>
  <si>
    <t xml:space="preserve">        2600</t>
  </si>
  <si>
    <t xml:space="preserve">        2685</t>
  </si>
  <si>
    <t xml:space="preserve">        2778</t>
  </si>
  <si>
    <t xml:space="preserve">        2800</t>
  </si>
  <si>
    <t xml:space="preserve">        3166</t>
  </si>
  <si>
    <t xml:space="preserve">        3375</t>
  </si>
  <si>
    <t xml:space="preserve">        3494</t>
  </si>
  <si>
    <t xml:space="preserve">        3749</t>
  </si>
  <si>
    <t xml:space="preserve">        3773</t>
  </si>
  <si>
    <t xml:space="preserve">        3846</t>
  </si>
  <si>
    <t xml:space="preserve">        3847</t>
  </si>
  <si>
    <t xml:space="preserve">        3873</t>
  </si>
  <si>
    <t>S</t>
  </si>
  <si>
    <t xml:space="preserve">        4288</t>
  </si>
  <si>
    <t xml:space="preserve">        4355</t>
  </si>
  <si>
    <t xml:space="preserve">        4358</t>
  </si>
  <si>
    <t xml:space="preserve">        4582</t>
  </si>
  <si>
    <t xml:space="preserve">        4627</t>
  </si>
  <si>
    <t xml:space="preserve">        4633</t>
  </si>
  <si>
    <t xml:space="preserve">        4636</t>
  </si>
  <si>
    <t xml:space="preserve">        4637</t>
  </si>
  <si>
    <t xml:space="preserve">        4644</t>
  </si>
  <si>
    <t xml:space="preserve">        4672</t>
  </si>
  <si>
    <t xml:space="preserve">        4674</t>
  </si>
  <si>
    <t xml:space="preserve">        4675</t>
  </si>
  <si>
    <t xml:space="preserve">        4693</t>
  </si>
  <si>
    <t xml:space="preserve">        4714</t>
  </si>
  <si>
    <t xml:space="preserve">        5608</t>
  </si>
  <si>
    <t xml:space="preserve">        5945</t>
  </si>
  <si>
    <t xml:space="preserve">        6118</t>
  </si>
  <si>
    <t xml:space="preserve">        6288</t>
  </si>
  <si>
    <t xml:space="preserve">        6492</t>
  </si>
  <si>
    <t xml:space="preserve">        6559</t>
  </si>
  <si>
    <t xml:space="preserve">        6563</t>
  </si>
  <si>
    <t xml:space="preserve">        6566</t>
  </si>
  <si>
    <t xml:space="preserve">        6634</t>
  </si>
  <si>
    <t xml:space="preserve">        6710</t>
  </si>
  <si>
    <t xml:space="preserve">        6944</t>
  </si>
  <si>
    <t xml:space="preserve">        6968</t>
  </si>
  <si>
    <t xml:space="preserve">        7070</t>
  </si>
  <si>
    <t xml:space="preserve">        7112</t>
  </si>
  <si>
    <t xml:space="preserve">        7118</t>
  </si>
  <si>
    <t xml:space="preserve">        7244</t>
  </si>
  <si>
    <t xml:space="preserve">        7500</t>
  </si>
  <si>
    <t xml:space="preserve">        7562</t>
  </si>
  <si>
    <t xml:space="preserve">        7598</t>
  </si>
  <si>
    <t xml:space="preserve">        7677</t>
  </si>
  <si>
    <t xml:space="preserve">        7700</t>
  </si>
  <si>
    <t xml:space="preserve">        7701</t>
  </si>
  <si>
    <t xml:space="preserve">        7709</t>
  </si>
  <si>
    <t xml:space="preserve">        7710</t>
  </si>
  <si>
    <t xml:space="preserve">        7780</t>
  </si>
  <si>
    <t xml:space="preserve">        7817</t>
  </si>
  <si>
    <t xml:space="preserve">        7835</t>
  </si>
  <si>
    <t xml:space="preserve">        7847</t>
  </si>
  <si>
    <t xml:space="preserve">        7874</t>
  </si>
  <si>
    <t xml:space="preserve">        7890</t>
  </si>
  <si>
    <t xml:space="preserve">        7891</t>
  </si>
  <si>
    <t xml:space="preserve">        7899</t>
  </si>
  <si>
    <t xml:space="preserve">        7911</t>
  </si>
  <si>
    <t xml:space="preserve">        7916</t>
  </si>
  <si>
    <t xml:space="preserve">        7934</t>
  </si>
  <si>
    <t xml:space="preserve">        7938</t>
  </si>
  <si>
    <t xml:space="preserve">        7991</t>
  </si>
  <si>
    <t xml:space="preserve">        8023</t>
  </si>
  <si>
    <t xml:space="preserve">        8025</t>
  </si>
  <si>
    <t xml:space="preserve">        8074</t>
  </si>
  <si>
    <t xml:space="preserve">        8085</t>
  </si>
  <si>
    <t xml:space="preserve">        8093</t>
  </si>
  <si>
    <t xml:space="preserve">        8100</t>
  </si>
  <si>
    <t xml:space="preserve">        8243</t>
  </si>
  <si>
    <t xml:space="preserve">        8256</t>
  </si>
  <si>
    <t xml:space="preserve">        8265</t>
  </si>
  <si>
    <t xml:space="preserve">        8281</t>
  </si>
  <si>
    <t xml:space="preserve">        8294</t>
  </si>
  <si>
    <t xml:space="preserve">        8320</t>
  </si>
  <si>
    <t xml:space="preserve">        8408</t>
  </si>
  <si>
    <t xml:space="preserve">        8493</t>
  </si>
  <si>
    <t xml:space="preserve">        8527</t>
  </si>
  <si>
    <t xml:space="preserve">        8640</t>
  </si>
  <si>
    <t xml:space="preserve">        8661</t>
  </si>
  <si>
    <t xml:space="preserve">        8689</t>
  </si>
  <si>
    <t xml:space="preserve">        8705</t>
  </si>
  <si>
    <t xml:space="preserve">        8775</t>
  </si>
  <si>
    <t xml:space="preserve">        8843</t>
  </si>
  <si>
    <t xml:space="preserve">        9001</t>
  </si>
  <si>
    <t xml:space="preserve">        9087</t>
  </si>
  <si>
    <t xml:space="preserve">        9092</t>
  </si>
  <si>
    <t xml:space="preserve">        9109</t>
  </si>
  <si>
    <t xml:space="preserve">        9249</t>
  </si>
  <si>
    <t xml:space="preserve">        9282</t>
  </si>
  <si>
    <t xml:space="preserve">        9283</t>
  </si>
  <si>
    <t xml:space="preserve">        9329</t>
  </si>
  <si>
    <t xml:space="preserve">        9333</t>
  </si>
  <si>
    <t xml:space="preserve">        9569</t>
  </si>
  <si>
    <t xml:space="preserve">        9598</t>
  </si>
  <si>
    <t xml:space="preserve">        9654</t>
  </si>
  <si>
    <t xml:space="preserve">        9676</t>
  </si>
  <si>
    <t xml:space="preserve">        9715</t>
  </si>
  <si>
    <t xml:space="preserve">        9750</t>
  </si>
  <si>
    <t xml:space="preserve">        9874</t>
  </si>
  <si>
    <t xml:space="preserve">        9963</t>
  </si>
  <si>
    <t xml:space="preserve">        9981</t>
  </si>
  <si>
    <t xml:space="preserve">       10010</t>
  </si>
  <si>
    <t xml:space="preserve">       10066</t>
  </si>
  <si>
    <t xml:space="preserve">       10171</t>
  </si>
  <si>
    <t xml:space="preserve">       10244</t>
  </si>
  <si>
    <t xml:space="preserve">       10249</t>
  </si>
  <si>
    <t xml:space="preserve">       10294</t>
  </si>
  <si>
    <t xml:space="preserve">       10372</t>
  </si>
  <si>
    <t xml:space="preserve">       10425</t>
  </si>
  <si>
    <t xml:space="preserve">       10476</t>
  </si>
  <si>
    <t xml:space="preserve">       10506</t>
  </si>
  <si>
    <t xml:space="preserve">       10547</t>
  </si>
  <si>
    <t xml:space="preserve">       10610</t>
  </si>
  <si>
    <t xml:space="preserve">       10656</t>
  </si>
  <si>
    <t xml:space="preserve">       10689</t>
  </si>
  <si>
    <t xml:space="preserve">       10742</t>
  </si>
  <si>
    <t xml:space="preserve">       10776</t>
  </si>
  <si>
    <t xml:space="preserve">       10787</t>
  </si>
  <si>
    <t xml:space="preserve">       10805</t>
  </si>
  <si>
    <t xml:space="preserve">       10884</t>
  </si>
  <si>
    <t xml:space="preserve">       10924</t>
  </si>
  <si>
    <t xml:space="preserve">       10951</t>
  </si>
  <si>
    <t xml:space="preserve">       10954</t>
  </si>
  <si>
    <t xml:space="preserve">       10964</t>
  </si>
  <si>
    <t xml:space="preserve">       11007</t>
  </si>
  <si>
    <t xml:space="preserve">       11048</t>
  </si>
  <si>
    <t xml:space="preserve">       11089</t>
  </si>
  <si>
    <t xml:space="preserve">       11140</t>
  </si>
  <si>
    <t xml:space="preserve">       11145</t>
  </si>
  <si>
    <t xml:space="preserve">       11175</t>
  </si>
  <si>
    <t xml:space="preserve">       11187</t>
  </si>
  <si>
    <t xml:space="preserve">       11194</t>
  </si>
  <si>
    <t xml:space="preserve">       11195</t>
  </si>
  <si>
    <t xml:space="preserve">       11241</t>
  </si>
  <si>
    <t xml:space="preserve">       11242</t>
  </si>
  <si>
    <t xml:space="preserve">       11283</t>
  </si>
  <si>
    <t xml:space="preserve">       11284</t>
  </si>
  <si>
    <t xml:space="preserve">       11286</t>
  </si>
  <si>
    <t xml:space="preserve">       11287</t>
  </si>
  <si>
    <t xml:space="preserve">       11293</t>
  </si>
  <si>
    <t xml:space="preserve">       11303</t>
  </si>
  <si>
    <t xml:space="preserve">       11318</t>
  </si>
  <si>
    <t xml:space="preserve">       11358</t>
  </si>
  <si>
    <t xml:space="preserve">       11364</t>
  </si>
  <si>
    <t xml:space="preserve">       11426</t>
  </si>
  <si>
    <t xml:space="preserve">       11440</t>
  </si>
  <si>
    <t xml:space="preserve">       11573</t>
  </si>
  <si>
    <t xml:space="preserve">       11650</t>
  </si>
  <si>
    <t xml:space="preserve">       11675</t>
  </si>
  <si>
    <t xml:space="preserve">       11738</t>
  </si>
  <si>
    <t xml:space="preserve">       11764</t>
  </si>
  <si>
    <t xml:space="preserve">       11868</t>
  </si>
  <si>
    <t xml:space="preserve">       11912</t>
  </si>
  <si>
    <t xml:space="preserve">       11922</t>
  </si>
  <si>
    <t xml:space="preserve">       11983</t>
  </si>
  <si>
    <t xml:space="preserve">       12005</t>
  </si>
  <si>
    <t xml:space="preserve">       12022</t>
  </si>
  <si>
    <t xml:space="preserve">       12023</t>
  </si>
  <si>
    <t xml:space="preserve">       12030</t>
  </si>
  <si>
    <t>C</t>
  </si>
  <si>
    <t>G</t>
  </si>
  <si>
    <t>Z</t>
  </si>
  <si>
    <t>Q</t>
  </si>
  <si>
    <t>NUMERO_NC</t>
  </si>
  <si>
    <t xml:space="preserve">         452</t>
  </si>
  <si>
    <t xml:space="preserve">         344</t>
  </si>
  <si>
    <t xml:space="preserve">         370</t>
  </si>
  <si>
    <t xml:space="preserve">         329</t>
  </si>
  <si>
    <t xml:space="preserve">         326</t>
  </si>
  <si>
    <t xml:space="preserve">         327</t>
  </si>
  <si>
    <t xml:space="preserve">         328</t>
  </si>
  <si>
    <t xml:space="preserve">         599</t>
  </si>
  <si>
    <t xml:space="preserve">         360</t>
  </si>
  <si>
    <t xml:space="preserve">         355</t>
  </si>
  <si>
    <t xml:space="preserve">         371</t>
  </si>
  <si>
    <t xml:space="preserve">         339</t>
  </si>
  <si>
    <t xml:space="preserve">         338</t>
  </si>
  <si>
    <t xml:space="preserve">         425</t>
  </si>
  <si>
    <t xml:space="preserve">         368</t>
  </si>
  <si>
    <t xml:space="preserve">         369</t>
  </si>
  <si>
    <t xml:space="preserve">         381</t>
  </si>
  <si>
    <t xml:space="preserve">         388</t>
  </si>
  <si>
    <t xml:space="preserve">         538</t>
  </si>
  <si>
    <t xml:space="preserve">        1153</t>
  </si>
  <si>
    <t xml:space="preserve">         331</t>
  </si>
  <si>
    <t xml:space="preserve">         450</t>
  </si>
  <si>
    <t xml:space="preserve">         383</t>
  </si>
  <si>
    <t xml:space="preserve">         419</t>
  </si>
  <si>
    <t xml:space="preserve">         451</t>
  </si>
  <si>
    <t xml:space="preserve">         778</t>
  </si>
  <si>
    <t xml:space="preserve">         946</t>
  </si>
  <si>
    <t xml:space="preserve">         975</t>
  </si>
  <si>
    <t xml:space="preserve">         723</t>
  </si>
  <si>
    <t xml:space="preserve">        1047</t>
  </si>
  <si>
    <t xml:space="preserve">         525</t>
  </si>
  <si>
    <t xml:space="preserve">         692</t>
  </si>
  <si>
    <t xml:space="preserve">         702</t>
  </si>
  <si>
    <t xml:space="preserve">         449</t>
  </si>
  <si>
    <t xml:space="preserve">         477</t>
  </si>
  <si>
    <t xml:space="preserve">         501</t>
  </si>
  <si>
    <t xml:space="preserve">         583</t>
  </si>
  <si>
    <t xml:space="preserve">         584</t>
  </si>
  <si>
    <t xml:space="preserve">         387</t>
  </si>
  <si>
    <t xml:space="preserve">         384</t>
  </si>
  <si>
    <t xml:space="preserve">         385</t>
  </si>
  <si>
    <t xml:space="preserve">         740</t>
  </si>
  <si>
    <t xml:space="preserve">         699</t>
  </si>
  <si>
    <t xml:space="preserve">         500</t>
  </si>
  <si>
    <t xml:space="preserve">         672</t>
  </si>
  <si>
    <t xml:space="preserve">         675</t>
  </si>
  <si>
    <t xml:space="preserve">         563</t>
  </si>
  <si>
    <t xml:space="preserve">         428</t>
  </si>
  <si>
    <t xml:space="preserve">        1114</t>
  </si>
  <si>
    <t xml:space="preserve">         719</t>
  </si>
  <si>
    <t xml:space="preserve">         661</t>
  </si>
  <si>
    <t xml:space="preserve">         486</t>
  </si>
  <si>
    <t xml:space="preserve">        1230</t>
  </si>
  <si>
    <t xml:space="preserve">         708</t>
  </si>
  <si>
    <t xml:space="preserve">         704</t>
  </si>
  <si>
    <t xml:space="preserve">         742</t>
  </si>
  <si>
    <t xml:space="preserve">         741</t>
  </si>
  <si>
    <t xml:space="preserve">         722</t>
  </si>
  <si>
    <t xml:space="preserve">         540</t>
  </si>
  <si>
    <t xml:space="preserve">         479</t>
  </si>
  <si>
    <t xml:space="preserve">         703</t>
  </si>
  <si>
    <t xml:space="preserve">         773</t>
  </si>
  <si>
    <t xml:space="preserve">         944</t>
  </si>
  <si>
    <t xml:space="preserve">         982</t>
  </si>
  <si>
    <t xml:space="preserve">        1057</t>
  </si>
  <si>
    <t xml:space="preserve">        1048</t>
  </si>
  <si>
    <t xml:space="preserve">        1103</t>
  </si>
  <si>
    <t xml:space="preserve">        1058</t>
  </si>
  <si>
    <t xml:space="preserve">         974</t>
  </si>
  <si>
    <t xml:space="preserve">        1088</t>
  </si>
  <si>
    <t xml:space="preserve">         958</t>
  </si>
  <si>
    <t xml:space="preserve">        1055</t>
  </si>
  <si>
    <t xml:space="preserve">        1152</t>
  </si>
  <si>
    <t xml:space="preserve">         721</t>
  </si>
  <si>
    <t xml:space="preserve">        1104</t>
  </si>
  <si>
    <t xml:space="preserve">        1056</t>
  </si>
  <si>
    <t xml:space="preserve">         615</t>
  </si>
  <si>
    <t xml:space="preserve">         720</t>
  </si>
  <si>
    <t xml:space="preserve">        1084</t>
  </si>
  <si>
    <t xml:space="preserve">         724</t>
  </si>
  <si>
    <t xml:space="preserve">         809</t>
  </si>
  <si>
    <t xml:space="preserve">        1033</t>
  </si>
  <si>
    <t xml:space="preserve">        1032</t>
  </si>
  <si>
    <t xml:space="preserve">        1010</t>
  </si>
  <si>
    <t xml:space="preserve">        1147</t>
  </si>
  <si>
    <t xml:space="preserve">        1148</t>
  </si>
  <si>
    <t xml:space="preserve">         971</t>
  </si>
  <si>
    <t xml:space="preserve">         970</t>
  </si>
  <si>
    <t xml:space="preserve">        1035</t>
  </si>
  <si>
    <t xml:space="preserve">        1121</t>
  </si>
  <si>
    <t xml:space="preserve">        1036</t>
  </si>
  <si>
    <t xml:space="preserve">        1122</t>
  </si>
  <si>
    <t xml:space="preserve">        1109</t>
  </si>
  <si>
    <t xml:space="preserve">        1250</t>
  </si>
  <si>
    <t xml:space="preserve">        2197</t>
  </si>
  <si>
    <t xml:space="preserve">        2198</t>
  </si>
  <si>
    <t xml:space="preserve">        1314</t>
  </si>
  <si>
    <t xml:space="preserve">        1146</t>
  </si>
  <si>
    <t xml:space="preserve">        1278</t>
  </si>
  <si>
    <t xml:space="preserve">        1215</t>
  </si>
  <si>
    <t xml:space="preserve">        1283</t>
  </si>
  <si>
    <t xml:space="preserve">         948</t>
  </si>
  <si>
    <t xml:space="preserve">         947</t>
  </si>
  <si>
    <t xml:space="preserve">         980</t>
  </si>
  <si>
    <t xml:space="preserve">         987</t>
  </si>
  <si>
    <t xml:space="preserve">        1492</t>
  </si>
  <si>
    <t xml:space="preserve">        1065</t>
  </si>
  <si>
    <t xml:space="preserve">        1060</t>
  </si>
  <si>
    <t xml:space="preserve">        1059</t>
  </si>
  <si>
    <t xml:space="preserve">         972</t>
  </si>
  <si>
    <t xml:space="preserve">        1027</t>
  </si>
  <si>
    <t xml:space="preserve">        1045</t>
  </si>
  <si>
    <t xml:space="preserve">        1133</t>
  </si>
  <si>
    <t xml:space="preserve">        1134</t>
  </si>
  <si>
    <t xml:space="preserve">        1085</t>
  </si>
  <si>
    <t xml:space="preserve">        1827</t>
  </si>
  <si>
    <t xml:space="preserve">        1454</t>
  </si>
  <si>
    <t xml:space="preserve">        1390</t>
  </si>
  <si>
    <t xml:space="preserve">        1347</t>
  </si>
  <si>
    <t xml:space="preserve">        1378</t>
  </si>
  <si>
    <t xml:space="preserve">        1108</t>
  </si>
  <si>
    <t xml:space="preserve">        1843</t>
  </si>
  <si>
    <t xml:space="preserve">        1214</t>
  </si>
  <si>
    <t xml:space="preserve">        1262</t>
  </si>
  <si>
    <t xml:space="preserve">        1261</t>
  </si>
  <si>
    <t xml:space="preserve">        1249</t>
  </si>
  <si>
    <t xml:space="preserve">        2183</t>
  </si>
  <si>
    <t xml:space="preserve">        1202</t>
  </si>
  <si>
    <t xml:space="preserve">        1260</t>
  </si>
  <si>
    <t xml:space="preserve">        1011</t>
  </si>
  <si>
    <t xml:space="preserve">        2703</t>
  </si>
  <si>
    <t xml:space="preserve">        4154</t>
  </si>
  <si>
    <t xml:space="preserve">        1811</t>
  </si>
  <si>
    <t xml:space="preserve">        4349</t>
  </si>
  <si>
    <t xml:space="preserve">        1416</t>
  </si>
  <si>
    <t xml:space="preserve">        1054</t>
  </si>
  <si>
    <t xml:space="preserve">        1497</t>
  </si>
  <si>
    <t xml:space="preserve">        1601</t>
  </si>
  <si>
    <t xml:space="preserve">        1266</t>
  </si>
  <si>
    <t xml:space="preserve">        2127</t>
  </si>
  <si>
    <t xml:space="preserve">        1424</t>
  </si>
  <si>
    <t xml:space="preserve">        1415</t>
  </si>
  <si>
    <t xml:space="preserve">        1822</t>
  </si>
  <si>
    <t xml:space="preserve">        1821</t>
  </si>
  <si>
    <t xml:space="preserve">        2688</t>
  </si>
  <si>
    <t xml:space="preserve">        1818</t>
  </si>
  <si>
    <t xml:space="preserve">        1946</t>
  </si>
  <si>
    <t xml:space="preserve">        1987</t>
  </si>
  <si>
    <t xml:space="preserve">        2278</t>
  </si>
  <si>
    <t xml:space="preserve">        2345</t>
  </si>
  <si>
    <t xml:space="preserve">        1753</t>
  </si>
  <si>
    <t xml:space="preserve">        1783</t>
  </si>
  <si>
    <t xml:space="preserve">        1784</t>
  </si>
  <si>
    <t xml:space="preserve">        1721</t>
  </si>
  <si>
    <t xml:space="preserve">        1692</t>
  </si>
  <si>
    <t xml:space="preserve">        3632</t>
  </si>
  <si>
    <t xml:space="preserve">        4766</t>
  </si>
  <si>
    <t xml:space="preserve">        2383</t>
  </si>
  <si>
    <t xml:space="preserve">        1297</t>
  </si>
  <si>
    <t xml:space="preserve">        1586</t>
  </si>
  <si>
    <t xml:space="preserve">        1231</t>
  </si>
  <si>
    <t xml:space="preserve">        1432</t>
  </si>
  <si>
    <t xml:space="preserve">        1847</t>
  </si>
  <si>
    <t xml:space="preserve">        1522</t>
  </si>
  <si>
    <t xml:space="preserve">        1523</t>
  </si>
  <si>
    <t xml:space="preserve">        1663</t>
  </si>
  <si>
    <t xml:space="preserve">        1499</t>
  </si>
  <si>
    <t xml:space="preserve">        1139</t>
  </si>
  <si>
    <t xml:space="preserve">        2687</t>
  </si>
  <si>
    <t xml:space="preserve">        1213</t>
  </si>
  <si>
    <t xml:space="preserve">        1877</t>
  </si>
  <si>
    <t xml:space="preserve">        1599</t>
  </si>
  <si>
    <t xml:space="preserve">        1136</t>
  </si>
  <si>
    <t xml:space="preserve">        7552</t>
  </si>
  <si>
    <t xml:space="preserve">        1298</t>
  </si>
  <si>
    <t xml:space="preserve">        1401</t>
  </si>
  <si>
    <t xml:space="preserve">        1819</t>
  </si>
  <si>
    <t xml:space="preserve">        1820</t>
  </si>
  <si>
    <t xml:space="preserve">        1828</t>
  </si>
  <si>
    <t xml:space="preserve">        1140</t>
  </si>
  <si>
    <t xml:space="preserve">        2247</t>
  </si>
  <si>
    <t xml:space="preserve">        3635</t>
  </si>
  <si>
    <t xml:space="preserve">        1259</t>
  </si>
  <si>
    <t xml:space="preserve">        1604</t>
  </si>
  <si>
    <t xml:space="preserve">        1878</t>
  </si>
  <si>
    <t xml:space="preserve">        1603</t>
  </si>
  <si>
    <t xml:space="preserve">        1845</t>
  </si>
  <si>
    <t xml:space="preserve">        1844</t>
  </si>
  <si>
    <t xml:space="preserve">        2086</t>
  </si>
  <si>
    <t xml:space="preserve">        1474</t>
  </si>
  <si>
    <t xml:space="preserve">        1475</t>
  </si>
  <si>
    <t xml:space="preserve">        1825</t>
  </si>
  <si>
    <t xml:space="preserve">        1881</t>
  </si>
  <si>
    <t xml:space="preserve">        1702</t>
  </si>
  <si>
    <t xml:space="preserve">        1727</t>
  </si>
  <si>
    <t xml:space="preserve">        2205</t>
  </si>
  <si>
    <t xml:space="preserve">        1965</t>
  </si>
  <si>
    <t xml:space="preserve">        3767</t>
  </si>
  <si>
    <t xml:space="preserve">        1600</t>
  </si>
  <si>
    <t xml:space="preserve">        1896</t>
  </si>
  <si>
    <t xml:space="preserve">        2076</t>
  </si>
  <si>
    <t xml:space="preserve">        2077</t>
  </si>
  <si>
    <t xml:space="preserve">        1916</t>
  </si>
  <si>
    <t xml:space="preserve">        1917</t>
  </si>
  <si>
    <t xml:space="preserve">        1284</t>
  </si>
  <si>
    <t xml:space="preserve">        1903</t>
  </si>
  <si>
    <t xml:space="preserve">        1988</t>
  </si>
  <si>
    <t xml:space="preserve">        1846</t>
  </si>
  <si>
    <t xml:space="preserve">        2662</t>
  </si>
  <si>
    <t xml:space="preserve">        1961</t>
  </si>
  <si>
    <t xml:space="preserve">        1824</t>
  </si>
  <si>
    <t xml:space="preserve">        1879</t>
  </si>
  <si>
    <t xml:space="preserve">        2246</t>
  </si>
  <si>
    <t xml:space="preserve">        1683</t>
  </si>
  <si>
    <t xml:space="preserve">        2040</t>
  </si>
  <si>
    <t xml:space="preserve">        3094</t>
  </si>
  <si>
    <t xml:space="preserve">        2034</t>
  </si>
  <si>
    <t xml:space="preserve">        1942</t>
  </si>
  <si>
    <t xml:space="preserve">        1943</t>
  </si>
  <si>
    <t xml:space="preserve">        1422</t>
  </si>
  <si>
    <t xml:space="preserve">        3016</t>
  </si>
  <si>
    <t xml:space="preserve">        1693</t>
  </si>
  <si>
    <t xml:space="preserve">        1329</t>
  </si>
  <si>
    <t xml:space="preserve">        2832</t>
  </si>
  <si>
    <t xml:space="preserve">        1875</t>
  </si>
  <si>
    <t xml:space="preserve">        3786</t>
  </si>
  <si>
    <t xml:space="preserve">        1402</t>
  </si>
  <si>
    <t xml:space="preserve">        1909</t>
  </si>
  <si>
    <t xml:space="preserve">        2418</t>
  </si>
  <si>
    <t xml:space="preserve">        1728</t>
  </si>
  <si>
    <t xml:space="preserve">        1904</t>
  </si>
  <si>
    <t xml:space="preserve">        1823</t>
  </si>
  <si>
    <t xml:space="preserve">        1880</t>
  </si>
  <si>
    <t xml:space="preserve">        2207</t>
  </si>
  <si>
    <t xml:space="preserve">        2167</t>
  </si>
  <si>
    <t xml:space="preserve">        2003</t>
  </si>
  <si>
    <t xml:space="preserve">        1829</t>
  </si>
  <si>
    <t xml:space="preserve">        2075</t>
  </si>
  <si>
    <t xml:space="preserve">        2052</t>
  </si>
  <si>
    <t xml:space="preserve">        2073</t>
  </si>
  <si>
    <t xml:space="preserve">        1389</t>
  </si>
  <si>
    <t xml:space="preserve">        2053</t>
  </si>
  <si>
    <t xml:space="preserve">        1756</t>
  </si>
  <si>
    <t xml:space="preserve">        1333</t>
  </si>
  <si>
    <t xml:space="preserve">        1703</t>
  </si>
  <si>
    <t xml:space="preserve">        1755</t>
  </si>
  <si>
    <t xml:space="preserve">        1662</t>
  </si>
  <si>
    <t xml:space="preserve">        2292</t>
  </si>
  <si>
    <t xml:space="preserve">        2206</t>
  </si>
  <si>
    <t xml:space="preserve">        2097</t>
  </si>
  <si>
    <t xml:space="preserve">        2098</t>
  </si>
  <si>
    <t xml:space="preserve">        2253</t>
  </si>
  <si>
    <t xml:space="preserve">        1945</t>
  </si>
  <si>
    <t xml:space="preserve">        1380</t>
  </si>
  <si>
    <t xml:space="preserve">        1996</t>
  </si>
  <si>
    <t xml:space="preserve">        2122</t>
  </si>
  <si>
    <t xml:space="preserve">        1584</t>
  </si>
  <si>
    <t xml:space="preserve">        1585</t>
  </si>
  <si>
    <t xml:space="preserve">        1964</t>
  </si>
  <si>
    <t xml:space="preserve">        2702</t>
  </si>
  <si>
    <t xml:space="preserve">        1874</t>
  </si>
  <si>
    <t xml:space="preserve">        1901</t>
  </si>
  <si>
    <t xml:space="preserve">        2264</t>
  </si>
  <si>
    <t xml:space="preserve">        2074</t>
  </si>
  <si>
    <t xml:space="preserve">        2557</t>
  </si>
  <si>
    <t xml:space="preserve">        2169</t>
  </si>
  <si>
    <t xml:space="preserve">        2415</t>
  </si>
  <si>
    <t xml:space="preserve">        2188</t>
  </si>
  <si>
    <t xml:space="preserve">        2385</t>
  </si>
  <si>
    <t xml:space="preserve">        2859</t>
  </si>
  <si>
    <t xml:space="preserve">        3555</t>
  </si>
  <si>
    <t xml:space="preserve">        1941</t>
  </si>
  <si>
    <t xml:space="preserve">        2126</t>
  </si>
  <si>
    <t xml:space="preserve">        1876</t>
  </si>
  <si>
    <t xml:space="preserve">        4155</t>
  </si>
  <si>
    <t xml:space="preserve">        2404</t>
  </si>
  <si>
    <t xml:space="preserve">        2051</t>
  </si>
  <si>
    <t xml:space="preserve">        3672</t>
  </si>
  <si>
    <t xml:space="preserve">        2683</t>
  </si>
  <si>
    <t xml:space="preserve">        2437</t>
  </si>
  <si>
    <t xml:space="preserve">        2381</t>
  </si>
  <si>
    <t xml:space="preserve">        2378</t>
  </si>
  <si>
    <t xml:space="preserve">        2265</t>
  </si>
  <si>
    <t xml:space="preserve">        2803</t>
  </si>
  <si>
    <t xml:space="preserve">        2931</t>
  </si>
  <si>
    <t xml:space="preserve">        2002</t>
  </si>
  <si>
    <t xml:space="preserve">        2032</t>
  </si>
  <si>
    <t xml:space="preserve">        4294</t>
  </si>
  <si>
    <t xml:space="preserve">        4242</t>
  </si>
  <si>
    <t xml:space="preserve">        4243</t>
  </si>
  <si>
    <t xml:space="preserve">        1947</t>
  </si>
  <si>
    <t xml:space="preserve">        2113</t>
  </si>
  <si>
    <t xml:space="preserve">        5049</t>
  </si>
  <si>
    <t xml:space="preserve">        3740</t>
  </si>
  <si>
    <t xml:space="preserve">        2263</t>
  </si>
  <si>
    <t xml:space="preserve">        2033</t>
  </si>
  <si>
    <t xml:space="preserve">        4694</t>
  </si>
  <si>
    <t xml:space="preserve">        2857</t>
  </si>
  <si>
    <t xml:space="preserve">        2537</t>
  </si>
  <si>
    <t xml:space="preserve">        2841</t>
  </si>
  <si>
    <t xml:space="preserve">        2376</t>
  </si>
  <si>
    <t xml:space="preserve">        3671</t>
  </si>
  <si>
    <t xml:space="preserve">        3292</t>
  </si>
  <si>
    <t xml:space="preserve">        2686</t>
  </si>
  <si>
    <t xml:space="preserve">        2722</t>
  </si>
  <si>
    <t xml:space="preserve">        2166</t>
  </si>
  <si>
    <t xml:space="preserve">        2684</t>
  </si>
  <si>
    <t xml:space="preserve">        2377</t>
  </si>
  <si>
    <t xml:space="preserve">        2072</t>
  </si>
  <si>
    <t xml:space="preserve">        2137</t>
  </si>
  <si>
    <t xml:space="preserve">        3646</t>
  </si>
  <si>
    <t xml:space="preserve">        3249</t>
  </si>
  <si>
    <t xml:space="preserve">        2164</t>
  </si>
  <si>
    <t xml:space="preserve">        2165</t>
  </si>
  <si>
    <t xml:space="preserve">        2417</t>
  </si>
  <si>
    <t xml:space="preserve">        2325</t>
  </si>
  <si>
    <t xml:space="preserve">        5048</t>
  </si>
  <si>
    <t xml:space="preserve">        2802</t>
  </si>
  <si>
    <t xml:space="preserve">        2538</t>
  </si>
  <si>
    <t xml:space="preserve">        3041</t>
  </si>
  <si>
    <t xml:space="preserve">        2601</t>
  </si>
  <si>
    <t xml:space="preserve">        2419</t>
  </si>
  <si>
    <t xml:space="preserve">        2922</t>
  </si>
  <si>
    <t xml:space="preserve">        2591</t>
  </si>
  <si>
    <t xml:space="preserve">        2416</t>
  </si>
  <si>
    <t xml:space="preserve">        3055</t>
  </si>
  <si>
    <t xml:space="preserve">        4268</t>
  </si>
  <si>
    <t xml:space="preserve">        2923</t>
  </si>
  <si>
    <t xml:space="preserve">        4275</t>
  </si>
  <si>
    <t xml:space="preserve">        4272</t>
  </si>
  <si>
    <t xml:space="preserve">        2958</t>
  </si>
  <si>
    <t xml:space="preserve">        2895</t>
  </si>
  <si>
    <t xml:space="preserve">        6126</t>
  </si>
  <si>
    <t xml:space="preserve">        3975</t>
  </si>
  <si>
    <t xml:space="preserve">        4167</t>
  </si>
  <si>
    <t xml:space="preserve">        2743</t>
  </si>
  <si>
    <t xml:space="preserve">        2436</t>
  </si>
  <si>
    <t xml:space="preserve">        2490</t>
  </si>
  <si>
    <t xml:space="preserve">        2754</t>
  </si>
  <si>
    <t xml:space="preserve">        2930</t>
  </si>
  <si>
    <t xml:space="preserve">        2984</t>
  </si>
  <si>
    <t xml:space="preserve">        2595</t>
  </si>
  <si>
    <t xml:space="preserve">        2806</t>
  </si>
  <si>
    <t xml:space="preserve">        3043</t>
  </si>
  <si>
    <t xml:space="preserve">        3250</t>
  </si>
  <si>
    <t xml:space="preserve">        2384</t>
  </si>
  <si>
    <t xml:space="preserve">        2805</t>
  </si>
  <si>
    <t xml:space="preserve">        2929</t>
  </si>
  <si>
    <t xml:space="preserve">        2348</t>
  </si>
  <si>
    <t xml:space="preserve">        2959</t>
  </si>
  <si>
    <t xml:space="preserve">        3353</t>
  </si>
  <si>
    <t xml:space="preserve">        2868</t>
  </si>
  <si>
    <t xml:space="preserve">        3091</t>
  </si>
  <si>
    <t xml:space="preserve">        3169</t>
  </si>
  <si>
    <t xml:space="preserve">        2536</t>
  </si>
  <si>
    <t xml:space="preserve">        2934</t>
  </si>
  <si>
    <t xml:space="preserve">        2889</t>
  </si>
  <si>
    <t xml:space="preserve">        3638</t>
  </si>
  <si>
    <t xml:space="preserve">        3251</t>
  </si>
  <si>
    <t xml:space="preserve">        4131</t>
  </si>
  <si>
    <t xml:space="preserve">        3787</t>
  </si>
  <si>
    <t xml:space="preserve">        3589</t>
  </si>
  <si>
    <t xml:space="preserve">        3639</t>
  </si>
  <si>
    <t xml:space="preserve">        4145</t>
  </si>
  <si>
    <t xml:space="preserve">        3714</t>
  </si>
  <si>
    <t xml:space="preserve">        3252</t>
  </si>
  <si>
    <t xml:space="preserve">        3171</t>
  </si>
  <si>
    <t xml:space="preserve">        2932</t>
  </si>
  <si>
    <t xml:space="preserve">        2933</t>
  </si>
  <si>
    <t xml:space="preserve">        3826</t>
  </si>
  <si>
    <t xml:space="preserve">        3650</t>
  </si>
  <si>
    <t xml:space="preserve">        3060</t>
  </si>
  <si>
    <t xml:space="preserve">        2804</t>
  </si>
  <si>
    <t xml:space="preserve">        3042</t>
  </si>
  <si>
    <t xml:space="preserve">        3044</t>
  </si>
  <si>
    <t xml:space="preserve">        2765</t>
  </si>
  <si>
    <t xml:space="preserve">        3711</t>
  </si>
  <si>
    <t xml:space="preserve">        3172</t>
  </si>
  <si>
    <t xml:space="preserve">        2869</t>
  </si>
  <si>
    <t xml:space="preserve">        3331</t>
  </si>
  <si>
    <t xml:space="preserve">        2774</t>
  </si>
  <si>
    <t xml:space="preserve">        2535</t>
  </si>
  <si>
    <t xml:space="preserve">        4313</t>
  </si>
  <si>
    <t xml:space="preserve">        4308</t>
  </si>
  <si>
    <t xml:space="preserve">        3449</t>
  </si>
  <si>
    <t xml:space="preserve">        3450</t>
  </si>
  <si>
    <t xml:space="preserve">        2858</t>
  </si>
  <si>
    <t xml:space="preserve">        3093</t>
  </si>
  <si>
    <t xml:space="preserve">        2764</t>
  </si>
  <si>
    <t xml:space="preserve">        2795</t>
  </si>
  <si>
    <t xml:space="preserve">        3964</t>
  </si>
  <si>
    <t xml:space="preserve">        2808</t>
  </si>
  <si>
    <t xml:space="preserve">        2807</t>
  </si>
  <si>
    <t xml:space="preserve">        3556</t>
  </si>
  <si>
    <t xml:space="preserve">        3253</t>
  </si>
  <si>
    <t xml:space="preserve">        2850</t>
  </si>
  <si>
    <t xml:space="preserve">        3170</t>
  </si>
  <si>
    <t xml:space="preserve">        3528</t>
  </si>
  <si>
    <t xml:space="preserve">        3056</t>
  </si>
  <si>
    <t xml:space="preserve">        4645</t>
  </si>
  <si>
    <t xml:space="preserve">        3705</t>
  </si>
  <si>
    <t xml:space="preserve">        3572</t>
  </si>
  <si>
    <t xml:space="preserve">        3372</t>
  </si>
  <si>
    <t xml:space="preserve">        2963</t>
  </si>
  <si>
    <t xml:space="preserve">        3033</t>
  </si>
  <si>
    <t xml:space="preserve">        3892</t>
  </si>
  <si>
    <t xml:space="preserve">        4031</t>
  </si>
  <si>
    <t xml:space="preserve">        2749</t>
  </si>
  <si>
    <t xml:space="preserve">        2759</t>
  </si>
  <si>
    <t xml:space="preserve">        3961</t>
  </si>
  <si>
    <t xml:space="preserve">        3955</t>
  </si>
  <si>
    <t xml:space="preserve">        3716</t>
  </si>
  <si>
    <t xml:space="preserve">        3779</t>
  </si>
  <si>
    <t xml:space="preserve">        3704</t>
  </si>
  <si>
    <t xml:space="preserve">        3733</t>
  </si>
  <si>
    <t xml:space="preserve">        4064</t>
  </si>
  <si>
    <t xml:space="preserve">        3706</t>
  </si>
  <si>
    <t xml:space="preserve">        3710</t>
  </si>
  <si>
    <t xml:space="preserve">        4152</t>
  </si>
  <si>
    <t xml:space="preserve">        4156</t>
  </si>
  <si>
    <t xml:space="preserve">        3949</t>
  </si>
  <si>
    <t xml:space="preserve">        3950</t>
  </si>
  <si>
    <t xml:space="preserve">        3747</t>
  </si>
  <si>
    <t xml:space="preserve">        4002</t>
  </si>
  <si>
    <t xml:space="preserve">        4001</t>
  </si>
  <si>
    <t xml:space="preserve">        3719</t>
  </si>
  <si>
    <t xml:space="preserve">        4158</t>
  </si>
  <si>
    <t xml:space="preserve">        3848</t>
  </si>
  <si>
    <t xml:space="preserve">        3543</t>
  </si>
  <si>
    <t xml:space="preserve">        5469</t>
  </si>
  <si>
    <t xml:space="preserve">        5795</t>
  </si>
  <si>
    <t xml:space="preserve">        5122</t>
  </si>
  <si>
    <t xml:space="preserve">        4153</t>
  </si>
  <si>
    <t xml:space="preserve">        5020</t>
  </si>
  <si>
    <t xml:space="preserve">        3943</t>
  </si>
  <si>
    <t xml:space="preserve">        3720</t>
  </si>
  <si>
    <t xml:space="preserve">        4351</t>
  </si>
  <si>
    <t xml:space="preserve">        4767</t>
  </si>
  <si>
    <t xml:space="preserve">        4960</t>
  </si>
  <si>
    <t xml:space="preserve">        4296</t>
  </si>
  <si>
    <t xml:space="preserve">        5796</t>
  </si>
  <si>
    <t xml:space="preserve">        3941</t>
  </si>
  <si>
    <t xml:space="preserve">        4299</t>
  </si>
  <si>
    <t xml:space="preserve">        4987</t>
  </si>
  <si>
    <t xml:space="preserve">        5132</t>
  </si>
  <si>
    <t xml:space="preserve">        4988</t>
  </si>
  <si>
    <t xml:space="preserve">        5131</t>
  </si>
  <si>
    <t xml:space="preserve">        4234</t>
  </si>
  <si>
    <t xml:space="preserve">        3866</t>
  </si>
  <si>
    <t xml:space="preserve">        4947</t>
  </si>
  <si>
    <t xml:space="preserve">        5042</t>
  </si>
  <si>
    <t xml:space="preserve">        4401</t>
  </si>
  <si>
    <t xml:space="preserve">        4255</t>
  </si>
  <si>
    <t xml:space="preserve">        3750</t>
  </si>
  <si>
    <t xml:space="preserve">        4144</t>
  </si>
  <si>
    <t xml:space="preserve">        4827</t>
  </si>
  <si>
    <t xml:space="preserve">        8987</t>
  </si>
  <si>
    <t xml:space="preserve">        5142</t>
  </si>
  <si>
    <t xml:space="preserve">        3634</t>
  </si>
  <si>
    <t xml:space="preserve">        3708</t>
  </si>
  <si>
    <t xml:space="preserve">        6170</t>
  </si>
  <si>
    <t xml:space="preserve">        3707</t>
  </si>
  <si>
    <t xml:space="preserve">        6372</t>
  </si>
  <si>
    <t xml:space="preserve">        6186</t>
  </si>
  <si>
    <t xml:space="preserve">        3715</t>
  </si>
  <si>
    <t xml:space="preserve">        4359</t>
  </si>
  <si>
    <t xml:space="preserve">        3340</t>
  </si>
  <si>
    <t xml:space="preserve">        3709</t>
  </si>
  <si>
    <t xml:space="preserve">        3724</t>
  </si>
  <si>
    <t xml:space="preserve">        3717</t>
  </si>
  <si>
    <t xml:space="preserve">        3718</t>
  </si>
  <si>
    <t xml:space="preserve">        3712</t>
  </si>
  <si>
    <t xml:space="preserve">        3713</t>
  </si>
  <si>
    <t xml:space="preserve">        4137</t>
  </si>
  <si>
    <t xml:space="preserve">        3365</t>
  </si>
  <si>
    <t xml:space="preserve">        3367</t>
  </si>
  <si>
    <t xml:space="preserve">        3542</t>
  </si>
  <si>
    <t xml:space="preserve">        4223</t>
  </si>
  <si>
    <t xml:space="preserve">        5018</t>
  </si>
  <si>
    <t xml:space="preserve">        3832</t>
  </si>
  <si>
    <t xml:space="preserve">        5977</t>
  </si>
  <si>
    <t xml:space="preserve">        8863</t>
  </si>
  <si>
    <t xml:space="preserve">        3951</t>
  </si>
  <si>
    <t xml:space="preserve">        4231</t>
  </si>
  <si>
    <t xml:space="preserve">        4348</t>
  </si>
  <si>
    <t xml:space="preserve">        4230</t>
  </si>
  <si>
    <t xml:space="preserve">        4166</t>
  </si>
  <si>
    <t xml:space="preserve">        4171</t>
  </si>
  <si>
    <t xml:space="preserve">        4176</t>
  </si>
  <si>
    <t xml:space="preserve">        4190</t>
  </si>
  <si>
    <t xml:space="preserve">        4191</t>
  </si>
  <si>
    <t xml:space="preserve">        4157</t>
  </si>
  <si>
    <t xml:space="preserve">        5183</t>
  </si>
  <si>
    <t xml:space="preserve">        3974</t>
  </si>
  <si>
    <t xml:space="preserve">        4212</t>
  </si>
  <si>
    <t xml:space="preserve">        4211</t>
  </si>
  <si>
    <t xml:space="preserve">        3946</t>
  </si>
  <si>
    <t xml:space="preserve">        4765</t>
  </si>
  <si>
    <t xml:space="preserve">        3867</t>
  </si>
  <si>
    <t xml:space="preserve">        4320</t>
  </si>
  <si>
    <t xml:space="preserve">        3665</t>
  </si>
  <si>
    <t xml:space="preserve">        5111</t>
  </si>
  <si>
    <t xml:space="preserve">        4676</t>
  </si>
  <si>
    <t xml:space="preserve">        3952</t>
  </si>
  <si>
    <t xml:space="preserve">        5167</t>
  </si>
  <si>
    <t xml:space="preserve">        3814</t>
  </si>
  <si>
    <t xml:space="preserve">        4973</t>
  </si>
  <si>
    <t xml:space="preserve">        4854</t>
  </si>
  <si>
    <t xml:space="preserve">        5494</t>
  </si>
  <si>
    <t xml:space="preserve">        4232</t>
  </si>
  <si>
    <t xml:space="preserve">        4233</t>
  </si>
  <si>
    <t xml:space="preserve">        4189</t>
  </si>
  <si>
    <t xml:space="preserve">        7394</t>
  </si>
  <si>
    <t xml:space="preserve">        5497</t>
  </si>
  <si>
    <t xml:space="preserve">        6038</t>
  </si>
  <si>
    <t xml:space="preserve">        5991</t>
  </si>
  <si>
    <t xml:space="preserve">        4393</t>
  </si>
  <si>
    <t xml:space="preserve">        6323</t>
  </si>
  <si>
    <t xml:space="preserve">        4292</t>
  </si>
  <si>
    <t xml:space="preserve">        5809</t>
  </si>
  <si>
    <t xml:space="preserve">        5538</t>
  </si>
  <si>
    <t xml:space="preserve">        5627</t>
  </si>
  <si>
    <t xml:space="preserve">        4295</t>
  </si>
  <si>
    <t xml:space="preserve">        4856</t>
  </si>
  <si>
    <t xml:space="preserve">        5003</t>
  </si>
  <si>
    <t xml:space="preserve">        5575</t>
  </si>
  <si>
    <t xml:space="preserve">        5593</t>
  </si>
  <si>
    <t xml:space="preserve">        5285</t>
  </si>
  <si>
    <t xml:space="preserve">        4363</t>
  </si>
  <si>
    <t xml:space="preserve">        5037</t>
  </si>
  <si>
    <t xml:space="preserve">        4593</t>
  </si>
  <si>
    <t xml:space="preserve">        4297</t>
  </si>
  <si>
    <t xml:space="preserve">        6125</t>
  </si>
  <si>
    <t xml:space="preserve">        6277</t>
  </si>
  <si>
    <t xml:space="preserve">        5035</t>
  </si>
  <si>
    <t xml:space="preserve">        5135</t>
  </si>
  <si>
    <t xml:space="preserve">        5019</t>
  </si>
  <si>
    <t xml:space="preserve">        6164</t>
  </si>
  <si>
    <t xml:space="preserve">        5286</t>
  </si>
  <si>
    <t xml:space="preserve">        6018</t>
  </si>
  <si>
    <t xml:space="preserve">        4692</t>
  </si>
  <si>
    <t xml:space="preserve">        4298</t>
  </si>
  <si>
    <t xml:space="preserve">        5055</t>
  </si>
  <si>
    <t xml:space="preserve">        5136</t>
  </si>
  <si>
    <t xml:space="preserve">        5015</t>
  </si>
  <si>
    <t xml:space="preserve">        5051</t>
  </si>
  <si>
    <t xml:space="preserve">        5038</t>
  </si>
  <si>
    <t xml:space="preserve">        5284</t>
  </si>
  <si>
    <t xml:space="preserve">        5073</t>
  </si>
  <si>
    <t xml:space="preserve">        5079</t>
  </si>
  <si>
    <t xml:space="preserve">        5021</t>
  </si>
  <si>
    <t xml:space="preserve">        5070</t>
  </si>
  <si>
    <t xml:space="preserve">        4683</t>
  </si>
  <si>
    <t xml:space="preserve">        6648</t>
  </si>
  <si>
    <t xml:space="preserve">        4360</t>
  </si>
  <si>
    <t xml:space="preserve">        7233</t>
  </si>
  <si>
    <t xml:space="preserve">        4595</t>
  </si>
  <si>
    <t xml:space="preserve">        4188</t>
  </si>
  <si>
    <t xml:space="preserve">        4311</t>
  </si>
  <si>
    <t xml:space="preserve">        5033</t>
  </si>
  <si>
    <t xml:space="preserve">        5752</t>
  </si>
  <si>
    <t xml:space="preserve">        4771</t>
  </si>
  <si>
    <t xml:space="preserve">        5565</t>
  </si>
  <si>
    <t xml:space="preserve">        4639</t>
  </si>
  <si>
    <t xml:space="preserve">        4638</t>
  </si>
  <si>
    <t xml:space="preserve">        5129</t>
  </si>
  <si>
    <t xml:space="preserve">        4180</t>
  </si>
  <si>
    <t xml:space="preserve">        4681</t>
  </si>
  <si>
    <t xml:space="preserve">        4858</t>
  </si>
  <si>
    <t xml:space="preserve">        4853</t>
  </si>
  <si>
    <t xml:space="preserve">        4687</t>
  </si>
  <si>
    <t xml:space="preserve">        4898</t>
  </si>
  <si>
    <t xml:space="preserve">        5578</t>
  </si>
  <si>
    <t xml:space="preserve">        4350</t>
  </si>
  <si>
    <t xml:space="preserve">        4678</t>
  </si>
  <si>
    <t xml:space="preserve">        5921</t>
  </si>
  <si>
    <t xml:space="preserve">        5288</t>
  </si>
  <si>
    <t xml:space="preserve">        5546</t>
  </si>
  <si>
    <t xml:space="preserve">        4654</t>
  </si>
  <si>
    <t xml:space="preserve">        5826</t>
  </si>
  <si>
    <t xml:space="preserve">        5451</t>
  </si>
  <si>
    <t xml:space="preserve">        5280</t>
  </si>
  <si>
    <t xml:space="preserve">        4952</t>
  </si>
  <si>
    <t xml:space="preserve">        4953</t>
  </si>
  <si>
    <t xml:space="preserve">        4812</t>
  </si>
  <si>
    <t xml:space="preserve">        5564</t>
  </si>
  <si>
    <t xml:space="preserve">        4857</t>
  </si>
  <si>
    <t xml:space="preserve">        5743</t>
  </si>
  <si>
    <t xml:space="preserve">        5744</t>
  </si>
  <si>
    <t xml:space="preserve">        4775</t>
  </si>
  <si>
    <t xml:space="preserve">        5040</t>
  </si>
  <si>
    <t xml:space="preserve">        5566</t>
  </si>
  <si>
    <t xml:space="preserve">        5572</t>
  </si>
  <si>
    <t xml:space="preserve">        5965</t>
  </si>
  <si>
    <t xml:space="preserve">        5310</t>
  </si>
  <si>
    <t xml:space="preserve">        5574</t>
  </si>
  <si>
    <t xml:space="preserve">        5450</t>
  </si>
  <si>
    <t xml:space="preserve">        5452</t>
  </si>
  <si>
    <t xml:space="preserve">        4626</t>
  </si>
  <si>
    <t xml:space="preserve">        4682</t>
  </si>
  <si>
    <t xml:space="preserve">        5036</t>
  </si>
  <si>
    <t xml:space="preserve">        4677</t>
  </si>
  <si>
    <t xml:space="preserve">        7508</t>
  </si>
  <si>
    <t xml:space="preserve">        5935</t>
  </si>
  <si>
    <t xml:space="preserve">        4774</t>
  </si>
  <si>
    <t xml:space="preserve">        5762</t>
  </si>
  <si>
    <t xml:space="preserve">        5626</t>
  </si>
  <si>
    <t xml:space="preserve">        5576</t>
  </si>
  <si>
    <t xml:space="preserve">        5894</t>
  </si>
  <si>
    <t xml:space="preserve">        5039</t>
  </si>
  <si>
    <t xml:space="preserve">        5315</t>
  </si>
  <si>
    <t xml:space="preserve">        6031</t>
  </si>
  <si>
    <t xml:space="preserve">        5764</t>
  </si>
  <si>
    <t xml:space="preserve">        5766</t>
  </si>
  <si>
    <t xml:space="preserve">        5759</t>
  </si>
  <si>
    <t xml:space="preserve">        5283</t>
  </si>
  <si>
    <t xml:space="preserve">        5279</t>
  </si>
  <si>
    <t xml:space="preserve">        5044</t>
  </si>
  <si>
    <t xml:space="preserve">        5805</t>
  </si>
  <si>
    <t xml:space="preserve">        5282</t>
  </si>
  <si>
    <t xml:space="preserve">        5942</t>
  </si>
  <si>
    <t xml:space="preserve">        5074</t>
  </si>
  <si>
    <t xml:space="preserve">        5076</t>
  </si>
  <si>
    <t xml:space="preserve">        6378</t>
  </si>
  <si>
    <t xml:space="preserve">        5659</t>
  </si>
  <si>
    <t xml:space="preserve">        5747</t>
  </si>
  <si>
    <t xml:space="preserve">        5997</t>
  </si>
  <si>
    <t xml:space="preserve">        5568</t>
  </si>
  <si>
    <t xml:space="preserve">        5453</t>
  </si>
  <si>
    <t xml:space="preserve">        5718</t>
  </si>
  <si>
    <t xml:space="preserve">        5539</t>
  </si>
  <si>
    <t xml:space="preserve">        5625</t>
  </si>
  <si>
    <t xml:space="preserve">        5555</t>
  </si>
  <si>
    <t xml:space="preserve">        5514</t>
  </si>
  <si>
    <t xml:space="preserve">        5515</t>
  </si>
  <si>
    <t xml:space="preserve">        5761</t>
  </si>
  <si>
    <t xml:space="preserve">        5516</t>
  </si>
  <si>
    <t xml:space="preserve">        5745</t>
  </si>
  <si>
    <t xml:space="preserve">        5012</t>
  </si>
  <si>
    <t xml:space="preserve">        5570</t>
  </si>
  <si>
    <t xml:space="preserve">        5655</t>
  </si>
  <si>
    <t xml:space="preserve">        5801</t>
  </si>
  <si>
    <t xml:space="preserve">        5802</t>
  </si>
  <si>
    <t xml:space="preserve">        6398</t>
  </si>
  <si>
    <t xml:space="preserve">        6427</t>
  </si>
  <si>
    <t xml:space="preserve">        5828</t>
  </si>
  <si>
    <t xml:space="preserve">        6399</t>
  </si>
  <si>
    <t xml:space="preserve">        6246</t>
  </si>
  <si>
    <t xml:space="preserve">        5281</t>
  </si>
  <si>
    <t xml:space="preserve">        5760</t>
  </si>
  <si>
    <t xml:space="preserve">        6289</t>
  </si>
  <si>
    <t xml:space="preserve">        5958</t>
  </si>
  <si>
    <t xml:space="preserve">        5959</t>
  </si>
  <si>
    <t xml:space="preserve">        5746</t>
  </si>
  <si>
    <t xml:space="preserve">        7110</t>
  </si>
  <si>
    <t xml:space="preserve">        5765</t>
  </si>
  <si>
    <t xml:space="preserve">        5569</t>
  </si>
  <si>
    <t xml:space="preserve">        5630</t>
  </si>
  <si>
    <t xml:space="preserve">        6376</t>
  </si>
  <si>
    <t xml:space="preserve">        6284</t>
  </si>
  <si>
    <t xml:space="preserve">        5529</t>
  </si>
  <si>
    <t xml:space="preserve">        6199</t>
  </si>
  <si>
    <t xml:space="preserve">        6198</t>
  </si>
  <si>
    <t xml:space="preserve">        6716</t>
  </si>
  <si>
    <t xml:space="preserve">        5944</t>
  </si>
  <si>
    <t xml:space="preserve">        7257</t>
  </si>
  <si>
    <t xml:space="preserve">        7258</t>
  </si>
  <si>
    <t xml:space="preserve">        6373</t>
  </si>
  <si>
    <t xml:space="preserve">        6585</t>
  </si>
  <si>
    <t xml:space="preserve">        6203</t>
  </si>
  <si>
    <t xml:space="preserve">        6807</t>
  </si>
  <si>
    <t xml:space="preserve">        6400</t>
  </si>
  <si>
    <t xml:space="preserve">        6561</t>
  </si>
  <si>
    <t xml:space="preserve">        5352</t>
  </si>
  <si>
    <t xml:space="preserve">        5353</t>
  </si>
  <si>
    <t xml:space="preserve">        6491</t>
  </si>
  <si>
    <t xml:space="preserve">        7272</t>
  </si>
  <si>
    <t xml:space="preserve">        6216</t>
  </si>
  <si>
    <t xml:space="preserve">        8988</t>
  </si>
  <si>
    <t xml:space="preserve">        5580</t>
  </si>
  <si>
    <t xml:space="preserve">        5827</t>
  </si>
  <si>
    <t xml:space="preserve">        5692</t>
  </si>
  <si>
    <t xml:space="preserve">        5693</t>
  </si>
  <si>
    <t xml:space="preserve">        5962</t>
  </si>
  <si>
    <t xml:space="preserve">        5992</t>
  </si>
  <si>
    <t xml:space="preserve">        5981</t>
  </si>
  <si>
    <t xml:space="preserve">        5982</t>
  </si>
  <si>
    <t xml:space="preserve">        5368</t>
  </si>
  <si>
    <t xml:space="preserve">        5367</t>
  </si>
  <si>
    <t xml:space="preserve">        5363</t>
  </si>
  <si>
    <t xml:space="preserve">        5365</t>
  </si>
  <si>
    <t xml:space="preserve">        5366</t>
  </si>
  <si>
    <t xml:space="preserve">        5364</t>
  </si>
  <si>
    <t xml:space="preserve">        6326</t>
  </si>
  <si>
    <t xml:space="preserve">        6293</t>
  </si>
  <si>
    <t xml:space="preserve">        6291</t>
  </si>
  <si>
    <t xml:space="preserve">        5624</t>
  </si>
  <si>
    <t xml:space="preserve">        5577</t>
  </si>
  <si>
    <t xml:space="preserve">        6187</t>
  </si>
  <si>
    <t xml:space="preserve">        5737</t>
  </si>
  <si>
    <t xml:space="preserve">        6290</t>
  </si>
  <si>
    <t xml:space="preserve">        5567</t>
  </si>
  <si>
    <t xml:space="preserve">        5579</t>
  </si>
  <si>
    <t xml:space="preserve">        5763</t>
  </si>
  <si>
    <t xml:space="preserve">        5943</t>
  </si>
  <si>
    <t xml:space="preserve">        6675</t>
  </si>
  <si>
    <t xml:space="preserve">        6292</t>
  </si>
  <si>
    <t xml:space="preserve">        6374</t>
  </si>
  <si>
    <t xml:space="preserve">        6791</t>
  </si>
  <si>
    <t xml:space="preserve">        6792</t>
  </si>
  <si>
    <t xml:space="preserve">        6529</t>
  </si>
  <si>
    <t xml:space="preserve">        6049</t>
  </si>
  <si>
    <t xml:space="preserve">        6200</t>
  </si>
  <si>
    <t xml:space="preserve">        5979</t>
  </si>
  <si>
    <t xml:space="preserve">        5871</t>
  </si>
  <si>
    <t xml:space="preserve">        5999</t>
  </si>
  <si>
    <t xml:space="preserve">        6440</t>
  </si>
  <si>
    <t xml:space="preserve">        6443</t>
  </si>
  <si>
    <t xml:space="preserve">        5998</t>
  </si>
  <si>
    <t xml:space="preserve">        6134</t>
  </si>
  <si>
    <t xml:space="preserve">        6761</t>
  </si>
  <si>
    <t xml:space="preserve">        6470</t>
  </si>
  <si>
    <t xml:space="preserve">        6471</t>
  </si>
  <si>
    <t xml:space="preserve">        6070</t>
  </si>
  <si>
    <t xml:space="preserve">        6484</t>
  </si>
  <si>
    <t xml:space="preserve">        6011</t>
  </si>
  <si>
    <t xml:space="preserve">        6788</t>
  </si>
  <si>
    <t xml:space="preserve">        6704</t>
  </si>
  <si>
    <t xml:space="preserve">        7103</t>
  </si>
  <si>
    <t xml:space="preserve">        6786</t>
  </si>
  <si>
    <t xml:space="preserve">        9351</t>
  </si>
  <si>
    <t xml:space="preserve">        6242</t>
  </si>
  <si>
    <t xml:space="preserve">        7042</t>
  </si>
  <si>
    <t xml:space="preserve">        7043</t>
  </si>
  <si>
    <t xml:space="preserve">        6180</t>
  </si>
  <si>
    <t xml:space="preserve">        7966</t>
  </si>
  <si>
    <t xml:space="preserve">        6842</t>
  </si>
  <si>
    <t xml:space="preserve">        6683</t>
  </si>
  <si>
    <t xml:space="preserve">        6493</t>
  </si>
  <si>
    <t xml:space="preserve">        6097</t>
  </si>
  <si>
    <t xml:space="preserve">        6745</t>
  </si>
  <si>
    <t xml:space="preserve">        6725</t>
  </si>
  <si>
    <t xml:space="preserve">        7037</t>
  </si>
  <si>
    <t xml:space="preserve">        6674</t>
  </si>
  <si>
    <t xml:space="preserve">        6846</t>
  </si>
  <si>
    <t xml:space="preserve">        6740</t>
  </si>
  <si>
    <t xml:space="preserve">        6793</t>
  </si>
  <si>
    <t xml:space="preserve">        6017</t>
  </si>
  <si>
    <t xml:space="preserve">        6285</t>
  </si>
  <si>
    <t xml:space="preserve">        6171</t>
  </si>
  <si>
    <t xml:space="preserve">        7805</t>
  </si>
  <si>
    <t xml:space="preserve">        6752</t>
  </si>
  <si>
    <t xml:space="preserve">        6747</t>
  </si>
  <si>
    <t xml:space="preserve">        7641</t>
  </si>
  <si>
    <t xml:space="preserve">        6722</t>
  </si>
  <si>
    <t xml:space="preserve">        7291</t>
  </si>
  <si>
    <t xml:space="preserve">        7132</t>
  </si>
  <si>
    <t xml:space="preserve">        8923</t>
  </si>
  <si>
    <t xml:space="preserve">        7342</t>
  </si>
  <si>
    <t xml:space="preserve">        7253</t>
  </si>
  <si>
    <t xml:space="preserve">        6758</t>
  </si>
  <si>
    <t xml:space="preserve">        7136</t>
  </si>
  <si>
    <t xml:space="preserve">        7142</t>
  </si>
  <si>
    <t xml:space="preserve">        7137</t>
  </si>
  <si>
    <t xml:space="preserve">        7138</t>
  </si>
  <si>
    <t xml:space="preserve">        7139</t>
  </si>
  <si>
    <t xml:space="preserve">        7135</t>
  </si>
  <si>
    <t xml:space="preserve">        7761</t>
  </si>
  <si>
    <t xml:space="preserve">        7762</t>
  </si>
  <si>
    <t xml:space="preserve">        7238</t>
  </si>
  <si>
    <t xml:space="preserve">        6707</t>
  </si>
  <si>
    <t xml:space="preserve">        6768</t>
  </si>
  <si>
    <t xml:space="preserve">        6677</t>
  </si>
  <si>
    <t xml:space="preserve">        8989</t>
  </si>
  <si>
    <t xml:space="preserve">        7292</t>
  </si>
  <si>
    <t xml:space="preserve">        6705</t>
  </si>
  <si>
    <t xml:space="preserve">        8922</t>
  </si>
  <si>
    <t xml:space="preserve">        7360</t>
  </si>
  <si>
    <t xml:space="preserve">        8029</t>
  </si>
  <si>
    <t xml:space="preserve">        7952</t>
  </si>
  <si>
    <t xml:space="preserve">        7521</t>
  </si>
  <si>
    <t xml:space="preserve">        7522</t>
  </si>
  <si>
    <t xml:space="preserve">        7680</t>
  </si>
  <si>
    <t xml:space="preserve">        7679</t>
  </si>
  <si>
    <t xml:space="preserve">        8986</t>
  </si>
  <si>
    <t xml:space="preserve">        6854</t>
  </si>
  <si>
    <t xml:space="preserve">        8883</t>
  </si>
  <si>
    <t xml:space="preserve">        7417</t>
  </si>
  <si>
    <t xml:space="preserve">        7332</t>
  </si>
  <si>
    <t xml:space="preserve">        7331</t>
  </si>
  <si>
    <t xml:space="preserve">        7352</t>
  </si>
  <si>
    <t xml:space="preserve">        7353</t>
  </si>
  <si>
    <t xml:space="preserve">        7727</t>
  </si>
  <si>
    <t xml:space="preserve">        7951</t>
  </si>
  <si>
    <t xml:space="preserve">        7329</t>
  </si>
  <si>
    <t xml:space="preserve">        7418</t>
  </si>
  <si>
    <t xml:space="preserve">        7354</t>
  </si>
  <si>
    <t xml:space="preserve">        7432</t>
  </si>
  <si>
    <t xml:space="preserve">        7062</t>
  </si>
  <si>
    <t xml:space="preserve">        7953</t>
  </si>
  <si>
    <t xml:space="preserve">        7738</t>
  </si>
  <si>
    <t xml:space="preserve">        8914</t>
  </si>
  <si>
    <t xml:space="preserve">        7711</t>
  </si>
  <si>
    <t xml:space="preserve">        7717</t>
  </si>
  <si>
    <t xml:space="preserve">       10214</t>
  </si>
  <si>
    <t xml:space="preserve">        7489</t>
  </si>
  <si>
    <t xml:space="preserve">        7731</t>
  </si>
  <si>
    <t xml:space="preserve">        7380</t>
  </si>
  <si>
    <t xml:space="preserve">        7318</t>
  </si>
  <si>
    <t xml:space="preserve">        7732</t>
  </si>
  <si>
    <t xml:space="preserve">        7345</t>
  </si>
  <si>
    <t xml:space="preserve">        8729</t>
  </si>
  <si>
    <t xml:space="preserve">        8701</t>
  </si>
  <si>
    <t xml:space="preserve">        8855</t>
  </si>
  <si>
    <t xml:space="preserve">        8793</t>
  </si>
  <si>
    <t xml:space="preserve">        8792</t>
  </si>
  <si>
    <t xml:space="preserve">        8175</t>
  </si>
  <si>
    <t xml:space="preserve">        7873</t>
  </si>
  <si>
    <t xml:space="preserve">        7464</t>
  </si>
  <si>
    <t xml:space="preserve">        8900</t>
  </si>
  <si>
    <t xml:space="preserve">        7730</t>
  </si>
  <si>
    <t xml:space="preserve">        8974</t>
  </si>
  <si>
    <t xml:space="preserve">        7767</t>
  </si>
  <si>
    <t xml:space="preserve">        9689</t>
  </si>
  <si>
    <t xml:space="preserve">        8910</t>
  </si>
  <si>
    <t xml:space="preserve">        9321</t>
  </si>
  <si>
    <t xml:space="preserve">        8901</t>
  </si>
  <si>
    <t xml:space="preserve">        7777</t>
  </si>
  <si>
    <t xml:space="preserve">        7776</t>
  </si>
  <si>
    <t xml:space="preserve">        9056</t>
  </si>
  <si>
    <t xml:space="preserve">        9057</t>
  </si>
  <si>
    <t xml:space="preserve">        8983</t>
  </si>
  <si>
    <t xml:space="preserve">        8911</t>
  </si>
  <si>
    <t xml:space="preserve">        9102</t>
  </si>
  <si>
    <t xml:space="preserve">        8864</t>
  </si>
  <si>
    <t xml:space="preserve">        8975</t>
  </si>
  <si>
    <t xml:space="preserve">        8915</t>
  </si>
  <si>
    <t xml:space="preserve">       10376</t>
  </si>
  <si>
    <t xml:space="preserve">       10374</t>
  </si>
  <si>
    <t xml:space="preserve">        9101</t>
  </si>
  <si>
    <t xml:space="preserve">       10716</t>
  </si>
  <si>
    <t xml:space="preserve">       10882</t>
  </si>
  <si>
    <t xml:space="preserve">       10648</t>
  </si>
  <si>
    <t xml:space="preserve">        9232</t>
  </si>
  <si>
    <t xml:space="preserve">        8980</t>
  </si>
  <si>
    <t xml:space="preserve">        9784</t>
  </si>
  <si>
    <t xml:space="preserve">        9783</t>
  </si>
  <si>
    <t xml:space="preserve">        9782</t>
  </si>
  <si>
    <t xml:space="preserve">        9760</t>
  </si>
  <si>
    <t xml:space="preserve">        8984</t>
  </si>
  <si>
    <t xml:space="preserve">       10377</t>
  </si>
  <si>
    <t xml:space="preserve">        9650</t>
  </si>
  <si>
    <t xml:space="preserve">       10477</t>
  </si>
  <si>
    <t xml:space="preserve">       10567</t>
  </si>
  <si>
    <t xml:space="preserve">       10479</t>
  </si>
  <si>
    <t xml:space="preserve">       10107</t>
  </si>
  <si>
    <t xml:space="preserve">       10108</t>
  </si>
  <si>
    <t xml:space="preserve">       10462</t>
  </si>
  <si>
    <t xml:space="preserve">        9913</t>
  </si>
  <si>
    <t xml:space="preserve">       10007</t>
  </si>
  <si>
    <t xml:space="preserve">       10158</t>
  </si>
  <si>
    <t xml:space="preserve">       10090</t>
  </si>
  <si>
    <t xml:space="preserve">       10556</t>
  </si>
  <si>
    <t xml:space="preserve">       10264</t>
  </si>
  <si>
    <t xml:space="preserve">       10331</t>
  </si>
  <si>
    <t xml:space="preserve">       10665</t>
  </si>
  <si>
    <t xml:space="preserve">       10114</t>
  </si>
  <si>
    <t xml:space="preserve">       11451</t>
  </si>
  <si>
    <t xml:space="preserve">       10262</t>
  </si>
  <si>
    <t xml:space="preserve">       10297</t>
  </si>
  <si>
    <t xml:space="preserve">       10504</t>
  </si>
  <si>
    <t xml:space="preserve">       11020</t>
  </si>
  <si>
    <t xml:space="preserve">       10344</t>
  </si>
  <si>
    <t xml:space="preserve">       10351</t>
  </si>
  <si>
    <t xml:space="preserve">       10851</t>
  </si>
  <si>
    <t xml:space="preserve">       10204</t>
  </si>
  <si>
    <t xml:space="preserve">       10334</t>
  </si>
  <si>
    <t xml:space="preserve">       11034</t>
  </si>
  <si>
    <t xml:space="preserve">       10839</t>
  </si>
  <si>
    <t xml:space="preserve">       10965</t>
  </si>
  <si>
    <t xml:space="preserve">       11085</t>
  </si>
  <si>
    <t xml:space="preserve">       10348</t>
  </si>
  <si>
    <t xml:space="preserve">       11234</t>
  </si>
  <si>
    <t xml:space="preserve">       10703</t>
  </si>
  <si>
    <t xml:space="preserve">       10720</t>
  </si>
  <si>
    <t xml:space="preserve">       10475</t>
  </si>
  <si>
    <t xml:space="preserve">       10788</t>
  </si>
  <si>
    <t xml:space="preserve">       10754</t>
  </si>
  <si>
    <t xml:space="preserve">       11103</t>
  </si>
  <si>
    <t xml:space="preserve">       10637</t>
  </si>
  <si>
    <t xml:space="preserve">       10832</t>
  </si>
  <si>
    <t xml:space="preserve">       10968</t>
  </si>
  <si>
    <t xml:space="preserve">       11018</t>
  </si>
  <si>
    <t xml:space="preserve">       10814</t>
  </si>
  <si>
    <t xml:space="preserve">       11121</t>
  </si>
  <si>
    <t xml:space="preserve">       10996</t>
  </si>
  <si>
    <t xml:space="preserve">       11115</t>
  </si>
  <si>
    <t xml:space="preserve">       11227</t>
  </si>
  <si>
    <t xml:space="preserve">       11250</t>
  </si>
  <si>
    <t xml:space="preserve">       11377</t>
  </si>
  <si>
    <t xml:space="preserve">       11299</t>
  </si>
  <si>
    <t xml:space="preserve">       11170</t>
  </si>
  <si>
    <t xml:space="preserve">       11272</t>
  </si>
  <si>
    <t xml:space="preserve">       11049</t>
  </si>
  <si>
    <t xml:space="preserve">       11296</t>
  </si>
  <si>
    <t xml:space="preserve">       11005</t>
  </si>
  <si>
    <t xml:space="preserve">       11761</t>
  </si>
  <si>
    <t xml:space="preserve">       11793</t>
  </si>
  <si>
    <t xml:space="preserve">       11259</t>
  </si>
  <si>
    <t xml:space="preserve">       11661</t>
  </si>
  <si>
    <t xml:space="preserve">       11405</t>
  </si>
  <si>
    <t xml:space="preserve">       11705</t>
  </si>
  <si>
    <t xml:space="preserve">       11213</t>
  </si>
  <si>
    <t xml:space="preserve">       11644</t>
  </si>
  <si>
    <t xml:space="preserve">       11729</t>
  </si>
  <si>
    <t xml:space="preserve">       11879</t>
  </si>
  <si>
    <t xml:space="preserve">       11814</t>
  </si>
  <si>
    <t xml:space="preserve">       11768</t>
  </si>
  <si>
    <t xml:space="preserve">       11749</t>
  </si>
  <si>
    <t xml:space="preserve">       11510</t>
  </si>
  <si>
    <t xml:space="preserve">       11736</t>
  </si>
  <si>
    <t xml:space="preserve">       11436</t>
  </si>
  <si>
    <t xml:space="preserve">       11750</t>
  </si>
  <si>
    <t xml:space="preserve">       11786</t>
  </si>
  <si>
    <t xml:space="preserve">       11806</t>
  </si>
  <si>
    <t xml:space="preserve">       11605</t>
  </si>
  <si>
    <t xml:space="preserve">       11606</t>
  </si>
  <si>
    <t xml:space="preserve">       11454</t>
  </si>
  <si>
    <t xml:space="preserve">       11965</t>
  </si>
  <si>
    <t xml:space="preserve">       11422</t>
  </si>
  <si>
    <t xml:space="preserve">       11885</t>
  </si>
  <si>
    <t xml:space="preserve">       11495</t>
  </si>
  <si>
    <t xml:space="preserve">       11431</t>
  </si>
  <si>
    <t xml:space="preserve">       11376</t>
  </si>
  <si>
    <t xml:space="preserve">       11593</t>
  </si>
  <si>
    <t xml:space="preserve">       12053</t>
  </si>
  <si>
    <t xml:space="preserve">       11899</t>
  </si>
  <si>
    <t xml:space="preserve">       11682</t>
  </si>
  <si>
    <t xml:space="preserve">       12033</t>
  </si>
  <si>
    <t xml:space="preserve">       11878</t>
  </si>
  <si>
    <t xml:space="preserve">       11872</t>
  </si>
  <si>
    <t xml:space="preserve">       12034</t>
  </si>
  <si>
    <t xml:space="preserve">        7583</t>
  </si>
  <si>
    <t xml:space="preserve">        6502</t>
  </si>
  <si>
    <t xml:space="preserve">        8887</t>
  </si>
  <si>
    <t xml:space="preserve">        8888</t>
  </si>
  <si>
    <t xml:space="preserve">        8895</t>
  </si>
  <si>
    <t xml:space="preserve">        8894</t>
  </si>
  <si>
    <t xml:space="preserve">        8896</t>
  </si>
  <si>
    <t xml:space="preserve">        8897</t>
  </si>
  <si>
    <t xml:space="preserve">        8898</t>
  </si>
  <si>
    <t xml:space="preserve">        8686</t>
  </si>
  <si>
    <t xml:space="preserve">        8687</t>
  </si>
  <si>
    <t xml:space="preserve">        8899</t>
  </si>
  <si>
    <t xml:space="preserve">        8919</t>
  </si>
  <si>
    <t xml:space="preserve">        8674</t>
  </si>
  <si>
    <t xml:space="preserve">        8682</t>
  </si>
  <si>
    <t xml:space="preserve">        9639</t>
  </si>
  <si>
    <t xml:space="preserve">         965</t>
  </si>
  <si>
    <t xml:space="preserve">        2712</t>
  </si>
  <si>
    <t xml:space="preserve">        1658</t>
  </si>
  <si>
    <t xml:space="preserve">        2189</t>
  </si>
  <si>
    <t xml:space="preserve">        2192</t>
  </si>
  <si>
    <t xml:space="preserve">        2194</t>
  </si>
  <si>
    <t xml:space="preserve">        8927</t>
  </si>
  <si>
    <t xml:space="preserve">        8179</t>
  </si>
  <si>
    <t xml:space="preserve">        6037</t>
  </si>
  <si>
    <t xml:space="preserve">        7637</t>
  </si>
  <si>
    <t xml:space="preserve">        4733</t>
  </si>
  <si>
    <t xml:space="preserve">        9398</t>
  </si>
  <si>
    <t xml:space="preserve">        5964</t>
  </si>
  <si>
    <t xml:space="preserve">        5081</t>
  </si>
  <si>
    <t xml:space="preserve">        6034</t>
  </si>
  <si>
    <t xml:space="preserve">       11500</t>
  </si>
  <si>
    <t xml:space="preserve">        8031</t>
  </si>
  <si>
    <t xml:space="preserve">        2728</t>
  </si>
  <si>
    <t xml:space="preserve">        3986</t>
  </si>
  <si>
    <t xml:space="preserve">       11252</t>
  </si>
  <si>
    <t xml:space="preserve">       11253</t>
  </si>
  <si>
    <t xml:space="preserve">       11794</t>
  </si>
  <si>
    <t xml:space="preserve">        6907</t>
  </si>
  <si>
    <t xml:space="preserve">       10679</t>
  </si>
  <si>
    <t xml:space="preserve">        5895</t>
  </si>
  <si>
    <t xml:space="preserve">        5896</t>
  </si>
  <si>
    <t xml:space="preserve">        1379</t>
  </si>
  <si>
    <t xml:space="preserve">       10741</t>
  </si>
  <si>
    <t xml:space="preserve">       10747</t>
  </si>
  <si>
    <t xml:space="preserve">        8973</t>
  </si>
  <si>
    <t xml:space="preserve">       10676</t>
  </si>
  <si>
    <t xml:space="preserve">       10682</t>
  </si>
  <si>
    <t xml:space="preserve">        9517</t>
  </si>
  <si>
    <t xml:space="preserve">        9515</t>
  </si>
  <si>
    <t xml:space="preserve">        8671</t>
  </si>
  <si>
    <t xml:space="preserve">        3649</t>
  </si>
  <si>
    <t xml:space="preserve">       10715</t>
  </si>
  <si>
    <t xml:space="preserve">       11114</t>
  </si>
  <si>
    <t xml:space="preserve">       11223</t>
  </si>
  <si>
    <t xml:space="preserve">       10292</t>
  </si>
  <si>
    <t xml:space="preserve">       11315</t>
  </si>
  <si>
    <t xml:space="preserve">        8854</t>
  </si>
  <si>
    <t xml:space="preserve">        3127</t>
  </si>
  <si>
    <t xml:space="preserve">        5373</t>
  </si>
  <si>
    <t xml:space="preserve">        2833</t>
  </si>
  <si>
    <t xml:space="preserve">        5961</t>
  </si>
  <si>
    <t xml:space="preserve">        5406</t>
  </si>
  <si>
    <t xml:space="preserve">        5405</t>
  </si>
  <si>
    <t xml:space="preserve">        6890</t>
  </si>
  <si>
    <t xml:space="preserve">        9207</t>
  </si>
  <si>
    <t xml:space="preserve">        9071</t>
  </si>
  <si>
    <t xml:space="preserve">       11055</t>
  </si>
  <si>
    <t xml:space="preserve">       10408</t>
  </si>
  <si>
    <t xml:space="preserve">       11021</t>
  </si>
  <si>
    <t xml:space="preserve">       11023</t>
  </si>
  <si>
    <t xml:space="preserve">       10407</t>
  </si>
  <si>
    <t xml:space="preserve">       11056</t>
  </si>
  <si>
    <t xml:space="preserve">       10222</t>
  </si>
  <si>
    <t xml:space="preserve">       11571</t>
  </si>
  <si>
    <t xml:space="preserve">       10733</t>
  </si>
  <si>
    <t xml:space="preserve">       10734</t>
  </si>
  <si>
    <t xml:space="preserve">       12021</t>
  </si>
  <si>
    <t xml:space="preserve">       10881</t>
  </si>
  <si>
    <t xml:space="preserve">       10880</t>
  </si>
  <si>
    <t xml:space="preserve">       10732</t>
  </si>
  <si>
    <t xml:space="preserve">       10580</t>
  </si>
  <si>
    <t xml:space="preserve">       10579</t>
  </si>
  <si>
    <t xml:space="preserve">       10578</t>
  </si>
  <si>
    <t xml:space="preserve">       10577</t>
  </si>
  <si>
    <t xml:space="preserve">       10576</t>
  </si>
  <si>
    <t xml:space="preserve">       10575</t>
  </si>
  <si>
    <t xml:space="preserve">       10574</t>
  </si>
  <si>
    <t xml:space="preserve">       10573</t>
  </si>
  <si>
    <t xml:space="preserve">       10572</t>
  </si>
  <si>
    <t xml:space="preserve">       10740</t>
  </si>
  <si>
    <t xml:space="preserve">       10739</t>
  </si>
  <si>
    <t xml:space="preserve">       10738</t>
  </si>
  <si>
    <t xml:space="preserve">       10737</t>
  </si>
  <si>
    <t xml:space="preserve">       10736</t>
  </si>
  <si>
    <t xml:space="preserve">       10735</t>
  </si>
  <si>
    <t xml:space="preserve">       10731</t>
  </si>
  <si>
    <t xml:space="preserve">       10616</t>
  </si>
  <si>
    <t xml:space="preserve">        6937</t>
  </si>
  <si>
    <t xml:space="preserve">       11570</t>
  </si>
  <si>
    <t xml:space="preserve">       10991</t>
  </si>
  <si>
    <t xml:space="preserve">       10983</t>
  </si>
  <si>
    <t xml:space="preserve">       11009</t>
  </si>
  <si>
    <t xml:space="preserve">       11011</t>
  </si>
  <si>
    <t xml:space="preserve">       11010</t>
  </si>
  <si>
    <t xml:space="preserve">       10324</t>
  </si>
  <si>
    <t xml:space="preserve">        7270</t>
  </si>
  <si>
    <t xml:space="preserve">       11545</t>
  </si>
  <si>
    <t xml:space="preserve">       11000</t>
  </si>
  <si>
    <t xml:space="preserve">         267</t>
  </si>
  <si>
    <t xml:space="preserve">         266</t>
  </si>
  <si>
    <t xml:space="preserve">        3587</t>
  </si>
  <si>
    <t xml:space="preserve">        3644</t>
  </si>
  <si>
    <t xml:space="preserve">        3574</t>
  </si>
  <si>
    <t xml:space="preserve">        9819</t>
  </si>
  <si>
    <t xml:space="preserve">        9822</t>
  </si>
  <si>
    <t xml:space="preserve">        9500</t>
  </si>
  <si>
    <t xml:space="preserve">        9818</t>
  </si>
  <si>
    <t xml:space="preserve">        9820</t>
  </si>
  <si>
    <t xml:space="preserve">        9821</t>
  </si>
  <si>
    <t xml:space="preserve">        9725</t>
  </si>
  <si>
    <t xml:space="preserve">       11130</t>
  </si>
  <si>
    <t xml:space="preserve">       10749</t>
  </si>
  <si>
    <t xml:space="preserve">        8879</t>
  </si>
  <si>
    <t xml:space="preserve">        8880</t>
  </si>
  <si>
    <t xml:space="preserve">        8881</t>
  </si>
  <si>
    <t xml:space="preserve">        8877</t>
  </si>
  <si>
    <t xml:space="preserve">       10329</t>
  </si>
  <si>
    <t xml:space="preserve">       11110</t>
  </si>
  <si>
    <t xml:space="preserve">        8711</t>
  </si>
  <si>
    <t xml:space="preserve">        8712</t>
  </si>
  <si>
    <t xml:space="preserve">        8713</t>
  </si>
  <si>
    <t xml:space="preserve">        8714</t>
  </si>
  <si>
    <t xml:space="preserve">       10340</t>
  </si>
  <si>
    <t xml:space="preserve">        9266</t>
  </si>
  <si>
    <t xml:space="preserve">        8815</t>
  </si>
  <si>
    <t xml:space="preserve">        9105</t>
  </si>
  <si>
    <t xml:space="preserve">        8710</t>
  </si>
  <si>
    <t xml:space="preserve">        5967</t>
  </si>
  <si>
    <t xml:space="preserve">        4779</t>
  </si>
  <si>
    <t xml:space="preserve">        6811</t>
  </si>
  <si>
    <t xml:space="preserve">       10246</t>
  </si>
  <si>
    <t xml:space="preserve">       10325</t>
  </si>
  <si>
    <t xml:space="preserve">       10293</t>
  </si>
  <si>
    <t xml:space="preserve">       11109</t>
  </si>
  <si>
    <t xml:space="preserve">        8944</t>
  </si>
  <si>
    <t xml:space="preserve">        8945</t>
  </si>
  <si>
    <t xml:space="preserve">        7733</t>
  </si>
  <si>
    <t xml:space="preserve">        8865</t>
  </si>
  <si>
    <t xml:space="preserve">         626</t>
  </si>
  <si>
    <t xml:space="preserve">       11184</t>
  </si>
  <si>
    <t xml:space="preserve">       11186</t>
  </si>
  <si>
    <t xml:space="preserve">       11306</t>
  </si>
  <si>
    <t xml:space="preserve">        1062</t>
  </si>
  <si>
    <t xml:space="preserve">        1487</t>
  </si>
  <si>
    <t xml:space="preserve">        8928</t>
  </si>
  <si>
    <t xml:space="preserve">        1491</t>
  </si>
  <si>
    <t xml:space="preserve">       10206</t>
  </si>
  <si>
    <t xml:space="preserve">       10889</t>
  </si>
  <si>
    <t xml:space="preserve">        2742</t>
  </si>
  <si>
    <t xml:space="preserve">       10871</t>
  </si>
  <si>
    <t xml:space="preserve">        9884</t>
  </si>
  <si>
    <t xml:space="preserve">        9883</t>
  </si>
  <si>
    <t xml:space="preserve">        9882</t>
  </si>
  <si>
    <t xml:space="preserve">        9853</t>
  </si>
  <si>
    <t xml:space="preserve">        9852</t>
  </si>
  <si>
    <t xml:space="preserve">        9851</t>
  </si>
  <si>
    <t xml:space="preserve">        9850</t>
  </si>
  <si>
    <t xml:space="preserve">        9854</t>
  </si>
  <si>
    <t xml:space="preserve">       10831</t>
  </si>
  <si>
    <t xml:space="preserve">       11544</t>
  </si>
  <si>
    <t xml:space="preserve">       11001</t>
  </si>
  <si>
    <t xml:space="preserve">        9920</t>
  </si>
  <si>
    <t xml:space="preserve">        9921</t>
  </si>
  <si>
    <t xml:space="preserve">       10290</t>
  </si>
  <si>
    <t xml:space="preserve">       11294</t>
  </si>
  <si>
    <t xml:space="preserve">       11464</t>
  </si>
  <si>
    <t xml:space="preserve">        6847</t>
  </si>
  <si>
    <t xml:space="preserve">       11003</t>
  </si>
  <si>
    <t xml:space="preserve">       10696</t>
  </si>
  <si>
    <t xml:space="preserve">       10930</t>
  </si>
  <si>
    <t xml:space="preserve">       11463</t>
  </si>
  <si>
    <t xml:space="preserve">       11285</t>
  </si>
  <si>
    <t xml:space="preserve">       10919</t>
  </si>
  <si>
    <t xml:space="preserve">       10685</t>
  </si>
  <si>
    <t xml:space="preserve">       10691</t>
  </si>
  <si>
    <t xml:space="preserve">       10698</t>
  </si>
  <si>
    <t xml:space="preserve">        4554</t>
  </si>
  <si>
    <t xml:space="preserve">       10620</t>
  </si>
  <si>
    <t xml:space="preserve">       10694</t>
  </si>
  <si>
    <t xml:space="preserve">       10186</t>
  </si>
  <si>
    <t xml:space="preserve">       10185</t>
  </si>
  <si>
    <t xml:space="preserve">       11535</t>
  </si>
  <si>
    <t xml:space="preserve">       11002</t>
  </si>
  <si>
    <t xml:space="preserve">        9088</t>
  </si>
  <si>
    <t xml:space="preserve">       10275</t>
  </si>
  <si>
    <t xml:space="preserve">       10320</t>
  </si>
  <si>
    <t xml:space="preserve">        9416</t>
  </si>
  <si>
    <t xml:space="preserve">        9191</t>
  </si>
  <si>
    <t xml:space="preserve">        6903</t>
  </si>
  <si>
    <t xml:space="preserve">        6900</t>
  </si>
  <si>
    <t xml:space="preserve">        9195</t>
  </si>
  <si>
    <t xml:space="preserve">        6905</t>
  </si>
  <si>
    <t xml:space="preserve">        9414</t>
  </si>
  <si>
    <t xml:space="preserve">        9131</t>
  </si>
  <si>
    <t xml:space="preserve">        8842</t>
  </si>
  <si>
    <t xml:space="preserve">        9190</t>
  </si>
  <si>
    <t xml:space="preserve">        9192</t>
  </si>
  <si>
    <t xml:space="preserve">        9618</t>
  </si>
  <si>
    <t xml:space="preserve">        9448</t>
  </si>
  <si>
    <t xml:space="preserve">        5611</t>
  </si>
  <si>
    <t xml:space="preserve">        5610</t>
  </si>
  <si>
    <t xml:space="preserve">        6899</t>
  </si>
  <si>
    <t xml:space="preserve">        5616</t>
  </si>
  <si>
    <t xml:space="preserve">        9130</t>
  </si>
  <si>
    <t xml:space="preserve">        9193</t>
  </si>
  <si>
    <t xml:space="preserve">        9194</t>
  </si>
  <si>
    <t xml:space="preserve">        9619</t>
  </si>
  <si>
    <t xml:space="preserve">        6982</t>
  </si>
  <si>
    <t xml:space="preserve">        6983</t>
  </si>
  <si>
    <t xml:space="preserve">        9417</t>
  </si>
  <si>
    <t xml:space="preserve">       10530</t>
  </si>
  <si>
    <t xml:space="preserve">        9197</t>
  </si>
  <si>
    <t xml:space="preserve">        6909</t>
  </si>
  <si>
    <t xml:space="preserve">        8847</t>
  </si>
  <si>
    <t xml:space="preserve">       10252</t>
  </si>
  <si>
    <t xml:space="preserve">        8845</t>
  </si>
  <si>
    <t xml:space="preserve">        9196</t>
  </si>
  <si>
    <t xml:space="preserve">       10482</t>
  </si>
  <si>
    <t xml:space="preserve">        9227</t>
  </si>
  <si>
    <t xml:space="preserve">        9221</t>
  </si>
  <si>
    <t xml:space="preserve">       10260</t>
  </si>
  <si>
    <t xml:space="preserve">       10517</t>
  </si>
  <si>
    <t xml:space="preserve">        9363</t>
  </si>
  <si>
    <t xml:space="preserve">       11540</t>
  </si>
  <si>
    <t xml:space="preserve">        4760</t>
  </si>
  <si>
    <t xml:space="preserve">       10999</t>
  </si>
  <si>
    <t xml:space="preserve">        4553</t>
  </si>
  <si>
    <t xml:space="preserve">        4552</t>
  </si>
  <si>
    <t xml:space="preserve">        6391</t>
  </si>
  <si>
    <t xml:space="preserve">        6032</t>
  </si>
  <si>
    <t xml:space="preserve">        5966</t>
  </si>
  <si>
    <t xml:space="preserve">        9126</t>
  </si>
  <si>
    <t xml:space="preserve">        9688</t>
  </si>
  <si>
    <t xml:space="preserve">        9125</t>
  </si>
  <si>
    <t xml:space="preserve">        3223</t>
  </si>
  <si>
    <t xml:space="preserve">        2730</t>
  </si>
  <si>
    <t xml:space="preserve">        3160</t>
  </si>
  <si>
    <t xml:space="preserve">        7888</t>
  </si>
  <si>
    <t xml:space="preserve">        8861</t>
  </si>
  <si>
    <t xml:space="preserve">        4201</t>
  </si>
  <si>
    <t xml:space="preserve">        4065</t>
  </si>
  <si>
    <t xml:space="preserve">        4215</t>
  </si>
  <si>
    <t xml:space="preserve">        4006</t>
  </si>
  <si>
    <t xml:space="preserve">        4965</t>
  </si>
  <si>
    <t xml:space="preserve">        5014</t>
  </si>
  <si>
    <t xml:space="preserve">        4963</t>
  </si>
  <si>
    <t xml:space="preserve">        6494</t>
  </si>
  <si>
    <t xml:space="preserve">        8798</t>
  </si>
  <si>
    <t xml:space="preserve">        6260</t>
  </si>
  <si>
    <t xml:space="preserve">        9885</t>
  </si>
  <si>
    <t xml:space="preserve">        8871</t>
  </si>
  <si>
    <t xml:space="preserve">        9811</t>
  </si>
  <si>
    <t xml:space="preserve">        9810</t>
  </si>
  <si>
    <t xml:space="preserve">        9943</t>
  </si>
  <si>
    <t xml:space="preserve">       10016</t>
  </si>
  <si>
    <t xml:space="preserve">        9872</t>
  </si>
  <si>
    <t xml:space="preserve">        1514</t>
  </si>
  <si>
    <t xml:space="preserve">       10017</t>
  </si>
  <si>
    <t xml:space="preserve">        2225</t>
  </si>
  <si>
    <t xml:space="preserve">        6821</t>
  </si>
  <si>
    <t xml:space="preserve">        7786</t>
  </si>
  <si>
    <t xml:space="preserve">        2918</t>
  </si>
  <si>
    <t xml:space="preserve">        7525</t>
  </si>
  <si>
    <t xml:space="preserve">        7526</t>
  </si>
  <si>
    <t xml:space="preserve">        7547</t>
  </si>
  <si>
    <t xml:space="preserve">        2393</t>
  </si>
  <si>
    <t xml:space="preserve">        9871</t>
  </si>
  <si>
    <t xml:space="preserve">        6813</t>
  </si>
  <si>
    <t xml:space="preserve">        7534</t>
  </si>
  <si>
    <t xml:space="preserve">        9982</t>
  </si>
  <si>
    <t xml:space="preserve">        7533</t>
  </si>
  <si>
    <t xml:space="preserve">        7531</t>
  </si>
  <si>
    <t xml:space="preserve">        9776</t>
  </si>
  <si>
    <t xml:space="preserve">        9979</t>
  </si>
  <si>
    <t xml:space="preserve">        6822</t>
  </si>
  <si>
    <t xml:space="preserve">        6814</t>
  </si>
  <si>
    <t xml:space="preserve">        3845</t>
  </si>
  <si>
    <t xml:space="preserve">       10849</t>
  </si>
  <si>
    <t xml:space="preserve">       10848</t>
  </si>
  <si>
    <t xml:space="preserve">       10847</t>
  </si>
  <si>
    <t xml:space="preserve">       10863</t>
  </si>
  <si>
    <t xml:space="preserve">        6731</t>
  </si>
  <si>
    <t xml:space="preserve">       10860</t>
  </si>
  <si>
    <t xml:space="preserve">       10057</t>
  </si>
  <si>
    <t xml:space="preserve">       10058</t>
  </si>
  <si>
    <t xml:space="preserve">       10077</t>
  </si>
  <si>
    <t xml:space="preserve">       10076</t>
  </si>
  <si>
    <t xml:space="preserve">       10075</t>
  </si>
  <si>
    <t xml:space="preserve">       10998</t>
  </si>
  <si>
    <t xml:space="preserve">       12025</t>
  </si>
  <si>
    <t xml:space="preserve">       11462</t>
  </si>
  <si>
    <t xml:space="preserve">       11307</t>
  </si>
  <si>
    <t xml:space="preserve">       12026</t>
  </si>
  <si>
    <t xml:space="preserve">       11308</t>
  </si>
  <si>
    <t xml:space="preserve">       11075</t>
  </si>
  <si>
    <t xml:space="preserve">       10310</t>
  </si>
  <si>
    <t xml:space="preserve">       11275</t>
  </si>
  <si>
    <t xml:space="preserve">       11004</t>
  </si>
  <si>
    <t xml:space="preserve">        4667</t>
  </si>
  <si>
    <t xml:space="preserve">       10984</t>
  </si>
  <si>
    <t xml:space="preserve">        7836</t>
  </si>
  <si>
    <t xml:space="preserve">        7837</t>
  </si>
  <si>
    <t xml:space="preserve">        9368</t>
  </si>
  <si>
    <t xml:space="preserve">       10693</t>
  </si>
  <si>
    <t xml:space="preserve">       10895</t>
  </si>
  <si>
    <t xml:space="preserve">        6914</t>
  </si>
  <si>
    <t xml:space="preserve">       10990</t>
  </si>
  <si>
    <t xml:space="preserve">       10828</t>
  </si>
  <si>
    <t xml:space="preserve">        8809</t>
  </si>
  <si>
    <t xml:space="preserve">       10922</t>
  </si>
  <si>
    <t xml:space="preserve">       10873</t>
  </si>
  <si>
    <t xml:space="preserve">       10985</t>
  </si>
  <si>
    <t xml:space="preserve">       10927</t>
  </si>
  <si>
    <t xml:space="preserve">        7337</t>
  </si>
  <si>
    <t xml:space="preserve">       11506</t>
  </si>
  <si>
    <t xml:space="preserve">       11498</t>
  </si>
  <si>
    <t xml:space="preserve">        8978</t>
  </si>
  <si>
    <t xml:space="preserve">        5994</t>
  </si>
  <si>
    <t xml:space="preserve">        5995</t>
  </si>
  <si>
    <t xml:space="preserve">        5168</t>
  </si>
  <si>
    <t xml:space="preserve">        5617</t>
  </si>
  <si>
    <t xml:space="preserve">        5996</t>
  </si>
  <si>
    <t xml:space="preserve">        5169</t>
  </si>
  <si>
    <t xml:space="preserve">        5341</t>
  </si>
  <si>
    <t xml:space="preserve">        5146</t>
  </si>
  <si>
    <t xml:space="preserve">       10923</t>
  </si>
  <si>
    <t xml:space="preserve">       10217</t>
  </si>
  <si>
    <t xml:space="preserve">        5340</t>
  </si>
  <si>
    <t xml:space="preserve">        9205</t>
  </si>
  <si>
    <t xml:space="preserve">        7022</t>
  </si>
  <si>
    <t xml:space="preserve">        6812</t>
  </si>
  <si>
    <t xml:space="preserve">       10926</t>
  </si>
  <si>
    <t xml:space="preserve">       10978</t>
  </si>
  <si>
    <t xml:space="preserve">       11325</t>
  </si>
  <si>
    <t xml:space="preserve">        1151</t>
  </si>
  <si>
    <t xml:space="preserve">        1154</t>
  </si>
  <si>
    <t xml:space="preserve">        1155</t>
  </si>
  <si>
    <t xml:space="preserve">        1157</t>
  </si>
  <si>
    <t xml:space="preserve">        1158</t>
  </si>
  <si>
    <t xml:space="preserve">        1159</t>
  </si>
  <si>
    <t xml:space="preserve">        1160</t>
  </si>
  <si>
    <t xml:space="preserve">       11745</t>
  </si>
  <si>
    <t xml:space="preserve">        1163</t>
  </si>
  <si>
    <t xml:space="preserve">        1164</t>
  </si>
  <si>
    <t xml:space="preserve">        1166</t>
  </si>
  <si>
    <t xml:space="preserve">        1165</t>
  </si>
  <si>
    <t xml:space="preserve">        1167</t>
  </si>
  <si>
    <t xml:space="preserve">        1168</t>
  </si>
  <si>
    <t xml:space="preserve">        1172</t>
  </si>
  <si>
    <t xml:space="preserve">        1173</t>
  </si>
  <si>
    <t xml:space="preserve">        1196</t>
  </si>
  <si>
    <t xml:space="preserve">        3183</t>
  </si>
  <si>
    <t xml:space="preserve">        1197</t>
  </si>
  <si>
    <t xml:space="preserve">        3182</t>
  </si>
  <si>
    <t xml:space="preserve">        1198</t>
  </si>
  <si>
    <t xml:space="preserve">        9953</t>
  </si>
  <si>
    <t xml:space="preserve">        9954</t>
  </si>
  <si>
    <t xml:space="preserve">       11214</t>
  </si>
  <si>
    <t xml:space="preserve">       10917</t>
  </si>
  <si>
    <t xml:space="preserve">        9873</t>
  </si>
  <si>
    <t xml:space="preserve">        9094</t>
  </si>
  <si>
    <t xml:space="preserve">        9091</t>
  </si>
  <si>
    <t xml:space="preserve">        9097</t>
  </si>
  <si>
    <t xml:space="preserve">       10929</t>
  </si>
  <si>
    <t xml:space="preserve">       10928</t>
  </si>
  <si>
    <t xml:space="preserve">       11467</t>
  </si>
  <si>
    <t xml:space="preserve">       11466</t>
  </si>
  <si>
    <t xml:space="preserve">       11465</t>
  </si>
  <si>
    <t xml:space="preserve">        4116</t>
  </si>
  <si>
    <t xml:space="preserve">        4114</t>
  </si>
  <si>
    <t xml:space="preserve">        4111</t>
  </si>
  <si>
    <t xml:space="preserve">       10914</t>
  </si>
  <si>
    <t xml:space="preserve">        6089</t>
  </si>
  <si>
    <t xml:space="preserve">       11344</t>
  </si>
  <si>
    <t xml:space="preserve">        6341</t>
  </si>
  <si>
    <t xml:space="preserve">        6342</t>
  </si>
  <si>
    <t xml:space="preserve">        1512</t>
  </si>
  <si>
    <t xml:space="preserve">        1513</t>
  </si>
  <si>
    <t xml:space="preserve">         454</t>
  </si>
  <si>
    <t xml:space="preserve">       11685</t>
  </si>
  <si>
    <t xml:space="preserve">        7771</t>
  </si>
  <si>
    <t xml:space="preserve">        1187</t>
  </si>
  <si>
    <t xml:space="preserve">        1188</t>
  </si>
  <si>
    <t xml:space="preserve">        7772</t>
  </si>
  <si>
    <t xml:space="preserve">        1659</t>
  </si>
  <si>
    <t xml:space="preserve">         283</t>
  </si>
  <si>
    <t xml:space="preserve">        8768</t>
  </si>
  <si>
    <t xml:space="preserve">        8758</t>
  </si>
  <si>
    <t xml:space="preserve">        8769</t>
  </si>
  <si>
    <t xml:space="preserve">        9460</t>
  </si>
  <si>
    <t xml:space="preserve">        8770</t>
  </si>
  <si>
    <t xml:space="preserve">       10387</t>
  </si>
  <si>
    <t xml:space="preserve">        4671</t>
  </si>
  <si>
    <t xml:space="preserve">        3871</t>
  </si>
  <si>
    <t xml:space="preserve">       11824</t>
  </si>
  <si>
    <t xml:space="preserve">         997</t>
  </si>
  <si>
    <t xml:space="preserve">        2756</t>
  </si>
  <si>
    <t xml:space="preserve">        2255</t>
  </si>
  <si>
    <t xml:space="preserve">        2254</t>
  </si>
  <si>
    <t xml:space="preserve">        2257</t>
  </si>
  <si>
    <t xml:space="preserve">        2755</t>
  </si>
  <si>
    <t xml:space="preserve">        2256</t>
  </si>
  <si>
    <t xml:space="preserve">        2258</t>
  </si>
  <si>
    <t xml:space="preserve">        1162</t>
  </si>
  <si>
    <t xml:space="preserve">       11639</t>
  </si>
  <si>
    <t xml:space="preserve">       10554</t>
  </si>
  <si>
    <t xml:space="preserve">       10241</t>
  </si>
  <si>
    <t xml:space="preserve">       10242</t>
  </si>
  <si>
    <t xml:space="preserve">         424</t>
  </si>
  <si>
    <t xml:space="preserve">        4524</t>
  </si>
  <si>
    <t xml:space="preserve">        4533</t>
  </si>
  <si>
    <t xml:space="preserve">        4462</t>
  </si>
  <si>
    <t xml:space="preserve">       10874</t>
  </si>
  <si>
    <t xml:space="preserve">       10056</t>
  </si>
  <si>
    <t xml:space="preserve">        7273</t>
  </si>
  <si>
    <t xml:space="preserve">        4532</t>
  </si>
  <si>
    <t xml:space="preserve">        4668</t>
  </si>
  <si>
    <t xml:space="preserve">        6340</t>
  </si>
  <si>
    <t xml:space="preserve">        6498</t>
  </si>
  <si>
    <t xml:space="preserve">        4216</t>
  </si>
  <si>
    <t xml:space="preserve">        4217</t>
  </si>
  <si>
    <t xml:space="preserve">        5050</t>
  </si>
  <si>
    <t xml:space="preserve">        8884</t>
  </si>
  <si>
    <t xml:space="preserve">       10182</t>
  </si>
  <si>
    <t xml:space="preserve">        6555</t>
  </si>
  <si>
    <t xml:space="preserve">        9918</t>
  </si>
  <si>
    <t xml:space="preserve">       10887</t>
  </si>
  <si>
    <t xml:space="preserve">       10534</t>
  </si>
  <si>
    <t xml:space="preserve">       10533</t>
  </si>
  <si>
    <t xml:space="preserve">        6586</t>
  </si>
  <si>
    <t xml:space="preserve">       11205</t>
  </si>
  <si>
    <t xml:space="preserve">       11203</t>
  </si>
  <si>
    <t xml:space="preserve">       11207</t>
  </si>
  <si>
    <t xml:space="preserve">       11212</t>
  </si>
  <si>
    <t xml:space="preserve">       11204</t>
  </si>
  <si>
    <t xml:space="preserve">         292</t>
  </si>
  <si>
    <t xml:space="preserve">        2131</t>
  </si>
  <si>
    <t xml:space="preserve">         336</t>
  </si>
  <si>
    <t xml:space="preserve">         337</t>
  </si>
  <si>
    <t xml:space="preserve">        3341</t>
  </si>
  <si>
    <t xml:space="preserve">        2111</t>
  </si>
  <si>
    <t xml:space="preserve">         627</t>
  </si>
  <si>
    <t xml:space="preserve">        2132</t>
  </si>
  <si>
    <t xml:space="preserve">         669</t>
  </si>
  <si>
    <t xml:space="preserve">        6390</t>
  </si>
  <si>
    <t xml:space="preserve">         487</t>
  </si>
  <si>
    <t xml:space="preserve">        3064</t>
  </si>
  <si>
    <t xml:space="preserve">        2602</t>
  </si>
  <si>
    <t xml:space="preserve">        9248</t>
  </si>
  <si>
    <t xml:space="preserve">       10587</t>
  </si>
  <si>
    <t xml:space="preserve">       10650</t>
  </si>
  <si>
    <t xml:space="preserve">       10592</t>
  </si>
  <si>
    <t xml:space="preserve">       10593</t>
  </si>
  <si>
    <t xml:space="preserve">       10588</t>
  </si>
  <si>
    <t xml:space="preserve">       10651</t>
  </si>
  <si>
    <t xml:space="preserve">        2095</t>
  </si>
  <si>
    <t xml:space="preserve">        2096</t>
  </si>
  <si>
    <t xml:space="preserve">        7067</t>
  </si>
  <si>
    <t xml:space="preserve">        7068</t>
  </si>
  <si>
    <t xml:space="preserve">        7069</t>
  </si>
  <si>
    <t xml:space="preserve">        5082</t>
  </si>
  <si>
    <t xml:space="preserve">        5083</t>
  </si>
  <si>
    <t xml:space="preserve">        5084</t>
  </si>
  <si>
    <t xml:space="preserve">        5085</t>
  </si>
  <si>
    <t xml:space="preserve">        5086</t>
  </si>
  <si>
    <t xml:space="preserve">        5087</t>
  </si>
  <si>
    <t xml:space="preserve">        5088</t>
  </si>
  <si>
    <t xml:space="preserve">        5963</t>
  </si>
  <si>
    <t xml:space="preserve">        6680</t>
  </si>
  <si>
    <t xml:space="preserve">        6188</t>
  </si>
  <si>
    <t xml:space="preserve">        6033</t>
  </si>
  <si>
    <t xml:space="preserve">        5960</t>
  </si>
  <si>
    <t xml:space="preserve">        6967</t>
  </si>
  <si>
    <t xml:space="preserve">        6969</t>
  </si>
  <si>
    <t xml:space="preserve">        6970</t>
  </si>
  <si>
    <t xml:space="preserve">        6971</t>
  </si>
  <si>
    <t xml:space="preserve">        5187</t>
  </si>
  <si>
    <t xml:space="preserve">        5188</t>
  </si>
  <si>
    <t xml:space="preserve">        7224</t>
  </si>
  <si>
    <t xml:space="preserve">        7225</t>
  </si>
  <si>
    <t xml:space="preserve">        7226</t>
  </si>
  <si>
    <t xml:space="preserve">        7204</t>
  </si>
  <si>
    <t xml:space="preserve">        7205</t>
  </si>
  <si>
    <t xml:space="preserve">        7206</t>
  </si>
  <si>
    <t xml:space="preserve">        7207</t>
  </si>
  <si>
    <t xml:space="preserve">        7208</t>
  </si>
  <si>
    <t xml:space="preserve">        7209</t>
  </si>
  <si>
    <t xml:space="preserve">        7210</t>
  </si>
  <si>
    <t xml:space="preserve">        8993</t>
  </si>
  <si>
    <t xml:space="preserve">        8994</t>
  </si>
  <si>
    <t xml:space="preserve">        8979</t>
  </si>
  <si>
    <t xml:space="preserve">        6825</t>
  </si>
  <si>
    <t xml:space="preserve">        6981</t>
  </si>
  <si>
    <t xml:space="preserve">        7014</t>
  </si>
  <si>
    <t xml:space="preserve">        7018</t>
  </si>
  <si>
    <t xml:space="preserve">        6046</t>
  </si>
  <si>
    <t xml:space="preserve">        7116</t>
  </si>
  <si>
    <t xml:space="preserve">        7117</t>
  </si>
  <si>
    <t xml:space="preserve">        7119</t>
  </si>
  <si>
    <t xml:space="preserve">        7120</t>
  </si>
  <si>
    <t xml:space="preserve">        7256</t>
  </si>
  <si>
    <t xml:space="preserve">        7450</t>
  </si>
  <si>
    <t xml:space="preserve">        7451</t>
  </si>
  <si>
    <t xml:space="preserve">        7455</t>
  </si>
  <si>
    <t xml:space="preserve">        7456</t>
  </si>
  <si>
    <t xml:space="preserve">        6978</t>
  </si>
  <si>
    <t xml:space="preserve">        7355</t>
  </si>
  <si>
    <t xml:space="preserve">        6005</t>
  </si>
  <si>
    <t xml:space="preserve">        6006</t>
  </si>
  <si>
    <t xml:space="preserve">        7247</t>
  </si>
  <si>
    <t xml:space="preserve">        7356</t>
  </si>
  <si>
    <t xml:space="preserve">        7198</t>
  </si>
  <si>
    <t xml:space="preserve">        7246</t>
  </si>
  <si>
    <t xml:space="preserve">        6043</t>
  </si>
  <si>
    <t xml:space="preserve">        6044</t>
  </si>
  <si>
    <t xml:space="preserve">        6045</t>
  </si>
  <si>
    <t xml:space="preserve">        7444</t>
  </si>
  <si>
    <t xml:space="preserve">        6061</t>
  </si>
  <si>
    <t xml:space="preserve">        7016</t>
  </si>
  <si>
    <t xml:space="preserve">        7017</t>
  </si>
  <si>
    <t xml:space="preserve">        7447</t>
  </si>
  <si>
    <t xml:space="preserve">        9013</t>
  </si>
  <si>
    <t xml:space="preserve">        7121</t>
  </si>
  <si>
    <t xml:space="preserve">        7254</t>
  </si>
  <si>
    <t xml:space="preserve">        7255</t>
  </si>
  <si>
    <t xml:space="preserve">        7636</t>
  </si>
  <si>
    <t xml:space="preserve">        6035</t>
  </si>
  <si>
    <t xml:space="preserve">        6036</t>
  </si>
  <si>
    <t xml:space="preserve">        6042</t>
  </si>
  <si>
    <t xml:space="preserve">        7634</t>
  </si>
  <si>
    <t xml:space="preserve">        6974</t>
  </si>
  <si>
    <t xml:space="preserve">        7066</t>
  </si>
  <si>
    <t xml:space="preserve">        9108</t>
  </si>
  <si>
    <t xml:space="preserve">        6261</t>
  </si>
  <si>
    <t xml:space="preserve">        6923</t>
  </si>
  <si>
    <t xml:space="preserve">        6928</t>
  </si>
  <si>
    <t xml:space="preserve">        6896</t>
  </si>
  <si>
    <t xml:space="preserve">        6802</t>
  </si>
  <si>
    <t xml:space="preserve">        6803</t>
  </si>
  <si>
    <t xml:space="preserve">        6804</t>
  </si>
  <si>
    <t xml:space="preserve">        6084</t>
  </si>
  <si>
    <t xml:space="preserve">        6085</t>
  </si>
  <si>
    <t xml:space="preserve">        6086</t>
  </si>
  <si>
    <t xml:space="preserve">        6087</t>
  </si>
  <si>
    <t xml:space="preserve">        6088</t>
  </si>
  <si>
    <t xml:space="preserve">        7211</t>
  </si>
  <si>
    <t xml:space="preserve">        7611</t>
  </si>
  <si>
    <t xml:space="preserve">        7620</t>
  </si>
  <si>
    <t xml:space="preserve">        7448</t>
  </si>
  <si>
    <t xml:space="preserve">        7612</t>
  </si>
  <si>
    <t xml:space="preserve">        7449</t>
  </si>
  <si>
    <t xml:space="preserve">       11482</t>
  </si>
  <si>
    <t xml:space="preserve">        7618</t>
  </si>
  <si>
    <t xml:space="preserve">        7619</t>
  </si>
  <si>
    <t xml:space="preserve">        7613</t>
  </si>
  <si>
    <t xml:space="preserve">        7615</t>
  </si>
  <si>
    <t xml:space="preserve">       11245</t>
  </si>
  <si>
    <t xml:space="preserve">        7617</t>
  </si>
  <si>
    <t xml:space="preserve">        8034</t>
  </si>
  <si>
    <t xml:space="preserve">       10247</t>
  </si>
  <si>
    <t xml:space="preserve">       10141</t>
  </si>
  <si>
    <t xml:space="preserve">       11539</t>
  </si>
  <si>
    <t xml:space="preserve">       10135</t>
  </si>
  <si>
    <t xml:space="preserve">       10136</t>
  </si>
  <si>
    <t xml:space="preserve">       10142</t>
  </si>
  <si>
    <t xml:space="preserve">       10526</t>
  </si>
  <si>
    <t xml:space="preserve">       10525</t>
  </si>
  <si>
    <t xml:space="preserve">       10524</t>
  </si>
  <si>
    <t xml:space="preserve">       10523</t>
  </si>
  <si>
    <t xml:space="preserve">       10522</t>
  </si>
  <si>
    <t xml:space="preserve">       10521</t>
  </si>
  <si>
    <t xml:space="preserve">       10520</t>
  </si>
  <si>
    <t xml:space="preserve">       10519</t>
  </si>
  <si>
    <t xml:space="preserve">       10756</t>
  </si>
  <si>
    <t xml:space="preserve">       10143</t>
  </si>
  <si>
    <t xml:space="preserve">       10878</t>
  </si>
  <si>
    <t xml:space="preserve">       10875</t>
  </si>
  <si>
    <t xml:space="preserve">       10144</t>
  </si>
  <si>
    <t xml:space="preserve">       11538</t>
  </si>
  <si>
    <t xml:space="preserve">       11378</t>
  </si>
  <si>
    <t xml:space="preserve">        6322</t>
  </si>
  <si>
    <t xml:space="preserve">        5301</t>
  </si>
  <si>
    <t xml:space="preserve">        5303</t>
  </si>
  <si>
    <t xml:space="preserve">        4655</t>
  </si>
  <si>
    <t xml:space="preserve">        4609</t>
  </si>
  <si>
    <t xml:space="preserve">       11697</t>
  </si>
  <si>
    <t xml:space="preserve">       11698</t>
  </si>
  <si>
    <t xml:space="preserve">       11546</t>
  </si>
  <si>
    <t xml:space="preserve">       10915</t>
  </si>
  <si>
    <t xml:space="preserve">       11122</t>
  </si>
  <si>
    <t xml:space="preserve">       11120</t>
  </si>
  <si>
    <t xml:space="preserve">       10617</t>
  </si>
  <si>
    <t xml:space="preserve">       10213</t>
  </si>
  <si>
    <t xml:space="preserve">        4788</t>
  </si>
  <si>
    <t xml:space="preserve">       10870</t>
  </si>
  <si>
    <t xml:space="preserve">        9857</t>
  </si>
  <si>
    <t xml:space="preserve">        7401</t>
  </si>
  <si>
    <t xml:space="preserve">        7402</t>
  </si>
  <si>
    <t xml:space="preserve">        7675</t>
  </si>
  <si>
    <t xml:space="preserve">        7203</t>
  </si>
  <si>
    <t xml:space="preserve">       10180</t>
  </si>
  <si>
    <t xml:space="preserve">       10743</t>
  </si>
  <si>
    <t xml:space="preserve">       11638</t>
  </si>
  <si>
    <t xml:space="preserve">        8930</t>
  </si>
  <si>
    <t xml:space="preserve">        7267</t>
  </si>
  <si>
    <t xml:space="preserve">        9114</t>
  </si>
  <si>
    <t xml:space="preserve">        7336</t>
  </si>
  <si>
    <t xml:space="preserve">        4523</t>
  </si>
  <si>
    <t xml:space="preserve">       11759</t>
  </si>
  <si>
    <t xml:space="preserve">        9216</t>
  </si>
  <si>
    <t xml:space="preserve">       10979</t>
  </si>
  <si>
    <t xml:space="preserve">        9077</t>
  </si>
  <si>
    <t xml:space="preserve">        9362</t>
  </si>
  <si>
    <t xml:space="preserve">        9367</t>
  </si>
  <si>
    <t xml:space="preserve">        8799</t>
  </si>
  <si>
    <t xml:space="preserve">        9081</t>
  </si>
  <si>
    <t xml:space="preserve">        9080</t>
  </si>
  <si>
    <t xml:space="preserve">        9079</t>
  </si>
  <si>
    <t xml:space="preserve">        8808</t>
  </si>
  <si>
    <t xml:space="preserve">        9085</t>
  </si>
  <si>
    <t xml:space="preserve">       10243</t>
  </si>
  <si>
    <t xml:space="preserve">       10988</t>
  </si>
  <si>
    <t xml:space="preserve">       11342</t>
  </si>
  <si>
    <t xml:space="preserve">       11343</t>
  </si>
  <si>
    <t xml:space="preserve">       11166</t>
  </si>
  <si>
    <t xml:space="preserve">       11165</t>
  </si>
  <si>
    <t xml:space="preserve">        6320</t>
  </si>
  <si>
    <t xml:space="preserve">        7045</t>
  </si>
  <si>
    <t xml:space="preserve">        7051</t>
  </si>
  <si>
    <t xml:space="preserve">       10977</t>
  </si>
  <si>
    <t xml:space="preserve">        4841</t>
  </si>
  <si>
    <t xml:space="preserve">       10487</t>
  </si>
  <si>
    <t xml:space="preserve">       10197</t>
  </si>
  <si>
    <t xml:space="preserve">        8056</t>
  </si>
  <si>
    <t xml:space="preserve">        9431</t>
  </si>
  <si>
    <t xml:space="preserve">        9218</t>
  </si>
  <si>
    <t xml:space="preserve">       10755</t>
  </si>
  <si>
    <t xml:space="preserve">        9886</t>
  </si>
  <si>
    <t xml:space="preserve">        9887</t>
  </si>
  <si>
    <t xml:space="preserve">        9888</t>
  </si>
  <si>
    <t xml:space="preserve">        7275</t>
  </si>
  <si>
    <t xml:space="preserve">        9975</t>
  </si>
  <si>
    <t xml:space="preserve">        9198</t>
  </si>
  <si>
    <t xml:space="preserve">       10426</t>
  </si>
  <si>
    <t xml:space="preserve">        7245</t>
  </si>
  <si>
    <t xml:space="preserve">        7548</t>
  </si>
  <si>
    <t xml:space="preserve">        7469</t>
  </si>
  <si>
    <t xml:space="preserve">        7468</t>
  </si>
  <si>
    <t xml:space="preserve">        7467</t>
  </si>
  <si>
    <t xml:space="preserve">        7466</t>
  </si>
  <si>
    <t xml:space="preserve">        7471</t>
  </si>
  <si>
    <t xml:space="preserve">        7549</t>
  </si>
  <si>
    <t xml:space="preserve">        8870</t>
  </si>
  <si>
    <t xml:space="preserve">        4527</t>
  </si>
  <si>
    <t xml:space="preserve">        7473</t>
  </si>
  <si>
    <t xml:space="preserve">        8876</t>
  </si>
  <si>
    <t xml:space="preserve">        8180</t>
  </si>
  <si>
    <t xml:space="preserve">        7550</t>
  </si>
  <si>
    <t xml:space="preserve">        7551</t>
  </si>
  <si>
    <t xml:space="preserve">        8869</t>
  </si>
  <si>
    <t xml:space="preserve">        7472</t>
  </si>
  <si>
    <t xml:space="preserve">        8765</t>
  </si>
  <si>
    <t xml:space="preserve">        8766</t>
  </si>
  <si>
    <t xml:space="preserve">        8764</t>
  </si>
  <si>
    <t xml:space="preserve">       10184</t>
  </si>
  <si>
    <t xml:space="preserve">       11066</t>
  </si>
  <si>
    <t xml:space="preserve">       11324</t>
  </si>
  <si>
    <t xml:space="preserve">       11064</t>
  </si>
  <si>
    <t xml:space="preserve">       11065</t>
  </si>
  <si>
    <t xml:space="preserve">       10783</t>
  </si>
  <si>
    <t xml:space="preserve">        6696</t>
  </si>
  <si>
    <t xml:space="preserve">        6697</t>
  </si>
  <si>
    <t xml:space="preserve">        9505</t>
  </si>
  <si>
    <t xml:space="preserve">        9504</t>
  </si>
  <si>
    <t xml:space="preserve">        9684</t>
  </si>
  <si>
    <t xml:space="preserve">        9685</t>
  </si>
  <si>
    <t xml:space="preserve">        9683</t>
  </si>
  <si>
    <t xml:space="preserve">       10987</t>
  </si>
  <si>
    <t xml:space="preserve">       10992</t>
  </si>
  <si>
    <t xml:space="preserve">       10925</t>
  </si>
  <si>
    <t xml:space="preserve">       10989</t>
  </si>
  <si>
    <t xml:space="preserve">       10921</t>
  </si>
  <si>
    <t xml:space="preserve">       11008</t>
  </si>
  <si>
    <t xml:space="preserve">       10920</t>
  </si>
  <si>
    <t xml:space="preserve">       10981</t>
  </si>
  <si>
    <t xml:space="preserve">       10664</t>
  </si>
  <si>
    <t xml:space="preserve">       10653</t>
  </si>
  <si>
    <t xml:space="preserve">       11542</t>
  </si>
  <si>
    <t xml:space="preserve">       11537</t>
  </si>
  <si>
    <t xml:space="preserve">       11640</t>
  </si>
  <si>
    <t xml:space="preserve">       11543</t>
  </si>
  <si>
    <t xml:space="preserve">       11751</t>
  </si>
  <si>
    <t xml:space="preserve">       10850</t>
  </si>
  <si>
    <t xml:space="preserve">       10864</t>
  </si>
  <si>
    <t xml:space="preserve">       10980</t>
  </si>
  <si>
    <t xml:space="preserve">       10328</t>
  </si>
  <si>
    <t xml:space="preserve">        6665</t>
  </si>
  <si>
    <t xml:space="preserve">       10668</t>
  </si>
  <si>
    <t xml:space="preserve">       10669</t>
  </si>
  <si>
    <t xml:space="preserve">       10670</t>
  </si>
  <si>
    <t xml:space="preserve">       10672</t>
  </si>
  <si>
    <t xml:space="preserve">       10824</t>
  </si>
  <si>
    <t xml:space="preserve">       10667</t>
  </si>
  <si>
    <t xml:space="preserve">       10666</t>
  </si>
  <si>
    <t xml:space="preserve">       10671</t>
  </si>
  <si>
    <t xml:space="preserve">       10916</t>
  </si>
  <si>
    <t xml:space="preserve">        8806</t>
  </si>
  <si>
    <t xml:space="preserve">       10918</t>
  </si>
  <si>
    <t xml:space="preserve">       10337</t>
  </si>
  <si>
    <t xml:space="preserve">        7023</t>
  </si>
  <si>
    <t xml:space="preserve">        7025</t>
  </si>
  <si>
    <t xml:space="preserve">        7186</t>
  </si>
  <si>
    <t xml:space="preserve">        7189</t>
  </si>
  <si>
    <t xml:space="preserve">        7188</t>
  </si>
  <si>
    <t xml:space="preserve">        7185</t>
  </si>
  <si>
    <t xml:space="preserve">       10744</t>
  </si>
  <si>
    <t xml:space="preserve">        7706</t>
  </si>
  <si>
    <t xml:space="preserve">        6519</t>
  </si>
  <si>
    <t xml:space="preserve">        6521</t>
  </si>
  <si>
    <t xml:space="preserve">        9110</t>
  </si>
  <si>
    <t xml:space="preserve">       10347</t>
  </si>
  <si>
    <t xml:space="preserve">       10316</t>
  </si>
  <si>
    <t xml:space="preserve">        7665</t>
  </si>
  <si>
    <t xml:space="preserve">        7979</t>
  </si>
  <si>
    <t xml:space="preserve">        7989</t>
  </si>
  <si>
    <t xml:space="preserve">        8848</t>
  </si>
  <si>
    <t xml:space="preserve">       11297</t>
  </si>
  <si>
    <t xml:space="preserve">        9375</t>
  </si>
  <si>
    <t xml:space="preserve">        9376</t>
  </si>
  <si>
    <t xml:space="preserve">        9377</t>
  </si>
  <si>
    <t xml:space="preserve">        9378</t>
  </si>
  <si>
    <t xml:space="preserve">       11128</t>
  </si>
  <si>
    <t xml:space="preserve">       11129</t>
  </si>
  <si>
    <t xml:space="preserve">        9115</t>
  </si>
  <si>
    <t xml:space="preserve">        9135</t>
  </si>
  <si>
    <t xml:space="preserve">        9132</t>
  </si>
  <si>
    <t xml:space="preserve">        9136</t>
  </si>
  <si>
    <t xml:space="preserve">       10035</t>
  </si>
  <si>
    <t xml:space="preserve">        9211</t>
  </si>
  <si>
    <t xml:space="preserve">        9210</t>
  </si>
  <si>
    <t xml:space="preserve">        9946</t>
  </si>
  <si>
    <t xml:space="preserve">       11673</t>
  </si>
  <si>
    <t xml:space="preserve">       11674</t>
  </si>
  <si>
    <t xml:space="preserve">       10326</t>
  </si>
  <si>
    <t xml:space="preserve">        9748</t>
  </si>
  <si>
    <t xml:space="preserve">        9978</t>
  </si>
  <si>
    <t xml:space="preserve">        9977</t>
  </si>
  <si>
    <t xml:space="preserve">        9976</t>
  </si>
  <si>
    <t xml:space="preserve">        9019</t>
  </si>
  <si>
    <t xml:space="preserve">        9277</t>
  </si>
  <si>
    <t xml:space="preserve">        9891</t>
  </si>
  <si>
    <t xml:space="preserve">       11842</t>
  </si>
  <si>
    <t xml:space="preserve">       11841</t>
  </si>
  <si>
    <t xml:space="preserve">       11499</t>
  </si>
  <si>
    <t xml:space="preserve">       11160</t>
  </si>
  <si>
    <t xml:space="preserve">        9702</t>
  </si>
  <si>
    <t xml:space="preserve">        9759</t>
  </si>
  <si>
    <t xml:space="preserve">       10029</t>
  </si>
  <si>
    <t xml:space="preserve">       10028</t>
  </si>
  <si>
    <t xml:space="preserve">       11623</t>
  </si>
  <si>
    <t xml:space="preserve">       11624</t>
  </si>
  <si>
    <t xml:space="preserve">       11111</t>
  </si>
  <si>
    <t xml:space="preserve">       11112</t>
  </si>
  <si>
    <t xml:space="preserve">       10137</t>
  </si>
  <si>
    <t xml:space="preserve">       10093</t>
  </si>
  <si>
    <t xml:space="preserve">       10305</t>
  </si>
  <si>
    <t xml:space="preserve">       11548</t>
  </si>
  <si>
    <t xml:space="preserve">       11755</t>
  </si>
  <si>
    <t xml:space="preserve">       11400</t>
  </si>
  <si>
    <t xml:space="preserve">       11188</t>
  </si>
  <si>
    <t xml:space="preserve">       11567</t>
  </si>
  <si>
    <t xml:space="preserve">       11561</t>
  </si>
  <si>
    <t xml:space="preserve">       11560</t>
  </si>
  <si>
    <t xml:space="preserve">       11782</t>
  </si>
  <si>
    <t xml:space="preserve">       12054</t>
  </si>
  <si>
    <t xml:space="preserve">       11584</t>
  </si>
  <si>
    <t xml:space="preserve">        3234</t>
  </si>
  <si>
    <t xml:space="preserve">        3699</t>
  </si>
  <si>
    <t xml:space="preserve">        3533</t>
  </si>
  <si>
    <t xml:space="preserve">        3489</t>
  </si>
  <si>
    <t xml:space="preserve">        3490</t>
  </si>
  <si>
    <t xml:space="preserve">        3404</t>
  </si>
  <si>
    <t xml:space="preserve">        4162</t>
  </si>
  <si>
    <t xml:space="preserve">        3673</t>
  </si>
  <si>
    <t xml:space="preserve">        3524</t>
  </si>
  <si>
    <t xml:space="preserve">        3754</t>
  </si>
  <si>
    <t xml:space="preserve">        4883</t>
  </si>
  <si>
    <t xml:space="preserve">        3205</t>
  </si>
  <si>
    <t xml:space="preserve">        3303</t>
  </si>
  <si>
    <t xml:space="preserve">        3579</t>
  </si>
  <si>
    <t xml:space="preserve">        3052</t>
  </si>
  <si>
    <t xml:space="preserve">        3053</t>
  </si>
  <si>
    <t xml:space="preserve">        3636</t>
  </si>
  <si>
    <t xml:space="preserve">        3640</t>
  </si>
  <si>
    <t xml:space="preserve">        3445</t>
  </si>
  <si>
    <t xml:space="preserve">        3789</t>
  </si>
  <si>
    <t xml:space="preserve">        3680</t>
  </si>
  <si>
    <t xml:space="preserve">         199</t>
  </si>
  <si>
    <t xml:space="preserve">         215</t>
  </si>
  <si>
    <t xml:space="preserve">         234</t>
  </si>
  <si>
    <t xml:space="preserve">         366</t>
  </si>
  <si>
    <t xml:space="preserve">        3862</t>
  </si>
  <si>
    <t xml:space="preserve">        3912</t>
  </si>
  <si>
    <t xml:space="preserve">         230</t>
  </si>
  <si>
    <t xml:space="preserve">         586</t>
  </si>
  <si>
    <t xml:space="preserve">          85</t>
  </si>
  <si>
    <t xml:space="preserve">          86</t>
  </si>
  <si>
    <t xml:space="preserve">          90</t>
  </si>
  <si>
    <t xml:space="preserve">          91</t>
  </si>
  <si>
    <t xml:space="preserve">          92</t>
  </si>
  <si>
    <t xml:space="preserve">         247</t>
  </si>
  <si>
    <t xml:space="preserve">         618</t>
  </si>
  <si>
    <t xml:space="preserve">         122</t>
  </si>
  <si>
    <t xml:space="preserve">         123</t>
  </si>
  <si>
    <t xml:space="preserve">         126</t>
  </si>
  <si>
    <t xml:space="preserve">         128</t>
  </si>
  <si>
    <t xml:space="preserve">         794</t>
  </si>
  <si>
    <t xml:space="preserve">         795</t>
  </si>
  <si>
    <t xml:space="preserve">         796</t>
  </si>
  <si>
    <t xml:space="preserve">         680</t>
  </si>
  <si>
    <t xml:space="preserve">         621</t>
  </si>
  <si>
    <t xml:space="preserve">         238</t>
  </si>
  <si>
    <t xml:space="preserve">         332</t>
  </si>
  <si>
    <t xml:space="preserve">         262</t>
  </si>
  <si>
    <t xml:space="preserve">         255</t>
  </si>
  <si>
    <t xml:space="preserve">         736</t>
  </si>
  <si>
    <t xml:space="preserve">         364</t>
  </si>
  <si>
    <t xml:space="preserve">         365</t>
  </si>
  <si>
    <t xml:space="preserve">         737</t>
  </si>
  <si>
    <t xml:space="preserve">         685</t>
  </si>
  <si>
    <t xml:space="preserve">         701</t>
  </si>
  <si>
    <t xml:space="preserve">         738</t>
  </si>
  <si>
    <t xml:space="preserve">         739</t>
  </si>
  <si>
    <t xml:space="preserve">         995</t>
  </si>
  <si>
    <t xml:space="preserve">         925</t>
  </si>
  <si>
    <t xml:space="preserve">         926</t>
  </si>
  <si>
    <t xml:space="preserve">         927</t>
  </si>
  <si>
    <t xml:space="preserve">         929</t>
  </si>
  <si>
    <t xml:space="preserve">         950</t>
  </si>
  <si>
    <t xml:space="preserve">         931</t>
  </si>
  <si>
    <t xml:space="preserve">         933</t>
  </si>
  <si>
    <t xml:space="preserve">         934</t>
  </si>
  <si>
    <t xml:space="preserve">        2043</t>
  </si>
  <si>
    <t xml:space="preserve">        2209</t>
  </si>
  <si>
    <t xml:space="preserve">        2017</t>
  </si>
  <si>
    <t xml:space="preserve">        2107</t>
  </si>
  <si>
    <t xml:space="preserve">        2140</t>
  </si>
  <si>
    <t xml:space="preserve">        2101</t>
  </si>
  <si>
    <t xml:space="preserve">        2110</t>
  </si>
  <si>
    <t xml:space="preserve">        2191</t>
  </si>
  <si>
    <t xml:space="preserve">        2210</t>
  </si>
  <si>
    <t xml:space="preserve">        2211</t>
  </si>
  <si>
    <t xml:space="preserve">        2147</t>
  </si>
  <si>
    <t xml:space="preserve">        2148</t>
  </si>
  <si>
    <t xml:space="preserve">        1994</t>
  </si>
  <si>
    <t xml:space="preserve">        1995</t>
  </si>
  <si>
    <t xml:space="preserve">        2139</t>
  </si>
  <si>
    <t xml:space="preserve">        2252</t>
  </si>
  <si>
    <t xml:space="preserve">        2171</t>
  </si>
  <si>
    <t xml:space="preserve">        3840</t>
  </si>
  <si>
    <t xml:space="preserve">        3736</t>
  </si>
  <si>
    <t xml:space="preserve">        3876</t>
  </si>
  <si>
    <t xml:space="preserve">        3784</t>
  </si>
  <si>
    <t xml:space="preserve">        4868</t>
  </si>
  <si>
    <t xml:space="preserve">        4882</t>
  </si>
  <si>
    <t xml:space="preserve">        3803</t>
  </si>
  <si>
    <t xml:space="preserve">        4133</t>
  </si>
  <si>
    <t xml:space="preserve">        3391</t>
  </si>
  <si>
    <t xml:space="preserve">        3328</t>
  </si>
  <si>
    <t xml:space="preserve">        3163</t>
  </si>
  <si>
    <t xml:space="preserve">        3769</t>
  </si>
  <si>
    <t xml:space="preserve">        4004</t>
  </si>
  <si>
    <t xml:space="preserve">        4005</t>
  </si>
  <si>
    <t xml:space="preserve">        3519</t>
  </si>
  <si>
    <t xml:space="preserve">        3772</t>
  </si>
  <si>
    <t xml:space="preserve">        5854</t>
  </si>
  <si>
    <t xml:space="preserve">        3776</t>
  </si>
  <si>
    <t xml:space="preserve">        3777</t>
  </si>
  <si>
    <t xml:space="preserve">        1008</t>
  </si>
  <si>
    <t xml:space="preserve">        1009</t>
  </si>
  <si>
    <t xml:space="preserve">        1030</t>
  </si>
  <si>
    <t xml:space="preserve">        1086</t>
  </si>
  <si>
    <t xml:space="preserve">        1126</t>
  </si>
  <si>
    <t xml:space="preserve">        1127</t>
  </si>
  <si>
    <t xml:space="preserve">        1169</t>
  </si>
  <si>
    <t xml:space="preserve">        1142</t>
  </si>
  <si>
    <t xml:space="preserve">        1130</t>
  </si>
  <si>
    <t xml:space="preserve">        1131</t>
  </si>
  <si>
    <t xml:space="preserve">        1132</t>
  </si>
  <si>
    <t xml:space="preserve">        1143</t>
  </si>
  <si>
    <t xml:space="preserve">        1170</t>
  </si>
  <si>
    <t xml:space="preserve">        1224</t>
  </si>
  <si>
    <t xml:space="preserve">        1204</t>
  </si>
  <si>
    <t xml:space="preserve">        1205</t>
  </si>
  <si>
    <t xml:space="preserve">        1206</t>
  </si>
  <si>
    <t xml:space="preserve">        1217</t>
  </si>
  <si>
    <t xml:space="preserve">        1208</t>
  </si>
  <si>
    <t xml:space="preserve">        1219</t>
  </si>
  <si>
    <t xml:space="preserve">        1222</t>
  </si>
  <si>
    <t xml:space="preserve">          34</t>
  </si>
  <si>
    <t xml:space="preserve">        3905</t>
  </si>
  <si>
    <t xml:space="preserve">        3906</t>
  </si>
  <si>
    <t xml:space="preserve">         935</t>
  </si>
  <si>
    <t xml:space="preserve">         936</t>
  </si>
  <si>
    <t xml:space="preserve">         953</t>
  </si>
  <si>
    <t xml:space="preserve">         983</t>
  </si>
  <si>
    <t xml:space="preserve">         996</t>
  </si>
  <si>
    <t xml:space="preserve">         985</t>
  </si>
  <si>
    <t xml:space="preserve">         986</t>
  </si>
  <si>
    <t xml:space="preserve">        1028</t>
  </si>
  <si>
    <t xml:space="preserve">        1029</t>
  </si>
  <si>
    <t xml:space="preserve">        1113</t>
  </si>
  <si>
    <t xml:space="preserve">         440</t>
  </si>
  <si>
    <t xml:space="preserve">         709</t>
  </si>
  <si>
    <t xml:space="preserve">         181</t>
  </si>
  <si>
    <t xml:space="preserve">        1049</t>
  </si>
  <si>
    <t xml:space="preserve">         711</t>
  </si>
  <si>
    <t xml:space="preserve">         994</t>
  </si>
  <si>
    <t xml:space="preserve">        1066</t>
  </si>
  <si>
    <t xml:space="preserve">         714</t>
  </si>
  <si>
    <t xml:space="preserve">         715</t>
  </si>
  <si>
    <t xml:space="preserve">        1107</t>
  </si>
  <si>
    <t xml:space="preserve">        1092</t>
  </si>
  <si>
    <t xml:space="preserve">        1019</t>
  </si>
  <si>
    <t xml:space="preserve">        1094</t>
  </si>
  <si>
    <t xml:space="preserve">        1095</t>
  </si>
  <si>
    <t xml:space="preserve">        2175</t>
  </si>
  <si>
    <t xml:space="preserve">        2299</t>
  </si>
  <si>
    <t xml:space="preserve">        2409</t>
  </si>
  <si>
    <t xml:space="preserve">        2453</t>
  </si>
  <si>
    <t xml:space="preserve">        2302</t>
  </si>
  <si>
    <t xml:space="preserve">        2539</t>
  </si>
  <si>
    <t xml:space="preserve">        2310</t>
  </si>
  <si>
    <t xml:space="preserve">        2313</t>
  </si>
  <si>
    <t xml:space="preserve">        2321</t>
  </si>
  <si>
    <t xml:space="preserve">        2322</t>
  </si>
  <si>
    <t xml:space="preserve">        2022</t>
  </si>
  <si>
    <t xml:space="preserve">        2241</t>
  </si>
  <si>
    <t xml:space="preserve">        2242</t>
  </si>
  <si>
    <t xml:space="preserve">        2454</t>
  </si>
  <si>
    <t xml:space="preserve">        2333</t>
  </si>
  <si>
    <t xml:space="preserve">        2334</t>
  </si>
  <si>
    <t xml:space="preserve">        2335</t>
  </si>
  <si>
    <t xml:space="preserve">        2336</t>
  </si>
  <si>
    <t xml:space="preserve">        4009</t>
  </si>
  <si>
    <t xml:space="preserve">        4886</t>
  </si>
  <si>
    <t xml:space="preserve">        4055</t>
  </si>
  <si>
    <t xml:space="preserve">        4056</t>
  </si>
  <si>
    <t xml:space="preserve">        5855</t>
  </si>
  <si>
    <t xml:space="preserve">        5856</t>
  </si>
  <si>
    <t xml:space="preserve">        3017</t>
  </si>
  <si>
    <t xml:space="preserve">        3019</t>
  </si>
  <si>
    <t xml:space="preserve">        3020</t>
  </si>
  <si>
    <t xml:space="preserve">        2979</t>
  </si>
  <si>
    <t xml:space="preserve">        2980</t>
  </si>
  <si>
    <t xml:space="preserve">        3590</t>
  </si>
  <si>
    <t xml:space="preserve">        3591</t>
  </si>
  <si>
    <t xml:space="preserve">        3424</t>
  </si>
  <si>
    <t xml:space="preserve">        3935</t>
  </si>
  <si>
    <t xml:space="preserve">        3427</t>
  </si>
  <si>
    <t xml:space="preserve">        4229</t>
  </si>
  <si>
    <t xml:space="preserve">        3595</t>
  </si>
  <si>
    <t xml:space="preserve">        4228</t>
  </si>
  <si>
    <t xml:space="preserve">        3939</t>
  </si>
  <si>
    <t xml:space="preserve">        3945</t>
  </si>
  <si>
    <t xml:space="preserve">        3953</t>
  </si>
  <si>
    <t xml:space="preserve">        3967</t>
  </si>
  <si>
    <t xml:space="preserve">          53</t>
  </si>
  <si>
    <t xml:space="preserve">        3970</t>
  </si>
  <si>
    <t xml:space="preserve">         391</t>
  </si>
  <si>
    <t xml:space="preserve">        3972</t>
  </si>
  <si>
    <t xml:space="preserve">         159</t>
  </si>
  <si>
    <t xml:space="preserve">         403</t>
  </si>
  <si>
    <t xml:space="preserve">         191</t>
  </si>
  <si>
    <t xml:space="preserve">         194</t>
  </si>
  <si>
    <t xml:space="preserve">         167</t>
  </si>
  <si>
    <t xml:space="preserve">         170</t>
  </si>
  <si>
    <t xml:space="preserve">         171</t>
  </si>
  <si>
    <t xml:space="preserve">         172</t>
  </si>
  <si>
    <t xml:space="preserve">         208</t>
  </si>
  <si>
    <t xml:space="preserve">        3988</t>
  </si>
  <si>
    <t xml:space="preserve">         212</t>
  </si>
  <si>
    <t xml:space="preserve">        3985</t>
  </si>
  <si>
    <t xml:space="preserve">        1123</t>
  </si>
  <si>
    <t xml:space="preserve">        1137</t>
  </si>
  <si>
    <t xml:space="preserve">        1138</t>
  </si>
  <si>
    <t xml:space="preserve">        1156</t>
  </si>
  <si>
    <t xml:space="preserve">        1175</t>
  </si>
  <si>
    <t xml:space="preserve">        1177</t>
  </si>
  <si>
    <t xml:space="preserve">        1293</t>
  </si>
  <si>
    <t xml:space="preserve">        1190</t>
  </si>
  <si>
    <t xml:space="preserve">        1252</t>
  </si>
  <si>
    <t xml:space="preserve">        1253</t>
  </si>
  <si>
    <t xml:space="preserve">        1280</t>
  </si>
  <si>
    <t xml:space="preserve">        1212</t>
  </si>
  <si>
    <t xml:space="preserve">        1285</t>
  </si>
  <si>
    <t xml:space="preserve">        1300</t>
  </si>
  <si>
    <t xml:space="preserve">        1301</t>
  </si>
  <si>
    <t xml:space="preserve">        1313</t>
  </si>
  <si>
    <t xml:space="preserve">        1312</t>
  </si>
  <si>
    <t xml:space="preserve">        1304</t>
  </si>
  <si>
    <t xml:space="preserve">        1326</t>
  </si>
  <si>
    <t xml:space="preserve">        1338</t>
  </si>
  <si>
    <t xml:space="preserve">        2337</t>
  </si>
  <si>
    <t xml:space="preserve">        2456</t>
  </si>
  <si>
    <t xml:space="preserve">        2347</t>
  </si>
  <si>
    <t xml:space="preserve">        2353</t>
  </si>
  <si>
    <t xml:space="preserve">        2354</t>
  </si>
  <si>
    <t xml:space="preserve">        2459</t>
  </si>
  <si>
    <t xml:space="preserve">        2461</t>
  </si>
  <si>
    <t xml:space="preserve">        1957</t>
  </si>
  <si>
    <t xml:space="preserve">        1959</t>
  </si>
  <si>
    <t xml:space="preserve">        1960</t>
  </si>
  <si>
    <t xml:space="preserve">        2023</t>
  </si>
  <si>
    <t xml:space="preserve">        2041</t>
  </si>
  <si>
    <t xml:space="preserve">        2042</t>
  </si>
  <si>
    <t xml:space="preserve">        2208</t>
  </si>
  <si>
    <t xml:space="preserve">        2227</t>
  </si>
  <si>
    <t xml:space="preserve">        2228</t>
  </si>
  <si>
    <t xml:space="preserve">        2229</t>
  </si>
  <si>
    <t xml:space="preserve">        2230</t>
  </si>
  <si>
    <t xml:space="preserve">        3622</t>
  </si>
  <si>
    <t xml:space="preserve">        3600</t>
  </si>
  <si>
    <t xml:space="preserve">        4329</t>
  </si>
  <si>
    <t xml:space="preserve">        4332</t>
  </si>
  <si>
    <t xml:space="preserve">        3625</t>
  </si>
  <si>
    <t xml:space="preserve">        4263</t>
  </si>
  <si>
    <t xml:space="preserve">        2962</t>
  </si>
  <si>
    <t xml:space="preserve">        4011</t>
  </si>
  <si>
    <t xml:space="preserve">        3471</t>
  </si>
  <si>
    <t xml:space="preserve">        3360</t>
  </si>
  <si>
    <t xml:space="preserve">        3247</t>
  </si>
  <si>
    <t xml:space="preserve">        3248</t>
  </si>
  <si>
    <t xml:space="preserve">        3530</t>
  </si>
  <si>
    <t xml:space="preserve">        3434</t>
  </si>
  <si>
    <t xml:space="preserve">        3834</t>
  </si>
  <si>
    <t xml:space="preserve">        3525</t>
  </si>
  <si>
    <t xml:space="preserve">        3835</t>
  </si>
  <si>
    <t xml:space="preserve">         216</t>
  </si>
  <si>
    <t xml:space="preserve">         218</t>
  </si>
  <si>
    <t xml:space="preserve">         304</t>
  </si>
  <si>
    <t xml:space="preserve">         320</t>
  </si>
  <si>
    <t xml:space="preserve">        3989</t>
  </si>
  <si>
    <t xml:space="preserve">         323</t>
  </si>
  <si>
    <t xml:space="preserve">         224</t>
  </si>
  <si>
    <t xml:space="preserve">        3990</t>
  </si>
  <si>
    <t xml:space="preserve">         241</t>
  </si>
  <si>
    <t xml:space="preserve">         555</t>
  </si>
  <si>
    <t xml:space="preserve">         507</t>
  </si>
  <si>
    <t xml:space="preserve">         245</t>
  </si>
  <si>
    <t xml:space="preserve">         560</t>
  </si>
  <si>
    <t xml:space="preserve">         725</t>
  </si>
  <si>
    <t xml:space="preserve">         251</t>
  </si>
  <si>
    <t xml:space="preserve">         726</t>
  </si>
  <si>
    <t xml:space="preserve">         253</t>
  </si>
  <si>
    <t xml:space="preserve">         727</t>
  </si>
  <si>
    <t xml:space="preserve">         275</t>
  </si>
  <si>
    <t xml:space="preserve">         154</t>
  </si>
  <si>
    <t xml:space="preserve">         155</t>
  </si>
  <si>
    <t xml:space="preserve">         284</t>
  </si>
  <si>
    <t xml:space="preserve">         289</t>
  </si>
  <si>
    <t xml:space="preserve">         516</t>
  </si>
  <si>
    <t xml:space="preserve">        1344</t>
  </si>
  <si>
    <t xml:space="preserve">        1345</t>
  </si>
  <si>
    <t xml:space="preserve">        1353</t>
  </si>
  <si>
    <t xml:space="preserve">        1364</t>
  </si>
  <si>
    <t xml:space="preserve">        1371</t>
  </si>
  <si>
    <t xml:space="preserve">         307</t>
  </si>
  <si>
    <t xml:space="preserve">         398</t>
  </si>
  <si>
    <t xml:space="preserve">         781</t>
  </si>
  <si>
    <t xml:space="preserve">         782</t>
  </si>
  <si>
    <t xml:space="preserve">         977</t>
  </si>
  <si>
    <t xml:space="preserve">         928</t>
  </si>
  <si>
    <t xml:space="preserve">         943</t>
  </si>
  <si>
    <t xml:space="preserve">        1089</t>
  </si>
  <si>
    <t xml:space="preserve">         976</t>
  </si>
  <si>
    <t xml:space="preserve">        1090</t>
  </si>
  <si>
    <t xml:space="preserve">        1101</t>
  </si>
  <si>
    <t xml:space="preserve">        2279</t>
  </si>
  <si>
    <t xml:space="preserve">        1921</t>
  </si>
  <si>
    <t xml:space="preserve">        2181</t>
  </si>
  <si>
    <t xml:space="preserve">        2038</t>
  </si>
  <si>
    <t xml:space="preserve">        2372</t>
  </si>
  <si>
    <t xml:space="preserve">        2373</t>
  </si>
  <si>
    <t xml:space="preserve">        4042</t>
  </si>
  <si>
    <t xml:space="preserve">        3839</t>
  </si>
  <si>
    <t xml:space="preserve">        4060</t>
  </si>
  <si>
    <t xml:space="preserve">        4061</t>
  </si>
  <si>
    <t xml:space="preserve">        4063</t>
  </si>
  <si>
    <t xml:space="preserve">        4066</t>
  </si>
  <si>
    <t xml:space="preserve">        4067</t>
  </si>
  <si>
    <t xml:space="preserve">        3534</t>
  </si>
  <si>
    <t xml:space="preserve">        3315</t>
  </si>
  <si>
    <t xml:space="preserve">        3661</t>
  </si>
  <si>
    <t xml:space="preserve">        3537</t>
  </si>
  <si>
    <t xml:space="preserve">        3554</t>
  </si>
  <si>
    <t xml:space="preserve">        3663</t>
  </si>
  <si>
    <t xml:space="preserve">        3685</t>
  </si>
  <si>
    <t xml:space="preserve">        3762</t>
  </si>
  <si>
    <t xml:space="preserve">         729</t>
  </si>
  <si>
    <t xml:space="preserve">         728</t>
  </si>
  <si>
    <t xml:space="preserve">         730</t>
  </si>
  <si>
    <t xml:space="preserve">         872</t>
  </si>
  <si>
    <t xml:space="preserve">         873</t>
  </si>
  <si>
    <t xml:space="preserve">         939</t>
  </si>
  <si>
    <t xml:space="preserve">         938</t>
  </si>
  <si>
    <t xml:space="preserve">         949</t>
  </si>
  <si>
    <t xml:space="preserve">         998</t>
  </si>
  <si>
    <t xml:space="preserve">         999</t>
  </si>
  <si>
    <t xml:space="preserve">        1012</t>
  </si>
  <si>
    <t xml:space="preserve">        1031</t>
  </si>
  <si>
    <t xml:space="preserve">        1014</t>
  </si>
  <si>
    <t xml:space="preserve">        1037</t>
  </si>
  <si>
    <t xml:space="preserve">        1038</t>
  </si>
  <si>
    <t xml:space="preserve">        1479</t>
  </si>
  <si>
    <t xml:space="preserve">        1395</t>
  </si>
  <si>
    <t xml:space="preserve">        1396</t>
  </si>
  <si>
    <t xml:space="preserve">        1849</t>
  </si>
  <si>
    <t xml:space="preserve">        1404</t>
  </si>
  <si>
    <t xml:space="preserve">        1405</t>
  </si>
  <si>
    <t xml:space="preserve">        1453</t>
  </si>
  <si>
    <t xml:space="preserve">        1410</t>
  </si>
  <si>
    <t xml:space="preserve">        1411</t>
  </si>
  <si>
    <t xml:space="preserve">        1851</t>
  </si>
  <si>
    <t xml:space="preserve">        1414</t>
  </si>
  <si>
    <t xml:space="preserve">        1852</t>
  </si>
  <si>
    <t xml:space="preserve">        1800</t>
  </si>
  <si>
    <t xml:space="preserve">        2240</t>
  </si>
  <si>
    <t xml:space="preserve">        2359</t>
  </si>
  <si>
    <t xml:space="preserve">        2401</t>
  </si>
  <si>
    <t xml:space="preserve">        2530</t>
  </si>
  <si>
    <t xml:space="preserve">        2558</t>
  </si>
  <si>
    <t xml:space="preserve">        2844</t>
  </si>
  <si>
    <t xml:space="preserve">        2732</t>
  </si>
  <si>
    <t xml:space="preserve">        2559</t>
  </si>
  <si>
    <t xml:space="preserve">        2851</t>
  </si>
  <si>
    <t xml:space="preserve">        2569</t>
  </si>
  <si>
    <t xml:space="preserve">        9781</t>
  </si>
  <si>
    <t xml:space="preserve">       10043</t>
  </si>
  <si>
    <t xml:space="preserve">       10050</t>
  </si>
  <si>
    <t xml:space="preserve">       10049</t>
  </si>
  <si>
    <t xml:space="preserve">        7323</t>
  </si>
  <si>
    <t xml:space="preserve">       10068</t>
  </si>
  <si>
    <t xml:space="preserve">        4801</t>
  </si>
  <si>
    <t xml:space="preserve">        4802</t>
  </si>
  <si>
    <t xml:space="preserve">        4803</t>
  </si>
  <si>
    <t xml:space="preserve">        4808</t>
  </si>
  <si>
    <t xml:space="preserve">        5956</t>
  </si>
  <si>
    <t xml:space="preserve">        4814</t>
  </si>
  <si>
    <t xml:space="preserve">        4816</t>
  </si>
  <si>
    <t xml:space="preserve">        4817</t>
  </si>
  <si>
    <t xml:space="preserve">        4818</t>
  </si>
  <si>
    <t xml:space="preserve">        1124</t>
  </si>
  <si>
    <t xml:space="preserve">        1125</t>
  </si>
  <si>
    <t xml:space="preserve">        1135</t>
  </si>
  <si>
    <t xml:space="preserve">        1181</t>
  </si>
  <si>
    <t xml:space="preserve">        1185</t>
  </si>
  <si>
    <t xml:space="preserve">        1269</t>
  </si>
  <si>
    <t xml:space="preserve">        1277</t>
  </si>
  <si>
    <t xml:space="preserve">        1614</t>
  </si>
  <si>
    <t xml:space="preserve">        1544</t>
  </si>
  <si>
    <t xml:space="preserve">        1546</t>
  </si>
  <si>
    <t xml:space="preserve">        1615</t>
  </si>
  <si>
    <t xml:space="preserve">        1597</t>
  </si>
  <si>
    <t xml:space="preserve">        1430</t>
  </si>
  <si>
    <t xml:space="preserve">        1440</t>
  </si>
  <si>
    <t xml:space="preserve">        1441</t>
  </si>
  <si>
    <t xml:space="preserve">        1442</t>
  </si>
  <si>
    <t xml:space="preserve">        1460</t>
  </si>
  <si>
    <t xml:space="preserve">        1451</t>
  </si>
  <si>
    <t xml:space="preserve">         335</t>
  </si>
  <si>
    <t xml:space="preserve">         237</t>
  </si>
  <si>
    <t xml:space="preserve">         827</t>
  </si>
  <si>
    <t xml:space="preserve">         828</t>
  </si>
  <si>
    <t xml:space="preserve">         829</t>
  </si>
  <si>
    <t xml:space="preserve">         830</t>
  </si>
  <si>
    <t xml:space="preserve">        1387</t>
  </si>
  <si>
    <t xml:space="preserve">        1423</t>
  </si>
  <si>
    <t xml:space="preserve">        1515</t>
  </si>
  <si>
    <t xml:space="preserve">        1691</t>
  </si>
  <si>
    <t xml:space="preserve">        1466</t>
  </si>
  <si>
    <t xml:space="preserve">        1525</t>
  </si>
  <si>
    <t xml:space="preserve">        1469</t>
  </si>
  <si>
    <t xml:space="preserve">        1526</t>
  </si>
  <si>
    <t xml:space="preserve">        2574</t>
  </si>
  <si>
    <t xml:space="preserve">        2575</t>
  </si>
  <si>
    <t xml:space="preserve">        1882</t>
  </si>
  <si>
    <t xml:space="preserve">        1924</t>
  </si>
  <si>
    <t xml:space="preserve">        2596</t>
  </si>
  <si>
    <t xml:space="preserve">        2587</t>
  </si>
  <si>
    <t xml:space="preserve">        2597</t>
  </si>
  <si>
    <t xml:space="preserve">        2598</t>
  </si>
  <si>
    <t xml:space="preserve">        2599</t>
  </si>
  <si>
    <t xml:space="preserve">        2608</t>
  </si>
  <si>
    <t xml:space="preserve">        2751</t>
  </si>
  <si>
    <t xml:space="preserve">        2609</t>
  </si>
  <si>
    <t xml:space="preserve">        2616</t>
  </si>
  <si>
    <t xml:space="preserve">        2622</t>
  </si>
  <si>
    <t xml:space="preserve">        2627</t>
  </si>
  <si>
    <t xml:space="preserve">        4084</t>
  </si>
  <si>
    <t xml:space="preserve">        4138</t>
  </si>
  <si>
    <t xml:space="preserve">        4102</t>
  </si>
  <si>
    <t xml:space="preserve">        4139</t>
  </si>
  <si>
    <t xml:space="preserve">        4276</t>
  </si>
  <si>
    <t xml:space="preserve">        4944</t>
  </si>
  <si>
    <t xml:space="preserve">        4412</t>
  </si>
  <si>
    <t xml:space="preserve">        4421</t>
  </si>
  <si>
    <t xml:space="preserve">        4514</t>
  </si>
  <si>
    <t xml:space="preserve">        4763</t>
  </si>
  <si>
    <t xml:space="preserve">        4764</t>
  </si>
  <si>
    <t xml:space="preserve">        4718</t>
  </si>
  <si>
    <t xml:space="preserve">        4945</t>
  </si>
  <si>
    <t xml:space="preserve">        5148</t>
  </si>
  <si>
    <t xml:space="preserve">        5217</t>
  </si>
  <si>
    <t xml:space="preserve">        5101</t>
  </si>
  <si>
    <t xml:space="preserve">        5102</t>
  </si>
  <si>
    <t xml:space="preserve">        5218</t>
  </si>
  <si>
    <t xml:space="preserve">        5151</t>
  </si>
  <si>
    <t xml:space="preserve">        5152</t>
  </si>
  <si>
    <t xml:space="preserve">        5885</t>
  </si>
  <si>
    <t xml:space="preserve">        1617</t>
  </si>
  <si>
    <t xml:space="preserve">        1549</t>
  </si>
  <si>
    <t xml:space="preserve">        1550</t>
  </si>
  <si>
    <t xml:space="preserve">        1618</t>
  </si>
  <si>
    <t xml:space="preserve">        1626</t>
  </si>
  <si>
    <t xml:space="preserve">        1554</t>
  </si>
  <si>
    <t xml:space="preserve">        1555</t>
  </si>
  <si>
    <t xml:space="preserve">        1556</t>
  </si>
  <si>
    <t xml:space="preserve">        1562</t>
  </si>
  <si>
    <t xml:space="preserve">        1729</t>
  </si>
  <si>
    <t xml:space="preserve">        1565</t>
  </si>
  <si>
    <t xml:space="preserve">        1746</t>
  </si>
  <si>
    <t xml:space="preserve">        1787</t>
  </si>
  <si>
    <t xml:space="preserve">        1742</t>
  </si>
  <si>
    <t xml:space="preserve">        1638</t>
  </si>
  <si>
    <t xml:space="preserve">        1640</t>
  </si>
  <si>
    <t xml:space="preserve">         146</t>
  </si>
  <si>
    <t xml:space="preserve">         147</t>
  </si>
  <si>
    <t xml:space="preserve">         940</t>
  </si>
  <si>
    <t xml:space="preserve">        1105</t>
  </si>
  <si>
    <t xml:space="preserve">        1076</t>
  </si>
  <si>
    <t xml:space="preserve">        1112</t>
  </si>
  <si>
    <t xml:space="preserve">        1149</t>
  </si>
  <si>
    <t xml:space="preserve">        1532</t>
  </si>
  <si>
    <t xml:space="preserve">        2091</t>
  </si>
  <si>
    <t xml:space="preserve">        2055</t>
  </si>
  <si>
    <t xml:space="preserve">        2092</t>
  </si>
  <si>
    <t xml:space="preserve">        2093</t>
  </si>
  <si>
    <t xml:space="preserve">        2061</t>
  </si>
  <si>
    <t xml:space="preserve">        2062</t>
  </si>
  <si>
    <t xml:space="preserve">        2063</t>
  </si>
  <si>
    <t xml:space="preserve">        2420</t>
  </si>
  <si>
    <t xml:space="preserve">        2421</t>
  </si>
  <si>
    <t xml:space="preserve">        3651</t>
  </si>
  <si>
    <t xml:space="preserve">        3149</t>
  </si>
  <si>
    <t xml:space="preserve">        3545</t>
  </si>
  <si>
    <t xml:space="preserve">        3150</t>
  </si>
  <si>
    <t xml:space="preserve">        4037</t>
  </si>
  <si>
    <t xml:space="preserve">        3213</t>
  </si>
  <si>
    <t xml:space="preserve">        3215</t>
  </si>
  <si>
    <t xml:space="preserve">        3513</t>
  </si>
  <si>
    <t xml:space="preserve">        3526</t>
  </si>
  <si>
    <t xml:space="preserve">        3827</t>
  </si>
  <si>
    <t xml:space="preserve">        4038</t>
  </si>
  <si>
    <t xml:space="preserve">        3843</t>
  </si>
  <si>
    <t xml:space="preserve">        4199</t>
  </si>
  <si>
    <t xml:space="preserve">        3274</t>
  </si>
  <si>
    <t xml:space="preserve">        7071</t>
  </si>
  <si>
    <t xml:space="preserve">        7072</t>
  </si>
  <si>
    <t xml:space="preserve">        7097</t>
  </si>
  <si>
    <t xml:space="preserve">        7099</t>
  </si>
  <si>
    <t xml:space="preserve">        5785</t>
  </si>
  <si>
    <t xml:space="preserve">        5786</t>
  </si>
  <si>
    <t xml:space="preserve">        9855</t>
  </si>
  <si>
    <t xml:space="preserve">        9877</t>
  </si>
  <si>
    <t xml:space="preserve">        6879</t>
  </si>
  <si>
    <t xml:space="preserve">        7089</t>
  </si>
  <si>
    <t xml:space="preserve">        7100</t>
  </si>
  <si>
    <t xml:space="preserve">        9876</t>
  </si>
  <si>
    <t xml:space="preserve">        7151</t>
  </si>
  <si>
    <t xml:space="preserve">        7152</t>
  </si>
  <si>
    <t xml:space="preserve">        7162</t>
  </si>
  <si>
    <t xml:space="preserve">        7163</t>
  </si>
  <si>
    <t xml:space="preserve">        7167</t>
  </si>
  <si>
    <t xml:space="preserve">        9893</t>
  </si>
  <si>
    <t xml:space="preserve">        1234</t>
  </si>
  <si>
    <t xml:space="preserve">        1235</t>
  </si>
  <si>
    <t xml:space="preserve">        1337</t>
  </si>
  <si>
    <t xml:space="preserve">        1263</t>
  </si>
  <si>
    <t xml:space="preserve">        1264</t>
  </si>
  <si>
    <t xml:space="preserve">        1265</t>
  </si>
  <si>
    <t xml:space="preserve">        1317</t>
  </si>
  <si>
    <t xml:space="preserve">        1339</t>
  </si>
  <si>
    <t xml:space="preserve">        1320</t>
  </si>
  <si>
    <t xml:space="preserve">        1349</t>
  </si>
  <si>
    <t xml:space="preserve">        1377</t>
  </si>
  <si>
    <t xml:space="preserve">        1433</t>
  </si>
  <si>
    <t xml:space="preserve">        1481</t>
  </si>
  <si>
    <t xml:space="preserve">        1482</t>
  </si>
  <si>
    <t xml:space="preserve">        1709</t>
  </si>
  <si>
    <t xml:space="preserve">        1588</t>
  </si>
  <si>
    <t xml:space="preserve">        1501</t>
  </si>
  <si>
    <t xml:space="preserve">        1502</t>
  </si>
  <si>
    <t xml:space="preserve">        1504</t>
  </si>
  <si>
    <t xml:space="preserve">        1505</t>
  </si>
  <si>
    <t xml:space="preserve">        1711</t>
  </si>
  <si>
    <t xml:space="preserve">        2423</t>
  </si>
  <si>
    <t xml:space="preserve">        2128</t>
  </si>
  <si>
    <t xml:space="preserve">        2223</t>
  </si>
  <si>
    <t xml:space="preserve">        2224</t>
  </si>
  <si>
    <t xml:space="preserve">        2405</t>
  </si>
  <si>
    <t xml:space="preserve">        2427</t>
  </si>
  <si>
    <t xml:space="preserve">        2465</t>
  </si>
  <si>
    <t xml:space="preserve">        2584</t>
  </si>
  <si>
    <t xml:space="preserve">        2744</t>
  </si>
  <si>
    <t xml:space="preserve">        2500</t>
  </si>
  <si>
    <t xml:space="preserve">        2604</t>
  </si>
  <si>
    <t xml:space="preserve">        2629</t>
  </si>
  <si>
    <t xml:space="preserve">        2776</t>
  </si>
  <si>
    <t xml:space="preserve">        2777</t>
  </si>
  <si>
    <t xml:space="preserve">        2633</t>
  </si>
  <si>
    <t xml:space="preserve">        2634</t>
  </si>
  <si>
    <t xml:space="preserve">        2789</t>
  </si>
  <si>
    <t xml:space="preserve">        2781</t>
  </si>
  <si>
    <t xml:space="preserve">        2796</t>
  </si>
  <si>
    <t xml:space="preserve">        2643</t>
  </si>
  <si>
    <t xml:space="preserve">        2645</t>
  </si>
  <si>
    <t xml:space="preserve">        2785</t>
  </si>
  <si>
    <t xml:space="preserve">        2652</t>
  </si>
  <si>
    <t xml:space="preserve">        1900</t>
  </si>
  <si>
    <t xml:space="preserve">        1910</t>
  </si>
  <si>
    <t xml:space="preserve">        3362</t>
  </si>
  <si>
    <t xml:space="preserve">        3363</t>
  </si>
  <si>
    <t xml:space="preserve">        3364</t>
  </si>
  <si>
    <t xml:space="preserve">        3565</t>
  </si>
  <si>
    <t xml:space="preserve">        3388</t>
  </si>
  <si>
    <t xml:space="preserve">        3389</t>
  </si>
  <si>
    <t xml:space="preserve">        3566</t>
  </si>
  <si>
    <t xml:space="preserve">        3567</t>
  </si>
  <si>
    <t xml:space="preserve">        3608</t>
  </si>
  <si>
    <t xml:space="preserve">        3570</t>
  </si>
  <si>
    <t xml:space="preserve">        3966</t>
  </si>
  <si>
    <t xml:space="preserve">        4169</t>
  </si>
  <si>
    <t xml:space="preserve">        3977</t>
  </si>
  <si>
    <t xml:space="preserve">        4300</t>
  </si>
  <si>
    <t xml:space="preserve">        4314</t>
  </si>
  <si>
    <t xml:space="preserve">        3237</t>
  </si>
  <si>
    <t xml:space="preserve">        3601</t>
  </si>
  <si>
    <t xml:space="preserve">        3307</t>
  </si>
  <si>
    <t xml:space="preserve">        3308</t>
  </si>
  <si>
    <t xml:space="preserve">        5668</t>
  </si>
  <si>
    <t xml:space="preserve">        6048</t>
  </si>
  <si>
    <t xml:space="preserve">        5548</t>
  </si>
  <si>
    <t xml:space="preserve">        5549</t>
  </si>
  <si>
    <t xml:space="preserve">        5671</t>
  </si>
  <si>
    <t xml:space="preserve">        5840</t>
  </si>
  <si>
    <t xml:space="preserve">        5499</t>
  </si>
  <si>
    <t xml:space="preserve">        6093</t>
  </si>
  <si>
    <t xml:space="preserve">        5502</t>
  </si>
  <si>
    <t xml:space="preserve">        5507</t>
  </si>
  <si>
    <t xml:space="preserve">        6333</t>
  </si>
  <si>
    <t xml:space="preserve">        6334</t>
  </si>
  <si>
    <t xml:space="preserve">       10097</t>
  </si>
  <si>
    <t xml:space="preserve">       10110</t>
  </si>
  <si>
    <t xml:space="preserve">       10146</t>
  </si>
  <si>
    <t xml:space="preserve">       10118</t>
  </si>
  <si>
    <t xml:space="preserve">        6577</t>
  </si>
  <si>
    <t xml:space="preserve">       10156</t>
  </si>
  <si>
    <t xml:space="preserve">        6580</t>
  </si>
  <si>
    <t xml:space="preserve">        6781</t>
  </si>
  <si>
    <t xml:space="preserve">        1508</t>
  </si>
  <si>
    <t xml:space="preserve">        1590</t>
  </si>
  <si>
    <t xml:space="preserve">        1591</t>
  </si>
  <si>
    <t xml:space="preserve">        1576</t>
  </si>
  <si>
    <t xml:space="preserve">        1577</t>
  </si>
  <si>
    <t xml:space="preserve">        1621</t>
  </si>
  <si>
    <t xml:space="preserve">        1646</t>
  </si>
  <si>
    <t xml:space="preserve">        1647</t>
  </si>
  <si>
    <t xml:space="preserve">        1595</t>
  </si>
  <si>
    <t xml:space="preserve">        1648</t>
  </si>
  <si>
    <t xml:space="preserve">        1716</t>
  </si>
  <si>
    <t xml:space="preserve">        1653</t>
  </si>
  <si>
    <t xml:space="preserve">        1654</t>
  </si>
  <si>
    <t xml:space="preserve">        1229</t>
  </si>
  <si>
    <t xml:space="preserve">        1489</t>
  </si>
  <si>
    <t xml:space="preserve">        1272</t>
  </si>
  <si>
    <t xml:space="preserve">        1718</t>
  </si>
  <si>
    <t xml:space="preserve">        1274</t>
  </si>
  <si>
    <t xml:space="preserve">        1517</t>
  </si>
  <si>
    <t xml:space="preserve">        1518</t>
  </si>
  <si>
    <t xml:space="preserve">        1519</t>
  </si>
  <si>
    <t xml:space="preserve">        1521</t>
  </si>
  <si>
    <t xml:space="preserve">        1911</t>
  </si>
  <si>
    <t xml:space="preserve">        2106</t>
  </si>
  <si>
    <t xml:space="preserve">        2000</t>
  </si>
  <si>
    <t xml:space="preserve">        1915</t>
  </si>
  <si>
    <t xml:space="preserve">        2001</t>
  </si>
  <si>
    <t xml:space="preserve">        2010</t>
  </si>
  <si>
    <t xml:space="preserve">        2801</t>
  </si>
  <si>
    <t xml:space="preserve">        2291</t>
  </si>
  <si>
    <t xml:space="preserve">        2349</t>
  </si>
  <si>
    <t xml:space="preserve">        2350</t>
  </si>
  <si>
    <t xml:space="preserve">        2658</t>
  </si>
  <si>
    <t xml:space="preserve">        2659</t>
  </si>
  <si>
    <t xml:space="preserve">        2665</t>
  </si>
  <si>
    <t xml:space="preserve">        2671</t>
  </si>
  <si>
    <t xml:space="preserve">        2672</t>
  </si>
  <si>
    <t xml:space="preserve">        2673</t>
  </si>
  <si>
    <t xml:space="preserve">        2675</t>
  </si>
  <si>
    <t xml:space="preserve">        2677</t>
  </si>
  <si>
    <t xml:space="preserve">        4948</t>
  </si>
  <si>
    <t xml:space="preserve">        3309</t>
  </si>
  <si>
    <t xml:space="preserve">        3310</t>
  </si>
  <si>
    <t xml:space="preserve">        3561</t>
  </si>
  <si>
    <t xml:space="preserve">        3759</t>
  </si>
  <si>
    <t xml:space="preserve">        3886</t>
  </si>
  <si>
    <t xml:space="preserve">        4087</t>
  </si>
  <si>
    <t xml:space="preserve">        4090</t>
  </si>
  <si>
    <t xml:space="preserve">        4093</t>
  </si>
  <si>
    <t xml:space="preserve">        4094</t>
  </si>
  <si>
    <t xml:space="preserve">        4096</t>
  </si>
  <si>
    <t xml:space="preserve">        4098</t>
  </si>
  <si>
    <t xml:space="preserve">        4321</t>
  </si>
  <si>
    <t xml:space="preserve">        4322</t>
  </si>
  <si>
    <t xml:space="preserve">        4323</t>
  </si>
  <si>
    <t xml:space="preserve">        3531</t>
  </si>
  <si>
    <t xml:space="preserve">        3496</t>
  </si>
  <si>
    <t xml:space="preserve">        3657</t>
  </si>
  <si>
    <t xml:space="preserve">        3581</t>
  </si>
  <si>
    <t xml:space="preserve">        3582</t>
  </si>
  <si>
    <t xml:space="preserve">        3618</t>
  </si>
  <si>
    <t xml:space="preserve">        5108</t>
  </si>
  <si>
    <t xml:space="preserve">        5185</t>
  </si>
  <si>
    <t xml:space="preserve">        5295</t>
  </si>
  <si>
    <t xml:space="preserve">        5296</t>
  </si>
  <si>
    <t xml:space="preserve">        5320</t>
  </si>
  <si>
    <t xml:space="preserve">        5321</t>
  </si>
  <si>
    <t xml:space="preserve">        5911</t>
  </si>
  <si>
    <t xml:space="preserve">        6129</t>
  </si>
  <si>
    <t xml:space="preserve">        6419</t>
  </si>
  <si>
    <t xml:space="preserve">        6133</t>
  </si>
  <si>
    <t xml:space="preserve">        6150</t>
  </si>
  <si>
    <t xml:space="preserve">        6583</t>
  </si>
  <si>
    <t xml:space="preserve">        6693</t>
  </si>
  <si>
    <t xml:space="preserve">        9788</t>
  </si>
  <si>
    <t xml:space="preserve">        9805</t>
  </si>
  <si>
    <t xml:space="preserve">        9824</t>
  </si>
  <si>
    <t xml:space="preserve">        9828</t>
  </si>
  <si>
    <t xml:space="preserve">        7015</t>
  </si>
  <si>
    <t xml:space="preserve">        1661</t>
  </si>
  <si>
    <t xml:space="preserve">        1665</t>
  </si>
  <si>
    <t xml:space="preserve">        1666</t>
  </si>
  <si>
    <t xml:space="preserve">        1667</t>
  </si>
  <si>
    <t xml:space="preserve">        1734</t>
  </si>
  <si>
    <t xml:space="preserve">        1763</t>
  </si>
  <si>
    <t xml:space="preserve">        1736</t>
  </si>
  <si>
    <t xml:space="preserve">        1764</t>
  </si>
  <si>
    <t xml:space="preserve">        1766</t>
  </si>
  <si>
    <t xml:space="preserve">        1677</t>
  </si>
  <si>
    <t xml:space="preserve">        1679</t>
  </si>
  <si>
    <t xml:space="preserve">        1681</t>
  </si>
  <si>
    <t xml:space="preserve">        1465</t>
  </si>
  <si>
    <t xml:space="preserve">        1730</t>
  </si>
  <si>
    <t xml:space="preserve">        1682</t>
  </si>
  <si>
    <t xml:space="preserve">        1684</t>
  </si>
  <si>
    <t xml:space="preserve">        1831</t>
  </si>
  <si>
    <t xml:space="preserve">        1771</t>
  </si>
  <si>
    <t xml:space="preserve">        1826</t>
  </si>
  <si>
    <t xml:space="preserve">        1773</t>
  </si>
  <si>
    <t xml:space="preserve">        2155</t>
  </si>
  <si>
    <t xml:space="preserve">        2185</t>
  </si>
  <si>
    <t xml:space="preserve">        2399</t>
  </si>
  <si>
    <t xml:space="preserve">        1891</t>
  </si>
  <si>
    <t xml:space="preserve">        1892</t>
  </si>
  <si>
    <t xml:space="preserve">        4926</t>
  </si>
  <si>
    <t xml:space="preserve">        2705</t>
  </si>
  <si>
    <t xml:space="preserve">        2681</t>
  </si>
  <si>
    <t xml:space="preserve">        2854</t>
  </si>
  <si>
    <t xml:space="preserve">        4927</t>
  </si>
  <si>
    <t xml:space="preserve">        2865</t>
  </si>
  <si>
    <t xml:space="preserve">        4949</t>
  </si>
  <si>
    <t xml:space="preserve">        4950</t>
  </si>
  <si>
    <t xml:space="preserve">        2706</t>
  </si>
  <si>
    <t xml:space="preserve">        1955</t>
  </si>
  <si>
    <t xml:space="preserve">        1966</t>
  </si>
  <si>
    <t xml:space="preserve">        3261</t>
  </si>
  <si>
    <t xml:space="preserve">        3619</t>
  </si>
  <si>
    <t xml:space="preserve">        3681</t>
  </si>
  <si>
    <t xml:space="preserve">        4202</t>
  </si>
  <si>
    <t xml:space="preserve">        4178</t>
  </si>
  <si>
    <t xml:space="preserve">        4179</t>
  </si>
  <si>
    <t xml:space="preserve">        4200</t>
  </si>
  <si>
    <t xml:space="preserve">        4257</t>
  </si>
  <si>
    <t xml:space="preserve">        4206</t>
  </si>
  <si>
    <t xml:space="preserve">        4207</t>
  </si>
  <si>
    <t xml:space="preserve">        4208</t>
  </si>
  <si>
    <t xml:space="preserve">        4214</t>
  </si>
  <si>
    <t xml:space="preserve">        2968</t>
  </si>
  <si>
    <t xml:space="preserve">        3104</t>
  </si>
  <si>
    <t xml:space="preserve">        3406</t>
  </si>
  <si>
    <t xml:space="preserve">        3352</t>
  </si>
  <si>
    <t xml:space="preserve">        3628</t>
  </si>
  <si>
    <t xml:space="preserve">        3766</t>
  </si>
  <si>
    <t xml:space="preserve">        3522</t>
  </si>
  <si>
    <t xml:space="preserve">        9785</t>
  </si>
  <si>
    <t xml:space="preserve">        9878</t>
  </si>
  <si>
    <t xml:space="preserve">        9879</t>
  </si>
  <si>
    <t xml:space="preserve">        9903</t>
  </si>
  <si>
    <t xml:space="preserve">        9909</t>
  </si>
  <si>
    <t xml:space="preserve">        9942</t>
  </si>
  <si>
    <t xml:space="preserve">        9969</t>
  </si>
  <si>
    <t xml:space="preserve">        7298</t>
  </si>
  <si>
    <t xml:space="preserve">        9970</t>
  </si>
  <si>
    <t xml:space="preserve">        6066</t>
  </si>
  <si>
    <t xml:space="preserve">        6247</t>
  </si>
  <si>
    <t xml:space="preserve">        6068</t>
  </si>
  <si>
    <t xml:space="preserve">        6108</t>
  </si>
  <si>
    <t xml:space="preserve">        6111</t>
  </si>
  <si>
    <t xml:space="preserve">        6249</t>
  </si>
  <si>
    <t xml:space="preserve">        9989</t>
  </si>
  <si>
    <t xml:space="preserve">        9994</t>
  </si>
  <si>
    <t xml:space="preserve">        9997</t>
  </si>
  <si>
    <t xml:space="preserve">        7300</t>
  </si>
  <si>
    <t xml:space="preserve">       10013</t>
  </si>
  <si>
    <t xml:space="preserve">       10019</t>
  </si>
  <si>
    <t xml:space="preserve">        7304</t>
  </si>
  <si>
    <t xml:space="preserve">        7307</t>
  </si>
  <si>
    <t xml:space="preserve">        7308</t>
  </si>
  <si>
    <t xml:space="preserve">       10021</t>
  </si>
  <si>
    <t xml:space="preserve">       10025</t>
  </si>
  <si>
    <t xml:space="preserve">       10042</t>
  </si>
  <si>
    <t xml:space="preserve">       10031</t>
  </si>
  <si>
    <t xml:space="preserve">        1775</t>
  </si>
  <si>
    <t xml:space="preserve">        1776</t>
  </si>
  <si>
    <t xml:space="preserve">        1777</t>
  </si>
  <si>
    <t xml:space="preserve">        1779</t>
  </si>
  <si>
    <t xml:space="preserve">        1782</t>
  </si>
  <si>
    <t xml:space="preserve">        1833</t>
  </si>
  <si>
    <t xml:space="preserve">         628</t>
  </si>
  <si>
    <t xml:space="preserve">         959</t>
  </si>
  <si>
    <t xml:space="preserve">         630</t>
  </si>
  <si>
    <t xml:space="preserve">        1223</t>
  </si>
  <si>
    <t xml:space="preserve">         665</t>
  </si>
  <si>
    <t xml:space="preserve">         666</t>
  </si>
  <si>
    <t xml:space="preserve">         667</t>
  </si>
  <si>
    <t xml:space="preserve">        1201</t>
  </si>
  <si>
    <t xml:space="preserve">        1236</t>
  </si>
  <si>
    <t xml:space="preserve">        1967</t>
  </si>
  <si>
    <t xml:space="preserve">        1968</t>
  </si>
  <si>
    <t xml:space="preserve">        1969</t>
  </si>
  <si>
    <t xml:space="preserve">        2184</t>
  </si>
  <si>
    <t xml:space="preserve">        2473</t>
  </si>
  <si>
    <t xml:space="preserve">        2474</t>
  </si>
  <si>
    <t xml:space="preserve">        2432</t>
  </si>
  <si>
    <t xml:space="preserve">        2433</t>
  </si>
  <si>
    <t xml:space="preserve">        2476</t>
  </si>
  <si>
    <t xml:space="preserve">        2435</t>
  </si>
  <si>
    <t xml:space="preserve">        2477</t>
  </si>
  <si>
    <t xml:space="preserve">        2478</t>
  </si>
  <si>
    <t xml:space="preserve">        2592</t>
  </si>
  <si>
    <t xml:space="preserve">        2816</t>
  </si>
  <si>
    <t xml:space="preserve">        2890</t>
  </si>
  <si>
    <t xml:space="preserve">        2881</t>
  </si>
  <si>
    <t xml:space="preserve">        2920</t>
  </si>
  <si>
    <t xml:space="preserve">        2921</t>
  </si>
  <si>
    <t xml:space="preserve">        2935</t>
  </si>
  <si>
    <t xml:space="preserve">        3923</t>
  </si>
  <si>
    <t xml:space="preserve">        3924</t>
  </si>
  <si>
    <t xml:space="preserve">        3995</t>
  </si>
  <si>
    <t xml:space="preserve">        3996</t>
  </si>
  <si>
    <t xml:space="preserve">        4224</t>
  </si>
  <si>
    <t xml:space="preserve">        4271</t>
  </si>
  <si>
    <t xml:space="preserve">        4354</t>
  </si>
  <si>
    <t xml:space="preserve">        4371</t>
  </si>
  <si>
    <t xml:space="preserve">        4101</t>
  </si>
  <si>
    <t xml:space="preserve">        4378</t>
  </si>
  <si>
    <t xml:space="preserve">        4395</t>
  </si>
  <si>
    <t xml:space="preserve">        4381</t>
  </si>
  <si>
    <t xml:space="preserve">        4376</t>
  </si>
  <si>
    <t xml:space="preserve">        4396</t>
  </si>
  <si>
    <t xml:space="preserve">        4397</t>
  </si>
  <si>
    <t xml:space="preserve">        3505</t>
  </si>
  <si>
    <t xml:space="preserve">        3508</t>
  </si>
  <si>
    <t xml:space="preserve">        3239</t>
  </si>
  <si>
    <t xml:space="preserve">        3511</t>
  </si>
  <si>
    <t xml:space="preserve">        3891</t>
  </si>
  <si>
    <t xml:space="preserve">        4024</t>
  </si>
  <si>
    <t xml:space="preserve">         632</t>
  </si>
  <si>
    <t xml:space="preserve">         633</t>
  </si>
  <si>
    <t xml:space="preserve">         961</t>
  </si>
  <si>
    <t xml:space="preserve">         294</t>
  </si>
  <si>
    <t xml:space="preserve">        1039</t>
  </si>
  <si>
    <t xml:space="preserve">         204</t>
  </si>
  <si>
    <t xml:space="preserve">         967</t>
  </si>
  <si>
    <t xml:space="preserve">        1040</t>
  </si>
  <si>
    <t xml:space="preserve">        1041</t>
  </si>
  <si>
    <t xml:space="preserve">        1042</t>
  </si>
  <si>
    <t xml:space="preserve">        1070</t>
  </si>
  <si>
    <t xml:space="preserve">        1064</t>
  </si>
  <si>
    <t xml:space="preserve">        1050</t>
  </si>
  <si>
    <t xml:space="preserve">        1051</t>
  </si>
  <si>
    <t xml:space="preserve">        1072</t>
  </si>
  <si>
    <t xml:space="preserve">        1073</t>
  </si>
  <si>
    <t xml:space="preserve">        1115</t>
  </si>
  <si>
    <t xml:space="preserve">        1079</t>
  </si>
  <si>
    <t xml:space="preserve">        1116</t>
  </si>
  <si>
    <t xml:space="preserve">        1081</t>
  </si>
  <si>
    <t xml:space="preserve">        1082</t>
  </si>
  <si>
    <t xml:space="preserve">        1083</t>
  </si>
  <si>
    <t xml:space="preserve">        1228</t>
  </si>
  <si>
    <t xml:space="preserve">        1267</t>
  </si>
  <si>
    <t xml:space="preserve">        1299</t>
  </si>
  <si>
    <t xml:space="preserve">        1240</t>
  </si>
  <si>
    <t xml:space="preserve">        1305</t>
  </si>
  <si>
    <t xml:space="preserve">        1306</t>
  </si>
  <si>
    <t xml:space="preserve">        1307</t>
  </si>
  <si>
    <t xml:space="preserve">        1332</t>
  </si>
  <si>
    <t xml:space="preserve">        1334</t>
  </si>
  <si>
    <t xml:space="preserve">        1335</t>
  </si>
  <si>
    <t xml:space="preserve">        1363</t>
  </si>
  <si>
    <t xml:space="preserve">        1369</t>
  </si>
  <si>
    <t xml:space="preserve">        1464</t>
  </si>
  <si>
    <t xml:space="preserve">        1446</t>
  </si>
  <si>
    <t xml:space="preserve">        1476</t>
  </si>
  <si>
    <t xml:space="preserve">        1686</t>
  </si>
  <si>
    <t xml:space="preserve">        1840</t>
  </si>
  <si>
    <t xml:space="preserve">        1856</t>
  </si>
  <si>
    <t xml:space="preserve">        1812</t>
  </si>
  <si>
    <t xml:space="preserve">        1701</t>
  </si>
  <si>
    <t xml:space="preserve">        1859</t>
  </si>
  <si>
    <t xml:space="preserve">        2118</t>
  </si>
  <si>
    <t xml:space="preserve">        2553</t>
  </si>
  <si>
    <t xml:space="preserve">        2870</t>
  </si>
  <si>
    <t xml:space="preserve">        2871</t>
  </si>
  <si>
    <t xml:space="preserve">        2872</t>
  </si>
  <si>
    <t xml:space="preserve">        2873</t>
  </si>
  <si>
    <t xml:space="preserve">        2887</t>
  </si>
  <si>
    <t xml:space="preserve">        2909</t>
  </si>
  <si>
    <t xml:space="preserve">        2926</t>
  </si>
  <si>
    <t xml:space="preserve">        2911</t>
  </si>
  <si>
    <t xml:space="preserve">        2927</t>
  </si>
  <si>
    <t xml:space="preserve">        2938</t>
  </si>
  <si>
    <t xml:space="preserve">        2916</t>
  </si>
  <si>
    <t xml:space="preserve">        4173</t>
  </si>
  <si>
    <t xml:space="preserve">        3925</t>
  </si>
  <si>
    <t xml:space="preserve">        3928</t>
  </si>
  <si>
    <t xml:space="preserve">        4026</t>
  </si>
  <si>
    <t xml:space="preserve">        4040</t>
  </si>
  <si>
    <t xml:space="preserve">        4047</t>
  </si>
  <si>
    <t xml:space="preserve">        4161</t>
  </si>
  <si>
    <t xml:space="preserve">        4051</t>
  </si>
  <si>
    <t xml:space="preserve">        4340</t>
  </si>
  <si>
    <t xml:space="preserve">        4341</t>
  </si>
  <si>
    <t xml:space="preserve">        4342</t>
  </si>
  <si>
    <t xml:space="preserve">        4400</t>
  </si>
  <si>
    <t xml:space="preserve">        4402</t>
  </si>
  <si>
    <t xml:space="preserve">        4403</t>
  </si>
  <si>
    <t xml:space="preserve">        2986</t>
  </si>
  <si>
    <t xml:space="preserve">        3175</t>
  </si>
  <si>
    <t xml:space="preserve">        3272</t>
  </si>
  <si>
    <t xml:space="preserve">        3361</t>
  </si>
  <si>
    <t xml:space="preserve">        4075</t>
  </si>
  <si>
    <t xml:space="preserve">        3222</t>
  </si>
  <si>
    <t xml:space="preserve">        3558</t>
  </si>
  <si>
    <t xml:space="preserve">        3559</t>
  </si>
  <si>
    <t xml:space="preserve">        1291</t>
  </si>
  <si>
    <t xml:space="preserve">        1309</t>
  </si>
  <si>
    <t xml:space="preserve">        1294</t>
  </si>
  <si>
    <t xml:space="preserve">        1296</t>
  </si>
  <si>
    <t xml:space="preserve">        1311</t>
  </si>
  <si>
    <t xml:space="preserve">        1323</t>
  </si>
  <si>
    <t xml:space="preserve">        1325</t>
  </si>
  <si>
    <t xml:space="preserve">        1327</t>
  </si>
  <si>
    <t xml:space="preserve">        1328</t>
  </si>
  <si>
    <t xml:space="preserve">        1330</t>
  </si>
  <si>
    <t xml:space="preserve">        1331</t>
  </si>
  <si>
    <t xml:space="preserve">        1340</t>
  </si>
  <si>
    <t xml:space="preserve">        1382</t>
  </si>
  <si>
    <t xml:space="preserve">        1374</t>
  </si>
  <si>
    <t xml:space="preserve">        1354</t>
  </si>
  <si>
    <t xml:space="preserve">        1381</t>
  </si>
  <si>
    <t xml:space="preserve">        1358</t>
  </si>
  <si>
    <t xml:space="preserve">        1359</t>
  </si>
  <si>
    <t xml:space="preserve">        1360</t>
  </si>
  <si>
    <t xml:space="preserve">        1372</t>
  </si>
  <si>
    <t xml:space="preserve">        1391</t>
  </si>
  <si>
    <t xml:space="preserve">        1403</t>
  </si>
  <si>
    <t xml:space="preserve">        1419</t>
  </si>
  <si>
    <t xml:space="preserve">        1723</t>
  </si>
  <si>
    <t xml:space="preserve">        1809</t>
  </si>
  <si>
    <t xml:space="preserve">        1726</t>
  </si>
  <si>
    <t xml:space="preserve">        1814</t>
  </si>
  <si>
    <t xml:space="preserve">           1</t>
  </si>
  <si>
    <t xml:space="preserve">           2</t>
  </si>
  <si>
    <t xml:space="preserve">           3</t>
  </si>
  <si>
    <t xml:space="preserve">           4</t>
  </si>
  <si>
    <t xml:space="preserve">         156</t>
  </si>
  <si>
    <t xml:space="preserve">        3901</t>
  </si>
  <si>
    <t xml:space="preserve">         188</t>
  </si>
  <si>
    <t xml:space="preserve">         341</t>
  </si>
  <si>
    <t xml:space="preserve">         207</t>
  </si>
  <si>
    <t xml:space="preserve">         232</t>
  </si>
  <si>
    <t xml:space="preserve">         233</t>
  </si>
  <si>
    <t xml:space="preserve">        3902</t>
  </si>
  <si>
    <t xml:space="preserve">         273</t>
  </si>
  <si>
    <t xml:space="preserve">         316</t>
  </si>
  <si>
    <t xml:space="preserve">         317</t>
  </si>
  <si>
    <t xml:space="preserve">         318</t>
  </si>
  <si>
    <t xml:space="preserve">        3889</t>
  </si>
  <si>
    <t xml:space="preserve">         325</t>
  </si>
  <si>
    <t xml:space="preserve">        4942</t>
  </si>
  <si>
    <t xml:space="preserve">        2924</t>
  </si>
  <si>
    <t xml:space="preserve">        2448</t>
  </si>
  <si>
    <t xml:space="preserve">        2886</t>
  </si>
  <si>
    <t xml:space="preserve">        2450</t>
  </si>
  <si>
    <t xml:space="preserve">        2341</t>
  </si>
  <si>
    <t xml:space="preserve">        2343</t>
  </si>
  <si>
    <t xml:space="preserve">        3059</t>
  </si>
  <si>
    <t xml:space="preserve">        2991</t>
  </si>
  <si>
    <t xml:space="preserve">        2985</t>
  </si>
  <si>
    <t xml:space="preserve">        1956</t>
  </si>
  <si>
    <t xml:space="preserve">        1935</t>
  </si>
  <si>
    <t xml:space="preserve">        4126</t>
  </si>
  <si>
    <t xml:space="preserve">        3478</t>
  </si>
  <si>
    <t xml:space="preserve">        3479</t>
  </si>
  <si>
    <t xml:space="preserve">        3480</t>
  </si>
  <si>
    <t xml:space="preserve">        4146</t>
  </si>
  <si>
    <t xml:space="preserve">        4147</t>
  </si>
  <si>
    <t xml:space="preserve">        3741</t>
  </si>
  <si>
    <t xml:space="preserve">        3395</t>
  </si>
  <si>
    <t xml:space="preserve">         434</t>
  </si>
  <si>
    <t xml:space="preserve">        3937</t>
  </si>
  <si>
    <t xml:space="preserve">         104</t>
  </si>
  <si>
    <t xml:space="preserve">         105</t>
  </si>
  <si>
    <t xml:space="preserve">         106</t>
  </si>
  <si>
    <t xml:space="preserve">         107</t>
  </si>
  <si>
    <t xml:space="preserve">         109</t>
  </si>
  <si>
    <t xml:space="preserve">        3918</t>
  </si>
  <si>
    <t xml:space="preserve">         417</t>
  </si>
  <si>
    <t xml:space="preserve">         290</t>
  </si>
  <si>
    <t xml:space="preserve">         300</t>
  </si>
  <si>
    <t xml:space="preserve">         306</t>
  </si>
  <si>
    <t xml:space="preserve">         453</t>
  </si>
  <si>
    <t xml:space="preserve">         309</t>
  </si>
  <si>
    <t xml:space="preserve">         488</t>
  </si>
  <si>
    <t xml:space="preserve">         311</t>
  </si>
  <si>
    <t xml:space="preserve">         496</t>
  </si>
  <si>
    <t xml:space="preserve">         490</t>
  </si>
  <si>
    <t xml:space="preserve">         315</t>
  </si>
  <si>
    <t xml:space="preserve">        3890</t>
  </si>
  <si>
    <t xml:space="preserve">         404</t>
  </si>
  <si>
    <t xml:space="preserve">         346</t>
  </si>
  <si>
    <t xml:space="preserve">         405</t>
  </si>
  <si>
    <t xml:space="preserve">         414</t>
  </si>
  <si>
    <t xml:space="preserve">         415</t>
  </si>
  <si>
    <t xml:space="preserve">         416</t>
  </si>
  <si>
    <t xml:space="preserve">        3903</t>
  </si>
  <si>
    <t xml:space="preserve">         356</t>
  </si>
  <si>
    <t xml:space="preserve">         357</t>
  </si>
  <si>
    <t xml:space="preserve">         358</t>
  </si>
  <si>
    <t xml:space="preserve">         372</t>
  </si>
  <si>
    <t xml:space="preserve">         422</t>
  </si>
  <si>
    <t xml:space="preserve">         447</t>
  </si>
  <si>
    <t xml:space="preserve">         441</t>
  </si>
  <si>
    <t xml:space="preserve">         581</t>
  </si>
  <si>
    <t xml:space="preserve">         480</t>
  </si>
  <si>
    <t xml:space="preserve">         458</t>
  </si>
  <si>
    <t xml:space="preserve">         556</t>
  </si>
  <si>
    <t xml:space="preserve">         460</t>
  </si>
  <si>
    <t xml:space="preserve">         461</t>
  </si>
  <si>
    <t xml:space="preserve">         491</t>
  </si>
  <si>
    <t xml:space="preserve">         492</t>
  </si>
  <si>
    <t xml:space="preserve">         493</t>
  </si>
  <si>
    <t xml:space="preserve">        2004</t>
  </si>
  <si>
    <t xml:space="preserve">        2006</t>
  </si>
  <si>
    <t xml:space="preserve">        2182</t>
  </si>
  <si>
    <t xml:space="preserve">        2008</t>
  </si>
  <si>
    <t xml:space="preserve">        2045</t>
  </si>
  <si>
    <t xml:space="preserve">        2087</t>
  </si>
  <si>
    <t xml:space="preserve">        2047</t>
  </si>
  <si>
    <t xml:space="preserve">        2068</t>
  </si>
  <si>
    <t xml:space="preserve">        2489</t>
  </si>
  <si>
    <t xml:space="preserve">        2089</t>
  </si>
  <si>
    <t xml:space="preserve">        2187</t>
  </si>
  <si>
    <t xml:space="preserve">        2261</t>
  </si>
  <si>
    <t xml:space="preserve">        2262</t>
  </si>
  <si>
    <t xml:space="preserve">        2521</t>
  </si>
  <si>
    <t xml:space="preserve">        2522</t>
  </si>
  <si>
    <t xml:space="preserve">        1898</t>
  </si>
  <si>
    <t xml:space="preserve">        1990</t>
  </si>
  <si>
    <t xml:space="preserve">        1963</t>
  </si>
  <si>
    <t xml:space="preserve">        1989</t>
  </si>
  <si>
    <t xml:space="preserve">        3744</t>
  </si>
  <si>
    <t xml:space="preserve">        3746</t>
  </si>
  <si>
    <t xml:space="preserve">        4283</t>
  </si>
  <si>
    <t xml:space="preserve">        4345</t>
  </si>
  <si>
    <t xml:space="preserve">        4312</t>
  </si>
  <si>
    <t xml:space="preserve">        4331</t>
  </si>
  <si>
    <t xml:space="preserve">        4347</t>
  </si>
  <si>
    <t xml:space="preserve">        5056</t>
  </si>
  <si>
    <t xml:space="preserve">        4352</t>
  </si>
  <si>
    <t xml:space="preserve">        3009</t>
  </si>
  <si>
    <t xml:space="preserve">        2996</t>
  </si>
  <si>
    <t xml:space="preserve">        3605</t>
  </si>
  <si>
    <t xml:space="preserve">         945</t>
  </si>
  <si>
    <t xml:space="preserve">         707</t>
  </si>
  <si>
    <t xml:space="preserve">         593</t>
  </si>
  <si>
    <t xml:space="preserve">         954</t>
  </si>
  <si>
    <t xml:space="preserve">         956</t>
  </si>
  <si>
    <t xml:space="preserve">         960</t>
  </si>
  <si>
    <t xml:space="preserve">         988</t>
  </si>
  <si>
    <t xml:space="preserve">         979</t>
  </si>
  <si>
    <t xml:space="preserve">         989</t>
  </si>
  <si>
    <t xml:space="preserve">         991</t>
  </si>
  <si>
    <t xml:space="preserve">        1003</t>
  </si>
  <si>
    <t xml:space="preserve">        1046</t>
  </si>
  <si>
    <t xml:space="preserve">        1006</t>
  </si>
  <si>
    <t xml:space="preserve">        1007</t>
  </si>
  <si>
    <t xml:space="preserve">        1052</t>
  </si>
  <si>
    <t xml:space="preserve">        1053</t>
  </si>
  <si>
    <t xml:space="preserve">         557</t>
  </si>
  <si>
    <t xml:space="preserve">         916</t>
  </si>
  <si>
    <t xml:space="preserve">         917</t>
  </si>
  <si>
    <t xml:space="preserve">         918</t>
  </si>
  <si>
    <t xml:space="preserve">         919</t>
  </si>
  <si>
    <t xml:space="preserve">         533</t>
  </si>
  <si>
    <t xml:space="preserve">         920</t>
  </si>
  <si>
    <t xml:space="preserve">         921</t>
  </si>
  <si>
    <t xml:space="preserve">         536</t>
  </si>
  <si>
    <t xml:space="preserve">         922</t>
  </si>
  <si>
    <t xml:space="preserve">         923</t>
  </si>
  <si>
    <t xml:space="preserve">          17</t>
  </si>
  <si>
    <t xml:space="preserve">         261</t>
  </si>
  <si>
    <t xml:space="preserve">         389</t>
  </si>
  <si>
    <t xml:space="preserve">         354</t>
  </si>
  <si>
    <t xml:space="preserve">         359</t>
  </si>
  <si>
    <t xml:space="preserve">         361</t>
  </si>
  <si>
    <t xml:space="preserve">         429</t>
  </si>
  <si>
    <t xml:space="preserve">          59</t>
  </si>
  <si>
    <t xml:space="preserve">          60</t>
  </si>
  <si>
    <t xml:space="preserve">          61</t>
  </si>
  <si>
    <t xml:space="preserve">         431</t>
  </si>
  <si>
    <t xml:space="preserve">        3856</t>
  </si>
  <si>
    <t xml:space="preserve">         733</t>
  </si>
  <si>
    <t xml:space="preserve">         734</t>
  </si>
  <si>
    <t xml:space="preserve">         735</t>
  </si>
  <si>
    <t xml:space="preserve">        1977</t>
  </si>
  <si>
    <t xml:space="preserve">        1978</t>
  </si>
  <si>
    <t xml:space="preserve">        2124</t>
  </si>
  <si>
    <t xml:space="preserve">        2125</t>
  </si>
  <si>
    <t xml:space="preserve">        1982</t>
  </si>
  <si>
    <t xml:space="preserve">        2216</t>
  </si>
  <si>
    <t xml:space="preserve">        2226</t>
  </si>
  <si>
    <t xml:space="preserve">        2234</t>
  </si>
  <si>
    <t xml:space="preserve">        2159</t>
  </si>
  <si>
    <t xml:space="preserve">        2161</t>
  </si>
  <si>
    <t xml:space="preserve">        2236</t>
  </si>
  <si>
    <t xml:space="preserve">        2438</t>
  </si>
  <si>
    <t xml:space="preserve">        2274</t>
  </si>
  <si>
    <t xml:space="preserve">        2439</t>
  </si>
  <si>
    <t xml:space="preserve">        2315</t>
  </si>
  <si>
    <t xml:space="preserve">        2316</t>
  </si>
  <si>
    <t xml:space="preserve">        1865</t>
  </si>
  <si>
    <t xml:space="preserve">        1866</t>
  </si>
  <si>
    <t xml:space="preserve">        1897</t>
  </si>
  <si>
    <t xml:space="preserve">        2029</t>
  </si>
  <si>
    <t xml:space="preserve">        2012</t>
  </si>
  <si>
    <t xml:space="preserve">        1870</t>
  </si>
  <si>
    <t xml:space="preserve">        1872</t>
  </si>
  <si>
    <t xml:space="preserve">        1908</t>
  </si>
  <si>
    <t xml:space="preserve">        3611</t>
  </si>
  <si>
    <t xml:space="preserve">        3667</t>
  </si>
  <si>
    <t xml:space="preserve">        3764</t>
  </si>
  <si>
    <t xml:space="preserve">        3456</t>
  </si>
  <si>
    <t xml:space="preserve">        3464</t>
  </si>
  <si>
    <t xml:space="preserve">        3465</t>
  </si>
  <si>
    <t xml:space="preserve">        3963</t>
  </si>
  <si>
    <t xml:space="preserve">        3992</t>
  </si>
  <si>
    <t xml:space="preserve">        3122</t>
  </si>
  <si>
    <t xml:space="preserve">        3077</t>
  </si>
  <si>
    <t xml:space="preserve">        3227</t>
  </si>
  <si>
    <t xml:space="preserve">        3167</t>
  </si>
  <si>
    <t xml:space="preserve">        3083</t>
  </si>
  <si>
    <t xml:space="preserve">        3529</t>
  </si>
  <si>
    <t xml:space="preserve">        3229</t>
  </si>
  <si>
    <t xml:space="preserve">        3230</t>
  </si>
  <si>
    <t xml:space="preserve">        3231</t>
  </si>
  <si>
    <t xml:space="preserve">        3232</t>
  </si>
  <si>
    <t xml:space="preserve">        3233</t>
  </si>
  <si>
    <t xml:space="preserve">        9070</t>
  </si>
  <si>
    <t xml:space="preserve">        9072</t>
  </si>
  <si>
    <t xml:space="preserve">        9075</t>
  </si>
  <si>
    <t xml:space="preserve">        9089</t>
  </si>
  <si>
    <t xml:space="preserve">        9095</t>
  </si>
  <si>
    <t xml:space="preserve">        9118</t>
  </si>
  <si>
    <t xml:space="preserve">        9188</t>
  </si>
  <si>
    <t xml:space="preserve">        9143</t>
  </si>
  <si>
    <t xml:space="preserve">        9144</t>
  </si>
  <si>
    <t xml:space="preserve">        9189</t>
  </si>
  <si>
    <t xml:space="preserve">        9204</t>
  </si>
  <si>
    <t xml:space="preserve">        9208</t>
  </si>
  <si>
    <t xml:space="preserve">        9243</t>
  </si>
  <si>
    <t xml:space="preserve">       10449</t>
  </si>
  <si>
    <t xml:space="preserve">        6686</t>
  </si>
  <si>
    <t xml:space="preserve">       10451</t>
  </si>
  <si>
    <t xml:space="preserve">        5461</t>
  </si>
  <si>
    <t xml:space="preserve">       10453</t>
  </si>
  <si>
    <t xml:space="preserve">        5536</t>
  </si>
  <si>
    <t xml:space="preserve">       10315</t>
  </si>
  <si>
    <t xml:space="preserve">        6193</t>
  </si>
  <si>
    <t xml:space="preserve">       10466</t>
  </si>
  <si>
    <t xml:space="preserve">       10486</t>
  </si>
  <si>
    <t xml:space="preserve">        6437</t>
  </si>
  <si>
    <t xml:space="preserve">       10531</t>
  </si>
  <si>
    <t xml:space="preserve">        6439</t>
  </si>
  <si>
    <t xml:space="preserve">        6620</t>
  </si>
  <si>
    <t xml:space="preserve">       10599</t>
  </si>
  <si>
    <t xml:space="preserve">       10600</t>
  </si>
  <si>
    <t xml:space="preserve">        6942</t>
  </si>
  <si>
    <t xml:space="preserve">       11281</t>
  </si>
  <si>
    <t xml:space="preserve">        6949</t>
  </si>
  <si>
    <t xml:space="preserve">       11647</t>
  </si>
  <si>
    <t xml:space="preserve">       11648</t>
  </si>
  <si>
    <t xml:space="preserve">        6980</t>
  </si>
  <si>
    <t xml:space="preserve">       11654</t>
  </si>
  <si>
    <t xml:space="preserve">       11657</t>
  </si>
  <si>
    <t xml:space="preserve">       11695</t>
  </si>
  <si>
    <t xml:space="preserve">       11696</t>
  </si>
  <si>
    <t xml:space="preserve">       11706</t>
  </si>
  <si>
    <t xml:space="preserve">       11707</t>
  </si>
  <si>
    <t xml:space="preserve">       11708</t>
  </si>
  <si>
    <t xml:space="preserve">       11715</t>
  </si>
  <si>
    <t xml:space="preserve">        7191</t>
  </si>
  <si>
    <t xml:space="preserve">        7202</t>
  </si>
  <si>
    <t xml:space="preserve">       11716</t>
  </si>
  <si>
    <t xml:space="preserve">       11717</t>
  </si>
  <si>
    <t xml:space="preserve">       11720</t>
  </si>
  <si>
    <t xml:space="preserve">       11722</t>
  </si>
  <si>
    <t xml:space="preserve">       11723</t>
  </si>
  <si>
    <t xml:space="preserve">        6889</t>
  </si>
  <si>
    <t xml:space="preserve">       11724</t>
  </si>
  <si>
    <t xml:space="preserve">        6756</t>
  </si>
  <si>
    <t xml:space="preserve">        6515</t>
  </si>
  <si>
    <t xml:space="preserve">        9796</t>
  </si>
  <si>
    <t xml:space="preserve">        6676</t>
  </si>
  <si>
    <t xml:space="preserve">        9799</t>
  </si>
  <si>
    <t xml:space="preserve">        6679</t>
  </si>
  <si>
    <t xml:space="preserve">        9832</t>
  </si>
  <si>
    <t xml:space="preserve">        9842</t>
  </si>
  <si>
    <t xml:space="preserve">        9880</t>
  </si>
  <si>
    <t xml:space="preserve">        9892</t>
  </si>
  <si>
    <t xml:space="preserve">       10160</t>
  </si>
  <si>
    <t xml:space="preserve">       10177</t>
  </si>
  <si>
    <t xml:space="preserve">       10178</t>
  </si>
  <si>
    <t xml:space="preserve">       10187</t>
  </si>
  <si>
    <t xml:space="preserve">        7792</t>
  </si>
  <si>
    <t xml:space="preserve">        8027</t>
  </si>
  <si>
    <t xml:space="preserve">        7868</t>
  </si>
  <si>
    <t xml:space="preserve">        8101</t>
  </si>
  <si>
    <t xml:space="preserve">        8162</t>
  </si>
  <si>
    <t xml:space="preserve">        8163</t>
  </si>
  <si>
    <t xml:space="preserve">        8164</t>
  </si>
  <si>
    <t xml:space="preserve">        8165</t>
  </si>
  <si>
    <t xml:space="preserve">       10266</t>
  </si>
  <si>
    <t xml:space="preserve">        8167</t>
  </si>
  <si>
    <t xml:space="preserve">        8168</t>
  </si>
  <si>
    <t xml:space="preserve">        8169</t>
  </si>
  <si>
    <t xml:space="preserve">        8170</t>
  </si>
  <si>
    <t xml:space="preserve">        8171</t>
  </si>
  <si>
    <t xml:space="preserve">        8172</t>
  </si>
  <si>
    <t xml:space="preserve">        8173</t>
  </si>
  <si>
    <t xml:space="preserve">       10311</t>
  </si>
  <si>
    <t xml:space="preserve">       10312</t>
  </si>
  <si>
    <t xml:space="preserve">        8794</t>
  </si>
  <si>
    <t xml:space="preserve">        8839</t>
  </si>
  <si>
    <t xml:space="preserve">       10313</t>
  </si>
  <si>
    <t xml:space="preserve">        8946</t>
  </si>
  <si>
    <t xml:space="preserve">        9012</t>
  </si>
  <si>
    <t xml:space="preserve">        8939</t>
  </si>
  <si>
    <t xml:space="preserve">        8811</t>
  </si>
  <si>
    <t xml:space="preserve">        8812</t>
  </si>
  <si>
    <t xml:space="preserve">        6911</t>
  </si>
  <si>
    <t xml:space="preserve">        6918</t>
  </si>
  <si>
    <t xml:space="preserve">        6919</t>
  </si>
  <si>
    <t xml:space="preserve">       11529</t>
  </si>
  <si>
    <t xml:space="preserve">       11579</t>
  </si>
  <si>
    <t xml:space="preserve">        6961</t>
  </si>
  <si>
    <t xml:space="preserve">        6962</t>
  </si>
  <si>
    <t xml:space="preserve">       11580</t>
  </si>
  <si>
    <t xml:space="preserve">        5052</t>
  </si>
  <si>
    <t xml:space="preserve">       11585</t>
  </si>
  <si>
    <t xml:space="preserve">       11582</t>
  </si>
  <si>
    <t xml:space="preserve">        5717</t>
  </si>
  <si>
    <t xml:space="preserve">       11586</t>
  </si>
  <si>
    <t xml:space="preserve">        7274</t>
  </si>
  <si>
    <t xml:space="preserve">        7280</t>
  </si>
  <si>
    <t xml:space="preserve">        7281</t>
  </si>
  <si>
    <t xml:space="preserve">        7282</t>
  </si>
  <si>
    <t xml:space="preserve">       11587</t>
  </si>
  <si>
    <t xml:space="preserve">       11592</t>
  </si>
  <si>
    <t xml:space="preserve">       11595</t>
  </si>
  <si>
    <t xml:space="preserve">       11601</t>
  </si>
  <si>
    <t xml:space="preserve">        7333</t>
  </si>
  <si>
    <t xml:space="preserve">       11611</t>
  </si>
  <si>
    <t xml:space="preserve">        7335</t>
  </si>
  <si>
    <t xml:space="preserve">       11612</t>
  </si>
  <si>
    <t xml:space="preserve">       10164</t>
  </si>
  <si>
    <t xml:space="preserve">       10795</t>
  </si>
  <si>
    <t xml:space="preserve">       10796</t>
  </si>
  <si>
    <t xml:space="preserve">        7088</t>
  </si>
  <si>
    <t xml:space="preserve">       10846</t>
  </si>
  <si>
    <t xml:space="preserve">       10868</t>
  </si>
  <si>
    <t xml:space="preserve">       10986</t>
  </si>
  <si>
    <t xml:space="preserve">       11037</t>
  </si>
  <si>
    <t xml:space="preserve">       11047</t>
  </si>
  <si>
    <t xml:space="preserve">       11079</t>
  </si>
  <si>
    <t xml:space="preserve">        7177</t>
  </si>
  <si>
    <t xml:space="preserve">       11131</t>
  </si>
  <si>
    <t xml:space="preserve">       11141</t>
  </si>
  <si>
    <t xml:space="preserve">        9806</t>
  </si>
  <si>
    <t xml:space="preserve">        7475</t>
  </si>
  <si>
    <t xml:space="preserve">        7476</t>
  </si>
  <si>
    <t xml:space="preserve">        9807</t>
  </si>
  <si>
    <t xml:space="preserve">        9813</t>
  </si>
  <si>
    <t xml:space="preserve">        9814</t>
  </si>
  <si>
    <t xml:space="preserve">        7492</t>
  </si>
  <si>
    <t xml:space="preserve">        9815</t>
  </si>
  <si>
    <t xml:space="preserve">        9907</t>
  </si>
  <si>
    <t xml:space="preserve">        7497</t>
  </si>
  <si>
    <t xml:space="preserve">        9906</t>
  </si>
  <si>
    <t xml:space="preserve">        9926</t>
  </si>
  <si>
    <t xml:space="preserve">        7506</t>
  </si>
  <si>
    <t xml:space="preserve">        7510</t>
  </si>
  <si>
    <t xml:space="preserve">        4634</t>
  </si>
  <si>
    <t xml:space="preserve">        5387</t>
  </si>
  <si>
    <t xml:space="preserve">        5225</t>
  </si>
  <si>
    <t xml:space="preserve">        7758</t>
  </si>
  <si>
    <t xml:space="preserve">       10314</t>
  </si>
  <si>
    <t xml:space="preserve">        7760</t>
  </si>
  <si>
    <t xml:space="preserve">        7787</t>
  </si>
  <si>
    <t xml:space="preserve">       10391</t>
  </si>
  <si>
    <t xml:space="preserve">       10396</t>
  </si>
  <si>
    <t xml:space="preserve">       10402</t>
  </si>
  <si>
    <t xml:space="preserve">        7942</t>
  </si>
  <si>
    <t xml:space="preserve">       10406</t>
  </si>
  <si>
    <t xml:space="preserve">        7955</t>
  </si>
  <si>
    <t xml:space="preserve">        8759</t>
  </si>
  <si>
    <t xml:space="preserve">        8820</t>
  </si>
  <si>
    <t xml:space="preserve">        8838</t>
  </si>
  <si>
    <t xml:space="preserve">       10409</t>
  </si>
  <si>
    <t xml:space="preserve">        7789</t>
  </si>
  <si>
    <t xml:space="preserve">        7813</t>
  </si>
  <si>
    <t xml:space="preserve">       10411</t>
  </si>
  <si>
    <t xml:space="preserve">       10413</t>
  </si>
  <si>
    <t xml:space="preserve">       10415</t>
  </si>
  <si>
    <t xml:space="preserve">       10416</t>
  </si>
  <si>
    <t xml:space="preserve">       10417</t>
  </si>
  <si>
    <t xml:space="preserve">        9100</t>
  </si>
  <si>
    <t xml:space="preserve">        9223</t>
  </si>
  <si>
    <t xml:space="preserve">       10418</t>
  </si>
  <si>
    <t xml:space="preserve">        8221</t>
  </si>
  <si>
    <t xml:space="preserve">        9225</t>
  </si>
  <si>
    <t xml:space="preserve">        7695</t>
  </si>
  <si>
    <t xml:space="preserve">       10727</t>
  </si>
  <si>
    <t xml:space="preserve">       10811</t>
  </si>
  <si>
    <t xml:space="preserve">       10940</t>
  </si>
  <si>
    <t xml:space="preserve">       11201</t>
  </si>
  <si>
    <t xml:space="preserve">       11257</t>
  </si>
  <si>
    <t xml:space="preserve">        7366</t>
  </si>
  <si>
    <t xml:space="preserve">       11407</t>
  </si>
  <si>
    <t xml:space="preserve">        4640</t>
  </si>
  <si>
    <t xml:space="preserve">        4641</t>
  </si>
  <si>
    <t xml:space="preserve">        4438</t>
  </si>
  <si>
    <t xml:space="preserve">        4440</t>
  </si>
  <si>
    <t xml:space="preserve">        4643</t>
  </si>
  <si>
    <t xml:space="preserve">        4780</t>
  </si>
  <si>
    <t xml:space="preserve">        4847</t>
  </si>
  <si>
    <t xml:space="preserve">        5138</t>
  </si>
  <si>
    <t xml:space="preserve">        4795</t>
  </si>
  <si>
    <t xml:space="preserve">        4796</t>
  </si>
  <si>
    <t xml:space="preserve">        4905</t>
  </si>
  <si>
    <t xml:space="preserve">       11233</t>
  </si>
  <si>
    <t xml:space="preserve">        7399</t>
  </si>
  <si>
    <t xml:space="preserve">        7400</t>
  </si>
  <si>
    <t xml:space="preserve">       11725</t>
  </si>
  <si>
    <t xml:space="preserve">       11728</t>
  </si>
  <si>
    <t xml:space="preserve">       11732</t>
  </si>
  <si>
    <t xml:space="preserve">       11737</t>
  </si>
  <si>
    <t xml:space="preserve">       11748</t>
  </si>
  <si>
    <t xml:space="preserve">        4591</t>
  </si>
  <si>
    <t xml:space="preserve">        4592</t>
  </si>
  <si>
    <t xml:space="preserve">        6077</t>
  </si>
  <si>
    <t xml:space="preserve">        6154</t>
  </si>
  <si>
    <t xml:space="preserve">        9786</t>
  </si>
  <si>
    <t xml:space="preserve">        6463</t>
  </si>
  <si>
    <t xml:space="preserve">        5235</t>
  </si>
  <si>
    <t xml:space="preserve">        6297</t>
  </si>
  <si>
    <t xml:space="preserve">        5237</t>
  </si>
  <si>
    <t xml:space="preserve">        6298</t>
  </si>
  <si>
    <t xml:space="preserve">        6478</t>
  </si>
  <si>
    <t xml:space="preserve">        9940</t>
  </si>
  <si>
    <t xml:space="preserve">        6355</t>
  </si>
  <si>
    <t xml:space="preserve">        6356</t>
  </si>
  <si>
    <t xml:space="preserve">        6479</t>
  </si>
  <si>
    <t xml:space="preserve">        9950</t>
  </si>
  <si>
    <t xml:space="preserve">        4534</t>
  </si>
  <si>
    <t xml:space="preserve">        6611</t>
  </si>
  <si>
    <t xml:space="preserve">        4536</t>
  </si>
  <si>
    <t xml:space="preserve">        4540</t>
  </si>
  <si>
    <t xml:space="preserve">        6402</t>
  </si>
  <si>
    <t xml:space="preserve">        9985</t>
  </si>
  <si>
    <t xml:space="preserve">        7697</t>
  </si>
  <si>
    <t xml:space="preserve">        7808</t>
  </si>
  <si>
    <t xml:space="preserve">        7809</t>
  </si>
  <si>
    <t xml:space="preserve">        7905</t>
  </si>
  <si>
    <t xml:space="preserve">       10419</t>
  </si>
  <si>
    <t xml:space="preserve">        7959</t>
  </si>
  <si>
    <t xml:space="preserve">        7996</t>
  </si>
  <si>
    <t xml:space="preserve">        8012</t>
  </si>
  <si>
    <t xml:space="preserve">        8073</t>
  </si>
  <si>
    <t xml:space="preserve">        8234</t>
  </si>
  <si>
    <t xml:space="preserve">       10421</t>
  </si>
  <si>
    <t xml:space="preserve">        8238</t>
  </si>
  <si>
    <t xml:space="preserve">        8735</t>
  </si>
  <si>
    <t xml:space="preserve">        9201</t>
  </si>
  <si>
    <t xml:space="preserve">        8109</t>
  </si>
  <si>
    <t xml:space="preserve">       10422</t>
  </si>
  <si>
    <t xml:space="preserve">        8111</t>
  </si>
  <si>
    <t xml:space="preserve">        8201</t>
  </si>
  <si>
    <t xml:space="preserve">        8202</t>
  </si>
  <si>
    <t xml:space="preserve">        8203</t>
  </si>
  <si>
    <t xml:space="preserve">        8204</t>
  </si>
  <si>
    <t xml:space="preserve">        9486</t>
  </si>
  <si>
    <t xml:space="preserve">        8789</t>
  </si>
  <si>
    <t xml:space="preserve">        9026</t>
  </si>
  <si>
    <t xml:space="preserve">       10424</t>
  </si>
  <si>
    <t xml:space="preserve">        9028</t>
  </si>
  <si>
    <t xml:space="preserve">        9029</t>
  </si>
  <si>
    <t xml:space="preserve">        9058</t>
  </si>
  <si>
    <t xml:space="preserve">       10501</t>
  </si>
  <si>
    <t xml:space="preserve">        9069</t>
  </si>
  <si>
    <t xml:space="preserve">        5139</t>
  </si>
  <si>
    <t xml:space="preserve">        5143</t>
  </si>
  <si>
    <t xml:space="preserve">        5211</t>
  </si>
  <si>
    <t xml:space="preserve">        5212</t>
  </si>
  <si>
    <t xml:space="preserve">        5662</t>
  </si>
  <si>
    <t xml:space="preserve">        5552</t>
  </si>
  <si>
    <t xml:space="preserve">        5664</t>
  </si>
  <si>
    <t xml:space="preserve">        5553</t>
  </si>
  <si>
    <t xml:space="preserve">        5665</t>
  </si>
  <si>
    <t xml:space="preserve">        5666</t>
  </si>
  <si>
    <t xml:space="preserve">        5774</t>
  </si>
  <si>
    <t xml:space="preserve">        5902</t>
  </si>
  <si>
    <t xml:space="preserve">        5835</t>
  </si>
  <si>
    <t xml:space="preserve">        5940</t>
  </si>
  <si>
    <t xml:space="preserve">        5941</t>
  </si>
  <si>
    <t xml:space="preserve">        5983</t>
  </si>
  <si>
    <t xml:space="preserve">        5689</t>
  </si>
  <si>
    <t xml:space="preserve">        6472</t>
  </si>
  <si>
    <t xml:space="preserve">        6168</t>
  </si>
  <si>
    <t xml:space="preserve">        6252</t>
  </si>
  <si>
    <t xml:space="preserve">       11756</t>
  </si>
  <si>
    <t xml:space="preserve">       11765</t>
  </si>
  <si>
    <t xml:space="preserve">       11766</t>
  </si>
  <si>
    <t xml:space="preserve">       11787</t>
  </si>
  <si>
    <t xml:space="preserve">       11788</t>
  </si>
  <si>
    <t xml:space="preserve">       11797</t>
  </si>
  <si>
    <t xml:space="preserve">       11802</t>
  </si>
  <si>
    <t xml:space="preserve">       11815</t>
  </si>
  <si>
    <t xml:space="preserve">        6990</t>
  </si>
  <si>
    <t xml:space="preserve">        6998</t>
  </si>
  <si>
    <t xml:space="preserve">       11817</t>
  </si>
  <si>
    <t xml:space="preserve">        7058</t>
  </si>
  <si>
    <t xml:space="preserve">       10011</t>
  </si>
  <si>
    <t xml:space="preserve">        4547</t>
  </si>
  <si>
    <t xml:space="preserve">       10001</t>
  </si>
  <si>
    <t xml:space="preserve">       10012</t>
  </si>
  <si>
    <t xml:space="preserve">        6644</t>
  </si>
  <si>
    <t xml:space="preserve">        6655</t>
  </si>
  <si>
    <t xml:space="preserve">       10022</t>
  </si>
  <si>
    <t xml:space="preserve">       10023</t>
  </si>
  <si>
    <t xml:space="preserve">       10024</t>
  </si>
  <si>
    <t xml:space="preserve">        7134</t>
  </si>
  <si>
    <t xml:space="preserve">        7074</t>
  </si>
  <si>
    <t xml:space="preserve">       10051</t>
  </si>
  <si>
    <t xml:space="preserve">       10081</t>
  </si>
  <si>
    <t xml:space="preserve">        7330</t>
  </si>
  <si>
    <t xml:space="preserve">        7477</t>
  </si>
  <si>
    <t xml:space="preserve">       10109</t>
  </si>
  <si>
    <t xml:space="preserve">        7480</t>
  </si>
  <si>
    <t xml:space="preserve">       10106</t>
  </si>
  <si>
    <t xml:space="preserve">        7511</t>
  </si>
  <si>
    <t xml:space="preserve">        7512</t>
  </si>
  <si>
    <t xml:space="preserve">       10115</t>
  </si>
  <si>
    <t xml:space="preserve">        7518</t>
  </si>
  <si>
    <t xml:space="preserve">       10483</t>
  </si>
  <si>
    <t xml:space="preserve">        9268</t>
  </si>
  <si>
    <t xml:space="preserve">        9269</t>
  </si>
  <si>
    <t xml:space="preserve">        9270</t>
  </si>
  <si>
    <t xml:space="preserve">        9295</t>
  </si>
  <si>
    <t xml:space="preserve">       10492</t>
  </si>
  <si>
    <t xml:space="preserve">        8736</t>
  </si>
  <si>
    <t xml:space="preserve">        8749</t>
  </si>
  <si>
    <t xml:space="preserve">        8750</t>
  </si>
  <si>
    <t xml:space="preserve">       10485</t>
  </si>
  <si>
    <t xml:space="preserve">       10493</t>
  </si>
  <si>
    <t xml:space="preserve">       10494</t>
  </si>
  <si>
    <t xml:space="preserve">        8920</t>
  </si>
  <si>
    <t xml:space="preserve">       10497</t>
  </si>
  <si>
    <t xml:space="preserve">        8924</t>
  </si>
  <si>
    <t xml:space="preserve">       10498</t>
  </si>
  <si>
    <t xml:space="preserve">       10565</t>
  </si>
  <si>
    <t xml:space="preserve">       10721</t>
  </si>
  <si>
    <t xml:space="preserve">        9020</t>
  </si>
  <si>
    <t xml:space="preserve">        9047</t>
  </si>
  <si>
    <t xml:space="preserve">       10821</t>
  </si>
  <si>
    <t xml:space="preserve">        9171</t>
  </si>
  <si>
    <t xml:space="preserve">        9173</t>
  </si>
  <si>
    <t xml:space="preserve">        9174</t>
  </si>
  <si>
    <t xml:space="preserve">        9175</t>
  </si>
  <si>
    <t xml:space="preserve">        9176</t>
  </si>
  <si>
    <t xml:space="preserve">        9274</t>
  </si>
  <si>
    <t xml:space="preserve">        9180</t>
  </si>
  <si>
    <t xml:space="preserve">       10168</t>
  </si>
  <si>
    <t xml:space="preserve">       10216</t>
  </si>
  <si>
    <t xml:space="preserve">        5987</t>
  </si>
  <si>
    <t xml:space="preserve">       10288</t>
  </si>
  <si>
    <t xml:space="preserve">        5990</t>
  </si>
  <si>
    <t xml:space="preserve">        6195</t>
  </si>
  <si>
    <t xml:space="preserve">        6196</t>
  </si>
  <si>
    <t xml:space="preserve">        6327</t>
  </si>
  <si>
    <t xml:space="preserve">       10464</t>
  </si>
  <si>
    <t xml:space="preserve">       10502</t>
  </si>
  <si>
    <t xml:space="preserve">        6466</t>
  </si>
  <si>
    <t xml:space="preserve">       10595</t>
  </si>
  <si>
    <t xml:space="preserve">       11518</t>
  </si>
  <si>
    <t xml:space="preserve">       11527</t>
  </si>
  <si>
    <t xml:space="preserve">       11550</t>
  </si>
  <si>
    <t xml:space="preserve">       11613</t>
  </si>
  <si>
    <t xml:space="preserve">       11614</t>
  </si>
  <si>
    <t xml:space="preserve">       11615</t>
  </si>
  <si>
    <t xml:space="preserve">       11616</t>
  </si>
  <si>
    <t xml:space="preserve">        6723</t>
  </si>
  <si>
    <t xml:space="preserve">       11618</t>
  </si>
  <si>
    <t xml:space="preserve">       11620</t>
  </si>
  <si>
    <t xml:space="preserve">       11621</t>
  </si>
  <si>
    <t xml:space="preserve">       11651</t>
  </si>
  <si>
    <t xml:space="preserve">        6610</t>
  </si>
  <si>
    <t xml:space="preserve">       11136</t>
  </si>
  <si>
    <t xml:space="preserve">       11150</t>
  </si>
  <si>
    <t xml:space="preserve">       11151</t>
  </si>
  <si>
    <t xml:space="preserve">       11192</t>
  </si>
  <si>
    <t xml:space="preserve">       11199</t>
  </si>
  <si>
    <t xml:space="preserve">       11402</t>
  </si>
  <si>
    <t xml:space="preserve">        7396</t>
  </si>
  <si>
    <t xml:space="preserve">       11590</t>
  </si>
  <si>
    <t xml:space="preserve">        7412</t>
  </si>
  <si>
    <t xml:space="preserve">       11591</t>
  </si>
  <si>
    <t xml:space="preserve">       11669</t>
  </si>
  <si>
    <t xml:space="preserve">       11780</t>
  </si>
  <si>
    <t xml:space="preserve">       11807</t>
  </si>
  <si>
    <t xml:space="preserve">       11825</t>
  </si>
  <si>
    <t xml:space="preserve">       11836</t>
  </si>
  <si>
    <t xml:space="preserve">       11882</t>
  </si>
  <si>
    <t xml:space="preserve">        7496</t>
  </si>
  <si>
    <t xml:space="preserve">        7515</t>
  </si>
  <si>
    <t xml:space="preserve">        7528</t>
  </si>
  <si>
    <t xml:space="preserve">        7523</t>
  </si>
  <si>
    <t xml:space="preserve">        7524</t>
  </si>
  <si>
    <t xml:space="preserve">        7535</t>
  </si>
  <si>
    <t xml:space="preserve">        9961</t>
  </si>
  <si>
    <t xml:space="preserve">        9962</t>
  </si>
  <si>
    <t xml:space="preserve">        9767</t>
  </si>
  <si>
    <t xml:space="preserve">        9991</t>
  </si>
  <si>
    <t xml:space="preserve">       10027</t>
  </si>
  <si>
    <t xml:space="preserve">        7539</t>
  </si>
  <si>
    <t xml:space="preserve">        7558</t>
  </si>
  <si>
    <t xml:space="preserve">        7560</t>
  </si>
  <si>
    <t xml:space="preserve">        7564</t>
  </si>
  <si>
    <t xml:space="preserve">        7566</t>
  </si>
  <si>
    <t xml:space="preserve">        7567</t>
  </si>
  <si>
    <t xml:space="preserve">        7569</t>
  </si>
  <si>
    <t xml:space="preserve">        7570</t>
  </si>
  <si>
    <t xml:space="preserve">        7577</t>
  </si>
  <si>
    <t xml:space="preserve">        5216</t>
  </si>
  <si>
    <t xml:space="preserve">        4596</t>
  </si>
  <si>
    <t xml:space="preserve">        4738</t>
  </si>
  <si>
    <t xml:space="preserve">        5581</t>
  </si>
  <si>
    <t xml:space="preserve">        5007</t>
  </si>
  <si>
    <t xml:space="preserve">        5619</t>
  </si>
  <si>
    <t xml:space="preserve">        4727</t>
  </si>
  <si>
    <t xml:space="preserve">        5312</t>
  </si>
  <si>
    <t xml:space="preserve">        9181</t>
  </si>
  <si>
    <t xml:space="preserve">        7691</t>
  </si>
  <si>
    <t xml:space="preserve">        7694</t>
  </si>
  <si>
    <t xml:space="preserve">        7755</t>
  </si>
  <si>
    <t xml:space="preserve">        7840</t>
  </si>
  <si>
    <t xml:space="preserve">        7860</t>
  </si>
  <si>
    <t xml:space="preserve">        7901</t>
  </si>
  <si>
    <t xml:space="preserve">       10822</t>
  </si>
  <si>
    <t xml:space="preserve">        8094</t>
  </si>
  <si>
    <t xml:space="preserve">        8103</t>
  </si>
  <si>
    <t xml:space="preserve">        8212</t>
  </si>
  <si>
    <t xml:space="preserve">        8213</t>
  </si>
  <si>
    <t xml:space="preserve">        8214</t>
  </si>
  <si>
    <t xml:space="preserve">        8690</t>
  </si>
  <si>
    <t xml:space="preserve">       10853</t>
  </si>
  <si>
    <t xml:space="preserve">        8835</t>
  </si>
  <si>
    <t xml:space="preserve">        9002</t>
  </si>
  <si>
    <t xml:space="preserve">        9003</t>
  </si>
  <si>
    <t xml:space="preserve">        9128</t>
  </si>
  <si>
    <t xml:space="preserve">        9167</t>
  </si>
  <si>
    <t xml:space="preserve">        9168</t>
  </si>
  <si>
    <t xml:space="preserve">       10675</t>
  </si>
  <si>
    <t xml:space="preserve">        6767</t>
  </si>
  <si>
    <t xml:space="preserve">        6856</t>
  </si>
  <si>
    <t xml:space="preserve">        6857</t>
  </si>
  <si>
    <t xml:space="preserve">       11208</t>
  </si>
  <si>
    <t xml:space="preserve">       11326</t>
  </si>
  <si>
    <t xml:space="preserve">       11327</t>
  </si>
  <si>
    <t xml:space="preserve">       11328</t>
  </si>
  <si>
    <t xml:space="preserve">       11329</t>
  </si>
  <si>
    <t xml:space="preserve">        7024</t>
  </si>
  <si>
    <t xml:space="preserve">       11330</t>
  </si>
  <si>
    <t xml:space="preserve">       11349</t>
  </si>
  <si>
    <t xml:space="preserve">       11350</t>
  </si>
  <si>
    <t xml:space="preserve">        6930</t>
  </si>
  <si>
    <t xml:space="preserve">        6958</t>
  </si>
  <si>
    <t xml:space="preserve">       11382</t>
  </si>
  <si>
    <t xml:space="preserve">       11662</t>
  </si>
  <si>
    <t xml:space="preserve">       11665</t>
  </si>
  <si>
    <t xml:space="preserve">       11676</t>
  </si>
  <si>
    <t xml:space="preserve">       11688</t>
  </si>
  <si>
    <t xml:space="preserve">       11689</t>
  </si>
  <si>
    <t xml:space="preserve">        7197</t>
  </si>
  <si>
    <t xml:space="preserve">        7199</t>
  </si>
  <si>
    <t xml:space="preserve">        7536</t>
  </si>
  <si>
    <t xml:space="preserve">        7540</t>
  </si>
  <si>
    <t xml:space="preserve">        7541</t>
  </si>
  <si>
    <t xml:space="preserve">       10388</t>
  </si>
  <si>
    <t xml:space="preserve">        7574</t>
  </si>
  <si>
    <t xml:space="preserve">        7576</t>
  </si>
  <si>
    <t xml:space="preserve">        7584</t>
  </si>
  <si>
    <t xml:space="preserve">        7585</t>
  </si>
  <si>
    <t xml:space="preserve">        7586</t>
  </si>
  <si>
    <t xml:space="preserve">        7587</t>
  </si>
  <si>
    <t xml:space="preserve">        7588</t>
  </si>
  <si>
    <t xml:space="preserve">       11789</t>
  </si>
  <si>
    <t xml:space="preserve">       11855</t>
  </si>
  <si>
    <t xml:space="preserve">        7594</t>
  </si>
  <si>
    <t xml:space="preserve">        7595</t>
  </si>
  <si>
    <t xml:space="preserve">        7599</t>
  </si>
  <si>
    <t xml:space="preserve">        7602</t>
  </si>
  <si>
    <t xml:space="preserve">       11858</t>
  </si>
  <si>
    <t xml:space="preserve">        7605</t>
  </si>
  <si>
    <t xml:space="preserve">       11859</t>
  </si>
  <si>
    <t xml:space="preserve">       11860</t>
  </si>
  <si>
    <t xml:space="preserve">       11862</t>
  </si>
  <si>
    <t xml:space="preserve">        7481</t>
  </si>
  <si>
    <t xml:space="preserve">       11875</t>
  </si>
  <si>
    <t xml:space="preserve">       11883</t>
  </si>
  <si>
    <t xml:space="preserve">       11877</t>
  </si>
  <si>
    <t xml:space="preserve">        4473</t>
  </si>
  <si>
    <t xml:space="preserve">        5584</t>
  </si>
  <si>
    <t xml:space="preserve">        5532</t>
  </si>
  <si>
    <t xml:space="preserve">        4916</t>
  </si>
  <si>
    <t xml:space="preserve">        5778</t>
  </si>
  <si>
    <t xml:space="preserve">        5780</t>
  </si>
  <si>
    <t xml:space="preserve">        6020</t>
  </si>
  <si>
    <t xml:space="preserve">        6069</t>
  </si>
  <si>
    <t xml:space="preserve">        6078</t>
  </si>
  <si>
    <t xml:space="preserve">        6023</t>
  </si>
  <si>
    <t xml:space="preserve">        4423</t>
  </si>
  <si>
    <t xml:space="preserve">        4424</t>
  </si>
  <si>
    <t xml:space="preserve">        4744</t>
  </si>
  <si>
    <t xml:space="preserve">        4880</t>
  </si>
  <si>
    <t xml:space="preserve">        9138</t>
  </si>
  <si>
    <t xml:space="preserve">        9147</t>
  </si>
  <si>
    <t xml:space="preserve">        7702</t>
  </si>
  <si>
    <t xml:space="preserve">        7703</t>
  </si>
  <si>
    <t xml:space="preserve">        7971</t>
  </si>
  <si>
    <t xml:space="preserve">        8072</t>
  </si>
  <si>
    <t xml:space="preserve">        8698</t>
  </si>
  <si>
    <t xml:space="preserve">        8703</t>
  </si>
  <si>
    <t xml:space="preserve">        8788</t>
  </si>
  <si>
    <t xml:space="preserve">        8954</t>
  </si>
  <si>
    <t xml:space="preserve">        8964</t>
  </si>
  <si>
    <t xml:space="preserve">        8965</t>
  </si>
  <si>
    <t xml:space="preserve">        8969</t>
  </si>
  <si>
    <t xml:space="preserve">        8970</t>
  </si>
  <si>
    <t xml:space="preserve">        8972</t>
  </si>
  <si>
    <t xml:space="preserve">        9006</t>
  </si>
  <si>
    <t xml:space="preserve">        9021</t>
  </si>
  <si>
    <t xml:space="preserve">        9031</t>
  </si>
  <si>
    <t xml:space="preserve">        9183</t>
  </si>
  <si>
    <t xml:space="preserve">        9184</t>
  </si>
  <si>
    <t xml:space="preserve">        9222</t>
  </si>
  <si>
    <t xml:space="preserve">        4571</t>
  </si>
  <si>
    <t xml:space="preserve">        4493</t>
  </si>
  <si>
    <t xml:space="preserve">        4572</t>
  </si>
  <si>
    <t xml:space="preserve">        4999</t>
  </si>
  <si>
    <t xml:space="preserve">        4576</t>
  </si>
  <si>
    <t xml:space="preserve">        4500</t>
  </si>
  <si>
    <t xml:space="preserve">        4502</t>
  </si>
  <si>
    <t xml:space="preserve">        4673</t>
  </si>
  <si>
    <t xml:space="preserve">        4679</t>
  </si>
  <si>
    <t xml:space="preserve">        4680</t>
  </si>
  <si>
    <t xml:space="preserve">        4702</t>
  </si>
  <si>
    <t xml:space="preserve">        4703</t>
  </si>
  <si>
    <t xml:space="preserve">        4837</t>
  </si>
  <si>
    <t xml:space="preserve">        4707</t>
  </si>
  <si>
    <t xml:space="preserve">        5032</t>
  </si>
  <si>
    <t xml:space="preserve">        4710</t>
  </si>
  <si>
    <t xml:space="preserve">        5170</t>
  </si>
  <si>
    <t xml:space="preserve">        5171</t>
  </si>
  <si>
    <t xml:space="preserve">        4713</t>
  </si>
  <si>
    <t xml:space="preserve">        7607</t>
  </si>
  <si>
    <t xml:space="preserve">       11861</t>
  </si>
  <si>
    <t xml:space="preserve">       11865</t>
  </si>
  <si>
    <t xml:space="preserve">       11866</t>
  </si>
  <si>
    <t xml:space="preserve">       11884</t>
  </si>
  <si>
    <t xml:space="preserve">       11993</t>
  </si>
  <si>
    <t xml:space="preserve">       11898</t>
  </si>
  <si>
    <t xml:space="preserve">        7625</t>
  </si>
  <si>
    <t xml:space="preserve">       11901</t>
  </si>
  <si>
    <t xml:space="preserve">       11904</t>
  </si>
  <si>
    <t xml:space="preserve">        7630</t>
  </si>
  <si>
    <t xml:space="preserve">       11915</t>
  </si>
  <si>
    <t xml:space="preserve">       11947</t>
  </si>
  <si>
    <t xml:space="preserve">        7633</t>
  </si>
  <si>
    <t xml:space="preserve">       11990</t>
  </si>
  <si>
    <t xml:space="preserve">        7640</t>
  </si>
  <si>
    <t xml:space="preserve">        7642</t>
  </si>
  <si>
    <t xml:space="preserve">       12003</t>
  </si>
  <si>
    <t xml:space="preserve">       12004</t>
  </si>
  <si>
    <t xml:space="preserve">       12006</t>
  </si>
  <si>
    <t xml:space="preserve">       12007</t>
  </si>
  <si>
    <t xml:space="preserve">       12008</t>
  </si>
  <si>
    <t xml:space="preserve">        4617</t>
  </si>
  <si>
    <t xml:space="preserve">        4824</t>
  </si>
  <si>
    <t xml:space="preserve">        4777</t>
  </si>
  <si>
    <t xml:space="preserve">        4834</t>
  </si>
  <si>
    <t xml:space="preserve">        5371</t>
  </si>
  <si>
    <t xml:space="preserve">        5324</t>
  </si>
  <si>
    <t xml:space="preserve">        5484</t>
  </si>
  <si>
    <t xml:space="preserve">        5374</t>
  </si>
  <si>
    <t xml:space="preserve">        5517</t>
  </si>
  <si>
    <t xml:space="preserve">        5947</t>
  </si>
  <si>
    <t xml:space="preserve">        5930</t>
  </si>
  <si>
    <t xml:space="preserve">        6008</t>
  </si>
  <si>
    <t xml:space="preserve">        5953</t>
  </si>
  <si>
    <t xml:space="preserve">        6371</t>
  </si>
  <si>
    <t xml:space="preserve">        6091</t>
  </si>
  <si>
    <t xml:space="preserve">        6328</t>
  </si>
  <si>
    <t xml:space="preserve">        6382</t>
  </si>
  <si>
    <t xml:space="preserve">        6106</t>
  </si>
  <si>
    <t xml:space="preserve">        6208</t>
  </si>
  <si>
    <t xml:space="preserve">       10295</t>
  </si>
  <si>
    <t xml:space="preserve">       10321</t>
  </si>
  <si>
    <t xml:space="preserve">        7745</t>
  </si>
  <si>
    <t xml:space="preserve">        7781</t>
  </si>
  <si>
    <t xml:space="preserve">        8095</t>
  </si>
  <si>
    <t xml:space="preserve">        8160</t>
  </si>
  <si>
    <t xml:space="preserve">        8177</t>
  </si>
  <si>
    <t xml:space="preserve">        8178</t>
  </si>
  <si>
    <t xml:space="preserve">        8684</t>
  </si>
  <si>
    <t xml:space="preserve">        8685</t>
  </si>
  <si>
    <t xml:space="preserve">        8824</t>
  </si>
  <si>
    <t xml:space="preserve">        8822</t>
  </si>
  <si>
    <t xml:space="preserve">        8826</t>
  </si>
  <si>
    <t xml:space="preserve">        8827</t>
  </si>
  <si>
    <t xml:space="preserve">        8828</t>
  </si>
  <si>
    <t xml:space="preserve">        8829</t>
  </si>
  <si>
    <t xml:space="preserve">        8830</t>
  </si>
  <si>
    <t xml:space="preserve">        8832</t>
  </si>
  <si>
    <t xml:space="preserve">        8833</t>
  </si>
  <si>
    <t xml:space="preserve">        8834</t>
  </si>
  <si>
    <t xml:space="preserve">        8885</t>
  </si>
  <si>
    <t xml:space="preserve">        8891</t>
  </si>
  <si>
    <t xml:space="preserve">        8976</t>
  </si>
  <si>
    <t xml:space="preserve">        5411</t>
  </si>
  <si>
    <t xml:space="preserve">        5409</t>
  </si>
  <si>
    <t xml:space="preserve">        5594</t>
  </si>
  <si>
    <t xml:space="preserve">        5677</t>
  </si>
  <si>
    <t xml:space="preserve">        5776</t>
  </si>
  <si>
    <t xml:space="preserve">        5680</t>
  </si>
  <si>
    <t xml:space="preserve">        5429</t>
  </si>
  <si>
    <t xml:space="preserve">        5683</t>
  </si>
  <si>
    <t xml:space="preserve">        5684</t>
  </si>
  <si>
    <t xml:space="preserve">        5465</t>
  </si>
  <si>
    <t xml:space="preserve">        5466</t>
  </si>
  <si>
    <t xml:space="preserve">        5685</t>
  </si>
  <si>
    <t xml:space="preserve">        5950</t>
  </si>
  <si>
    <t xml:space="preserve">        5814</t>
  </si>
  <si>
    <t xml:space="preserve">        5702</t>
  </si>
  <si>
    <t xml:space="preserve">        5028</t>
  </si>
  <si>
    <t xml:space="preserve">        5243</t>
  </si>
  <si>
    <t xml:space="preserve">        5031</t>
  </si>
  <si>
    <t xml:space="preserve">        5245</t>
  </si>
  <si>
    <t xml:space="preserve">        5311</t>
  </si>
  <si>
    <t xml:space="preserve">        5869</t>
  </si>
  <si>
    <t xml:space="preserve">        5248</t>
  </si>
  <si>
    <t xml:space="preserve">        5384</t>
  </si>
  <si>
    <t xml:space="preserve">        5408</t>
  </si>
  <si>
    <t xml:space="preserve">        5604</t>
  </si>
  <si>
    <t xml:space="preserve">        5870</t>
  </si>
  <si>
    <t xml:space="preserve">        6060</t>
  </si>
  <si>
    <t xml:space="preserve">        6429</t>
  </si>
  <si>
    <t xml:space="preserve">        9912</t>
  </si>
  <si>
    <t xml:space="preserve">        6148</t>
  </si>
  <si>
    <t xml:space="preserve">        6736</t>
  </si>
  <si>
    <t xml:space="preserve">       10048</t>
  </si>
  <si>
    <t xml:space="preserve">        6450</t>
  </si>
  <si>
    <t xml:space="preserve">        6480</t>
  </si>
  <si>
    <t xml:space="preserve">        6505</t>
  </si>
  <si>
    <t xml:space="preserve">       10124</t>
  </si>
  <si>
    <t xml:space="preserve">        6647</t>
  </si>
  <si>
    <t xml:space="preserve">       10166</t>
  </si>
  <si>
    <t xml:space="preserve">       10167</t>
  </si>
  <si>
    <t xml:space="preserve">       10179</t>
  </si>
  <si>
    <t xml:space="preserve">       10188</t>
  </si>
  <si>
    <t xml:space="preserve">        6771</t>
  </si>
  <si>
    <t xml:space="preserve">       10199</t>
  </si>
  <si>
    <t xml:space="preserve">        6782</t>
  </si>
  <si>
    <t xml:space="preserve">       10258</t>
  </si>
  <si>
    <t xml:space="preserve">       10265</t>
  </si>
  <si>
    <t xml:space="preserve">        8443</t>
  </si>
  <si>
    <t xml:space="preserve">        8445</t>
  </si>
  <si>
    <t xml:space="preserve">        7671</t>
  </si>
  <si>
    <t xml:space="preserve">        7672</t>
  </si>
  <si>
    <t xml:space="preserve">        7744</t>
  </si>
  <si>
    <t xml:space="preserve">       10808</t>
  </si>
  <si>
    <t xml:space="preserve">        7843</t>
  </si>
  <si>
    <t xml:space="preserve">        7846</t>
  </si>
  <si>
    <t xml:space="preserve">        7917</t>
  </si>
  <si>
    <t xml:space="preserve">        7919</t>
  </si>
  <si>
    <t xml:space="preserve">        7922</t>
  </si>
  <si>
    <t xml:space="preserve">        7923</t>
  </si>
  <si>
    <t xml:space="preserve">        8062</t>
  </si>
  <si>
    <t xml:space="preserve">       10856</t>
  </si>
  <si>
    <t xml:space="preserve">        8231</t>
  </si>
  <si>
    <t xml:space="preserve">       10872</t>
  </si>
  <si>
    <t xml:space="preserve">       10902</t>
  </si>
  <si>
    <t xml:space="preserve">       10935</t>
  </si>
  <si>
    <t xml:space="preserve">        9032</t>
  </si>
  <si>
    <t xml:space="preserve">        9043</t>
  </si>
  <si>
    <t xml:space="preserve">        6059</t>
  </si>
  <si>
    <t xml:space="preserve">        5863</t>
  </si>
  <si>
    <t xml:space="preserve">        6114</t>
  </si>
  <si>
    <t xml:space="preserve">        5867</t>
  </si>
  <si>
    <t xml:space="preserve">        5879</t>
  </si>
  <si>
    <t xml:space="preserve">        6117</t>
  </si>
  <si>
    <t xml:space="preserve">        6123</t>
  </si>
  <si>
    <t xml:space="preserve">        6190</t>
  </si>
  <si>
    <t xml:space="preserve">        6303</t>
  </si>
  <si>
    <t xml:space="preserve">        6318</t>
  </si>
  <si>
    <t xml:space="preserve">        6732</t>
  </si>
  <si>
    <t xml:space="preserve">        6379</t>
  </si>
  <si>
    <t xml:space="preserve">        6163</t>
  </si>
  <si>
    <t xml:space="preserve">       10596</t>
  </si>
  <si>
    <t xml:space="preserve">        6253</t>
  </si>
  <si>
    <t xml:space="preserve">        6254</t>
  </si>
  <si>
    <t xml:space="preserve">        6192</t>
  </si>
  <si>
    <t xml:space="preserve">       10772</t>
  </si>
  <si>
    <t xml:space="preserve">        6263</t>
  </si>
  <si>
    <t xml:space="preserve">       10773</t>
  </si>
  <si>
    <t xml:space="preserve">       10778</t>
  </si>
  <si>
    <t xml:space="preserve">       10947</t>
  </si>
  <si>
    <t xml:space="preserve">       11104</t>
  </si>
  <si>
    <t xml:space="preserve">       11123</t>
  </si>
  <si>
    <t xml:space="preserve">       11158</t>
  </si>
  <si>
    <t xml:space="preserve">       11193</t>
  </si>
  <si>
    <t xml:space="preserve">        6730</t>
  </si>
  <si>
    <t xml:space="preserve">        7371</t>
  </si>
  <si>
    <t xml:space="preserve">        7094</t>
  </si>
  <si>
    <t xml:space="preserve">       10277</t>
  </si>
  <si>
    <t xml:space="preserve">        7096</t>
  </si>
  <si>
    <t xml:space="preserve">       10306</t>
  </si>
  <si>
    <t xml:space="preserve">        7113</t>
  </si>
  <si>
    <t xml:space="preserve">       10335</t>
  </si>
  <si>
    <t xml:space="preserve">       10336</t>
  </si>
  <si>
    <t xml:space="preserve">        7375</t>
  </si>
  <si>
    <t xml:space="preserve">       10357</t>
  </si>
  <si>
    <t xml:space="preserve">       10358</t>
  </si>
  <si>
    <t xml:space="preserve">        5173</t>
  </si>
  <si>
    <t xml:space="preserve">        4510</t>
  </si>
  <si>
    <t xml:space="preserve">        4512</t>
  </si>
  <si>
    <t xml:space="preserve">        6228</t>
  </si>
  <si>
    <t xml:space="preserve">       10380</t>
  </si>
  <si>
    <t xml:space="preserve">        4752</t>
  </si>
  <si>
    <t xml:space="preserve">        4761</t>
  </si>
  <si>
    <t xml:space="preserve">        4756</t>
  </si>
  <si>
    <t xml:space="preserve">        6234</t>
  </si>
  <si>
    <t xml:space="preserve">        9228</t>
  </si>
  <si>
    <t xml:space="preserve">       10910</t>
  </si>
  <si>
    <t xml:space="preserve">       10942</t>
  </si>
  <si>
    <t xml:space="preserve">        7818</t>
  </si>
  <si>
    <t xml:space="preserve">        7820</t>
  </si>
  <si>
    <t xml:space="preserve">        7877</t>
  </si>
  <si>
    <t xml:space="preserve">        8063</t>
  </si>
  <si>
    <t xml:space="preserve">        7893</t>
  </si>
  <si>
    <t xml:space="preserve">        8115</t>
  </si>
  <si>
    <t xml:space="preserve">        7944</t>
  </si>
  <si>
    <t xml:space="preserve">        7948</t>
  </si>
  <si>
    <t xml:space="preserve">        7949</t>
  </si>
  <si>
    <t xml:space="preserve">        7950</t>
  </si>
  <si>
    <t xml:space="preserve">        8116</t>
  </si>
  <si>
    <t xml:space="preserve">        8117</t>
  </si>
  <si>
    <t xml:space="preserve">        8120</t>
  </si>
  <si>
    <t xml:space="preserve">       11074</t>
  </si>
  <si>
    <t xml:space="preserve">        8655</t>
  </si>
  <si>
    <t xml:space="preserve">       11090</t>
  </si>
  <si>
    <t xml:space="preserve">        8676</t>
  </si>
  <si>
    <t xml:space="preserve">       11091</t>
  </si>
  <si>
    <t xml:space="preserve">       11101</t>
  </si>
  <si>
    <t xml:space="preserve">        9078</t>
  </si>
  <si>
    <t xml:space="preserve">        9082</t>
  </si>
  <si>
    <t xml:space="preserve">        9264</t>
  </si>
  <si>
    <t xml:space="preserve">        9234</t>
  </si>
  <si>
    <t xml:space="preserve">       10210</t>
  </si>
  <si>
    <t xml:space="preserve">       10211</t>
  </si>
  <si>
    <t xml:space="preserve">       10253</t>
  </si>
  <si>
    <t xml:space="preserve">       10254</t>
  </si>
  <si>
    <t xml:space="preserve">        6801</t>
  </si>
  <si>
    <t xml:space="preserve">        6605</t>
  </si>
  <si>
    <t xml:space="preserve">        6613</t>
  </si>
  <si>
    <t xml:space="preserve">       10508</t>
  </si>
  <si>
    <t xml:space="preserve">       10586</t>
  </si>
  <si>
    <t xml:space="preserve">       10816</t>
  </si>
  <si>
    <t xml:space="preserve">       10908</t>
  </si>
  <si>
    <t xml:space="preserve">       10961</t>
  </si>
  <si>
    <t xml:space="preserve">       11038</t>
  </si>
  <si>
    <t xml:space="preserve">       11161</t>
  </si>
  <si>
    <t xml:space="preserve">       11162</t>
  </si>
  <si>
    <t xml:space="preserve">       11380</t>
  </si>
  <si>
    <t xml:space="preserve">        6952</t>
  </si>
  <si>
    <t xml:space="preserve">        4594</t>
  </si>
  <si>
    <t xml:space="preserve">        4583</t>
  </si>
  <si>
    <t xml:space="preserve">        4695</t>
  </si>
  <si>
    <t xml:space="preserve">        7140</t>
  </si>
  <si>
    <t xml:space="preserve">       11489</t>
  </si>
  <si>
    <t xml:space="preserve">       11490</t>
  </si>
  <si>
    <t xml:space="preserve">       11512</t>
  </si>
  <si>
    <t xml:space="preserve">       11514</t>
  </si>
  <si>
    <t xml:space="preserve">       11515</t>
  </si>
  <si>
    <t xml:space="preserve">       11547</t>
  </si>
  <si>
    <t xml:space="preserve">        7422</t>
  </si>
  <si>
    <t xml:space="preserve">       11760</t>
  </si>
  <si>
    <t xml:space="preserve">        7424</t>
  </si>
  <si>
    <t xml:space="preserve">       11852</t>
  </si>
  <si>
    <t xml:space="preserve">       12031</t>
  </si>
  <si>
    <t xml:space="preserve">       12032</t>
  </si>
  <si>
    <t xml:space="preserve">        7460</t>
  </si>
  <si>
    <t xml:space="preserve">        7482</t>
  </si>
  <si>
    <t xml:space="preserve">        7542</t>
  </si>
  <si>
    <t xml:space="preserve">       12037</t>
  </si>
  <si>
    <t xml:space="preserve">       12038</t>
  </si>
  <si>
    <t xml:space="preserve">       12039</t>
  </si>
  <si>
    <t xml:space="preserve">       12040</t>
  </si>
  <si>
    <t xml:space="preserve">       12041</t>
  </si>
  <si>
    <t xml:space="preserve">        4759</t>
  </si>
  <si>
    <t xml:space="preserve">        6623</t>
  </si>
  <si>
    <t xml:space="preserve">        6236</t>
  </si>
  <si>
    <t xml:space="preserve">       10438</t>
  </si>
  <si>
    <t xml:space="preserve">       10470</t>
  </si>
  <si>
    <t xml:space="preserve">       10478</t>
  </si>
  <si>
    <t xml:space="preserve">        6659</t>
  </si>
  <si>
    <t xml:space="preserve">       10512</t>
  </si>
  <si>
    <t xml:space="preserve">       10513</t>
  </si>
  <si>
    <t xml:space="preserve">       10559</t>
  </si>
  <si>
    <t xml:space="preserve">       10607</t>
  </si>
  <si>
    <t xml:space="preserve">        6460</t>
  </si>
  <si>
    <t xml:space="preserve">        4961</t>
  </si>
  <si>
    <t xml:space="preserve">        4962</t>
  </si>
  <si>
    <t xml:space="preserve">        8990</t>
  </si>
  <si>
    <t xml:space="preserve">       11142</t>
  </si>
  <si>
    <t xml:space="preserve">        7754</t>
  </si>
  <si>
    <t xml:space="preserve">        7765</t>
  </si>
  <si>
    <t xml:space="preserve">       11147</t>
  </si>
  <si>
    <t xml:space="preserve">       11177</t>
  </si>
  <si>
    <t xml:space="preserve">        7924</t>
  </si>
  <si>
    <t xml:space="preserve">        7926</t>
  </si>
  <si>
    <t xml:space="preserve">        7995</t>
  </si>
  <si>
    <t xml:space="preserve">        8097</t>
  </si>
  <si>
    <t xml:space="preserve">        8866</t>
  </si>
  <si>
    <t xml:space="preserve">        8154</t>
  </si>
  <si>
    <t xml:space="preserve">        8415</t>
  </si>
  <si>
    <t xml:space="preserve">        8417</t>
  </si>
  <si>
    <t xml:space="preserve">        8419</t>
  </si>
  <si>
    <t xml:space="preserve">        8421</t>
  </si>
  <si>
    <t xml:space="preserve">        8423</t>
  </si>
  <si>
    <t xml:space="preserve">        8425</t>
  </si>
  <si>
    <t xml:space="preserve">        8427</t>
  </si>
  <si>
    <t xml:space="preserve">        8429</t>
  </si>
  <si>
    <t xml:space="preserve">        8430</t>
  </si>
  <si>
    <t xml:space="preserve">        8432</t>
  </si>
  <si>
    <t xml:space="preserve">        8434</t>
  </si>
  <si>
    <t xml:space="preserve">        8436</t>
  </si>
  <si>
    <t xml:space="preserve">        8437</t>
  </si>
  <si>
    <t xml:space="preserve">        8438</t>
  </si>
  <si>
    <t xml:space="preserve">        8439</t>
  </si>
  <si>
    <t xml:space="preserve">        8440</t>
  </si>
  <si>
    <t xml:space="preserve">        8441</t>
  </si>
  <si>
    <t xml:space="preserve">        8442</t>
  </si>
  <si>
    <t xml:space="preserve">        5946</t>
  </si>
  <si>
    <t xml:space="preserve">        5957</t>
  </si>
  <si>
    <t xml:space="preserve">        5118</t>
  </si>
  <si>
    <t xml:space="preserve">        5119</t>
  </si>
  <si>
    <t xml:space="preserve">        5124</t>
  </si>
  <si>
    <t xml:space="preserve">        5125</t>
  </si>
  <si>
    <t xml:space="preserve">        5128</t>
  </si>
  <si>
    <t xml:space="preserve">        6007</t>
  </si>
  <si>
    <t xml:space="preserve">        6237</t>
  </si>
  <si>
    <t xml:space="preserve">        6238</t>
  </si>
  <si>
    <t xml:space="preserve">       10725</t>
  </si>
  <si>
    <t xml:space="preserve">        9769</t>
  </si>
  <si>
    <t xml:space="preserve">        7408</t>
  </si>
  <si>
    <t xml:space="preserve">        7410</t>
  </si>
  <si>
    <t xml:space="preserve">        7579</t>
  </si>
  <si>
    <t xml:space="preserve">       10945</t>
  </si>
  <si>
    <t xml:space="preserve">       11152</t>
  </si>
  <si>
    <t xml:space="preserve">       11168</t>
  </si>
  <si>
    <t xml:space="preserve">        7647</t>
  </si>
  <si>
    <t xml:space="preserve">        7649</t>
  </si>
  <si>
    <t xml:space="preserve">        7655</t>
  </si>
  <si>
    <t xml:space="preserve">       11361</t>
  </si>
  <si>
    <t xml:space="preserve">       11399</t>
  </si>
  <si>
    <t xml:space="preserve">        7661</t>
  </si>
  <si>
    <t xml:space="preserve">        7662</t>
  </si>
  <si>
    <t xml:space="preserve">        7663</t>
  </si>
  <si>
    <t xml:space="preserve">        7664</t>
  </si>
  <si>
    <t xml:space="preserve">        7668</t>
  </si>
  <si>
    <t xml:space="preserve">        4608</t>
  </si>
  <si>
    <t xml:space="preserve">        4531</t>
  </si>
  <si>
    <t xml:space="preserve">        5622</t>
  </si>
  <si>
    <t xml:space="preserve">       10621</t>
  </si>
  <si>
    <t xml:space="preserve">        5641</t>
  </si>
  <si>
    <t xml:space="preserve">        5642</t>
  </si>
  <si>
    <t xml:space="preserve">        5643</t>
  </si>
  <si>
    <t xml:space="preserve">        5783</t>
  </si>
  <si>
    <t xml:space="preserve">        5807</t>
  </si>
  <si>
    <t xml:space="preserve">       10629</t>
  </si>
  <si>
    <t xml:space="preserve">       10631</t>
  </si>
  <si>
    <t xml:space="preserve">        5792</t>
  </si>
  <si>
    <t xml:space="preserve">       10654</t>
  </si>
  <si>
    <t xml:space="preserve">        5806</t>
  </si>
  <si>
    <t xml:space="preserve">       11016</t>
  </si>
  <si>
    <t xml:space="preserve">       11174</t>
  </si>
  <si>
    <t xml:space="preserve">       11238</t>
  </si>
  <si>
    <t xml:space="preserve">       11239</t>
  </si>
  <si>
    <t xml:space="preserve">        6808</t>
  </si>
  <si>
    <t xml:space="preserve">       11244</t>
  </si>
  <si>
    <t xml:space="preserve">       11249</t>
  </si>
  <si>
    <t xml:space="preserve">        6876</t>
  </si>
  <si>
    <t xml:space="preserve">        4415</t>
  </si>
  <si>
    <t xml:space="preserve">       11258</t>
  </si>
  <si>
    <t xml:space="preserve">       11268</t>
  </si>
  <si>
    <t xml:space="preserve">       11316</t>
  </si>
  <si>
    <t xml:space="preserve">       11271</t>
  </si>
  <si>
    <t xml:space="preserve">       11301</t>
  </si>
  <si>
    <t xml:space="preserve">       11302</t>
  </si>
  <si>
    <t xml:space="preserve">        6950</t>
  </si>
  <si>
    <t xml:space="preserve">       11424</t>
  </si>
  <si>
    <t xml:space="preserve">       11390</t>
  </si>
  <si>
    <t xml:space="preserve">        6987</t>
  </si>
  <si>
    <t xml:space="preserve">        7008</t>
  </si>
  <si>
    <t xml:space="preserve">        7009</t>
  </si>
  <si>
    <t xml:space="preserve">        7083</t>
  </si>
  <si>
    <t xml:space="preserve">        6075</t>
  </si>
  <si>
    <t xml:space="preserve">       10614</t>
  </si>
  <si>
    <t xml:space="preserve">        6143</t>
  </si>
  <si>
    <t xml:space="preserve">       10615</t>
  </si>
  <si>
    <t xml:space="preserve">        6145</t>
  </si>
  <si>
    <t xml:space="preserve">        6146</t>
  </si>
  <si>
    <t xml:space="preserve">        6282</t>
  </si>
  <si>
    <t xml:space="preserve">        6161</t>
  </si>
  <si>
    <t xml:space="preserve">        6162</t>
  </si>
  <si>
    <t xml:space="preserve">        6418</t>
  </si>
  <si>
    <t xml:space="preserve">        6309</t>
  </si>
  <si>
    <t xml:space="preserve">       10649</t>
  </si>
  <si>
    <t xml:space="preserve">        6311</t>
  </si>
  <si>
    <t xml:space="preserve">        6527</t>
  </si>
  <si>
    <t xml:space="preserve">       10785</t>
  </si>
  <si>
    <t xml:space="preserve">       10900</t>
  </si>
  <si>
    <t xml:space="preserve">       11024</t>
  </si>
  <si>
    <t xml:space="preserve">        6545</t>
  </si>
  <si>
    <t xml:space="preserve">       11319</t>
  </si>
  <si>
    <t xml:space="preserve">        5755</t>
  </si>
  <si>
    <t xml:space="preserve">        5771</t>
  </si>
  <si>
    <t xml:space="preserve">        5769</t>
  </si>
  <si>
    <t xml:space="preserve">        4697</t>
  </si>
  <si>
    <t xml:space="preserve">        4612</t>
  </si>
  <si>
    <t xml:space="preserve">        4613</t>
  </si>
  <si>
    <t xml:space="preserve">        5649</t>
  </si>
  <si>
    <t xml:space="preserve">        5113</t>
  </si>
  <si>
    <t xml:space="preserve">        5192</t>
  </si>
  <si>
    <t xml:space="preserve">        5686</t>
  </si>
  <si>
    <t xml:space="preserve">        5194</t>
  </si>
  <si>
    <t xml:space="preserve">        5203</t>
  </si>
  <si>
    <t xml:space="preserve">        5273</t>
  </si>
  <si>
    <t xml:space="preserve">        5276</t>
  </si>
  <si>
    <t xml:space="preserve">        5853</t>
  </si>
  <si>
    <t xml:space="preserve">        5369</t>
  </si>
  <si>
    <t xml:space="preserve">        5305</t>
  </si>
  <si>
    <t xml:space="preserve">        5874</t>
  </si>
  <si>
    <t xml:space="preserve">        6024</t>
  </si>
  <si>
    <t xml:space="preserve">        6324</t>
  </si>
  <si>
    <t xml:space="preserve">        6040</t>
  </si>
  <si>
    <t xml:space="preserve">       10762</t>
  </si>
  <si>
    <t xml:space="preserve">        6404</t>
  </si>
  <si>
    <t xml:space="preserve">        6405</t>
  </si>
  <si>
    <t xml:space="preserve">        6406</t>
  </si>
  <si>
    <t xml:space="preserve">        6407</t>
  </si>
  <si>
    <t xml:space="preserve">        6408</t>
  </si>
  <si>
    <t xml:space="preserve">        6409</t>
  </si>
  <si>
    <t xml:space="preserve">        6410</t>
  </si>
  <si>
    <t xml:space="preserve">       10825</t>
  </si>
  <si>
    <t xml:space="preserve">       10826</t>
  </si>
  <si>
    <t xml:space="preserve">       10830</t>
  </si>
  <si>
    <t xml:space="preserve">        6667</t>
  </si>
  <si>
    <t xml:space="preserve">        6668</t>
  </si>
  <si>
    <t xml:space="preserve">        6669</t>
  </si>
  <si>
    <t xml:space="preserve">        6839</t>
  </si>
  <si>
    <t xml:space="preserve">        6688</t>
  </si>
  <si>
    <t xml:space="preserve">        6840</t>
  </si>
  <si>
    <t xml:space="preserve">       10836</t>
  </si>
  <si>
    <t xml:space="preserve">        7084</t>
  </si>
  <si>
    <t xml:space="preserve">       10655</t>
  </si>
  <si>
    <t xml:space="preserve">       10677</t>
  </si>
  <si>
    <t xml:space="preserve">        7104</t>
  </si>
  <si>
    <t xml:space="preserve">       10678</t>
  </si>
  <si>
    <t xml:space="preserve">        7157</t>
  </si>
  <si>
    <t xml:space="preserve">       11178</t>
  </si>
  <si>
    <t xml:space="preserve">       11449</t>
  </si>
  <si>
    <t xml:space="preserve">        5486</t>
  </si>
  <si>
    <t xml:space="preserve">        6098</t>
  </si>
  <si>
    <t xml:space="preserve">       11450</t>
  </si>
  <si>
    <t xml:space="preserve">        6099</t>
  </si>
  <si>
    <t xml:space="preserve">        6100</t>
  </si>
  <si>
    <t xml:space="preserve">       11473</t>
  </si>
  <si>
    <t xml:space="preserve">        6616</t>
  </si>
  <si>
    <t xml:space="preserve">        6556</t>
  </si>
  <si>
    <t xml:space="preserve">       11507</t>
  </si>
  <si>
    <t xml:space="preserve">        6588</t>
  </si>
  <si>
    <t xml:space="preserve">       11320</t>
  </si>
  <si>
    <t xml:space="preserve">        6618</t>
  </si>
  <si>
    <t xml:space="preserve">        6673</t>
  </si>
  <si>
    <t xml:space="preserve">       11321</t>
  </si>
  <si>
    <t xml:space="preserve">        6805</t>
  </si>
  <si>
    <t xml:space="preserve">       11322</t>
  </si>
  <si>
    <t xml:space="preserve">       11333</t>
  </si>
  <si>
    <t xml:space="preserve">        6992</t>
  </si>
  <si>
    <t xml:space="preserve">       11401</t>
  </si>
  <si>
    <t xml:space="preserve">       11475</t>
  </si>
  <si>
    <t xml:space="preserve">       11480</t>
  </si>
  <si>
    <t xml:space="preserve">       11530</t>
  </si>
  <si>
    <t xml:space="preserve">       11553</t>
  </si>
  <si>
    <t xml:space="preserve">       11554</t>
  </si>
  <si>
    <t xml:space="preserve">        7011</t>
  </si>
  <si>
    <t xml:space="preserve">        7012</t>
  </si>
  <si>
    <t xml:space="preserve">        7040</t>
  </si>
  <si>
    <t xml:space="preserve">        7081</t>
  </si>
  <si>
    <t xml:space="preserve">       11597</t>
  </si>
  <si>
    <t xml:space="preserve">        5355</t>
  </si>
  <si>
    <t xml:space="preserve">        9895</t>
  </si>
  <si>
    <t xml:space="preserve">        6264</t>
  </si>
  <si>
    <t xml:space="preserve">       10083</t>
  </si>
  <si>
    <t xml:space="preserve">        6197</t>
  </si>
  <si>
    <t xml:space="preserve">       10084</t>
  </si>
  <si>
    <t xml:space="preserve">        6364</t>
  </si>
  <si>
    <t xml:space="preserve">        5530</t>
  </si>
  <si>
    <t xml:space="preserve">        6272</t>
  </si>
  <si>
    <t xml:space="preserve">       10085</t>
  </si>
  <si>
    <t xml:space="preserve">        6413</t>
  </si>
  <si>
    <t xml:space="preserve">        6414</t>
  </si>
  <si>
    <t xml:space="preserve">        4844</t>
  </si>
  <si>
    <t xml:space="preserve">        4852</t>
  </si>
  <si>
    <t xml:space="preserve">        5045</t>
  </si>
  <si>
    <t xml:space="preserve">        5046</t>
  </si>
  <si>
    <t xml:space="preserve">       10091</t>
  </si>
  <si>
    <t xml:space="preserve">       10647</t>
  </si>
  <si>
    <t xml:space="preserve">       10888</t>
  </si>
  <si>
    <t xml:space="preserve">       10865</t>
  </si>
  <si>
    <t xml:space="preserve">       10936</t>
  </si>
  <si>
    <t xml:space="preserve">       10943</t>
  </si>
  <si>
    <t xml:space="preserve">       10948</t>
  </si>
  <si>
    <t xml:space="preserve">       10949</t>
  </si>
  <si>
    <t xml:space="preserve">       11040</t>
  </si>
  <si>
    <t xml:space="preserve">        7393</t>
  </si>
  <si>
    <t xml:space="preserve">       11041</t>
  </si>
  <si>
    <t xml:space="preserve">       11042</t>
  </si>
  <si>
    <t xml:space="preserve">       11043</t>
  </si>
  <si>
    <t xml:space="preserve">       11060</t>
  </si>
  <si>
    <t xml:space="preserve">        5251</t>
  </si>
  <si>
    <t xml:space="preserve">        5697</t>
  </si>
  <si>
    <t xml:space="preserve">        5417</t>
  </si>
  <si>
    <t xml:space="preserve">        5690</t>
  </si>
  <si>
    <t xml:space="preserve">       11062</t>
  </si>
  <si>
    <t xml:space="preserve">        5699</t>
  </si>
  <si>
    <t xml:space="preserve">        6000</t>
  </si>
  <si>
    <t xml:space="preserve">        6001</t>
  </si>
  <si>
    <t xml:space="preserve">        6002</t>
  </si>
  <si>
    <t xml:space="preserve">       11063</t>
  </si>
  <si>
    <t xml:space="preserve">        4442</t>
  </si>
  <si>
    <t xml:space="preserve">        5586</t>
  </si>
  <si>
    <t xml:space="preserve">        4456</t>
  </si>
  <si>
    <t xml:space="preserve">        4662</t>
  </si>
  <si>
    <t xml:space="preserve">       10636</t>
  </si>
  <si>
    <t xml:space="preserve">       10717</t>
  </si>
  <si>
    <t xml:space="preserve">        7164</t>
  </si>
  <si>
    <t xml:space="preserve">       10972</t>
  </si>
  <si>
    <t xml:space="preserve">        7175</t>
  </si>
  <si>
    <t xml:space="preserve">        7176</t>
  </si>
  <si>
    <t xml:space="preserve">       11154</t>
  </si>
  <si>
    <t xml:space="preserve">       11155</t>
  </si>
  <si>
    <t xml:space="preserve">       11156</t>
  </si>
  <si>
    <t xml:space="preserve">       11230</t>
  </si>
  <si>
    <t xml:space="preserve">       11641</t>
  </si>
  <si>
    <t xml:space="preserve">        4425</t>
  </si>
  <si>
    <t xml:space="preserve">        4657</t>
  </si>
  <si>
    <t xml:space="preserve">        4427</t>
  </si>
  <si>
    <t xml:space="preserve">        4428</t>
  </si>
  <si>
    <t xml:space="preserve">        4443</t>
  </si>
  <si>
    <t xml:space="preserve">        4632</t>
  </si>
  <si>
    <t xml:space="preserve">        9911</t>
  </si>
  <si>
    <t xml:space="preserve">        9778</t>
  </si>
  <si>
    <t xml:space="preserve">        6487</t>
  </si>
  <si>
    <t xml:space="preserve">        6508</t>
  </si>
  <si>
    <t xml:space="preserve">       10039</t>
  </si>
  <si>
    <t xml:space="preserve">       10089</t>
  </si>
  <si>
    <t xml:space="preserve">       10069</t>
  </si>
  <si>
    <t xml:space="preserve">       10129</t>
  </si>
  <si>
    <t xml:space="preserve">       10119</t>
  </si>
  <si>
    <t xml:space="preserve">       10123</t>
  </si>
  <si>
    <t xml:space="preserve">       10128</t>
  </si>
  <si>
    <t xml:space="preserve">        6594</t>
  </si>
  <si>
    <t xml:space="preserve">       10157</t>
  </si>
  <si>
    <t xml:space="preserve">        6014</t>
  </si>
  <si>
    <t xml:space="preserve">        6205</t>
  </si>
  <si>
    <t xml:space="preserve">       10183</t>
  </si>
  <si>
    <t xml:space="preserve">       10353</t>
  </si>
  <si>
    <t xml:space="preserve">       10465</t>
  </si>
  <si>
    <t xml:space="preserve">        6690</t>
  </si>
  <si>
    <t xml:space="preserve">        6422</t>
  </si>
  <si>
    <t xml:space="preserve">       11143</t>
  </si>
  <si>
    <t xml:space="preserve">       11144</t>
  </si>
  <si>
    <t xml:space="preserve">       11159</t>
  </si>
  <si>
    <t xml:space="preserve">        6691</t>
  </si>
  <si>
    <t xml:space="preserve">        6702</t>
  </si>
  <si>
    <t xml:space="preserve">        6810</t>
  </si>
  <si>
    <t xml:space="preserve">        6794</t>
  </si>
  <si>
    <t xml:space="preserve">        6795</t>
  </si>
  <si>
    <t xml:space="preserve">        4772</t>
  </si>
  <si>
    <t xml:space="preserve">        4797</t>
  </si>
  <si>
    <t xml:space="preserve">        5890</t>
  </si>
  <si>
    <t xml:space="preserve">        5710</t>
  </si>
  <si>
    <t xml:space="preserve">        5059</t>
  </si>
  <si>
    <t xml:space="preserve">        5711</t>
  </si>
  <si>
    <t xml:space="preserve">        4840</t>
  </si>
  <si>
    <t xml:space="preserve">       10471</t>
  </si>
  <si>
    <t xml:space="preserve">        4969</t>
  </si>
  <si>
    <t xml:space="preserve">        4970</t>
  </si>
  <si>
    <t xml:space="preserve">        4991</t>
  </si>
  <si>
    <t xml:space="preserve">        5893</t>
  </si>
  <si>
    <t xml:space="preserve">        4993</t>
  </si>
  <si>
    <t xml:space="preserve">       10472</t>
  </si>
  <si>
    <t xml:space="preserve">        6223</t>
  </si>
  <si>
    <t xml:space="preserve">        5906</t>
  </si>
  <si>
    <t xml:space="preserve">       10769</t>
  </si>
  <si>
    <t xml:space="preserve">       10770</t>
  </si>
  <si>
    <t xml:space="preserve">       10833</t>
  </si>
  <si>
    <t xml:space="preserve">       11126</t>
  </si>
  <si>
    <t xml:space="preserve">        5937</t>
  </si>
  <si>
    <t xml:space="preserve">       11134</t>
  </si>
  <si>
    <t xml:space="preserve">        6057</t>
  </si>
  <si>
    <t xml:space="preserve">       11135</t>
  </si>
  <si>
    <t xml:space="preserve">        6352</t>
  </si>
  <si>
    <t xml:space="preserve">        6530</t>
  </si>
  <si>
    <t xml:space="preserve">        6531</t>
  </si>
  <si>
    <t xml:space="preserve">        6359</t>
  </si>
  <si>
    <t xml:space="preserve">        4447</t>
  </si>
  <si>
    <t xml:space="preserve">        4448</t>
  </si>
  <si>
    <t xml:space="preserve">        4449</t>
  </si>
  <si>
    <t xml:space="preserve">        5294</t>
  </si>
  <si>
    <t xml:space="preserve">        5196</t>
  </si>
  <si>
    <t xml:space="preserve">        5263</t>
  </si>
  <si>
    <t xml:space="preserve">        5656</t>
  </si>
  <si>
    <t xml:space="preserve">        6256</t>
  </si>
  <si>
    <t xml:space="preserve">        6137</t>
  </si>
  <si>
    <t xml:space="preserve">        6599</t>
  </si>
  <si>
    <t xml:space="preserve">        9846</t>
  </si>
  <si>
    <t xml:space="preserve">        6609</t>
  </si>
  <si>
    <t xml:space="preserve">        6632</t>
  </si>
  <si>
    <t xml:space="preserve">        9968</t>
  </si>
  <si>
    <t xml:space="preserve">        9992</t>
  </si>
  <si>
    <t xml:space="preserve">       10064</t>
  </si>
  <si>
    <t xml:space="preserve">       10065</t>
  </si>
  <si>
    <t xml:space="preserve">       10071</t>
  </si>
  <si>
    <t xml:space="preserve">       10094</t>
  </si>
  <si>
    <t xml:space="preserve">       10099</t>
  </si>
  <si>
    <t xml:space="preserve">       10112</t>
  </si>
  <si>
    <t xml:space="preserve">        7019</t>
  </si>
  <si>
    <t xml:space="preserve">        7027</t>
  </si>
  <si>
    <t xml:space="preserve">        4416</t>
  </si>
  <si>
    <t xml:space="preserve">        4417</t>
  </si>
  <si>
    <t xml:space="preserve">        4418</t>
  </si>
  <si>
    <t xml:space="preserve">        4419</t>
  </si>
  <si>
    <t xml:space="preserve">        4560</t>
  </si>
  <si>
    <t xml:space="preserve">        4561</t>
  </si>
  <si>
    <t xml:space="preserve">        4562</t>
  </si>
  <si>
    <t xml:space="preserve">        4506</t>
  </si>
  <si>
    <t xml:space="preserve">        4630</t>
  </si>
  <si>
    <t xml:space="preserve">        4564</t>
  </si>
  <si>
    <t xml:space="preserve">       11032</t>
  </si>
  <si>
    <t xml:space="preserve">       11035</t>
  </si>
  <si>
    <t xml:space="preserve">       11133</t>
  </si>
  <si>
    <t xml:space="preserve">       11172</t>
  </si>
  <si>
    <t xml:space="preserve">       11256</t>
  </si>
  <si>
    <t xml:space="preserve">       11264</t>
  </si>
  <si>
    <t xml:space="preserve">        6984</t>
  </si>
  <si>
    <t xml:space="preserve">        7044</t>
  </si>
  <si>
    <t xml:space="preserve">        4855</t>
  </si>
  <si>
    <t xml:space="preserve">        4864</t>
  </si>
  <si>
    <t xml:space="preserve">        4873</t>
  </si>
  <si>
    <t xml:space="preserve">        4874</t>
  </si>
  <si>
    <t xml:space="preserve">        4934</t>
  </si>
  <si>
    <t xml:space="preserve">        4935</t>
  </si>
  <si>
    <t xml:space="preserve">        4937</t>
  </si>
  <si>
    <t xml:space="preserve">        7439</t>
  </si>
  <si>
    <t xml:space="preserve">        6575</t>
  </si>
  <si>
    <t xml:space="preserve">        6380</t>
  </si>
  <si>
    <t xml:space="preserve">        6434</t>
  </si>
  <si>
    <t xml:space="preserve">        6699</t>
  </si>
  <si>
    <t xml:space="preserve">        6700</t>
  </si>
  <si>
    <t xml:space="preserve">        6432</t>
  </si>
  <si>
    <t xml:space="preserve">        6445</t>
  </si>
  <si>
    <t xml:space="preserve">       11389</t>
  </si>
  <si>
    <t xml:space="preserve">       11428</t>
  </si>
  <si>
    <t xml:space="preserve">        6465</t>
  </si>
  <si>
    <t xml:space="preserve">        6469</t>
  </si>
  <si>
    <t xml:space="preserve">       11472</t>
  </si>
  <si>
    <t xml:space="preserve">        9756</t>
  </si>
  <si>
    <t xml:space="preserve">        6300</t>
  </si>
  <si>
    <t xml:space="preserve">        6175</t>
  </si>
  <si>
    <t xml:space="preserve">       10251</t>
  </si>
  <si>
    <t xml:space="preserve">       10257</t>
  </si>
  <si>
    <t xml:space="preserve">       10332</t>
  </si>
  <si>
    <t xml:space="preserve">        6307</t>
  </si>
  <si>
    <t xml:space="preserve">        6308</t>
  </si>
  <si>
    <t xml:space="preserve">        6321</t>
  </si>
  <si>
    <t xml:space="preserve">       10381</t>
  </si>
  <si>
    <t xml:space="preserve">       10382</t>
  </si>
  <si>
    <t xml:space="preserve">       10457</t>
  </si>
  <si>
    <t xml:space="preserve">       11276</t>
  </si>
  <si>
    <t xml:space="preserve">       11277</t>
  </si>
  <si>
    <t xml:space="preserve">        4567</t>
  </si>
  <si>
    <t xml:space="preserve">        4570</t>
  </si>
  <si>
    <t xml:space="preserve">        5089</t>
  </si>
  <si>
    <t xml:space="preserve">        5092</t>
  </si>
  <si>
    <t xml:space="preserve">        5093</t>
  </si>
  <si>
    <t xml:space="preserve">        5157</t>
  </si>
  <si>
    <t xml:space="preserve">        5158</t>
  </si>
  <si>
    <t xml:space="preserve">        5159</t>
  </si>
  <si>
    <t xml:space="preserve">        5097</t>
  </si>
  <si>
    <t xml:space="preserve">        5448</t>
  </si>
  <si>
    <t xml:space="preserve">        5426</t>
  </si>
  <si>
    <t xml:space="preserve">        5615</t>
  </si>
  <si>
    <t xml:space="preserve">        6062</t>
  </si>
  <si>
    <t xml:space="preserve">        6027</t>
  </si>
  <si>
    <t xml:space="preserve">        6029</t>
  </si>
  <si>
    <t xml:space="preserve">       11351</t>
  </si>
  <si>
    <t xml:space="preserve">       11352</t>
  </si>
  <si>
    <t xml:space="preserve">       11360</t>
  </si>
  <si>
    <t xml:space="preserve">        7346</t>
  </si>
  <si>
    <t xml:space="preserve">       11366</t>
  </si>
  <si>
    <t xml:space="preserve">        7348</t>
  </si>
  <si>
    <t xml:space="preserve">       11371</t>
  </si>
  <si>
    <t xml:space="preserve">        7398</t>
  </si>
  <si>
    <t xml:space="preserve">        7436</t>
  </si>
  <si>
    <t xml:space="preserve">        7440</t>
  </si>
  <si>
    <t xml:space="preserve">        8917</t>
  </si>
  <si>
    <t xml:space="preserve">        8943</t>
  </si>
  <si>
    <t xml:space="preserve">        8981</t>
  </si>
  <si>
    <t xml:space="preserve">        8982</t>
  </si>
  <si>
    <t xml:space="preserve">        8996</t>
  </si>
  <si>
    <t xml:space="preserve">        9014</t>
  </si>
  <si>
    <t xml:space="preserve">        9045</t>
  </si>
  <si>
    <t xml:space="preserve">        9017</t>
  </si>
  <si>
    <t xml:space="preserve">        9018</t>
  </si>
  <si>
    <t xml:space="preserve">        9311</t>
  </si>
  <si>
    <t xml:space="preserve">        9427</t>
  </si>
  <si>
    <t xml:space="preserve">        9434</t>
  </si>
  <si>
    <t xml:space="preserve">        9435</t>
  </si>
  <si>
    <t xml:space="preserve">        9436</t>
  </si>
  <si>
    <t xml:space="preserve">        9538</t>
  </si>
  <si>
    <t xml:space="preserve">        9438</t>
  </si>
  <si>
    <t xml:space="preserve">       10132</t>
  </si>
  <si>
    <t xml:space="preserve">        9861</t>
  </si>
  <si>
    <t xml:space="preserve">       11484</t>
  </si>
  <si>
    <t xml:space="preserve">       10154</t>
  </si>
  <si>
    <t xml:space="preserve">       11485</t>
  </si>
  <si>
    <t xml:space="preserve">        9483</t>
  </si>
  <si>
    <t xml:space="preserve">        9484</t>
  </si>
  <si>
    <t xml:space="preserve">        9371</t>
  </si>
  <si>
    <t xml:space="preserve">        9372</t>
  </si>
  <si>
    <t xml:space="preserve">        9675</t>
  </si>
  <si>
    <t xml:space="preserve">        9397</t>
  </si>
  <si>
    <t xml:space="preserve">        9399</t>
  </si>
  <si>
    <t xml:space="preserve">        9400</t>
  </si>
  <si>
    <t xml:space="preserve">        9488</t>
  </si>
  <si>
    <t xml:space="preserve">       10463</t>
  </si>
  <si>
    <t xml:space="preserve">       10367</t>
  </si>
  <si>
    <t xml:space="preserve">       10371</t>
  </si>
  <si>
    <t xml:space="preserve">       10489</t>
  </si>
  <si>
    <t xml:space="preserve">       10271</t>
  </si>
  <si>
    <t xml:space="preserve">       10285</t>
  </si>
  <si>
    <t xml:space="preserve">       10286</t>
  </si>
  <si>
    <t xml:space="preserve">       10289</t>
  </si>
  <si>
    <t xml:space="preserve">       10490</t>
  </si>
  <si>
    <t xml:space="preserve">       10511</t>
  </si>
  <si>
    <t xml:space="preserve">       10686</t>
  </si>
  <si>
    <t xml:space="preserve">       10532</t>
  </si>
  <si>
    <t xml:space="preserve">       10619</t>
  </si>
  <si>
    <t xml:space="preserve">       10687</t>
  </si>
  <si>
    <t xml:space="preserve">       10688</t>
  </si>
  <si>
    <t xml:space="preserve">       10813</t>
  </si>
  <si>
    <t xml:space="preserve">       10842</t>
  </si>
  <si>
    <t xml:space="preserve">       10955</t>
  </si>
  <si>
    <t xml:space="preserve">       11124</t>
  </si>
  <si>
    <t xml:space="preserve">       11474</t>
  </si>
  <si>
    <t xml:space="preserve">       11653</t>
  </si>
  <si>
    <t xml:space="preserve">       11905</t>
  </si>
  <si>
    <t xml:space="preserve">       11906</t>
  </si>
  <si>
    <t xml:space="preserve">        9361</t>
  </si>
  <si>
    <t xml:space="preserve">        9374</t>
  </si>
  <si>
    <t xml:space="preserve">        9511</t>
  </si>
  <si>
    <t xml:space="preserve">        9881</t>
  </si>
  <si>
    <t xml:space="preserve">        9986</t>
  </si>
  <si>
    <t xml:space="preserve">        9993</t>
  </si>
  <si>
    <t xml:space="preserve">       10041</t>
  </si>
  <si>
    <t xml:space="preserve">       10145</t>
  </si>
  <si>
    <t xml:space="preserve">       10209</t>
  </si>
  <si>
    <t xml:space="preserve">       10507</t>
  </si>
  <si>
    <t xml:space="preserve">       10514</t>
  </si>
  <si>
    <t xml:space="preserve">       10515</t>
  </si>
  <si>
    <t xml:space="preserve">       10571</t>
  </si>
  <si>
    <t xml:space="preserve">       10728</t>
  </si>
  <si>
    <t xml:space="preserve">       11097</t>
  </si>
  <si>
    <t xml:space="preserve">       11098</t>
  </si>
  <si>
    <t xml:space="preserve">       11219</t>
  </si>
  <si>
    <t xml:space="preserve">       11220</t>
  </si>
  <si>
    <t xml:space="preserve">       11237</t>
  </si>
  <si>
    <t xml:space="preserve">       11260</t>
  </si>
  <si>
    <t xml:space="preserve">       11261</t>
  </si>
  <si>
    <t xml:space="preserve">       11274</t>
  </si>
  <si>
    <t xml:space="preserve">       11534</t>
  </si>
  <si>
    <t xml:space="preserve">       11588</t>
  </si>
  <si>
    <t xml:space="preserve">       11608</t>
  </si>
  <si>
    <t xml:space="preserve">       11125</t>
  </si>
  <si>
    <t xml:space="preserve">       11167</t>
  </si>
  <si>
    <t xml:space="preserve">        9356</t>
  </si>
  <si>
    <t xml:space="preserve">       11225</t>
  </si>
  <si>
    <t xml:space="preserve">        9763</t>
  </si>
  <si>
    <t xml:space="preserve">       11396</t>
  </si>
  <si>
    <t xml:space="preserve">       11423</t>
  </si>
  <si>
    <t xml:space="preserve">       11477</t>
  </si>
  <si>
    <t xml:space="preserve">       11517</t>
  </si>
  <si>
    <t xml:space="preserve">       11600</t>
  </si>
  <si>
    <t xml:space="preserve">       11719</t>
  </si>
  <si>
    <t xml:space="preserve">       11773</t>
  </si>
  <si>
    <t xml:space="preserve">       11757</t>
  </si>
  <si>
    <t xml:space="preserve">       11844</t>
  </si>
  <si>
    <t xml:space="preserve">       11795</t>
  </si>
  <si>
    <t xml:space="preserve">       11849</t>
  </si>
  <si>
    <t xml:space="preserve">       11867</t>
  </si>
  <si>
    <t xml:space="preserve">       11921</t>
  </si>
  <si>
    <t xml:space="preserve">       11982</t>
  </si>
  <si>
    <t xml:space="preserve">       11986</t>
  </si>
  <si>
    <t xml:space="preserve">       12017</t>
  </si>
  <si>
    <t xml:space="preserve">        9313</t>
  </si>
  <si>
    <t xml:space="preserve">        9506</t>
  </si>
  <si>
    <t xml:space="preserve">        9657</t>
  </si>
  <si>
    <t xml:space="preserve">        9787</t>
  </si>
  <si>
    <t xml:space="preserve">        9910</t>
  </si>
  <si>
    <t xml:space="preserve">        9931</t>
  </si>
  <si>
    <t xml:space="preserve">        9834</t>
  </si>
  <si>
    <t xml:space="preserve">        9838</t>
  </si>
  <si>
    <t xml:space="preserve">        9839</t>
  </si>
  <si>
    <t xml:space="preserve">       10299</t>
  </si>
  <si>
    <t xml:space="preserve">       10609</t>
  </si>
  <si>
    <t xml:space="preserve">       10834</t>
  </si>
  <si>
    <t xml:space="preserve">       10952</t>
  </si>
  <si>
    <t xml:space="preserve">       11073</t>
  </si>
  <si>
    <t xml:space="preserve">       11224</t>
  </si>
  <si>
    <t xml:space="preserve">       11314</t>
  </si>
  <si>
    <t xml:space="preserve">       11457</t>
  </si>
  <si>
    <t xml:space="preserve">       11468</t>
  </si>
  <si>
    <t xml:space="preserve">       11524</t>
  </si>
  <si>
    <t xml:space="preserve">       11767</t>
  </si>
  <si>
    <t xml:space="preserve">       11909</t>
  </si>
  <si>
    <t xml:space="preserve">       11991</t>
  </si>
  <si>
    <t xml:space="preserve">       11735</t>
  </si>
  <si>
    <t xml:space="preserve">       11742</t>
  </si>
  <si>
    <t xml:space="preserve">       11743</t>
  </si>
  <si>
    <t xml:space="preserve">       11744</t>
  </si>
  <si>
    <t xml:space="preserve">       11752</t>
  </si>
  <si>
    <t xml:space="preserve">       11753</t>
  </si>
  <si>
    <t xml:space="preserve">       11754</t>
  </si>
  <si>
    <t xml:space="preserve">       11763</t>
  </si>
  <si>
    <t xml:space="preserve">       11775</t>
  </si>
  <si>
    <t xml:space="preserve">       11776</t>
  </si>
  <si>
    <t xml:space="preserve">       11777</t>
  </si>
  <si>
    <t xml:space="preserve">       11778</t>
  </si>
  <si>
    <t xml:space="preserve">       11784</t>
  </si>
  <si>
    <t xml:space="preserve">       11854</t>
  </si>
  <si>
    <t xml:space="preserve">       11995</t>
  </si>
  <si>
    <t xml:space="preserve">        9401</t>
  </si>
  <si>
    <t xml:space="preserve">        9668</t>
  </si>
  <si>
    <t xml:space="preserve">        9411</t>
  </si>
  <si>
    <t xml:space="preserve">       12046</t>
  </si>
  <si>
    <t xml:space="preserve">       10360</t>
  </si>
  <si>
    <t xml:space="preserve">       10549</t>
  </si>
  <si>
    <t xml:space="preserve">       10697</t>
  </si>
  <si>
    <t xml:space="preserve">       10699</t>
  </si>
  <si>
    <t xml:space="preserve">       10700</t>
  </si>
  <si>
    <t xml:space="preserve">       10726</t>
  </si>
  <si>
    <t xml:space="preserve">       10898</t>
  </si>
  <si>
    <t xml:space="preserve">       11058</t>
  </si>
  <si>
    <t xml:space="preserve">       11312</t>
  </si>
  <si>
    <t xml:space="preserve">       11335</t>
  </si>
  <si>
    <t xml:space="preserve">       11336</t>
  </si>
  <si>
    <t xml:space="preserve">       11368</t>
  </si>
  <si>
    <t xml:space="preserve">       11372</t>
  </si>
  <si>
    <t xml:space="preserve">       11385</t>
  </si>
  <si>
    <t xml:space="preserve">       11394</t>
  </si>
  <si>
    <t xml:space="preserve">       11492</t>
  </si>
  <si>
    <t xml:space="preserve">       11503</t>
  </si>
  <si>
    <t xml:space="preserve">        9306</t>
  </si>
  <si>
    <t xml:space="preserve">        9322</t>
  </si>
  <si>
    <t xml:space="preserve">        9700</t>
  </si>
  <si>
    <t xml:space="preserve">        9379</t>
  </si>
  <si>
    <t xml:space="preserve">        9380</t>
  </si>
  <si>
    <t xml:space="preserve">        9391</t>
  </si>
  <si>
    <t xml:space="preserve">        9768</t>
  </si>
  <si>
    <t xml:space="preserve">        9772</t>
  </si>
  <si>
    <t xml:space="preserve">        9774</t>
  </si>
  <si>
    <t xml:space="preserve">        9775</t>
  </si>
  <si>
    <t xml:space="preserve">       10140</t>
  </si>
  <si>
    <t xml:space="preserve">        9453</t>
  </si>
  <si>
    <t xml:space="preserve">        9469</t>
  </si>
  <si>
    <t xml:space="preserve">        9623</t>
  </si>
  <si>
    <t xml:space="preserve">        9491</t>
  </si>
  <si>
    <t xml:space="preserve">        9651</t>
  </si>
  <si>
    <t xml:space="preserve">        9652</t>
  </si>
  <si>
    <t xml:space="preserve">        9670</t>
  </si>
  <si>
    <t xml:space="preserve">       10170</t>
  </si>
  <si>
    <t xml:space="preserve">       10223</t>
  </si>
  <si>
    <t xml:space="preserve">       10255</t>
  </si>
  <si>
    <t xml:space="preserve">       10355</t>
  </si>
  <si>
    <t xml:space="preserve">       10480</t>
  </si>
  <si>
    <t xml:space="preserve">       10481</t>
  </si>
  <si>
    <t xml:space="preserve">       10518</t>
  </si>
  <si>
    <t xml:space="preserve">       10552</t>
  </si>
  <si>
    <t xml:space="preserve">       10553</t>
  </si>
  <si>
    <t xml:space="preserve">       10729</t>
  </si>
  <si>
    <t xml:space="preserve">       10763</t>
  </si>
  <si>
    <t xml:space="preserve">       10764</t>
  </si>
  <si>
    <t xml:space="preserve">        9334</t>
  </si>
  <si>
    <t xml:space="preserve">        9357</t>
  </si>
  <si>
    <t xml:space="preserve">        9407</t>
  </si>
  <si>
    <t xml:space="preserve">        9408</t>
  </si>
  <si>
    <t xml:space="preserve">        9409</t>
  </si>
  <si>
    <t xml:space="preserve">       10300</t>
  </si>
  <si>
    <t xml:space="preserve">       10341</t>
  </si>
  <si>
    <t xml:space="preserve">       10638</t>
  </si>
  <si>
    <t xml:space="preserve">       10639</t>
  </si>
  <si>
    <t xml:space="preserve">       10640</t>
  </si>
  <si>
    <t xml:space="preserve">       10844</t>
  </si>
  <si>
    <t xml:space="preserve">       11076</t>
  </si>
  <si>
    <t xml:space="preserve">       10971</t>
  </si>
  <si>
    <t xml:space="preserve">       11113</t>
  </si>
  <si>
    <t xml:space="preserve">       11222</t>
  </si>
  <si>
    <t xml:space="preserve">       11278</t>
  </si>
  <si>
    <t xml:space="preserve">       11309</t>
  </si>
  <si>
    <t xml:space="preserve">       11384</t>
  </si>
  <si>
    <t xml:space="preserve">       11564</t>
  </si>
  <si>
    <t xml:space="preserve">       11703</t>
  </si>
  <si>
    <t xml:space="preserve">       11711</t>
  </si>
  <si>
    <t xml:space="preserve">       12020</t>
  </si>
  <si>
    <t xml:space="preserve">        9338</t>
  </si>
  <si>
    <t xml:space="preserve">        9388</t>
  </si>
  <si>
    <t xml:space="preserve">        9389</t>
  </si>
  <si>
    <t xml:space="preserve">        9701</t>
  </si>
  <si>
    <t xml:space="preserve">       10806</t>
  </si>
  <si>
    <t xml:space="preserve">       10807</t>
  </si>
  <si>
    <t xml:space="preserve">       10899</t>
  </si>
  <si>
    <t xml:space="preserve">       10905</t>
  </si>
  <si>
    <t xml:space="preserve">       10956</t>
  </si>
  <si>
    <t xml:space="preserve">       11036</t>
  </si>
  <si>
    <t xml:space="preserve">       11902</t>
  </si>
  <si>
    <t xml:space="preserve">       11903</t>
  </si>
  <si>
    <t xml:space="preserve">       12043</t>
  </si>
  <si>
    <t xml:space="preserve">       12044</t>
  </si>
  <si>
    <t xml:space="preserve">        9318</t>
  </si>
  <si>
    <t xml:space="preserve">        9474</t>
  </si>
  <si>
    <t xml:space="preserve">        9667</t>
  </si>
  <si>
    <t xml:space="preserve">        9508</t>
  </si>
  <si>
    <t xml:space="preserve">        9530</t>
  </si>
  <si>
    <t xml:space="preserve">        9673</t>
  </si>
  <si>
    <t xml:space="preserve">        9690</t>
  </si>
  <si>
    <t xml:space="preserve">        9941</t>
  </si>
  <si>
    <t xml:space="preserve">       10070</t>
  </si>
  <si>
    <t xml:space="preserve">       10079</t>
  </si>
  <si>
    <t xml:space="preserve">       10454</t>
  </si>
  <si>
    <t xml:space="preserve">       10541</t>
  </si>
  <si>
    <t xml:space="preserve">       10589</t>
  </si>
  <si>
    <t xml:space="preserve">       10546</t>
  </si>
  <si>
    <t xml:space="preserve">       10628</t>
  </si>
  <si>
    <t xml:space="preserve">       10630</t>
  </si>
  <si>
    <t xml:space="preserve">       11117</t>
  </si>
  <si>
    <t xml:space="preserve">       11118</t>
  </si>
  <si>
    <t xml:space="preserve">       11190</t>
  </si>
  <si>
    <t xml:space="preserve">       11191</t>
  </si>
  <si>
    <t xml:space="preserve">       11471</t>
  </si>
  <si>
    <t xml:space="preserve">       11491</t>
  </si>
  <si>
    <t xml:space="preserve">       11494</t>
  </si>
  <si>
    <t xml:space="preserve">       11505</t>
  </si>
  <si>
    <t xml:space="preserve">       11508</t>
  </si>
  <si>
    <t xml:space="preserve">       11589</t>
  </si>
  <si>
    <t xml:space="preserve">       11602</t>
  </si>
  <si>
    <t xml:space="preserve">       11603</t>
  </si>
  <si>
    <t xml:space="preserve">       12060</t>
  </si>
  <si>
    <t xml:space="preserve">        9462</t>
  </si>
  <si>
    <t xml:space="preserve">        9450</t>
  </si>
  <si>
    <t xml:space="preserve">        9451</t>
  </si>
  <si>
    <t xml:space="preserve">        9461</t>
  </si>
  <si>
    <t xml:space="preserve">        9467</t>
  </si>
  <si>
    <t xml:space="preserve">       12061</t>
  </si>
  <si>
    <t xml:space="preserve">       12062</t>
  </si>
  <si>
    <t xml:space="preserve">       12063</t>
  </si>
  <si>
    <t xml:space="preserve">       12064</t>
  </si>
  <si>
    <t xml:space="preserve">       10205</t>
  </si>
  <si>
    <t xml:space="preserve">       10427</t>
  </si>
  <si>
    <t xml:space="preserve">       10429</t>
  </si>
  <si>
    <t xml:space="preserve">       10430</t>
  </si>
  <si>
    <t xml:space="preserve">       10432</t>
  </si>
  <si>
    <t xml:space="preserve">       10433</t>
  </si>
  <si>
    <t xml:space="preserve">       10434</t>
  </si>
  <si>
    <t xml:space="preserve">       10435</t>
  </si>
  <si>
    <t xml:space="preserve">       10436</t>
  </si>
  <si>
    <t xml:space="preserve">       10437</t>
  </si>
  <si>
    <t xml:space="preserve">       10440</t>
  </si>
  <si>
    <t xml:space="preserve">       10441</t>
  </si>
  <si>
    <t xml:space="preserve">       10442</t>
  </si>
  <si>
    <t xml:space="preserve">       10444</t>
  </si>
  <si>
    <t xml:space="preserve">       10446</t>
  </si>
  <si>
    <t xml:space="preserve">       10566</t>
  </si>
  <si>
    <t xml:space="preserve">       10585</t>
  </si>
  <si>
    <t xml:space="preserve">       10658</t>
  </si>
  <si>
    <t xml:space="preserve">       10603</t>
  </si>
  <si>
    <t xml:space="preserve">       10701</t>
  </si>
  <si>
    <t xml:space="preserve">       10705</t>
  </si>
  <si>
    <t xml:space="preserve">       10757</t>
  </si>
  <si>
    <t xml:space="preserve">       10768</t>
  </si>
  <si>
    <t xml:space="preserve">       11105</t>
  </si>
  <si>
    <t xml:space="preserve">        9449</t>
  </si>
  <si>
    <t xml:space="preserve">        9459</t>
  </si>
  <si>
    <t xml:space="preserve">       11683</t>
  </si>
  <si>
    <t xml:space="preserve">       11684</t>
  </si>
  <si>
    <t xml:space="preserve">       11980</t>
  </si>
  <si>
    <t xml:space="preserve">       12068</t>
  </si>
  <si>
    <t xml:space="preserve">       10278</t>
  </si>
  <si>
    <t xml:space="preserve">       10280</t>
  </si>
  <si>
    <t xml:space="preserve">       10281</t>
  </si>
  <si>
    <t xml:space="preserve">       10657</t>
  </si>
  <si>
    <t xml:space="preserve">       11379</t>
  </si>
  <si>
    <t xml:space="preserve">       11200</t>
  </si>
  <si>
    <t xml:space="preserve">       11432</t>
  </si>
  <si>
    <t xml:space="preserve">       11476</t>
  </si>
  <si>
    <t xml:space="preserve">       11523</t>
  </si>
  <si>
    <t xml:space="preserve">       11627</t>
  </si>
  <si>
    <t xml:space="preserve">       11628</t>
  </si>
  <si>
    <t xml:space="preserve">       11686</t>
  </si>
  <si>
    <t xml:space="preserve">       11692</t>
  </si>
  <si>
    <t xml:space="preserve">       12071</t>
  </si>
  <si>
    <t xml:space="preserve">       11280</t>
  </si>
  <si>
    <t xml:space="preserve">       11357</t>
  </si>
  <si>
    <t xml:space="preserve">       11417</t>
  </si>
  <si>
    <t xml:space="preserve">       11418</t>
  </si>
  <si>
    <t xml:space="preserve">       11419</t>
  </si>
  <si>
    <t xml:space="preserve">       11441</t>
  </si>
  <si>
    <t xml:space="preserve">       11460</t>
  </si>
  <si>
    <t xml:space="preserve">       11541</t>
  </si>
  <si>
    <t xml:space="preserve">       11594</t>
  </si>
  <si>
    <t xml:space="preserve">       11992</t>
  </si>
  <si>
    <t xml:space="preserve">       10008</t>
  </si>
  <si>
    <t xml:space="preserve">       10009</t>
  </si>
  <si>
    <t xml:space="preserve">       10082</t>
  </si>
  <si>
    <t xml:space="preserve">       10309</t>
  </si>
  <si>
    <t xml:space="preserve">       10810</t>
  </si>
  <si>
    <t xml:space="preserve">       10840</t>
  </si>
  <si>
    <t xml:space="preserve">       10938</t>
  </si>
  <si>
    <t xml:space="preserve">       10950</t>
  </si>
  <si>
    <t xml:space="preserve">       11137</t>
  </si>
  <si>
    <t xml:space="preserve">       11331</t>
  </si>
  <si>
    <t xml:space="preserve">       11332</t>
  </si>
  <si>
    <t xml:space="preserve">       11337</t>
  </si>
  <si>
    <t xml:space="preserve">       11429</t>
  </si>
  <si>
    <t xml:space="preserve">       11339</t>
  </si>
  <si>
    <t xml:space="preserve">       11347</t>
  </si>
  <si>
    <t xml:space="preserve">       11522</t>
  </si>
  <si>
    <t xml:space="preserve">       11622</t>
  </si>
  <si>
    <t xml:space="preserve">       11528</t>
  </si>
  <si>
    <t xml:space="preserve">       10562</t>
  </si>
  <si>
    <t xml:space="preserve">       10680</t>
  </si>
  <si>
    <t xml:space="preserve">       10681</t>
  </si>
  <si>
    <t xml:space="preserve">       10710</t>
  </si>
  <si>
    <t xml:space="preserve">        9523</t>
  </si>
  <si>
    <t xml:space="preserve">        9526</t>
  </si>
  <si>
    <t xml:space="preserve">        9528</t>
  </si>
  <si>
    <t xml:space="preserve">        9529</t>
  </si>
  <si>
    <t xml:space="preserve">        9662</t>
  </si>
  <si>
    <t xml:space="preserve">        9665</t>
  </si>
  <si>
    <t xml:space="preserve">        9669</t>
  </si>
  <si>
    <t xml:space="preserve">       10794</t>
  </si>
  <si>
    <t xml:space="preserve">       10797</t>
  </si>
  <si>
    <t xml:space="preserve">       10798</t>
  </si>
  <si>
    <t xml:space="preserve">       10800</t>
  </si>
  <si>
    <t xml:space="preserve">       10801</t>
  </si>
  <si>
    <t xml:space="preserve">       10802</t>
  </si>
  <si>
    <t xml:space="preserve">       10803</t>
  </si>
  <si>
    <t xml:space="preserve">       10804</t>
  </si>
  <si>
    <t xml:space="preserve">       10876</t>
  </si>
  <si>
    <t xml:space="preserve">       10879</t>
  </si>
  <si>
    <t xml:space="preserve">       11044</t>
  </si>
  <si>
    <t xml:space="preserve">       11138</t>
  </si>
  <si>
    <t xml:space="preserve">       11139</t>
  </si>
  <si>
    <t xml:space="preserve">       11365</t>
  </si>
  <si>
    <t xml:space="preserve">       11433</t>
  </si>
  <si>
    <t xml:space="preserve">       10528</t>
  </si>
  <si>
    <t xml:space="preserve">       10594</t>
  </si>
  <si>
    <t xml:space="preserve">       10752</t>
  </si>
  <si>
    <t xml:space="preserve">       10753</t>
  </si>
  <si>
    <t xml:space="preserve">       10761</t>
  </si>
  <si>
    <t xml:space="preserve">       10786</t>
  </si>
  <si>
    <t xml:space="preserve">       10792</t>
  </si>
  <si>
    <t xml:space="preserve">       11080</t>
  </si>
  <si>
    <t xml:space="preserve">       11083</t>
  </si>
  <si>
    <t xml:space="preserve">       11095</t>
  </si>
  <si>
    <t xml:space="preserve">       11099</t>
  </si>
  <si>
    <t xml:space="preserve">       11108</t>
  </si>
  <si>
    <t xml:space="preserve">       11288</t>
  </si>
  <si>
    <t xml:space="preserve">       11437</t>
  </si>
  <si>
    <t xml:space="preserve">       11531</t>
  </si>
  <si>
    <t xml:space="preserve">       11439</t>
  </si>
  <si>
    <t xml:space="preserve">       11532</t>
  </si>
  <si>
    <t xml:space="preserve">       11678</t>
  </si>
  <si>
    <t xml:space="preserve">       11690</t>
  </si>
  <si>
    <t xml:space="preserve">       11871</t>
  </si>
  <si>
    <t xml:space="preserve">       11892</t>
  </si>
  <si>
    <t xml:space="preserve">       11478</t>
  </si>
  <si>
    <t xml:space="preserve">       11479</t>
  </si>
  <si>
    <t xml:space="preserve">       11513</t>
  </si>
  <si>
    <t xml:space="preserve">       11558</t>
  </si>
  <si>
    <t xml:space="preserve">       11559</t>
  </si>
  <si>
    <t xml:space="preserve">       11652</t>
  </si>
  <si>
    <t xml:space="preserve">       11693</t>
  </si>
  <si>
    <t xml:space="preserve">       11714</t>
  </si>
  <si>
    <t xml:space="preserve">       11718</t>
  </si>
  <si>
    <t xml:space="preserve">       11889</t>
  </si>
  <si>
    <t xml:space="preserve">       11731</t>
  </si>
  <si>
    <t xml:space="preserve">       11914</t>
  </si>
  <si>
    <t xml:space="preserve">       11917</t>
  </si>
  <si>
    <t xml:space="preserve">       11918</t>
  </si>
  <si>
    <t xml:space="preserve">       11919</t>
  </si>
  <si>
    <t xml:space="preserve">       11928</t>
  </si>
  <si>
    <t xml:space="preserve">       11935</t>
  </si>
  <si>
    <t xml:space="preserve">       11966</t>
  </si>
  <si>
    <t xml:space="preserve">       11989</t>
  </si>
  <si>
    <t xml:space="preserve">       12058</t>
  </si>
  <si>
    <t xml:space="preserve">       12059</t>
  </si>
  <si>
    <t xml:space="preserve">       10643</t>
  </si>
  <si>
    <t xml:space="preserve">       10644</t>
  </si>
  <si>
    <t xml:space="preserve">       11030</t>
  </si>
  <si>
    <t xml:space="preserve">       11031</t>
  </si>
  <si>
    <t xml:space="preserve">       11033</t>
  </si>
  <si>
    <t xml:space="preserve">       11088</t>
  </si>
  <si>
    <t xml:space="preserve">       11279</t>
  </si>
  <si>
    <t xml:space="preserve">       11388</t>
  </si>
  <si>
    <t xml:space="preserve">       11679</t>
  </si>
  <si>
    <t xml:space="preserve">       11924</t>
  </si>
  <si>
    <t xml:space="preserve">       11925</t>
  </si>
  <si>
    <t xml:space="preserve">       11926</t>
  </si>
  <si>
    <t xml:space="preserve">       11927</t>
  </si>
  <si>
    <t xml:space="preserve">       11929</t>
  </si>
  <si>
    <t xml:space="preserve">       11930</t>
  </si>
  <si>
    <t xml:space="preserve">       11931</t>
  </si>
  <si>
    <t xml:space="preserve">       11932</t>
  </si>
  <si>
    <t xml:space="preserve">       11933</t>
  </si>
  <si>
    <t xml:space="preserve">       11934</t>
  </si>
  <si>
    <t xml:space="preserve">       10634</t>
  </si>
  <si>
    <t xml:space="preserve">       10635</t>
  </si>
  <si>
    <t xml:space="preserve">       10708</t>
  </si>
  <si>
    <t xml:space="preserve">       11430</t>
  </si>
  <si>
    <t xml:space="preserve">       11625</t>
  </si>
  <si>
    <t xml:space="preserve">       11783</t>
  </si>
  <si>
    <t xml:space="preserve">       11785</t>
  </si>
  <si>
    <t xml:space="preserve">       11846</t>
  </si>
  <si>
    <t xml:space="preserve">       11847</t>
  </si>
  <si>
    <t xml:space="preserve">       11848</t>
  </si>
  <si>
    <t xml:space="preserve">        9656</t>
  </si>
  <si>
    <t xml:space="preserve">        9678</t>
  </si>
  <si>
    <t xml:space="preserve">        9732</t>
  </si>
  <si>
    <t xml:space="preserve">        9733</t>
  </si>
  <si>
    <t xml:space="preserve">       11516</t>
  </si>
  <si>
    <t xml:space="preserve">       10283</t>
  </si>
  <si>
    <t xml:space="preserve">       10354</t>
  </si>
  <si>
    <t xml:space="preserve">       10359</t>
  </si>
  <si>
    <t xml:space="preserve">       11839</t>
  </si>
  <si>
    <t xml:space="preserve">       11853</t>
  </si>
  <si>
    <t xml:space="preserve">        9331</t>
  </si>
  <si>
    <t xml:space="preserve">        9384</t>
  </si>
  <si>
    <t xml:space="preserve">       10581</t>
  </si>
  <si>
    <t xml:space="preserve">       10745</t>
  </si>
  <si>
    <t xml:space="preserve">       10901</t>
  </si>
  <si>
    <t xml:space="preserve">        9396</t>
  </si>
  <si>
    <t xml:space="preserve">       11236</t>
  </si>
  <si>
    <t xml:space="preserve">       11509</t>
  </si>
  <si>
    <t xml:space="preserve">       11596</t>
  </si>
  <si>
    <t xml:space="preserve">       11671</t>
  </si>
  <si>
    <t xml:space="preserve">       11826</t>
  </si>
  <si>
    <t xml:space="preserve">       12049</t>
  </si>
  <si>
    <t xml:space="preserve">        9446</t>
  </si>
  <si>
    <t xml:space="preserve">        9691</t>
  </si>
  <si>
    <t xml:space="preserve">        9707</t>
  </si>
  <si>
    <t xml:space="preserve">       10361</t>
  </si>
  <si>
    <t xml:space="preserve">        9726</t>
  </si>
  <si>
    <t xml:space="preserve">        9734</t>
  </si>
  <si>
    <t xml:space="preserve">        9949</t>
  </si>
  <si>
    <t xml:space="preserve">       10036</t>
  </si>
  <si>
    <t xml:space="preserve">        9964</t>
  </si>
  <si>
    <t xml:space="preserve">       10287</t>
  </si>
  <si>
    <t xml:space="preserve">        9966</t>
  </si>
  <si>
    <t xml:space="preserve">        9967</t>
  </si>
  <si>
    <t xml:space="preserve">        9987</t>
  </si>
  <si>
    <t xml:space="preserve">        9996</t>
  </si>
  <si>
    <t xml:space="preserve">       10037</t>
  </si>
  <si>
    <t xml:space="preserve">       10038</t>
  </si>
  <si>
    <t xml:space="preserve">       10006</t>
  </si>
  <si>
    <t xml:space="preserve">       10092</t>
  </si>
  <si>
    <t xml:space="preserve">       10103</t>
  </si>
  <si>
    <t xml:space="preserve">       10105</t>
  </si>
  <si>
    <t xml:space="preserve">       10126</t>
  </si>
  <si>
    <t xml:space="preserve">       10127</t>
  </si>
  <si>
    <t xml:space="preserve">       10130</t>
  </si>
  <si>
    <t xml:space="preserve">       10226</t>
  </si>
  <si>
    <t xml:space="preserve">       10229</t>
  </si>
  <si>
    <t xml:space="preserve">       10231</t>
  </si>
  <si>
    <t xml:space="preserve">       10233</t>
  </si>
  <si>
    <t xml:space="preserve">       10384</t>
  </si>
  <si>
    <t xml:space="preserve">       10385</t>
  </si>
  <si>
    <t xml:space="preserve">       10771</t>
  </si>
  <si>
    <t xml:space="preserve">       11282</t>
  </si>
  <si>
    <t xml:space="preserve">       11340</t>
  </si>
  <si>
    <t xml:space="preserve">       11626</t>
  </si>
  <si>
    <t xml:space="preserve">       11094</t>
  </si>
  <si>
    <t xml:space="preserve">       11221</t>
  </si>
  <si>
    <t xml:space="preserve">       12010</t>
  </si>
  <si>
    <t xml:space="preserve">       12056</t>
  </si>
  <si>
    <t xml:space="preserve">        9735</t>
  </si>
  <si>
    <t xml:space="preserve">       10215</t>
  </si>
  <si>
    <t xml:space="preserve">       10555</t>
  </si>
  <si>
    <t xml:space="preserve">       10652</t>
  </si>
  <si>
    <t xml:space="preserve">       10660</t>
  </si>
  <si>
    <t xml:space="preserve">       10759</t>
  </si>
  <si>
    <t xml:space="preserve">       10818</t>
  </si>
  <si>
    <t xml:space="preserve">       10857</t>
  </si>
  <si>
    <t xml:space="preserve">       10861</t>
  </si>
  <si>
    <t xml:space="preserve">       11061</t>
  </si>
  <si>
    <t xml:space="preserve">       10904</t>
  </si>
  <si>
    <t xml:space="preserve">       10975</t>
  </si>
  <si>
    <t xml:space="preserve">       11014</t>
  </si>
  <si>
    <t xml:space="preserve">       11046</t>
  </si>
  <si>
    <t xml:space="preserve">       11217</t>
  </si>
  <si>
    <t xml:space="preserve">       11218</t>
  </si>
  <si>
    <t xml:space="preserve">       11551</t>
  </si>
  <si>
    <t xml:space="preserve">       11511</t>
  </si>
  <si>
    <t xml:space="preserve">       11552</t>
  </si>
  <si>
    <t xml:space="preserve">       11863</t>
  </si>
  <si>
    <t xml:space="preserve">       11804</t>
  </si>
  <si>
    <t xml:space="preserve">        9827</t>
  </si>
  <si>
    <t xml:space="preserve">        9661</t>
  </si>
  <si>
    <t xml:space="preserve">        9904</t>
  </si>
  <si>
    <t xml:space="preserve">        9952</t>
  </si>
  <si>
    <t xml:space="preserve">        9980</t>
  </si>
  <si>
    <t xml:space="preserve">        9983</t>
  </si>
  <si>
    <t xml:space="preserve">        9999</t>
  </si>
  <si>
    <t xml:space="preserve">       10713</t>
  </si>
  <si>
    <t xml:space="preserve">       10766</t>
  </si>
  <si>
    <t xml:space="preserve">       11092</t>
  </si>
  <si>
    <t xml:space="preserve">       11093</t>
  </si>
  <si>
    <t xml:space="preserve">       11148</t>
  </si>
  <si>
    <t xml:space="preserve">       11445</t>
  </si>
  <si>
    <t xml:space="preserve">       11446</t>
  </si>
  <si>
    <t xml:space="preserve">       11821</t>
  </si>
  <si>
    <t xml:space="preserve">       11822</t>
  </si>
  <si>
    <t xml:space="preserve">       11823</t>
  </si>
  <si>
    <t xml:space="preserve">       11923</t>
  </si>
  <si>
    <t xml:space="preserve">       12045</t>
  </si>
  <si>
    <t xml:space="preserve">       10172</t>
  </si>
  <si>
    <t xml:space="preserve">        9635</t>
  </si>
  <si>
    <t xml:space="preserve">       10208</t>
  </si>
  <si>
    <t xml:space="preserve">       10777</t>
  </si>
  <si>
    <t xml:space="preserve">       11019</t>
  </si>
  <si>
    <t xml:space="preserve">       10958</t>
  </si>
  <si>
    <t xml:space="preserve">       10960</t>
  </si>
  <si>
    <t xml:space="preserve">       11805</t>
  </si>
  <si>
    <t xml:space="preserve">       12074</t>
  </si>
  <si>
    <t xml:space="preserve">       12075</t>
  </si>
  <si>
    <t xml:space="preserve">       12076</t>
  </si>
  <si>
    <t xml:space="preserve">       12077</t>
  </si>
  <si>
    <t xml:space="preserve">       12078</t>
  </si>
  <si>
    <t xml:space="preserve">       12079</t>
  </si>
  <si>
    <t xml:space="preserve">       10982</t>
  </si>
  <si>
    <t xml:space="preserve">       10784</t>
  </si>
  <si>
    <t xml:space="preserve">        9532</t>
  </si>
  <si>
    <t xml:space="preserve">        9719</t>
  </si>
  <si>
    <t xml:space="preserve">        9771</t>
  </si>
  <si>
    <t xml:space="preserve">        9803</t>
  </si>
  <si>
    <t xml:space="preserve">        9343</t>
  </si>
  <si>
    <t xml:space="preserve">        9345</t>
  </si>
  <si>
    <t xml:space="preserve">        9346</t>
  </si>
  <si>
    <t xml:space="preserve">        9347</t>
  </si>
  <si>
    <t xml:space="preserve">       10707</t>
  </si>
  <si>
    <t xml:space="preserve">       10709</t>
  </si>
  <si>
    <t xml:space="preserve">       10779</t>
  </si>
  <si>
    <t xml:space="preserve">       10894</t>
  </si>
  <si>
    <t xml:space="preserve">       10939</t>
  </si>
  <si>
    <t xml:space="preserve">       10963</t>
  </si>
  <si>
    <t xml:space="preserve">       11171</t>
  </si>
  <si>
    <t xml:space="preserve">       11459</t>
  </si>
  <si>
    <t xml:space="preserve">       11363</t>
  </si>
  <si>
    <t xml:space="preserve">       11646</t>
  </si>
  <si>
    <t xml:space="preserve">       11666</t>
  </si>
  <si>
    <t xml:space="preserve">       11779</t>
  </si>
  <si>
    <t xml:space="preserve">       11668</t>
  </si>
  <si>
    <t xml:space="preserve">       11827</t>
  </si>
  <si>
    <t xml:space="preserve">       11869</t>
  </si>
  <si>
    <t xml:space="preserve">       11870</t>
  </si>
  <si>
    <t xml:space="preserve">       11920</t>
  </si>
  <si>
    <t xml:space="preserve">        9325</t>
  </si>
  <si>
    <t xml:space="preserve">        9326</t>
  </si>
  <si>
    <t xml:space="preserve">        9328</t>
  </si>
  <si>
    <t xml:space="preserve">        9330</t>
  </si>
  <si>
    <t xml:space="preserve">       11486</t>
  </si>
  <si>
    <t xml:space="preserve">       11262</t>
  </si>
  <si>
    <t xml:space="preserve">       11263</t>
  </si>
  <si>
    <t xml:space="preserve">       11549</t>
  </si>
  <si>
    <t xml:space="preserve">       11937</t>
  </si>
  <si>
    <t xml:space="preserve">        9307</t>
  </si>
  <si>
    <t xml:space="preserve">        9308</t>
  </si>
  <si>
    <t xml:space="preserve">        9518</t>
  </si>
  <si>
    <t xml:space="preserve">        9655</t>
  </si>
  <si>
    <t xml:space="preserve">        9666</t>
  </si>
  <si>
    <t xml:space="preserve">        9764</t>
  </si>
  <si>
    <t xml:space="preserve">        9790</t>
  </si>
  <si>
    <t xml:space="preserve">        9845</t>
  </si>
  <si>
    <t xml:space="preserve">        9971</t>
  </si>
  <si>
    <t xml:space="preserve">        9915</t>
  </si>
  <si>
    <t xml:space="preserve">       10120</t>
  </si>
  <si>
    <t xml:space="preserve">       10121</t>
  </si>
  <si>
    <t xml:space="preserve">       10219</t>
  </si>
  <si>
    <t xml:space="preserve">       10221</t>
  </si>
  <si>
    <t xml:space="preserve">       10352</t>
  </si>
  <si>
    <t xml:space="preserve">       10365</t>
  </si>
  <si>
    <t xml:space="preserve">       10500</t>
  </si>
  <si>
    <t xml:space="preserve">       10560</t>
  </si>
  <si>
    <t xml:space="preserve">       10561</t>
  </si>
  <si>
    <t xml:space="preserve">       10613</t>
  </si>
  <si>
    <t xml:space="preserve">       10883</t>
  </si>
  <si>
    <t xml:space="preserve">       11081</t>
  </si>
  <si>
    <t xml:space="preserve">       11127</t>
  </si>
  <si>
    <t xml:space="preserve">       11185</t>
  </si>
  <si>
    <t xml:space="preserve">       11189</t>
  </si>
  <si>
    <t xml:space="preserve">       11406</t>
  </si>
  <si>
    <t xml:space="preserve">       11414</t>
  </si>
  <si>
    <t xml:space="preserve">       11435</t>
  </si>
  <si>
    <t xml:space="preserve">       11599</t>
  </si>
  <si>
    <t xml:space="preserve">       11649</t>
  </si>
  <si>
    <t xml:space="preserve">       10662</t>
  </si>
  <si>
    <t xml:space="preserve">        9419</t>
  </si>
  <si>
    <t xml:space="preserve">        9420</t>
  </si>
  <si>
    <t xml:space="preserve">        9463</t>
  </si>
  <si>
    <t xml:space="preserve">        9522</t>
  </si>
  <si>
    <t xml:space="preserve">        9426</t>
  </si>
  <si>
    <t xml:space="preserve">        9430</t>
  </si>
  <si>
    <t xml:space="preserve">        9464</t>
  </si>
  <si>
    <t xml:space="preserve">        9465</t>
  </si>
  <si>
    <t xml:space="preserve">        9466</t>
  </si>
  <si>
    <t xml:space="preserve">        9627</t>
  </si>
  <si>
    <t xml:space="preserve">        9593</t>
  </si>
  <si>
    <t xml:space="preserve">        9628</t>
  </si>
  <si>
    <t xml:space="preserve">        9542</t>
  </si>
  <si>
    <t xml:space="preserve">        9543</t>
  </si>
  <si>
    <t xml:space="preserve">        9541</t>
  </si>
  <si>
    <t xml:space="preserve">        9544</t>
  </si>
  <si>
    <t xml:space="preserve">        9546</t>
  </si>
  <si>
    <t xml:space="preserve">        9548</t>
  </si>
  <si>
    <t xml:space="preserve">        9550</t>
  </si>
  <si>
    <t xml:space="preserve">        9552</t>
  </si>
  <si>
    <t xml:space="preserve">        9554</t>
  </si>
  <si>
    <t xml:space="preserve">        9555</t>
  </si>
  <si>
    <t xml:space="preserve">        9557</t>
  </si>
  <si>
    <t xml:space="preserve">        9559</t>
  </si>
  <si>
    <t xml:space="preserve">        9561</t>
  </si>
  <si>
    <t xml:space="preserve">        9562</t>
  </si>
  <si>
    <t xml:space="preserve">        9563</t>
  </si>
  <si>
    <t xml:space="preserve">        9564</t>
  </si>
  <si>
    <t xml:space="preserve">        9565</t>
  </si>
  <si>
    <t xml:space="preserve">        9567</t>
  </si>
  <si>
    <t xml:space="preserve">        9568</t>
  </si>
  <si>
    <t xml:space="preserve">        9571</t>
  </si>
  <si>
    <t xml:space="preserve">        9572</t>
  </si>
  <si>
    <t xml:space="preserve">        9573</t>
  </si>
  <si>
    <t xml:space="preserve">        9574</t>
  </si>
  <si>
    <t xml:space="preserve">        9575</t>
  </si>
  <si>
    <t xml:space="preserve">        9576</t>
  </si>
  <si>
    <t xml:space="preserve">        9580</t>
  </si>
  <si>
    <t xml:space="preserve">        9581</t>
  </si>
  <si>
    <t xml:space="preserve">        9582</t>
  </si>
  <si>
    <t xml:space="preserve">        9583</t>
  </si>
  <si>
    <t xml:space="preserve">        9585</t>
  </si>
  <si>
    <t xml:space="preserve">        9586</t>
  </si>
  <si>
    <t xml:space="preserve">        9587</t>
  </si>
  <si>
    <t xml:space="preserve">        9589</t>
  </si>
  <si>
    <t xml:space="preserve">        8246</t>
  </si>
  <si>
    <t xml:space="preserve">        8247</t>
  </si>
  <si>
    <t xml:space="preserve">        8249</t>
  </si>
  <si>
    <t xml:space="preserve">        8250</t>
  </si>
  <si>
    <t xml:space="preserve">        8251</t>
  </si>
  <si>
    <t xml:space="preserve">        8252</t>
  </si>
  <si>
    <t xml:space="preserve">        8253</t>
  </si>
  <si>
    <t xml:space="preserve">        8254</t>
  </si>
  <si>
    <t xml:space="preserve">        8255</t>
  </si>
  <si>
    <t xml:space="preserve">        8259</t>
  </si>
  <si>
    <t xml:space="preserve">        8261</t>
  </si>
  <si>
    <t xml:space="preserve">        8262</t>
  </si>
  <si>
    <t xml:space="preserve">        7686</t>
  </si>
  <si>
    <t xml:space="preserve">        8182</t>
  </si>
  <si>
    <t xml:space="preserve">        8237</t>
  </si>
  <si>
    <t xml:space="preserve">        9007</t>
  </si>
  <si>
    <t xml:space="preserve">       10469</t>
  </si>
  <si>
    <t xml:space="preserve">       10491</t>
  </si>
  <si>
    <t xml:space="preserve">       10618</t>
  </si>
  <si>
    <t xml:space="preserve">        8779</t>
  </si>
  <si>
    <t xml:space="preserve">        7841</t>
  </si>
  <si>
    <t xml:space="preserve">       11050</t>
  </si>
  <si>
    <t xml:space="preserve">       11057</t>
  </si>
  <si>
    <t xml:space="preserve">       11067</t>
  </si>
  <si>
    <t xml:space="preserve">        8636</t>
  </si>
  <si>
    <t xml:space="preserve">        8637</t>
  </si>
  <si>
    <t xml:space="preserve">        8638</t>
  </si>
  <si>
    <t xml:space="preserve">        8639</t>
  </si>
  <si>
    <t xml:space="preserve">        8641</t>
  </si>
  <si>
    <t xml:space="preserve">        8643</t>
  </si>
  <si>
    <t xml:space="preserve">        8644</t>
  </si>
  <si>
    <t xml:space="preserve">        8646</t>
  </si>
  <si>
    <t xml:space="preserve">        8647</t>
  </si>
  <si>
    <t xml:space="preserve">        8649</t>
  </si>
  <si>
    <t xml:space="preserve">        8651</t>
  </si>
  <si>
    <t xml:space="preserve">        8652</t>
  </si>
  <si>
    <t xml:space="preserve">        8653</t>
  </si>
  <si>
    <t xml:space="preserve">        8654</t>
  </si>
  <si>
    <t xml:space="preserve">        8660</t>
  </si>
  <si>
    <t xml:space="preserve">        8677</t>
  </si>
  <si>
    <t xml:space="preserve">        8696</t>
  </si>
  <si>
    <t xml:space="preserve">        8702</t>
  </si>
  <si>
    <t xml:space="preserve">        8706</t>
  </si>
  <si>
    <t xml:space="preserve">        9332</t>
  </si>
  <si>
    <t xml:space="preserve">        9405</t>
  </si>
  <si>
    <t xml:space="preserve">        9432</t>
  </si>
  <si>
    <t xml:space="preserve">        9496</t>
  </si>
  <si>
    <t xml:space="preserve">        9512</t>
  </si>
  <si>
    <t xml:space="preserve">        9513</t>
  </si>
  <si>
    <t xml:space="preserve">        9599</t>
  </si>
  <si>
    <t xml:space="preserve">        9706</t>
  </si>
  <si>
    <t xml:space="preserve">       10061</t>
  </si>
  <si>
    <t xml:space="preserve">       10072</t>
  </si>
  <si>
    <t xml:space="preserve">       10189</t>
  </si>
  <si>
    <t xml:space="preserve">       10349</t>
  </si>
  <si>
    <t xml:space="preserve">       10350</t>
  </si>
  <si>
    <t xml:space="preserve">       10510</t>
  </si>
  <si>
    <t xml:space="preserve">       10551</t>
  </si>
  <si>
    <t xml:space="preserve">       10557</t>
  </si>
  <si>
    <t xml:space="preserve">       10601</t>
  </si>
  <si>
    <t xml:space="preserve">       10765</t>
  </si>
  <si>
    <t xml:space="preserve">       10911</t>
  </si>
  <si>
    <t xml:space="preserve">       10912</t>
  </si>
  <si>
    <t xml:space="preserve">       11028</t>
  </si>
  <si>
    <t xml:space="preserve">        8918</t>
  </si>
  <si>
    <t xml:space="preserve">        7806</t>
  </si>
  <si>
    <t xml:space="preserve">        7862</t>
  </si>
  <si>
    <t xml:space="preserve">        7921</t>
  </si>
  <si>
    <t xml:space="preserve">        8049</t>
  </si>
  <si>
    <t xml:space="preserve">        8228</t>
  </si>
  <si>
    <t xml:space="preserve">        8741</t>
  </si>
  <si>
    <t xml:space="preserve">        8751</t>
  </si>
  <si>
    <t xml:space="preserve">        8752</t>
  </si>
  <si>
    <t xml:space="preserve">        8753</t>
  </si>
  <si>
    <t xml:space="preserve">        8754</t>
  </si>
  <si>
    <t xml:space="preserve">        7726</t>
  </si>
  <si>
    <t xml:space="preserve">        8042</t>
  </si>
  <si>
    <t xml:space="preserve">        8043</t>
  </si>
  <si>
    <t xml:space="preserve">        8044</t>
  </si>
  <si>
    <t xml:space="preserve">        8052</t>
  </si>
  <si>
    <t xml:space="preserve">       11071</t>
  </si>
  <si>
    <t xml:space="preserve">       11072</t>
  </si>
  <si>
    <t xml:space="preserve">        8781</t>
  </si>
  <si>
    <t xml:space="preserve">        8816</t>
  </si>
  <si>
    <t xml:space="preserve">        8821</t>
  </si>
  <si>
    <t xml:space="preserve">        8892</t>
  </si>
  <si>
    <t xml:space="preserve">        8929</t>
  </si>
  <si>
    <t xml:space="preserve">        9030</t>
  </si>
  <si>
    <t xml:space="preserve">       11086</t>
  </si>
  <si>
    <t xml:space="preserve">       11087</t>
  </si>
  <si>
    <t xml:space="preserve">        9035</t>
  </si>
  <si>
    <t xml:space="preserve">       11100</t>
  </si>
  <si>
    <t xml:space="preserve">        9062</t>
  </si>
  <si>
    <t xml:space="preserve">        9076</t>
  </si>
  <si>
    <t xml:space="preserve">        9099</t>
  </si>
  <si>
    <t xml:space="preserve">        9104</t>
  </si>
  <si>
    <t xml:space="preserve">        9492</t>
  </si>
  <si>
    <t xml:space="preserve">        9320</t>
  </si>
  <si>
    <t xml:space="preserve">        9336</t>
  </si>
  <si>
    <t xml:space="preserve">        9482</t>
  </si>
  <si>
    <t xml:space="preserve">        9596</t>
  </si>
  <si>
    <t xml:space="preserve">       10207</t>
  </si>
  <si>
    <t xml:space="preserve">       10228</t>
  </si>
  <si>
    <t xml:space="preserve">       10608</t>
  </si>
  <si>
    <t xml:space="preserve">       10611</t>
  </si>
  <si>
    <t xml:space="preserve">       10724</t>
  </si>
  <si>
    <t xml:space="preserve">       10809</t>
  </si>
  <si>
    <t xml:space="preserve">       10866</t>
  </si>
  <si>
    <t xml:space="preserve">       10867</t>
  </si>
  <si>
    <t xml:space="preserve">       11029</t>
  </si>
  <si>
    <t xml:space="preserve">       11132</t>
  </si>
  <si>
    <t xml:space="preserve">       11149</t>
  </si>
  <si>
    <t xml:space="preserve">       11369</t>
  </si>
  <si>
    <t xml:space="preserve">       11370</t>
  </si>
  <si>
    <t xml:space="preserve">       11416</t>
  </si>
  <si>
    <t xml:space="preserve">       11434</t>
  </si>
  <si>
    <t xml:space="preserve">       11442</t>
  </si>
  <si>
    <t xml:space="preserve">       11453</t>
  </si>
  <si>
    <t xml:space="preserve">       11556</t>
  </si>
  <si>
    <t xml:space="preserve">       11557</t>
  </si>
  <si>
    <t xml:space="preserve">       11565</t>
  </si>
  <si>
    <t xml:space="preserve">       11575</t>
  </si>
  <si>
    <t xml:space="preserve">       11576</t>
  </si>
  <si>
    <t xml:space="preserve">       11762</t>
  </si>
  <si>
    <t xml:space="preserve">       12009</t>
  </si>
  <si>
    <t xml:space="preserve">       10516</t>
  </si>
  <si>
    <t xml:space="preserve">        8717</t>
  </si>
  <si>
    <t xml:space="preserve">       10558</t>
  </si>
  <si>
    <t xml:space="preserve">       10748</t>
  </si>
  <si>
    <t xml:space="preserve">        8720</t>
  </si>
  <si>
    <t xml:space="preserve">        8721</t>
  </si>
  <si>
    <t xml:space="preserve">       10760</t>
  </si>
  <si>
    <t xml:space="preserve">        8726</t>
  </si>
  <si>
    <t xml:space="preserve">        7707</t>
  </si>
  <si>
    <t xml:space="preserve">       10820</t>
  </si>
  <si>
    <t xml:space="preserve">       10835</t>
  </si>
  <si>
    <t xml:space="preserve">        7750</t>
  </si>
  <si>
    <t xml:space="preserve">        7751</t>
  </si>
  <si>
    <t xml:space="preserve">       10907</t>
  </si>
  <si>
    <t xml:space="preserve">       10969</t>
  </si>
  <si>
    <t xml:space="preserve">       10970</t>
  </si>
  <si>
    <t xml:space="preserve">        8501</t>
  </si>
  <si>
    <t xml:space="preserve">       11013</t>
  </si>
  <si>
    <t xml:space="preserve">        8502</t>
  </si>
  <si>
    <t xml:space="preserve">        8503</t>
  </si>
  <si>
    <t xml:space="preserve">        8504</t>
  </si>
  <si>
    <t xml:space="preserve">        8505</t>
  </si>
  <si>
    <t xml:space="preserve">        8506</t>
  </si>
  <si>
    <t xml:space="preserve">        8509</t>
  </si>
  <si>
    <t xml:space="preserve">        8510</t>
  </si>
  <si>
    <t xml:space="preserve">        8511</t>
  </si>
  <si>
    <t xml:space="preserve">        8512</t>
  </si>
  <si>
    <t xml:space="preserve">       10224</t>
  </si>
  <si>
    <t xml:space="preserve">       10495</t>
  </si>
  <si>
    <t xml:space="preserve">        9123</t>
  </si>
  <si>
    <t xml:space="preserve">        7994</t>
  </si>
  <si>
    <t xml:space="preserve">       10245</t>
  </si>
  <si>
    <t xml:space="preserve">        7669</t>
  </si>
  <si>
    <t xml:space="preserve">       10496</t>
  </si>
  <si>
    <t xml:space="preserve">       10503</t>
  </si>
  <si>
    <t xml:space="preserve">        8771</t>
  </si>
  <si>
    <t xml:space="preserve">        8782</t>
  </si>
  <si>
    <t xml:space="preserve">       10535</t>
  </si>
  <si>
    <t xml:space="preserve">       10536</t>
  </si>
  <si>
    <t xml:space="preserve">       10537</t>
  </si>
  <si>
    <t xml:space="preserve">       10663</t>
  </si>
  <si>
    <t xml:space="preserve">       10730</t>
  </si>
  <si>
    <t xml:space="preserve">        8857</t>
  </si>
  <si>
    <t xml:space="preserve">        9335</t>
  </si>
  <si>
    <t xml:space="preserve">        9602</t>
  </si>
  <si>
    <t xml:space="preserve">        9609</t>
  </si>
  <si>
    <t xml:space="preserve">        9611</t>
  </si>
  <si>
    <t xml:space="preserve">        9613</t>
  </si>
  <si>
    <t xml:space="preserve">        9616</t>
  </si>
  <si>
    <t xml:space="preserve">        9620</t>
  </si>
  <si>
    <t xml:space="preserve">        9720</t>
  </si>
  <si>
    <t xml:space="preserve">        9924</t>
  </si>
  <si>
    <t xml:space="preserve">        9925</t>
  </si>
  <si>
    <t xml:space="preserve">        9847</t>
  </si>
  <si>
    <t xml:space="preserve">        9934</t>
  </si>
  <si>
    <t xml:space="preserve">        9935</t>
  </si>
  <si>
    <t xml:space="preserve">       10095</t>
  </si>
  <si>
    <t xml:space="preserve">       10993</t>
  </si>
  <si>
    <t xml:space="preserve">       11082</t>
  </si>
  <si>
    <t xml:space="preserve">       11273</t>
  </si>
  <si>
    <t xml:space="preserve">       11289</t>
  </si>
  <si>
    <t xml:space="preserve">       11680</t>
  </si>
  <si>
    <t xml:space="preserve">       12082</t>
  </si>
  <si>
    <t xml:space="preserve">        8513</t>
  </si>
  <si>
    <t xml:space="preserve">        8514</t>
  </si>
  <si>
    <t xml:space="preserve">        8516</t>
  </si>
  <si>
    <t xml:space="preserve">        8518</t>
  </si>
  <si>
    <t xml:space="preserve">        8519</t>
  </si>
  <si>
    <t xml:space="preserve">        8520</t>
  </si>
  <si>
    <t xml:space="preserve">        8521</t>
  </si>
  <si>
    <t xml:space="preserve">        8522</t>
  </si>
  <si>
    <t xml:space="preserve">        8523</t>
  </si>
  <si>
    <t xml:space="preserve">        8524</t>
  </si>
  <si>
    <t xml:space="preserve">        8525</t>
  </si>
  <si>
    <t xml:space="preserve">        8526</t>
  </si>
  <si>
    <t xml:space="preserve">        7869</t>
  </si>
  <si>
    <t xml:space="preserve">        7969</t>
  </si>
  <si>
    <t xml:space="preserve">        8108</t>
  </si>
  <si>
    <t xml:space="preserve">        8113</t>
  </si>
  <si>
    <t xml:space="preserve">        8121</t>
  </si>
  <si>
    <t xml:space="preserve">        8123</t>
  </si>
  <si>
    <t xml:space="preserve">        8128</t>
  </si>
  <si>
    <t xml:space="preserve">        8129</t>
  </si>
  <si>
    <t xml:space="preserve">        8131</t>
  </si>
  <si>
    <t xml:space="preserve">        8134</t>
  </si>
  <si>
    <t xml:space="preserve">        8137</t>
  </si>
  <si>
    <t xml:space="preserve">        8181</t>
  </si>
  <si>
    <t xml:space="preserve">        8268</t>
  </si>
  <si>
    <t xml:space="preserve">        8270</t>
  </si>
  <si>
    <t xml:space="preserve">        8271</t>
  </si>
  <si>
    <t xml:space="preserve">        8274</t>
  </si>
  <si>
    <t xml:space="preserve">        8275</t>
  </si>
  <si>
    <t xml:space="preserve">        8277</t>
  </si>
  <si>
    <t xml:space="preserve">        8279</t>
  </si>
  <si>
    <t xml:space="preserve">        8283</t>
  </si>
  <si>
    <t xml:space="preserve">        8873</t>
  </si>
  <si>
    <t xml:space="preserve">        8874</t>
  </si>
  <si>
    <t xml:space="preserve">        8875</t>
  </si>
  <si>
    <t xml:space="preserve">        8878</t>
  </si>
  <si>
    <t xml:space="preserve">       10845</t>
  </si>
  <si>
    <t xml:space="preserve">       11045</t>
  </si>
  <si>
    <t xml:space="preserve">        8904</t>
  </si>
  <si>
    <t xml:space="preserve">        8905</t>
  </si>
  <si>
    <t xml:space="preserve">       11059</t>
  </si>
  <si>
    <t xml:space="preserve">        9155</t>
  </si>
  <si>
    <t xml:space="preserve">       11102</t>
  </si>
  <si>
    <t xml:space="preserve">        9124</t>
  </si>
  <si>
    <t xml:space="preserve">       11119</t>
  </si>
  <si>
    <t xml:space="preserve">        9151</t>
  </si>
  <si>
    <t xml:space="preserve">        9153</t>
  </si>
  <si>
    <t xml:space="preserve">        9157</t>
  </si>
  <si>
    <t xml:space="preserve">        9158</t>
  </si>
  <si>
    <t xml:space="preserve">        9159</t>
  </si>
  <si>
    <t xml:space="preserve">       11173</t>
  </si>
  <si>
    <t xml:space="preserve">        9257</t>
  </si>
  <si>
    <t xml:space="preserve">        9206</t>
  </si>
  <si>
    <t xml:space="preserve">        9246</t>
  </si>
  <si>
    <t xml:space="preserve">        9247</t>
  </si>
  <si>
    <t xml:space="preserve">       11176</t>
  </si>
  <si>
    <t xml:space="preserve">        9251</t>
  </si>
  <si>
    <t xml:space="preserve">        9259</t>
  </si>
  <si>
    <t xml:space="preserve">        9260</t>
  </si>
  <si>
    <t xml:space="preserve">        9261</t>
  </si>
  <si>
    <t xml:space="preserve">        9291</t>
  </si>
  <si>
    <t xml:space="preserve">        9292</t>
  </si>
  <si>
    <t xml:space="preserve">        8211</t>
  </si>
  <si>
    <t xml:space="preserve">        9402</t>
  </si>
  <si>
    <t xml:space="preserve">        9591</t>
  </si>
  <si>
    <t xml:space="preserve">       11502</t>
  </si>
  <si>
    <t xml:space="preserve">        9794</t>
  </si>
  <si>
    <t xml:space="preserve">        9800</t>
  </si>
  <si>
    <t xml:space="preserve">        9801</t>
  </si>
  <si>
    <t xml:space="preserve">        9802</t>
  </si>
  <si>
    <t xml:space="preserve">        9829</t>
  </si>
  <si>
    <t xml:space="preserve">        9830</t>
  </si>
  <si>
    <t xml:space="preserve">        9843</t>
  </si>
  <si>
    <t xml:space="preserve">       10034</t>
  </si>
  <si>
    <t xml:space="preserve">       10256</t>
  </si>
  <si>
    <t xml:space="preserve">       10509</t>
  </si>
  <si>
    <t xml:space="preserve">       10550</t>
  </si>
  <si>
    <t xml:space="preserve">       10569</t>
  </si>
  <si>
    <t xml:space="preserve">       10570</t>
  </si>
  <si>
    <t xml:space="preserve">       11068</t>
  </si>
  <si>
    <t xml:space="preserve">       11069</t>
  </si>
  <si>
    <t xml:space="preserve">       10953</t>
  </si>
  <si>
    <t xml:space="preserve">       10962</t>
  </si>
  <si>
    <t xml:space="preserve">       11070</t>
  </si>
  <si>
    <t xml:space="preserve">       11157</t>
  </si>
  <si>
    <t xml:space="preserve">       11232</t>
  </si>
  <si>
    <t xml:space="preserve">       11291</t>
  </si>
  <si>
    <t xml:space="preserve">       11292</t>
  </si>
  <si>
    <t xml:space="preserve">       11642</t>
  </si>
  <si>
    <t xml:space="preserve">       11664</t>
  </si>
  <si>
    <t xml:space="preserve">        8284</t>
  </si>
  <si>
    <t xml:space="preserve">        8285</t>
  </si>
  <si>
    <t xml:space="preserve">        8287</t>
  </si>
  <si>
    <t xml:space="preserve">        8288</t>
  </si>
  <si>
    <t xml:space="preserve">        8289</t>
  </si>
  <si>
    <t xml:space="preserve">        8293</t>
  </si>
  <si>
    <t xml:space="preserve">        8296</t>
  </si>
  <si>
    <t xml:space="preserve">        8298</t>
  </si>
  <si>
    <t xml:space="preserve">        8300</t>
  </si>
  <si>
    <t xml:space="preserve">        8302</t>
  </si>
  <si>
    <t xml:space="preserve">        8304</t>
  </si>
  <si>
    <t xml:space="preserve">        8306</t>
  </si>
  <si>
    <t xml:space="preserve">        7692</t>
  </si>
  <si>
    <t xml:space="preserve">        7693</t>
  </si>
  <si>
    <t xml:space="preserve">        7764</t>
  </si>
  <si>
    <t xml:space="preserve">        8039</t>
  </si>
  <si>
    <t xml:space="preserve">        8045</t>
  </si>
  <si>
    <t xml:space="preserve">        8048</t>
  </si>
  <si>
    <t xml:space="preserve">        8998</t>
  </si>
  <si>
    <t xml:space="preserve">        8926</t>
  </si>
  <si>
    <t xml:space="preserve">       11179</t>
  </si>
  <si>
    <t xml:space="preserve">       11182</t>
  </si>
  <si>
    <t xml:space="preserve">        9317</t>
  </si>
  <si>
    <t xml:space="preserve">        9478</t>
  </si>
  <si>
    <t xml:space="preserve">        9479</t>
  </si>
  <si>
    <t xml:space="preserve">        9352</t>
  </si>
  <si>
    <t xml:space="preserve">        9353</t>
  </si>
  <si>
    <t xml:space="preserve">        9364</t>
  </si>
  <si>
    <t xml:space="preserve">        9366</t>
  </si>
  <si>
    <t xml:space="preserve">        9498</t>
  </si>
  <si>
    <t xml:space="preserve">        9415</t>
  </si>
  <si>
    <t xml:space="preserve">        9442</t>
  </si>
  <si>
    <t xml:space="preserve">        9475</t>
  </si>
  <si>
    <t xml:space="preserve">        9516</t>
  </si>
  <si>
    <t xml:space="preserve">        9607</t>
  </si>
  <si>
    <t xml:space="preserve">        9531</t>
  </si>
  <si>
    <t xml:space="preserve">        9594</t>
  </si>
  <si>
    <t xml:space="preserve">        9711</t>
  </si>
  <si>
    <t xml:space="preserve">       10386</t>
  </si>
  <si>
    <t xml:space="preserve">        9716</t>
  </si>
  <si>
    <t xml:space="preserve">        9717</t>
  </si>
  <si>
    <t xml:space="preserve">       10568</t>
  </si>
  <si>
    <t xml:space="preserve">       10606</t>
  </si>
  <si>
    <t xml:space="preserve">       10718</t>
  </si>
  <si>
    <t xml:space="preserve">       10719</t>
  </si>
  <si>
    <t xml:space="preserve">       10997</t>
  </si>
  <si>
    <t xml:space="preserve">       11077</t>
  </si>
  <si>
    <t xml:space="preserve">       11169</t>
  </si>
  <si>
    <t xml:space="preserve">       11290</t>
  </si>
  <si>
    <t xml:space="preserve">       11387</t>
  </si>
  <si>
    <t xml:space="preserve">       11520</t>
  </si>
  <si>
    <t xml:space="preserve">       11521</t>
  </si>
  <si>
    <t xml:space="preserve">       11609</t>
  </si>
  <si>
    <t xml:space="preserve">       11691</t>
  </si>
  <si>
    <t xml:space="preserve">       11770</t>
  </si>
  <si>
    <t xml:space="preserve">       11818</t>
  </si>
  <si>
    <t xml:space="preserve">       11801</t>
  </si>
  <si>
    <t xml:space="preserve">       11988</t>
  </si>
  <si>
    <t xml:space="preserve">        9199</t>
  </si>
  <si>
    <t xml:space="preserve">        9200</t>
  </si>
  <si>
    <t xml:space="preserve">        9231</t>
  </si>
  <si>
    <t xml:space="preserve">        9230</t>
  </si>
  <si>
    <t xml:space="preserve">        9294</t>
  </si>
  <si>
    <t xml:space="preserve">        7690</t>
  </si>
  <si>
    <t xml:space="preserve">        7848</t>
  </si>
  <si>
    <t xml:space="preserve">        7872</t>
  </si>
  <si>
    <t xml:space="preserve">        7935</t>
  </si>
  <si>
    <t xml:space="preserve">        7936</t>
  </si>
  <si>
    <t xml:space="preserve">        7973</t>
  </si>
  <si>
    <t xml:space="preserve">        8199</t>
  </si>
  <si>
    <t xml:space="preserve">        8200</t>
  </si>
  <si>
    <t xml:space="preserve">        8205</t>
  </si>
  <si>
    <t xml:space="preserve">        8206</t>
  </si>
  <si>
    <t xml:space="preserve">        8207</t>
  </si>
  <si>
    <t xml:space="preserve">        8663</t>
  </si>
  <si>
    <t xml:space="preserve">        8784</t>
  </si>
  <si>
    <t xml:space="preserve">        9622</t>
  </si>
  <si>
    <t xml:space="preserve">        9637</t>
  </si>
  <si>
    <t xml:space="preserve">        9625</t>
  </si>
  <si>
    <t xml:space="preserve">        9630</t>
  </si>
  <si>
    <t xml:space="preserve">        9636</t>
  </si>
  <si>
    <t xml:space="preserve">        9640</t>
  </si>
  <si>
    <t xml:space="preserve">        9641</t>
  </si>
  <si>
    <t xml:space="preserve">        9645</t>
  </si>
  <si>
    <t xml:space="preserve">        9648</t>
  </si>
  <si>
    <t xml:space="preserve">        9658</t>
  </si>
  <si>
    <t xml:space="preserve">        9679</t>
  </si>
  <si>
    <t xml:space="preserve">        9660</t>
  </si>
  <si>
    <t xml:space="preserve">        9664</t>
  </si>
  <si>
    <t xml:space="preserve">        9705</t>
  </si>
  <si>
    <t xml:space="preserve">        9710</t>
  </si>
  <si>
    <t xml:space="preserve">        9686</t>
  </si>
  <si>
    <t xml:space="preserve">        9687</t>
  </si>
  <si>
    <t xml:space="preserve">        9694</t>
  </si>
  <si>
    <t xml:space="preserve">        9697</t>
  </si>
  <si>
    <t xml:space="preserve">        9739</t>
  </si>
  <si>
    <t xml:space="preserve">        9731</t>
  </si>
  <si>
    <t xml:space="preserve">        9499</t>
  </si>
  <si>
    <t xml:space="preserve">        9870</t>
  </si>
  <si>
    <t xml:space="preserve">       12066</t>
  </si>
  <si>
    <t xml:space="preserve">       10282</t>
  </si>
  <si>
    <t xml:space="preserve">        8933</t>
  </si>
  <si>
    <t xml:space="preserve">        8935</t>
  </si>
  <si>
    <t xml:space="preserve">        8941</t>
  </si>
  <si>
    <t xml:space="preserve">        8997</t>
  </si>
  <si>
    <t xml:space="preserve">        9004</t>
  </si>
  <si>
    <t xml:space="preserve">       10527</t>
  </si>
  <si>
    <t xml:space="preserve">        7696</t>
  </si>
  <si>
    <t xml:space="preserve">        7791</t>
  </si>
  <si>
    <t xml:space="preserve">       10543</t>
  </si>
  <si>
    <t xml:space="preserve">       10645</t>
  </si>
  <si>
    <t xml:space="preserve">       10646</t>
  </si>
  <si>
    <t xml:space="preserve">        8083</t>
  </si>
  <si>
    <t xml:space="preserve">        8114</t>
  </si>
  <si>
    <t xml:space="preserve">        8124</t>
  </si>
  <si>
    <t xml:space="preserve">       10659</t>
  </si>
  <si>
    <t xml:space="preserve">        8528</t>
  </si>
  <si>
    <t xml:space="preserve">        8529</t>
  </si>
  <si>
    <t xml:space="preserve">        8530</t>
  </si>
  <si>
    <t xml:space="preserve">        8531</t>
  </si>
  <si>
    <t xml:space="preserve">        8532</t>
  </si>
  <si>
    <t xml:space="preserve">        8533</t>
  </si>
  <si>
    <t xml:space="preserve">        8534</t>
  </si>
  <si>
    <t xml:space="preserve">        8535</t>
  </si>
  <si>
    <t xml:space="preserve">        8536</t>
  </si>
  <si>
    <t xml:space="preserve">        8537</t>
  </si>
  <si>
    <t xml:space="preserve">        8538</t>
  </si>
  <si>
    <t xml:space="preserve">        9742</t>
  </si>
  <si>
    <t xml:space="preserve">        9744</t>
  </si>
  <si>
    <t xml:space="preserve">        9746</t>
  </si>
  <si>
    <t xml:space="preserve">        9747</t>
  </si>
  <si>
    <t xml:space="preserve">        9754</t>
  </si>
  <si>
    <t xml:space="preserve">       10333</t>
  </si>
  <si>
    <t xml:space="preserve">       10488</t>
  </si>
  <si>
    <t xml:space="preserve">        9766</t>
  </si>
  <si>
    <t xml:space="preserve">       10303</t>
  </si>
  <si>
    <t xml:space="preserve">       10304</t>
  </si>
  <si>
    <t xml:space="preserve">       10582</t>
  </si>
  <si>
    <t xml:space="preserve">       10886</t>
  </si>
  <si>
    <t xml:space="preserve">       10890</t>
  </si>
  <si>
    <t xml:space="preserve">       10897</t>
  </si>
  <si>
    <t xml:space="preserve">       10937</t>
  </si>
  <si>
    <t xml:space="preserve">       11153</t>
  </si>
  <si>
    <t xml:space="preserve">       11235</t>
  </si>
  <si>
    <t xml:space="preserve">       11243</t>
  </si>
  <si>
    <t xml:space="preserve">       11251</t>
  </si>
  <si>
    <t xml:space="preserve">       11266</t>
  </si>
  <si>
    <t xml:space="preserve">       11267</t>
  </si>
  <si>
    <t xml:space="preserve">        9390</t>
  </si>
  <si>
    <t xml:space="preserve">        9422</t>
  </si>
  <si>
    <t xml:space="preserve">       10548</t>
  </si>
  <si>
    <t xml:space="preserve">       10854</t>
  </si>
  <si>
    <t xml:space="preserve">       10909</t>
  </si>
  <si>
    <t xml:space="preserve">       10885</t>
  </si>
  <si>
    <t xml:space="preserve">       11198</t>
  </si>
  <si>
    <t xml:space="preserve">       11202</t>
  </si>
  <si>
    <t xml:space="preserve">       11248</t>
  </si>
  <si>
    <t xml:space="preserve">       11383</t>
  </si>
  <si>
    <t xml:space="preserve">       11610</t>
  </si>
  <si>
    <t xml:space="preserve">       11709</t>
  </si>
  <si>
    <t xml:space="preserve">        8539</t>
  </si>
  <si>
    <t xml:space="preserve">        8540</t>
  </si>
  <si>
    <t xml:space="preserve">        8541</t>
  </si>
  <si>
    <t xml:space="preserve">        8542</t>
  </si>
  <si>
    <t xml:space="preserve">        8543</t>
  </si>
  <si>
    <t xml:space="preserve">        8544</t>
  </si>
  <si>
    <t xml:space="preserve">        8545</t>
  </si>
  <si>
    <t xml:space="preserve">        8547</t>
  </si>
  <si>
    <t xml:space="preserve">        8548</t>
  </si>
  <si>
    <t xml:space="preserve">        8550</t>
  </si>
  <si>
    <t xml:space="preserve">        8552</t>
  </si>
  <si>
    <t xml:space="preserve">        7678</t>
  </si>
  <si>
    <t xml:space="preserve">        7689</t>
  </si>
  <si>
    <t xml:space="preserve">       10673</t>
  </si>
  <si>
    <t xml:space="preserve">        8105</t>
  </si>
  <si>
    <t xml:space="preserve">        7930</t>
  </si>
  <si>
    <t xml:space="preserve">        8106</t>
  </si>
  <si>
    <t xml:space="preserve">       10674</t>
  </si>
  <si>
    <t xml:space="preserve">       10692</t>
  </si>
  <si>
    <t xml:space="preserve">        8156</t>
  </si>
  <si>
    <t xml:space="preserve">        8157</t>
  </si>
  <si>
    <t xml:space="preserve">        8158</t>
  </si>
  <si>
    <t xml:space="preserve">        8184</t>
  </si>
  <si>
    <t xml:space="preserve">       10934</t>
  </si>
  <si>
    <t xml:space="preserve">       10941</t>
  </si>
  <si>
    <t xml:space="preserve">        8195</t>
  </si>
  <si>
    <t xml:space="preserve">       10959</t>
  </si>
  <si>
    <t xml:space="preserve">        8198</t>
  </si>
  <si>
    <t xml:space="preserve">        8209</t>
  </si>
  <si>
    <t xml:space="preserve">        8219</t>
  </si>
  <si>
    <t xml:space="preserve">        8229</t>
  </si>
  <si>
    <t xml:space="preserve">        8307</t>
  </si>
  <si>
    <t xml:space="preserve">        8309</t>
  </si>
  <si>
    <t xml:space="preserve">       11310</t>
  </si>
  <si>
    <t xml:space="preserve">       11311</t>
  </si>
  <si>
    <t xml:space="preserve">       11313</t>
  </si>
  <si>
    <t xml:space="preserve">       11317</t>
  </si>
  <si>
    <t xml:space="preserve">       11345</t>
  </si>
  <si>
    <t xml:space="preserve">       11346</t>
  </si>
  <si>
    <t xml:space="preserve">       11353</t>
  </si>
  <si>
    <t xml:space="preserve">       11395</t>
  </si>
  <si>
    <t xml:space="preserve">       11411</t>
  </si>
  <si>
    <t xml:space="preserve">       11412</t>
  </si>
  <si>
    <t xml:space="preserve">       11452</t>
  </si>
  <si>
    <t xml:space="preserve">       11456</t>
  </si>
  <si>
    <t xml:space="preserve">       11469</t>
  </si>
  <si>
    <t xml:space="preserve">       11483</t>
  </si>
  <si>
    <t xml:space="preserve">       11493</t>
  </si>
  <si>
    <t xml:space="preserve">       11496</t>
  </si>
  <si>
    <t xml:space="preserve">       11501</t>
  </si>
  <si>
    <t xml:space="preserve">       11504</t>
  </si>
  <si>
    <t xml:space="preserve">       11536</t>
  </si>
  <si>
    <t xml:space="preserve">       11563</t>
  </si>
  <si>
    <t xml:space="preserve">       11574</t>
  </si>
  <si>
    <t xml:space="preserve">       11577</t>
  </si>
  <si>
    <t xml:space="preserve">       11578</t>
  </si>
  <si>
    <t xml:space="preserve">       11604</t>
  </si>
  <si>
    <t xml:space="preserve">       10538</t>
  </si>
  <si>
    <t xml:space="preserve">        9927</t>
  </si>
  <si>
    <t xml:space="preserve">       10100</t>
  </si>
  <si>
    <t xml:space="preserve">       10116</t>
  </si>
  <si>
    <t xml:space="preserve">       10683</t>
  </si>
  <si>
    <t xml:space="preserve">       10684</t>
  </si>
  <si>
    <t xml:space="preserve">       10702</t>
  </si>
  <si>
    <t xml:space="preserve">       10751</t>
  </si>
  <si>
    <t xml:space="preserve">       10869</t>
  </si>
  <si>
    <t xml:space="preserve">       10913</t>
  </si>
  <si>
    <t xml:space="preserve">       11078</t>
  </si>
  <si>
    <t xml:space="preserve">       11525</t>
  </si>
  <si>
    <t xml:space="preserve">       11555</t>
  </si>
  <si>
    <t xml:space="preserve">       11572</t>
  </si>
  <si>
    <t xml:space="preserve">       11583</t>
  </si>
  <si>
    <t xml:space="preserve">       11617</t>
  </si>
  <si>
    <t xml:space="preserve">       11630</t>
  </si>
  <si>
    <t xml:space="preserve">       11643</t>
  </si>
  <si>
    <t xml:space="preserve">       11677</t>
  </si>
  <si>
    <t xml:space="preserve">       11746</t>
  </si>
  <si>
    <t xml:space="preserve">       11747</t>
  </si>
  <si>
    <t xml:space="preserve">       10272</t>
  </si>
  <si>
    <t xml:space="preserve">       10317</t>
  </si>
  <si>
    <t xml:space="preserve">       10456</t>
  </si>
  <si>
    <t xml:space="preserve">       11356</t>
  </si>
  <si>
    <t xml:space="preserve">       11381</t>
  </si>
  <si>
    <t xml:space="preserve">       11845</t>
  </si>
  <si>
    <t xml:space="preserve">       11850</t>
  </si>
  <si>
    <t xml:space="preserve">       11851</t>
  </si>
  <si>
    <t xml:space="preserve">        8313</t>
  </si>
  <si>
    <t xml:space="preserve">        8314</t>
  </si>
  <si>
    <t xml:space="preserve">        8316</t>
  </si>
  <si>
    <t xml:space="preserve">        8317</t>
  </si>
  <si>
    <t xml:space="preserve">        8319</t>
  </si>
  <si>
    <t xml:space="preserve">        8321</t>
  </si>
  <si>
    <t xml:space="preserve">        8323</t>
  </si>
  <si>
    <t xml:space="preserve">        8325</t>
  </si>
  <si>
    <t xml:space="preserve">        8328</t>
  </si>
  <si>
    <t xml:space="preserve">        7683</t>
  </si>
  <si>
    <t xml:space="preserve">        7718</t>
  </si>
  <si>
    <t xml:space="preserve">        7737</t>
  </si>
  <si>
    <t xml:space="preserve">       11012</t>
  </si>
  <si>
    <t xml:space="preserve">       11051</t>
  </si>
  <si>
    <t xml:space="preserve">        7983</t>
  </si>
  <si>
    <t xml:space="preserve">        7988</t>
  </si>
  <si>
    <t xml:space="preserve">        7992</t>
  </si>
  <si>
    <t xml:space="preserve">        7993</t>
  </si>
  <si>
    <t xml:space="preserve">        8001</t>
  </si>
  <si>
    <t xml:space="preserve">        8002</t>
  </si>
  <si>
    <t xml:space="preserve">        8006</t>
  </si>
  <si>
    <t xml:space="preserve">        8009</t>
  </si>
  <si>
    <t xml:space="preserve">        8010</t>
  </si>
  <si>
    <t xml:space="preserve">        8011</t>
  </si>
  <si>
    <t xml:space="preserve">        8013</t>
  </si>
  <si>
    <t xml:space="preserve">        8020</t>
  </si>
  <si>
    <t xml:space="preserve">        8021</t>
  </si>
  <si>
    <t xml:space="preserve">        8022</t>
  </si>
  <si>
    <t xml:space="preserve">        8665</t>
  </si>
  <si>
    <t xml:space="preserve">        8704</t>
  </si>
  <si>
    <t xml:space="preserve">       10539</t>
  </si>
  <si>
    <t xml:space="preserve">       10632</t>
  </si>
  <si>
    <t xml:space="preserve">       10633</t>
  </si>
  <si>
    <t xml:space="preserve">       10829</t>
  </si>
  <si>
    <t xml:space="preserve">       11300</t>
  </si>
  <si>
    <t xml:space="preserve">       11027</t>
  </si>
  <si>
    <t xml:space="preserve">       11519</t>
  </si>
  <si>
    <t xml:space="preserve">       11607</t>
  </si>
  <si>
    <t xml:space="preserve">       11629</t>
  </si>
  <si>
    <t xml:space="preserve">       11631</t>
  </si>
  <si>
    <t xml:space="preserve">       11632</t>
  </si>
  <si>
    <t xml:space="preserve">       11633</t>
  </si>
  <si>
    <t xml:space="preserve">       11634</t>
  </si>
  <si>
    <t xml:space="preserve">       11635</t>
  </si>
  <si>
    <t xml:space="preserve">       11637</t>
  </si>
  <si>
    <t xml:space="preserve">       11655</t>
  </si>
  <si>
    <t xml:space="preserve">       11658</t>
  </si>
  <si>
    <t xml:space="preserve">       11659</t>
  </si>
  <si>
    <t xml:space="preserve">       11681</t>
  </si>
  <si>
    <t xml:space="preserve">       11699</t>
  </si>
  <si>
    <t xml:space="preserve">       11712</t>
  </si>
  <si>
    <t xml:space="preserve">       11713</t>
  </si>
  <si>
    <t xml:space="preserve">       11721</t>
  </si>
  <si>
    <t xml:space="preserve">       11726</t>
  </si>
  <si>
    <t xml:space="preserve">       11727</t>
  </si>
  <si>
    <t xml:space="preserve">       11895</t>
  </si>
  <si>
    <t xml:space="preserve">       10590</t>
  </si>
  <si>
    <t xml:space="preserve">       10591</t>
  </si>
  <si>
    <t xml:space="preserve">        8744</t>
  </si>
  <si>
    <t xml:space="preserve">        8840</t>
  </si>
  <si>
    <t xml:space="preserve">       10722</t>
  </si>
  <si>
    <t xml:space="preserve">       10723</t>
  </si>
  <si>
    <t xml:space="preserve">       10746</t>
  </si>
  <si>
    <t xml:space="preserve">       10758</t>
  </si>
  <si>
    <t xml:space="preserve">        9122</t>
  </si>
  <si>
    <t xml:space="preserve">        7797</t>
  </si>
  <si>
    <t xml:space="preserve">        7798</t>
  </si>
  <si>
    <t xml:space="preserve">       10827</t>
  </si>
  <si>
    <t xml:space="preserve">        7810</t>
  </si>
  <si>
    <t xml:space="preserve">        7811</t>
  </si>
  <si>
    <t xml:space="preserve">        7816</t>
  </si>
  <si>
    <t xml:space="preserve">       11052</t>
  </si>
  <si>
    <t xml:space="preserve">        7945</t>
  </si>
  <si>
    <t xml:space="preserve">        7997</t>
  </si>
  <si>
    <t xml:space="preserve">        8054</t>
  </si>
  <si>
    <t xml:space="preserve">        8055</t>
  </si>
  <si>
    <t xml:space="preserve">        8224</t>
  </si>
  <si>
    <t xml:space="preserve">        8227</t>
  </si>
  <si>
    <t xml:space="preserve">        9129</t>
  </si>
  <si>
    <t xml:space="preserve">        9133</t>
  </si>
  <si>
    <t xml:space="preserve">        9148</t>
  </si>
  <si>
    <t xml:space="preserve">        9154</t>
  </si>
  <si>
    <t xml:space="preserve">        9202</t>
  </si>
  <si>
    <t xml:space="preserve">       11758</t>
  </si>
  <si>
    <t xml:space="preserve">       11769</t>
  </si>
  <si>
    <t xml:space="preserve">       11800</t>
  </si>
  <si>
    <t xml:space="preserve">       11819</t>
  </si>
  <si>
    <t xml:space="preserve">       11820</t>
  </si>
  <si>
    <t xml:space="preserve">       11828</t>
  </si>
  <si>
    <t xml:space="preserve">       11843</t>
  </si>
  <si>
    <t xml:space="preserve">       11856</t>
  </si>
  <si>
    <t xml:space="preserve">       11873</t>
  </si>
  <si>
    <t xml:space="preserve">       11864</t>
  </si>
  <si>
    <t xml:space="preserve">       11874</t>
  </si>
  <si>
    <t xml:space="preserve">       11881</t>
  </si>
  <si>
    <t xml:space="preserve">       11886</t>
  </si>
  <si>
    <t xml:space="preserve">       11887</t>
  </si>
  <si>
    <t xml:space="preserve">       11888</t>
  </si>
  <si>
    <t xml:space="preserve">       11890</t>
  </si>
  <si>
    <t xml:space="preserve">       11896</t>
  </si>
  <si>
    <t xml:space="preserve">       11900</t>
  </si>
  <si>
    <t xml:space="preserve">       11907</t>
  </si>
  <si>
    <t xml:space="preserve">       11908</t>
  </si>
  <si>
    <t xml:space="preserve">       11961</t>
  </si>
  <si>
    <t xml:space="preserve">       11962</t>
  </si>
  <si>
    <t xml:space="preserve">       11963</t>
  </si>
  <si>
    <t xml:space="preserve">       11964</t>
  </si>
  <si>
    <t xml:space="preserve">       10706</t>
  </si>
  <si>
    <t xml:space="preserve">       11355</t>
  </si>
  <si>
    <t xml:space="preserve">       11470</t>
  </si>
  <si>
    <t xml:space="preserve">       11526</t>
  </si>
  <si>
    <t xml:space="preserve">       11796</t>
  </si>
  <si>
    <t xml:space="preserve">       11837</t>
  </si>
  <si>
    <t xml:space="preserve">       11812</t>
  </si>
  <si>
    <t xml:space="preserve">       11813</t>
  </si>
  <si>
    <t xml:space="preserve">       11834</t>
  </si>
  <si>
    <t xml:space="preserve">       11916</t>
  </si>
  <si>
    <t xml:space="preserve">       11936</t>
  </si>
  <si>
    <t xml:space="preserve">       11938</t>
  </si>
  <si>
    <t xml:space="preserve">       11939</t>
  </si>
  <si>
    <t xml:space="preserve">       11940</t>
  </si>
  <si>
    <t xml:space="preserve">       11942</t>
  </si>
  <si>
    <t xml:space="preserve">       11943</t>
  </si>
  <si>
    <t xml:space="preserve">       11944</t>
  </si>
  <si>
    <t xml:space="preserve">       11945</t>
  </si>
  <si>
    <t xml:space="preserve">       11946</t>
  </si>
  <si>
    <t xml:space="preserve">       11948</t>
  </si>
  <si>
    <t xml:space="preserve">       11949</t>
  </si>
  <si>
    <t xml:space="preserve">       11950</t>
  </si>
  <si>
    <t xml:space="preserve">       11951</t>
  </si>
  <si>
    <t xml:space="preserve">       11952</t>
  </si>
  <si>
    <t xml:space="preserve">       11953</t>
  </si>
  <si>
    <t xml:space="preserve">       11954</t>
  </si>
  <si>
    <t xml:space="preserve">        9215</t>
  </si>
  <si>
    <t xml:space="preserve">        9220</t>
  </si>
  <si>
    <t xml:space="preserve">        9224</t>
  </si>
  <si>
    <t xml:space="preserve">        7871</t>
  </si>
  <si>
    <t xml:space="preserve">        8069</t>
  </si>
  <si>
    <t xml:space="preserve">        8554</t>
  </si>
  <si>
    <t xml:space="preserve">        8556</t>
  </si>
  <si>
    <t xml:space="preserve">        8558</t>
  </si>
  <si>
    <t xml:space="preserve">        8559</t>
  </si>
  <si>
    <t xml:space="preserve">        8560</t>
  </si>
  <si>
    <t xml:space="preserve">        8562</t>
  </si>
  <si>
    <t xml:space="preserve">        8564</t>
  </si>
  <si>
    <t xml:space="preserve">        8566</t>
  </si>
  <si>
    <t xml:space="preserve">        8567</t>
  </si>
  <si>
    <t xml:space="preserve">        8569</t>
  </si>
  <si>
    <t xml:space="preserve">        8571</t>
  </si>
  <si>
    <t xml:space="preserve">        8572</t>
  </si>
  <si>
    <t xml:space="preserve">        8574</t>
  </si>
  <si>
    <t xml:space="preserve">        8576</t>
  </si>
  <si>
    <t xml:space="preserve">        8578</t>
  </si>
  <si>
    <t xml:space="preserve">        8579</t>
  </si>
  <si>
    <t xml:space="preserve">        8581</t>
  </si>
  <si>
    <t xml:space="preserve">        8583</t>
  </si>
  <si>
    <t xml:space="preserve">        8585</t>
  </si>
  <si>
    <t xml:space="preserve">        8586</t>
  </si>
  <si>
    <t xml:space="preserve">        8587</t>
  </si>
  <si>
    <t xml:space="preserve">        8589</t>
  </si>
  <si>
    <t xml:space="preserve">        8591</t>
  </si>
  <si>
    <t xml:space="preserve">        8593</t>
  </si>
  <si>
    <t xml:space="preserve">        8595</t>
  </si>
  <si>
    <t xml:space="preserve">       11967</t>
  </si>
  <si>
    <t xml:space="preserve">       11968</t>
  </si>
  <si>
    <t xml:space="preserve">       11969</t>
  </si>
  <si>
    <t xml:space="preserve">       11970</t>
  </si>
  <si>
    <t xml:space="preserve">       11971</t>
  </si>
  <si>
    <t xml:space="preserve">       11972</t>
  </si>
  <si>
    <t xml:space="preserve">       11973</t>
  </si>
  <si>
    <t xml:space="preserve">       11974</t>
  </si>
  <si>
    <t xml:space="preserve">       11975</t>
  </si>
  <si>
    <t xml:space="preserve">       11976</t>
  </si>
  <si>
    <t xml:space="preserve">       11977</t>
  </si>
  <si>
    <t xml:space="preserve">       11978</t>
  </si>
  <si>
    <t xml:space="preserve">       11979</t>
  </si>
  <si>
    <t xml:space="preserve">       11984</t>
  </si>
  <si>
    <t xml:space="preserve">       11987</t>
  </si>
  <si>
    <t xml:space="preserve">       11994</t>
  </si>
  <si>
    <t xml:space="preserve">       11996</t>
  </si>
  <si>
    <t xml:space="preserve">       11997</t>
  </si>
  <si>
    <t xml:space="preserve">       11998</t>
  </si>
  <si>
    <t xml:space="preserve">       11999</t>
  </si>
  <si>
    <t xml:space="preserve">       12000</t>
  </si>
  <si>
    <t xml:space="preserve">       12001</t>
  </si>
  <si>
    <t xml:space="preserve">       12002</t>
  </si>
  <si>
    <t xml:space="preserve">       12011</t>
  </si>
  <si>
    <t xml:space="preserve">       12012</t>
  </si>
  <si>
    <t xml:space="preserve">       12013</t>
  </si>
  <si>
    <t xml:space="preserve">       12014</t>
  </si>
  <si>
    <t xml:space="preserve">       12015</t>
  </si>
  <si>
    <t xml:space="preserve">       12016</t>
  </si>
  <si>
    <t xml:space="preserve">       12018</t>
  </si>
  <si>
    <t xml:space="preserve">       12019</t>
  </si>
  <si>
    <t xml:space="preserve">       12024</t>
  </si>
  <si>
    <t xml:space="preserve">       12027</t>
  </si>
  <si>
    <t xml:space="preserve">        9789</t>
  </si>
  <si>
    <t xml:space="preserve">        9923</t>
  </si>
  <si>
    <t xml:space="preserve">        9804</t>
  </si>
  <si>
    <t xml:space="preserve">        9809</t>
  </si>
  <si>
    <t xml:space="preserve">        9823</t>
  </si>
  <si>
    <t xml:space="preserve">        9863</t>
  </si>
  <si>
    <t xml:space="preserve">        9897</t>
  </si>
  <si>
    <t xml:space="preserve">        9899</t>
  </si>
  <si>
    <t xml:space="preserve">        9922</t>
  </si>
  <si>
    <t xml:space="preserve">        9932</t>
  </si>
  <si>
    <t xml:space="preserve">        9933</t>
  </si>
  <si>
    <t xml:space="preserve">        9984</t>
  </si>
  <si>
    <t xml:space="preserve">       10015</t>
  </si>
  <si>
    <t xml:space="preserve">       10073</t>
  </si>
  <si>
    <t xml:space="preserve">       10086</t>
  </si>
  <si>
    <t xml:space="preserve">       10122</t>
  </si>
  <si>
    <t xml:space="preserve">       10976</t>
  </si>
  <si>
    <t xml:space="preserve">       11146</t>
  </si>
  <si>
    <t xml:space="preserve">       11354</t>
  </si>
  <si>
    <t xml:space="preserve">       11835</t>
  </si>
  <si>
    <t xml:space="preserve">       11893</t>
  </si>
  <si>
    <t xml:space="preserve">       10235</t>
  </si>
  <si>
    <t xml:space="preserve">        7736</t>
  </si>
  <si>
    <t xml:space="preserve">       10239</t>
  </si>
  <si>
    <t xml:space="preserve">       10240</t>
  </si>
  <si>
    <t xml:space="preserve">       10343</t>
  </si>
  <si>
    <t xml:space="preserve">        7895</t>
  </si>
  <si>
    <t xml:space="preserve">        7946</t>
  </si>
  <si>
    <t xml:space="preserve">        8867</t>
  </si>
  <si>
    <t xml:space="preserve">       10346</t>
  </si>
  <si>
    <t xml:space="preserve">        8038</t>
  </si>
  <si>
    <t xml:space="preserve">        8446</t>
  </si>
  <si>
    <t xml:space="preserve">        8447</t>
  </si>
  <si>
    <t xml:space="preserve">        8448</t>
  </si>
  <si>
    <t xml:space="preserve">        8449</t>
  </si>
  <si>
    <t xml:space="preserve">        8450</t>
  </si>
  <si>
    <t xml:space="preserve">        8451</t>
  </si>
  <si>
    <t xml:space="preserve">        8452</t>
  </si>
  <si>
    <t xml:space="preserve">        8453</t>
  </si>
  <si>
    <t xml:space="preserve">        8454</t>
  </si>
  <si>
    <t xml:space="preserve">        8455</t>
  </si>
  <si>
    <t xml:space="preserve">        8456</t>
  </si>
  <si>
    <t xml:space="preserve">        8457</t>
  </si>
  <si>
    <t xml:space="preserve">        8458</t>
  </si>
  <si>
    <t xml:space="preserve">        8460</t>
  </si>
  <si>
    <t xml:space="preserve">        8461</t>
  </si>
  <si>
    <t xml:space="preserve">        8462</t>
  </si>
  <si>
    <t xml:space="preserve">        8463</t>
  </si>
  <si>
    <t xml:space="preserve">        8464</t>
  </si>
  <si>
    <t xml:space="preserve">        8466</t>
  </si>
  <si>
    <t xml:space="preserve">        8467</t>
  </si>
  <si>
    <t xml:space="preserve">        8468</t>
  </si>
  <si>
    <t xml:space="preserve">        8469</t>
  </si>
  <si>
    <t xml:space="preserve">        8597</t>
  </si>
  <si>
    <t xml:space="preserve">        8599</t>
  </si>
  <si>
    <t xml:space="preserve">        8601</t>
  </si>
  <si>
    <t xml:space="preserve">        8602</t>
  </si>
  <si>
    <t xml:space="preserve">        8603</t>
  </si>
  <si>
    <t xml:space="preserve">        8604</t>
  </si>
  <si>
    <t xml:space="preserve">        8605</t>
  </si>
  <si>
    <t xml:space="preserve">        8607</t>
  </si>
  <si>
    <t xml:space="preserve">        8609</t>
  </si>
  <si>
    <t xml:space="preserve">        7698</t>
  </si>
  <si>
    <t xml:space="preserve">        7933</t>
  </si>
  <si>
    <t xml:space="preserve">        8036</t>
  </si>
  <si>
    <t xml:space="preserve">        8329</t>
  </si>
  <si>
    <t xml:space="preserve">        8330</t>
  </si>
  <si>
    <t xml:space="preserve">        8331</t>
  </si>
  <si>
    <t xml:space="preserve">        8332</t>
  </si>
  <si>
    <t xml:space="preserve">        8333</t>
  </si>
  <si>
    <t xml:space="preserve">        8334</t>
  </si>
  <si>
    <t xml:space="preserve">        8337</t>
  </si>
  <si>
    <t xml:space="preserve">        8339</t>
  </si>
  <si>
    <t xml:space="preserve">        8341</t>
  </si>
  <si>
    <t xml:space="preserve">        8343</t>
  </si>
  <si>
    <t xml:space="preserve">        8344</t>
  </si>
  <si>
    <t xml:space="preserve">        8346</t>
  </si>
  <si>
    <t xml:space="preserve">        8348</t>
  </si>
  <si>
    <t xml:space="preserve">        8350</t>
  </si>
  <si>
    <t xml:space="preserve">        8352</t>
  </si>
  <si>
    <t xml:space="preserve">        8354</t>
  </si>
  <si>
    <t xml:space="preserve">        8356</t>
  </si>
  <si>
    <t xml:space="preserve">        8358</t>
  </si>
  <si>
    <t xml:space="preserve">        8360</t>
  </si>
  <si>
    <t xml:space="preserve">        8362</t>
  </si>
  <si>
    <t xml:space="preserve">        8364</t>
  </si>
  <si>
    <t xml:space="preserve">        8366</t>
  </si>
  <si>
    <t xml:space="preserve">       10944</t>
  </si>
  <si>
    <t xml:space="preserve">       11298</t>
  </si>
  <si>
    <t xml:space="preserve">       11304</t>
  </si>
  <si>
    <t xml:space="preserve">       11305</t>
  </si>
  <si>
    <t xml:space="preserve">       11323</t>
  </si>
  <si>
    <t xml:space="preserve">       11568</t>
  </si>
  <si>
    <t xml:space="preserve">       11569</t>
  </si>
  <si>
    <t xml:space="preserve">       11660</t>
  </si>
  <si>
    <t xml:space="preserve">       11891</t>
  </si>
  <si>
    <t xml:space="preserve">       12028</t>
  </si>
  <si>
    <t xml:space="preserve">       12029</t>
  </si>
  <si>
    <t xml:space="preserve">       12035</t>
  </si>
  <si>
    <t xml:space="preserve">       12036</t>
  </si>
  <si>
    <t xml:space="preserve">       12042</t>
  </si>
  <si>
    <t xml:space="preserve">       12048</t>
  </si>
  <si>
    <t xml:space="preserve">       12050</t>
  </si>
  <si>
    <t xml:space="preserve">       12051</t>
  </si>
  <si>
    <t xml:space="preserve">       12052</t>
  </si>
  <si>
    <t xml:space="preserve">       12055</t>
  </si>
  <si>
    <t xml:space="preserve">       12067</t>
  </si>
  <si>
    <t xml:space="preserve">       12069</t>
  </si>
  <si>
    <t xml:space="preserve">       12080</t>
  </si>
  <si>
    <t xml:space="preserve">       10812</t>
  </si>
  <si>
    <t xml:space="preserve">       10841</t>
  </si>
  <si>
    <t xml:space="preserve">       10896</t>
  </si>
  <si>
    <t xml:space="preserve">       11533</t>
  </si>
  <si>
    <t xml:space="preserve">       11701</t>
  </si>
  <si>
    <t xml:space="preserve">       11781</t>
  </si>
  <si>
    <t xml:space="preserve">       11829</t>
  </si>
  <si>
    <t xml:space="preserve">       11830</t>
  </si>
  <si>
    <t xml:space="preserve">       11831</t>
  </si>
  <si>
    <t xml:space="preserve">       11880</t>
  </si>
  <si>
    <t xml:space="preserve">        8471</t>
  </si>
  <si>
    <t xml:space="preserve">        7704</t>
  </si>
  <si>
    <t xml:space="preserve">        7705</t>
  </si>
  <si>
    <t xml:space="preserve">        7794</t>
  </si>
  <si>
    <t xml:space="preserve">        7796</t>
  </si>
  <si>
    <t xml:space="preserve">        7801</t>
  </si>
  <si>
    <t xml:space="preserve">       10404</t>
  </si>
  <si>
    <t xml:space="preserve">        7999</t>
  </si>
  <si>
    <t xml:space="preserve">        8037</t>
  </si>
  <si>
    <t xml:space="preserve">        8057</t>
  </si>
  <si>
    <t xml:space="preserve">       10458</t>
  </si>
  <si>
    <t xml:space="preserve">        8059</t>
  </si>
  <si>
    <t xml:space="preserve">       10459</t>
  </si>
  <si>
    <t xml:space="preserve">        8208</t>
  </si>
  <si>
    <t xml:space="preserve">        8215</t>
  </si>
  <si>
    <t xml:space="preserve">       10473</t>
  </si>
  <si>
    <t xml:space="preserve">        8225</t>
  </si>
  <si>
    <t xml:space="preserve">       10461</t>
  </si>
  <si>
    <t xml:space="preserve">        8239</t>
  </si>
  <si>
    <t xml:space="preserve">       11955</t>
  </si>
  <si>
    <t xml:space="preserve">        8688</t>
  </si>
  <si>
    <t xml:space="preserve">        8773</t>
  </si>
  <si>
    <t xml:space="preserve">        8368</t>
  </si>
  <si>
    <t xml:space="preserve">        8369</t>
  </si>
  <si>
    <t xml:space="preserve">        8372</t>
  </si>
  <si>
    <t xml:space="preserve">        8373</t>
  </si>
  <si>
    <t xml:space="preserve">        8375</t>
  </si>
  <si>
    <t xml:space="preserve">        8377</t>
  </si>
  <si>
    <t xml:space="preserve">        8379</t>
  </si>
  <si>
    <t xml:space="preserve">        8380</t>
  </si>
  <si>
    <t xml:space="preserve">        8381</t>
  </si>
  <si>
    <t xml:space="preserve">        8934</t>
  </si>
  <si>
    <t xml:space="preserve">        8760</t>
  </si>
  <si>
    <t xml:space="preserve">        7708</t>
  </si>
  <si>
    <t xml:space="preserve">        7861</t>
  </si>
  <si>
    <t xml:space="preserve">        8761</t>
  </si>
  <si>
    <t xml:space="preserve">        8819</t>
  </si>
  <si>
    <t xml:space="preserve">        8862</t>
  </si>
  <si>
    <t xml:space="preserve">        9038</t>
  </si>
  <si>
    <t xml:space="preserve">        8967</t>
  </si>
  <si>
    <t xml:space="preserve">        9039</t>
  </si>
  <si>
    <t xml:space="preserve">        9041</t>
  </si>
  <si>
    <t xml:space="preserve">        9042</t>
  </si>
  <si>
    <t xml:space="preserve">        9253</t>
  </si>
  <si>
    <t xml:space="preserve">       10181</t>
  </si>
  <si>
    <t xml:space="preserve">       10612</t>
  </si>
  <si>
    <t xml:space="preserve">       10823</t>
  </si>
  <si>
    <t xml:space="preserve">       10946</t>
  </si>
  <si>
    <t xml:space="preserve">       11216</t>
  </si>
  <si>
    <t xml:space="preserve">       11295</t>
  </si>
  <si>
    <t xml:space="preserve">       11413</t>
  </si>
  <si>
    <t xml:space="preserve">       11447</t>
  </si>
  <si>
    <t xml:space="preserve">       11448</t>
  </si>
  <si>
    <t xml:space="preserve">       11458</t>
  </si>
  <si>
    <t xml:space="preserve">       11461</t>
  </si>
  <si>
    <t xml:space="preserve">       11704</t>
  </si>
  <si>
    <t xml:space="preserve">       11838</t>
  </si>
  <si>
    <t xml:space="preserve">        9301</t>
  </si>
  <si>
    <t xml:space="preserve">        9890</t>
  </si>
  <si>
    <t xml:space="preserve">        9359</t>
  </si>
  <si>
    <t xml:space="preserve">        9536</t>
  </si>
  <si>
    <t xml:space="preserve">        9316</t>
  </si>
  <si>
    <t xml:space="preserve">        9537</t>
  </si>
  <si>
    <t xml:space="preserve">        9928</t>
  </si>
  <si>
    <t xml:space="preserve">        9930</t>
  </si>
  <si>
    <t xml:space="preserve">       10014</t>
  </si>
  <si>
    <t xml:space="preserve">       10134</t>
  </si>
  <si>
    <t xml:space="preserve">        7685</t>
  </si>
  <si>
    <t xml:space="preserve">        7753</t>
  </si>
  <si>
    <t xml:space="preserve">        7802</t>
  </si>
  <si>
    <t xml:space="preserve">       11265</t>
  </si>
  <si>
    <t xml:space="preserve">       11562</t>
  </si>
  <si>
    <t xml:space="preserve">        7902</t>
  </si>
  <si>
    <t xml:space="preserve">        8118</t>
  </si>
  <si>
    <t xml:space="preserve">        8119</t>
  </si>
  <si>
    <t xml:space="preserve">        8193</t>
  </si>
  <si>
    <t xml:space="preserve">       11619</t>
  </si>
  <si>
    <t xml:space="preserve">        8692</t>
  </si>
  <si>
    <t xml:space="preserve">        8846</t>
  </si>
  <si>
    <t xml:space="preserve">       11656</t>
  </si>
  <si>
    <t xml:space="preserve">       11809</t>
  </si>
  <si>
    <t xml:space="preserve">       11810</t>
  </si>
  <si>
    <t xml:space="preserve">        8681</t>
  </si>
  <si>
    <t xml:space="preserve">        8693</t>
  </si>
  <si>
    <t xml:space="preserve">       11811</t>
  </si>
  <si>
    <t xml:space="preserve">        9103</t>
  </si>
  <si>
    <t xml:space="preserve">        8699</t>
  </si>
  <si>
    <t xml:space="preserve">       11816</t>
  </si>
  <si>
    <t xml:space="preserve">       11956</t>
  </si>
  <si>
    <t xml:space="preserve">       11957</t>
  </si>
  <si>
    <t xml:space="preserve">        9280</t>
  </si>
  <si>
    <t xml:space="preserve">        9285</t>
  </si>
  <si>
    <t xml:space="preserve">       11958</t>
  </si>
  <si>
    <t xml:space="preserve">        7769</t>
  </si>
  <si>
    <t xml:space="preserve">        7804</t>
  </si>
  <si>
    <t xml:space="preserve">       11959</t>
  </si>
  <si>
    <t xml:space="preserve">       11960</t>
  </si>
  <si>
    <t xml:space="preserve">        7982</t>
  </si>
  <si>
    <t xml:space="preserve">        8066</t>
  </si>
  <si>
    <t xml:space="preserve">        7964</t>
  </si>
  <si>
    <t xml:space="preserve">        7965</t>
  </si>
  <si>
    <t xml:space="preserve">        7968</t>
  </si>
  <si>
    <t xml:space="preserve">        8747</t>
  </si>
  <si>
    <t xml:space="preserve">       10250</t>
  </si>
  <si>
    <t xml:space="preserve">       10276</t>
  </si>
  <si>
    <t xml:space="preserve">       10338</t>
  </si>
  <si>
    <t xml:space="preserve">        8803</t>
  </si>
  <si>
    <t xml:space="preserve">        8804</t>
  </si>
  <si>
    <t xml:space="preserve">        8805</t>
  </si>
  <si>
    <t xml:space="preserve">        8807</t>
  </si>
  <si>
    <t xml:space="preserve">        8950</t>
  </si>
  <si>
    <t xml:space="preserve">       10307</t>
  </si>
  <si>
    <t xml:space="preserve">        9255</t>
  </si>
  <si>
    <t xml:space="preserve">       10339</t>
  </si>
  <si>
    <t xml:space="preserve">        8019</t>
  </si>
  <si>
    <t xml:space="preserve">        8032</t>
  </si>
  <si>
    <t xml:space="preserve">        8033</t>
  </si>
  <si>
    <t xml:space="preserve">        8035</t>
  </si>
  <si>
    <t xml:space="preserve">        8068</t>
  </si>
  <si>
    <t xml:space="preserve">        8071</t>
  </si>
  <si>
    <t xml:space="preserve">        8138</t>
  </si>
  <si>
    <t xml:space="preserve">        8141</t>
  </si>
  <si>
    <t xml:space="preserve">        8142</t>
  </si>
  <si>
    <t xml:space="preserve">        8143</t>
  </si>
  <si>
    <t xml:space="preserve">        8144</t>
  </si>
  <si>
    <t xml:space="preserve">        8145</t>
  </si>
  <si>
    <t xml:space="preserve">        9534</t>
  </si>
  <si>
    <t xml:space="preserve">        9600</t>
  </si>
  <si>
    <t xml:space="preserve">        9601</t>
  </si>
  <si>
    <t xml:space="preserve">        9603</t>
  </si>
  <si>
    <t xml:space="preserve">        9825</t>
  </si>
  <si>
    <t xml:space="preserve">       11096</t>
  </si>
  <si>
    <t xml:space="preserve">       10018</t>
  </si>
  <si>
    <t xml:space="preserve">       10059</t>
  </si>
  <si>
    <t xml:space="preserve">       10101</t>
  </si>
  <si>
    <t xml:space="preserve">       11254</t>
  </si>
  <si>
    <t xml:space="preserve">       11255</t>
  </si>
  <si>
    <t xml:space="preserve">       11645</t>
  </si>
  <si>
    <t xml:space="preserve">       11702</t>
  </si>
  <si>
    <t xml:space="preserve">        8133</t>
  </si>
  <si>
    <t xml:space="preserve">        8218</t>
  </si>
  <si>
    <t xml:space="preserve">        8675</t>
  </si>
  <si>
    <t xml:space="preserve">        8991</t>
  </si>
  <si>
    <t xml:space="preserve">        9023</t>
  </si>
  <si>
    <t xml:space="preserve">       10327</t>
  </si>
  <si>
    <t xml:space="preserve">        7740</t>
  </si>
  <si>
    <t xml:space="preserve">        7770</t>
  </si>
  <si>
    <t xml:space="preserve">        7894</t>
  </si>
  <si>
    <t xml:space="preserve">        7904</t>
  </si>
  <si>
    <t xml:space="preserve">        8188</t>
  </si>
  <si>
    <t xml:space="preserve">        8472</t>
  </si>
  <si>
    <t xml:space="preserve">        8473</t>
  </si>
  <si>
    <t xml:space="preserve">        8475</t>
  </si>
  <si>
    <t xml:space="preserve">        8477</t>
  </si>
  <si>
    <t xml:space="preserve">        8478</t>
  </si>
  <si>
    <t xml:space="preserve">        8479</t>
  </si>
  <si>
    <t xml:space="preserve">        8480</t>
  </si>
  <si>
    <t xml:space="preserve">        8146</t>
  </si>
  <si>
    <t xml:space="preserve">        8147</t>
  </si>
  <si>
    <t xml:space="preserve">        8148</t>
  </si>
  <si>
    <t xml:space="preserve">        8149</t>
  </si>
  <si>
    <t xml:space="preserve">        8150</t>
  </si>
  <si>
    <t xml:space="preserve">        8610</t>
  </si>
  <si>
    <t xml:space="preserve">        8611</t>
  </si>
  <si>
    <t xml:space="preserve">        8613</t>
  </si>
  <si>
    <t xml:space="preserve">        8615</t>
  </si>
  <si>
    <t xml:space="preserve">        8617</t>
  </si>
  <si>
    <t xml:space="preserve">        8619</t>
  </si>
  <si>
    <t xml:space="preserve">        8621</t>
  </si>
  <si>
    <t xml:space="preserve">        8622</t>
  </si>
  <si>
    <t xml:space="preserve">        8624</t>
  </si>
  <si>
    <t xml:space="preserve">        8625</t>
  </si>
  <si>
    <t xml:space="preserve">        8626</t>
  </si>
  <si>
    <t xml:space="preserve">        8628</t>
  </si>
  <si>
    <t xml:space="preserve">        8629</t>
  </si>
  <si>
    <t xml:space="preserve">        8630</t>
  </si>
  <si>
    <t xml:space="preserve">        8632</t>
  </si>
  <si>
    <t xml:space="preserve">        8634</t>
  </si>
  <si>
    <t xml:space="preserve">        7712</t>
  </si>
  <si>
    <t xml:space="preserve">        7713</t>
  </si>
  <si>
    <t xml:space="preserve">        7714</t>
  </si>
  <si>
    <t xml:space="preserve">        7865</t>
  </si>
  <si>
    <t xml:space="preserve">        7866</t>
  </si>
  <si>
    <t xml:space="preserve">        7961</t>
  </si>
  <si>
    <t xml:space="preserve">        8041</t>
  </si>
  <si>
    <t xml:space="preserve">        8383</t>
  </si>
  <si>
    <t xml:space="preserve">        8385</t>
  </si>
  <si>
    <t xml:space="preserve">        8386</t>
  </si>
  <si>
    <t xml:space="preserve">        8387</t>
  </si>
  <si>
    <t xml:space="preserve">       10774</t>
  </si>
  <si>
    <t xml:space="preserve">       11481</t>
  </si>
  <si>
    <t xml:space="preserve">       11488</t>
  </si>
  <si>
    <t xml:space="preserve">        9304</t>
  </si>
  <si>
    <t xml:space="preserve">        9305</t>
  </si>
  <si>
    <t xml:space="preserve">        9412</t>
  </si>
  <si>
    <t xml:space="preserve">        9617</t>
  </si>
  <si>
    <t xml:space="preserve">       10248</t>
  </si>
  <si>
    <t xml:space="preserve">        9629</t>
  </si>
  <si>
    <t xml:space="preserve">       10362</t>
  </si>
  <si>
    <t xml:space="preserve">       10540</t>
  </si>
  <si>
    <t xml:space="preserve">       10641</t>
  </si>
  <si>
    <t xml:space="preserve">       10642</t>
  </si>
  <si>
    <t xml:space="preserve">       10789</t>
  </si>
  <si>
    <t xml:space="preserve">       10790</t>
  </si>
  <si>
    <t xml:space="preserve">       11341</t>
  </si>
  <si>
    <t xml:space="preserve">       11427</t>
  </si>
  <si>
    <t xml:space="preserve">       11694</t>
  </si>
  <si>
    <t xml:space="preserve">       11710</t>
  </si>
  <si>
    <t xml:space="preserve">        8481</t>
  </si>
  <si>
    <t xml:space="preserve">        8482</t>
  </si>
  <si>
    <t xml:space="preserve">        8484</t>
  </si>
  <si>
    <t xml:space="preserve">        8485</t>
  </si>
  <si>
    <t xml:space="preserve">        8486</t>
  </si>
  <si>
    <t xml:space="preserve">        8487</t>
  </si>
  <si>
    <t xml:space="preserve">        8488</t>
  </si>
  <si>
    <t xml:space="preserve">        8489</t>
  </si>
  <si>
    <t xml:space="preserve">        8491</t>
  </si>
  <si>
    <t xml:space="preserve">        8495</t>
  </si>
  <si>
    <t xml:space="preserve">        8497</t>
  </si>
  <si>
    <t xml:space="preserve">        8498</t>
  </si>
  <si>
    <t xml:space="preserve">        8499</t>
  </si>
  <si>
    <t xml:space="preserve">        8500</t>
  </si>
  <si>
    <t xml:space="preserve">       10330</t>
  </si>
  <si>
    <t xml:space="preserve">       10584</t>
  </si>
  <si>
    <t xml:space="preserve">       10597</t>
  </si>
  <si>
    <t xml:space="preserve">       10598</t>
  </si>
  <si>
    <t xml:space="preserve">        7812</t>
  </si>
  <si>
    <t xml:space="preserve">        7822</t>
  </si>
  <si>
    <t xml:space="preserve">        7824</t>
  </si>
  <si>
    <t xml:space="preserve">        7826</t>
  </si>
  <si>
    <t xml:space="preserve">        7827</t>
  </si>
  <si>
    <t xml:space="preserve">        7828</t>
  </si>
  <si>
    <t xml:space="preserve">        7829</t>
  </si>
  <si>
    <t xml:space="preserve">        7834</t>
  </si>
  <si>
    <t xml:space="preserve">        7908</t>
  </si>
  <si>
    <t xml:space="preserve">        7839</t>
  </si>
  <si>
    <t xml:space="preserve">        7914</t>
  </si>
  <si>
    <t xml:space="preserve">       10604</t>
  </si>
  <si>
    <t xml:space="preserve">        8388</t>
  </si>
  <si>
    <t xml:space="preserve">        8389</t>
  </si>
  <si>
    <t xml:space="preserve">        8391</t>
  </si>
  <si>
    <t xml:space="preserve">        8392</t>
  </si>
  <si>
    <t xml:space="preserve">        8394</t>
  </si>
  <si>
    <t xml:space="preserve">        8395</t>
  </si>
  <si>
    <t xml:space="preserve">        8396</t>
  </si>
  <si>
    <t xml:space="preserve">        8398</t>
  </si>
  <si>
    <t xml:space="preserve">        8400</t>
  </si>
  <si>
    <t xml:space="preserve">        8402</t>
  </si>
  <si>
    <t xml:space="preserve">        8404</t>
  </si>
  <si>
    <t xml:space="preserve">        8406</t>
  </si>
  <si>
    <t xml:space="preserve">        8410</t>
  </si>
  <si>
    <t xml:space="preserve">        8412</t>
  </si>
  <si>
    <t xml:space="preserve">        8666</t>
  </si>
  <si>
    <t xml:space="preserve">        8667</t>
  </si>
  <si>
    <t xml:space="preserve">        8668</t>
  </si>
  <si>
    <t xml:space="preserve">        8732</t>
  </si>
  <si>
    <t xml:space="preserve">        8135</t>
  </si>
  <si>
    <t xml:space="preserve">        8136</t>
  </si>
  <si>
    <t xml:space="preserve">        8936</t>
  </si>
  <si>
    <t xml:space="preserve">        8937</t>
  </si>
  <si>
    <t xml:space="preserve">        9050</t>
  </si>
  <si>
    <t xml:space="preserve">        9055</t>
  </si>
  <si>
    <t xml:space="preserve">        9107</t>
  </si>
  <si>
    <t xml:space="preserve">       10322</t>
  </si>
  <si>
    <t xml:space="preserve">       10263</t>
  </si>
  <si>
    <t xml:space="preserve">       10467</t>
  </si>
  <si>
    <t xml:space="preserve">       10545</t>
  </si>
  <si>
    <t xml:space="preserve">       10564</t>
  </si>
  <si>
    <t xml:space="preserve">       10605</t>
  </si>
  <si>
    <t xml:space="preserve">       10966</t>
  </si>
  <si>
    <t xml:space="preserve">       10967</t>
  </si>
  <si>
    <t xml:space="preserve">       11106</t>
  </si>
  <si>
    <t xml:space="preserve">       11107</t>
  </si>
  <si>
    <t xml:space="preserve">       11228</t>
  </si>
  <si>
    <t xml:space="preserve">       11229</t>
  </si>
  <si>
    <t xml:space="preserve">       11566</t>
  </si>
  <si>
    <t xml:space="preserve">       11894</t>
  </si>
  <si>
    <t xml:space="preserve">        9917</t>
  </si>
  <si>
    <t xml:space="preserve">        9433</t>
  </si>
  <si>
    <t xml:space="preserve">        9960</t>
  </si>
  <si>
    <t xml:space="preserve">        9631</t>
  </si>
  <si>
    <t xml:space="preserve">        9757</t>
  </si>
  <si>
    <t xml:space="preserve">        9633</t>
  </si>
  <si>
    <t xml:space="preserve">        9643</t>
  </si>
  <si>
    <t xml:space="preserve">        9646</t>
  </si>
  <si>
    <t xml:space="preserve">        9795</t>
  </si>
  <si>
    <t xml:space="preserve">        9867</t>
  </si>
  <si>
    <t xml:space="preserve">       10104</t>
  </si>
  <si>
    <t xml:space="preserve">       10088</t>
  </si>
  <si>
    <t xml:space="preserve">       10149</t>
  </si>
  <si>
    <t xml:space="preserve">       10150</t>
  </si>
  <si>
    <t xml:space="preserve">       10151</t>
  </si>
  <si>
    <t xml:space="preserve">       10152</t>
  </si>
  <si>
    <t xml:space="preserve">       12065</t>
  </si>
  <si>
    <t>NON-CONFORMITÉ 2</t>
  </si>
  <si>
    <t>NON-CONFORMITÉ 1</t>
  </si>
  <si>
    <t>DATE</t>
  </si>
  <si>
    <t>NB</t>
  </si>
  <si>
    <t xml:space="preserve">       12083</t>
  </si>
  <si>
    <t xml:space="preserve">       12084</t>
  </si>
  <si>
    <t xml:space="preserve">       12085</t>
  </si>
  <si>
    <t xml:space="preserve">       12086</t>
  </si>
  <si>
    <t xml:space="preserve">       12087</t>
  </si>
  <si>
    <t xml:space="preserve">       12088</t>
  </si>
  <si>
    <t xml:space="preserve">       12089</t>
  </si>
  <si>
    <t xml:space="preserve">       12090</t>
  </si>
  <si>
    <t xml:space="preserve">       12091</t>
  </si>
  <si>
    <t xml:space="preserve">       12092</t>
  </si>
  <si>
    <t xml:space="preserve">       12093</t>
  </si>
  <si>
    <t xml:space="preserve">       12094</t>
  </si>
  <si>
    <t xml:space="preserve">       12095</t>
  </si>
  <si>
    <t xml:space="preserve">       12096</t>
  </si>
  <si>
    <t xml:space="preserve">       12097</t>
  </si>
  <si>
    <t xml:space="preserve">       12098</t>
  </si>
  <si>
    <t xml:space="preserve">       12099</t>
  </si>
  <si>
    <t xml:space="preserve">       12100</t>
  </si>
  <si>
    <t xml:space="preserve">       12101</t>
  </si>
  <si>
    <t xml:space="preserve">       12102</t>
  </si>
  <si>
    <t xml:space="preserve">       12103</t>
  </si>
  <si>
    <t xml:space="preserve">       12104</t>
  </si>
  <si>
    <t xml:space="preserve">       12105</t>
  </si>
  <si>
    <t xml:space="preserve">       12106</t>
  </si>
  <si>
    <t xml:space="preserve">       12107</t>
  </si>
  <si>
    <t xml:space="preserve"> Non conformité        11945 (OF , Lancées = 0)_x000D_
Non conformité        12096  07/12/2021 10:54:38 : Rebut(s) : 1</t>
  </si>
  <si>
    <t xml:space="preserve"> Non conformité        11952 (OF , Lancées = 0)_x000D_
Non conformité        12065  06/12/2021 11:25:51 : Rebut(s) : 2</t>
  </si>
  <si>
    <t xml:space="preserve">       35992</t>
  </si>
  <si>
    <t>V528.84621.201.00</t>
  </si>
  <si>
    <t xml:space="preserve"> Non conformité        12079 (OF        33955, Lancées = 4)_x000D_
06/12/2021 07:36:45 DE SA ALVES Elio Faire évoluer</t>
  </si>
  <si>
    <t xml:space="preserve">       36006</t>
  </si>
  <si>
    <t xml:space="preserve"> Non conformité        12108 (OF , Lancées = 0)</t>
  </si>
  <si>
    <t xml:space="preserve">       36014</t>
  </si>
  <si>
    <t>V545.13125.000.00</t>
  </si>
  <si>
    <t xml:space="preserve"> Non conformité        12102 (OF        33332, Lancées = 28)_x000D_
08/12/2021 11:00:31 DE SA ALVES Elio Faire évoluer</t>
  </si>
  <si>
    <t xml:space="preserve">       36032</t>
  </si>
  <si>
    <t xml:space="preserve"> Non conformité        12115 (OF , Lancées = 0)_x000D_
09/12/2021 11:49:34 VIRASAK Audrey Faire évoluer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</si>
</sst>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9"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7CE"/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d'OF de retouche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KPI!$B$1</c:f>
              <c:strCache>
                <c:ptCount val="1"/>
                <c:pt idx="0">
                  <c:v>NB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KPI!$A$2:$A$200</c:f>
              <c:numCache>
                <c:formatCode>m/d/yyyy</c:formatCode>
                <c:ptCount val="199"/>
              </c:numCache>
            </c:numRef>
          </c:cat>
          <c:val>
            <c:numRef>
              <c:f>KPI!$B$2:$B$200</c:f>
              <c:numCache>
                <c:formatCode>General</c:formatCode>
                <c:ptCount val="19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21-4966-A757-C96A4E90C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025912"/>
        <c:axId val="498026240"/>
      </c:lineChart>
      <c:catAx>
        <c:axId val="49802591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26240"/>
        <c:crosses val="autoZero"/>
        <c:auto val="1"/>
        <c:lblAlgn val="ctr"/>
        <c:lblOffset val="100"/>
        <c:noMultiLvlLbl val="0"/>
      </c:catAx>
      <c:valAx>
        <c:axId val="49802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25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104775</xdr:rowOff>
    </xdr:from>
    <xdr:to>
      <xdr:col>8</xdr:col>
      <xdr:colOff>552450</xdr:colOff>
      <xdr:row>14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90B71D5-C679-43AE-B706-7E2FC7A77F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que/Plans%20de%20Travail/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OBJECTIF"/>
      <sheetName val="TAMPON"/>
      <sheetName val="VERSIONS"/>
      <sheetName val="HISTO"/>
      <sheetName val="INTERFACE"/>
      <sheetName val="DEBIT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NMV3000 - 532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/>
      <sheetData sheetId="3"/>
      <sheetData sheetId="4">
        <row r="2">
          <cell r="A2"/>
          <cell r="B2" t="str">
            <v>509 / 15</v>
          </cell>
        </row>
        <row r="3">
          <cell r="A3"/>
          <cell r="B3" t="str">
            <v>509 / 13</v>
          </cell>
        </row>
        <row r="4">
          <cell r="A4"/>
          <cell r="B4" t="str">
            <v>509 / 12</v>
          </cell>
        </row>
        <row r="5">
          <cell r="A5"/>
          <cell r="B5" t="str">
            <v>509 / 11</v>
          </cell>
        </row>
        <row r="6">
          <cell r="A6"/>
          <cell r="B6" t="str">
            <v>509 / 10</v>
          </cell>
        </row>
        <row r="7">
          <cell r="A7"/>
          <cell r="B7" t="str">
            <v>509 / 9</v>
          </cell>
        </row>
        <row r="8">
          <cell r="A8"/>
          <cell r="B8" t="str">
            <v>509 / 8</v>
          </cell>
        </row>
        <row r="9">
          <cell r="A9"/>
          <cell r="B9" t="str">
            <v>509 / 7</v>
          </cell>
        </row>
        <row r="10">
          <cell r="A10"/>
          <cell r="B10" t="str">
            <v>509 / 6</v>
          </cell>
        </row>
        <row r="11">
          <cell r="A11"/>
          <cell r="B11" t="str">
            <v>509 / 5</v>
          </cell>
        </row>
        <row r="12">
          <cell r="A12"/>
          <cell r="B12" t="str">
            <v>509 / 4</v>
          </cell>
        </row>
        <row r="13">
          <cell r="A13"/>
          <cell r="B13" t="str">
            <v>509 / 3</v>
          </cell>
        </row>
        <row r="14">
          <cell r="A14"/>
          <cell r="B14" t="str">
            <v>509 / 2</v>
          </cell>
        </row>
        <row r="15">
          <cell r="A15"/>
          <cell r="B15" t="str">
            <v>509 / 1</v>
          </cell>
        </row>
        <row r="16">
          <cell r="A16"/>
          <cell r="B16" t="str">
            <v>526 / 5</v>
          </cell>
        </row>
        <row r="17">
          <cell r="A17"/>
          <cell r="B17" t="str">
            <v>526 / 4</v>
          </cell>
        </row>
        <row r="18">
          <cell r="A18"/>
          <cell r="B18" t="str">
            <v>526 / 3</v>
          </cell>
        </row>
        <row r="19">
          <cell r="A19"/>
          <cell r="B19" t="str">
            <v>526 / 2</v>
          </cell>
        </row>
        <row r="20">
          <cell r="A20"/>
          <cell r="B20" t="str">
            <v>526 / 1</v>
          </cell>
        </row>
        <row r="21">
          <cell r="A21"/>
          <cell r="B21" t="str">
            <v>525 / 7</v>
          </cell>
        </row>
        <row r="22">
          <cell r="A22"/>
          <cell r="B22" t="str">
            <v>525 / 6</v>
          </cell>
        </row>
        <row r="23">
          <cell r="A23"/>
          <cell r="B23" t="str">
            <v>525 / 3</v>
          </cell>
        </row>
        <row r="24">
          <cell r="A24"/>
          <cell r="B24" t="str">
            <v>523 / 1</v>
          </cell>
        </row>
        <row r="25">
          <cell r="A25"/>
          <cell r="B25" t="str">
            <v>522 / 1</v>
          </cell>
        </row>
        <row r="26">
          <cell r="A26"/>
          <cell r="B26" t="str">
            <v>530 / 2</v>
          </cell>
        </row>
        <row r="27">
          <cell r="A27"/>
          <cell r="B27" t="str">
            <v>530 / 1</v>
          </cell>
        </row>
        <row r="28">
          <cell r="A28"/>
          <cell r="B28" t="str">
            <v>521 / 3</v>
          </cell>
        </row>
        <row r="29">
          <cell r="A29"/>
          <cell r="B29" t="str">
            <v>521 / 2</v>
          </cell>
        </row>
        <row r="30">
          <cell r="A30"/>
          <cell r="B30" t="str">
            <v>519 / 4</v>
          </cell>
        </row>
        <row r="31">
          <cell r="A31"/>
          <cell r="B31" t="str">
            <v>519 / 3</v>
          </cell>
        </row>
        <row r="32">
          <cell r="A32"/>
          <cell r="B32" t="str">
            <v>519 / 2</v>
          </cell>
        </row>
        <row r="33">
          <cell r="A33"/>
          <cell r="B33" t="str">
            <v>519 / 1</v>
          </cell>
        </row>
        <row r="34">
          <cell r="A34"/>
          <cell r="B34" t="str">
            <v>515 / 5</v>
          </cell>
        </row>
        <row r="35">
          <cell r="A35"/>
          <cell r="B35" t="str">
            <v>515 / 4</v>
          </cell>
        </row>
        <row r="36">
          <cell r="A36"/>
          <cell r="B36" t="str">
            <v>515 / 3</v>
          </cell>
        </row>
        <row r="37">
          <cell r="A37"/>
          <cell r="B37" t="str">
            <v>515 / 2</v>
          </cell>
        </row>
        <row r="38">
          <cell r="A38"/>
          <cell r="B38" t="str">
            <v>515 / 1</v>
          </cell>
        </row>
        <row r="39">
          <cell r="A39"/>
          <cell r="B39" t="str">
            <v>514 / 4</v>
          </cell>
        </row>
        <row r="40">
          <cell r="A40"/>
          <cell r="B40" t="str">
            <v>514 / 3</v>
          </cell>
        </row>
        <row r="41">
          <cell r="A41"/>
          <cell r="B41" t="str">
            <v>514 / 2</v>
          </cell>
        </row>
        <row r="42">
          <cell r="A42"/>
          <cell r="B42" t="str">
            <v>513 / 4</v>
          </cell>
        </row>
        <row r="43">
          <cell r="A43"/>
          <cell r="B43" t="str">
            <v>513 / 3</v>
          </cell>
        </row>
        <row r="44">
          <cell r="A44"/>
          <cell r="B44" t="str">
            <v>513 / 1</v>
          </cell>
        </row>
        <row r="45">
          <cell r="A45"/>
          <cell r="B45" t="str">
            <v>512 / 4</v>
          </cell>
        </row>
        <row r="46">
          <cell r="A46"/>
          <cell r="B46" t="str">
            <v>512 / 2</v>
          </cell>
        </row>
        <row r="47">
          <cell r="A47"/>
          <cell r="B47" t="str">
            <v>512 / 1</v>
          </cell>
        </row>
        <row r="48">
          <cell r="A48"/>
          <cell r="B48" t="str">
            <v>511 / 7</v>
          </cell>
        </row>
        <row r="49">
          <cell r="A49"/>
          <cell r="B49" t="str">
            <v>511 / 6</v>
          </cell>
        </row>
        <row r="50">
          <cell r="A50"/>
          <cell r="B50" t="str">
            <v>511 / 5</v>
          </cell>
        </row>
        <row r="51">
          <cell r="A51"/>
          <cell r="B51" t="str">
            <v>511 / 3</v>
          </cell>
        </row>
        <row r="52">
          <cell r="A52"/>
          <cell r="B52" t="str">
            <v>511 / 2</v>
          </cell>
        </row>
        <row r="53">
          <cell r="A53"/>
          <cell r="B53" t="str">
            <v>510 / 5</v>
          </cell>
        </row>
        <row r="54">
          <cell r="A54"/>
          <cell r="B54" t="str">
            <v>510 / 3</v>
          </cell>
        </row>
        <row r="55">
          <cell r="A55"/>
          <cell r="B55" t="str">
            <v>509 / 15</v>
          </cell>
        </row>
        <row r="56">
          <cell r="A56"/>
          <cell r="B56" t="str">
            <v>509 / 13</v>
          </cell>
        </row>
        <row r="57">
          <cell r="A57"/>
          <cell r="B57" t="str">
            <v>509 / 12</v>
          </cell>
        </row>
        <row r="58">
          <cell r="A58"/>
          <cell r="B58" t="str">
            <v>509 / 11</v>
          </cell>
        </row>
        <row r="59">
          <cell r="A59"/>
          <cell r="B59" t="str">
            <v>509 / 10</v>
          </cell>
        </row>
        <row r="60">
          <cell r="A60"/>
          <cell r="B60" t="str">
            <v>509 / 9</v>
          </cell>
        </row>
        <row r="61">
          <cell r="A61"/>
          <cell r="B61" t="str">
            <v>509 / 8</v>
          </cell>
        </row>
        <row r="62">
          <cell r="A62"/>
          <cell r="B62" t="str">
            <v>509 / 7</v>
          </cell>
        </row>
        <row r="63">
          <cell r="A63"/>
          <cell r="B63" t="str">
            <v>509 / 6</v>
          </cell>
        </row>
        <row r="64">
          <cell r="A64"/>
          <cell r="B64" t="str">
            <v>509 / 5</v>
          </cell>
        </row>
        <row r="65">
          <cell r="A65"/>
          <cell r="B65" t="str">
            <v>509 / 4</v>
          </cell>
        </row>
        <row r="66">
          <cell r="A66"/>
          <cell r="B66" t="str">
            <v>509 / 3</v>
          </cell>
        </row>
        <row r="67">
          <cell r="A67"/>
          <cell r="B67" t="str">
            <v>509 / 2</v>
          </cell>
        </row>
        <row r="68">
          <cell r="A68"/>
          <cell r="B68" t="str">
            <v>509 / 1</v>
          </cell>
        </row>
        <row r="69">
          <cell r="A69"/>
          <cell r="B69" t="str">
            <v>526 / 5</v>
          </cell>
        </row>
        <row r="70">
          <cell r="A70"/>
          <cell r="B70" t="str">
            <v>526 / 4</v>
          </cell>
        </row>
        <row r="71">
          <cell r="A71"/>
          <cell r="B71" t="str">
            <v>526 / 3</v>
          </cell>
        </row>
        <row r="72">
          <cell r="A72"/>
          <cell r="B72" t="str">
            <v>526 / 2</v>
          </cell>
        </row>
        <row r="73">
          <cell r="A73"/>
          <cell r="B73" t="str">
            <v>526 / 1</v>
          </cell>
        </row>
        <row r="74">
          <cell r="A74"/>
          <cell r="B74" t="str">
            <v>525 / 7</v>
          </cell>
        </row>
        <row r="75">
          <cell r="A75"/>
          <cell r="B75" t="str">
            <v>525 / 6</v>
          </cell>
        </row>
        <row r="76">
          <cell r="A76"/>
          <cell r="B76" t="str">
            <v>525 / 3</v>
          </cell>
        </row>
        <row r="77">
          <cell r="A77"/>
          <cell r="B77" t="str">
            <v>523 / 1</v>
          </cell>
        </row>
        <row r="78">
          <cell r="A78"/>
          <cell r="B78" t="str">
            <v>522 / 1</v>
          </cell>
        </row>
        <row r="79">
          <cell r="A79"/>
          <cell r="B79" t="str">
            <v>530 / 2</v>
          </cell>
        </row>
        <row r="80">
          <cell r="A80"/>
          <cell r="B80" t="str">
            <v>530 / 1</v>
          </cell>
        </row>
        <row r="81">
          <cell r="A81"/>
          <cell r="B81" t="str">
            <v>521 / 3</v>
          </cell>
        </row>
        <row r="82">
          <cell r="A82"/>
          <cell r="B82" t="str">
            <v>521 / 2</v>
          </cell>
        </row>
        <row r="83">
          <cell r="A83"/>
          <cell r="B83" t="str">
            <v>519 / 4</v>
          </cell>
        </row>
        <row r="84">
          <cell r="A84"/>
          <cell r="B84" t="str">
            <v>519 / 3</v>
          </cell>
        </row>
        <row r="85">
          <cell r="A85"/>
          <cell r="B85" t="str">
            <v>519 / 2</v>
          </cell>
        </row>
        <row r="86">
          <cell r="A86"/>
          <cell r="B86" t="str">
            <v>519 / 1</v>
          </cell>
        </row>
        <row r="87">
          <cell r="A87"/>
          <cell r="B87" t="str">
            <v>515 / 5</v>
          </cell>
        </row>
        <row r="88">
          <cell r="A88"/>
          <cell r="B88" t="str">
            <v>515 / 4</v>
          </cell>
        </row>
        <row r="89">
          <cell r="A89"/>
          <cell r="B89" t="str">
            <v>515 / 3</v>
          </cell>
        </row>
        <row r="90">
          <cell r="A90"/>
          <cell r="B90" t="str">
            <v>515 / 2</v>
          </cell>
        </row>
        <row r="91">
          <cell r="A91"/>
          <cell r="B91" t="str">
            <v>515 / 1</v>
          </cell>
        </row>
        <row r="92">
          <cell r="A92"/>
          <cell r="B92" t="str">
            <v>514 / 4</v>
          </cell>
        </row>
        <row r="93">
          <cell r="A93"/>
          <cell r="B93" t="str">
            <v>514 / 3</v>
          </cell>
        </row>
        <row r="94">
          <cell r="A94"/>
          <cell r="B94" t="str">
            <v>514 / 2</v>
          </cell>
        </row>
        <row r="95">
          <cell r="A95"/>
          <cell r="B95" t="str">
            <v>513 / 4</v>
          </cell>
        </row>
        <row r="96">
          <cell r="A96"/>
          <cell r="B96" t="str">
            <v>513 / 3</v>
          </cell>
        </row>
        <row r="97">
          <cell r="A97"/>
          <cell r="B97" t="str">
            <v>513 / 1</v>
          </cell>
        </row>
        <row r="98">
          <cell r="A98"/>
          <cell r="B98" t="str">
            <v>512 / 4</v>
          </cell>
        </row>
        <row r="99">
          <cell r="A99"/>
          <cell r="B99" t="str">
            <v>512 / 2</v>
          </cell>
        </row>
        <row r="100">
          <cell r="A100"/>
          <cell r="B100" t="str">
            <v>512 / 1</v>
          </cell>
        </row>
        <row r="101">
          <cell r="A101"/>
          <cell r="B101" t="str">
            <v>511 / 7</v>
          </cell>
        </row>
        <row r="102">
          <cell r="A102"/>
          <cell r="B102" t="str">
            <v>511 / 6</v>
          </cell>
        </row>
        <row r="103">
          <cell r="A103"/>
          <cell r="B103" t="str">
            <v>511 / 5</v>
          </cell>
        </row>
        <row r="104">
          <cell r="A104"/>
          <cell r="B104" t="str">
            <v>511 / 3</v>
          </cell>
        </row>
        <row r="105">
          <cell r="A105"/>
          <cell r="B105" t="str">
            <v>511 / 2</v>
          </cell>
        </row>
        <row r="106">
          <cell r="A106"/>
          <cell r="B106" t="str">
            <v>510 / 5</v>
          </cell>
        </row>
        <row r="107">
          <cell r="A107"/>
          <cell r="B107" t="str">
            <v>510 / 3</v>
          </cell>
        </row>
        <row r="108">
          <cell r="A108"/>
          <cell r="B108" t="str">
            <v>509 / 15</v>
          </cell>
        </row>
        <row r="109">
          <cell r="A109"/>
          <cell r="B109" t="str">
            <v>509 / 13</v>
          </cell>
        </row>
        <row r="110">
          <cell r="A110"/>
          <cell r="B110" t="str">
            <v>509 / 12</v>
          </cell>
        </row>
        <row r="111">
          <cell r="A111"/>
          <cell r="B111" t="str">
            <v>509 / 11</v>
          </cell>
        </row>
        <row r="112">
          <cell r="A112"/>
          <cell r="B112" t="str">
            <v>509 / 10</v>
          </cell>
        </row>
        <row r="113">
          <cell r="A113"/>
          <cell r="B113" t="str">
            <v>509 / 9</v>
          </cell>
        </row>
        <row r="114">
          <cell r="A114"/>
          <cell r="B114" t="str">
            <v>509 / 8</v>
          </cell>
        </row>
        <row r="115">
          <cell r="A115"/>
          <cell r="B115" t="str">
            <v>509 / 7</v>
          </cell>
        </row>
        <row r="116">
          <cell r="A116"/>
          <cell r="B116" t="str">
            <v>509 / 6</v>
          </cell>
        </row>
        <row r="117">
          <cell r="A117"/>
          <cell r="B117" t="str">
            <v>509 / 5</v>
          </cell>
        </row>
        <row r="118">
          <cell r="A118"/>
          <cell r="B118" t="str">
            <v>509 / 4</v>
          </cell>
        </row>
        <row r="119">
          <cell r="A119"/>
          <cell r="B119" t="str">
            <v>509 / 3</v>
          </cell>
        </row>
        <row r="120">
          <cell r="A120"/>
          <cell r="B120" t="str">
            <v>509 / 2</v>
          </cell>
        </row>
        <row r="121">
          <cell r="A121"/>
          <cell r="B121" t="str">
            <v>509 / 1</v>
          </cell>
        </row>
        <row r="122">
          <cell r="A122"/>
          <cell r="B122" t="str">
            <v>526 / 5</v>
          </cell>
        </row>
        <row r="123">
          <cell r="A123"/>
          <cell r="B123" t="str">
            <v>526 / 4</v>
          </cell>
        </row>
        <row r="124">
          <cell r="A124"/>
          <cell r="B124" t="str">
            <v>526 / 3</v>
          </cell>
        </row>
        <row r="125">
          <cell r="A125"/>
          <cell r="B125" t="str">
            <v>526 / 2</v>
          </cell>
        </row>
        <row r="126">
          <cell r="A126"/>
          <cell r="B126" t="str">
            <v>526 / 1</v>
          </cell>
        </row>
        <row r="127">
          <cell r="A127"/>
          <cell r="B127" t="str">
            <v>525 / 7</v>
          </cell>
        </row>
        <row r="128">
          <cell r="A128"/>
          <cell r="B128" t="str">
            <v>525 / 6</v>
          </cell>
        </row>
        <row r="129">
          <cell r="A129"/>
          <cell r="B129" t="str">
            <v>525 / 3</v>
          </cell>
        </row>
        <row r="130">
          <cell r="A130"/>
          <cell r="B130" t="str">
            <v>523 / 1</v>
          </cell>
        </row>
        <row r="131">
          <cell r="A131"/>
          <cell r="B131" t="str">
            <v>522 / 1</v>
          </cell>
        </row>
        <row r="132">
          <cell r="A132"/>
          <cell r="B132" t="str">
            <v>530 / 2</v>
          </cell>
        </row>
        <row r="133">
          <cell r="A133"/>
          <cell r="B133" t="str">
            <v>530 / 1</v>
          </cell>
        </row>
        <row r="134">
          <cell r="A134"/>
          <cell r="B134" t="str">
            <v>521 / 3</v>
          </cell>
        </row>
        <row r="135">
          <cell r="A135"/>
          <cell r="B135" t="str">
            <v>521 / 2</v>
          </cell>
        </row>
        <row r="136">
          <cell r="A136"/>
          <cell r="B136" t="str">
            <v>519 / 4</v>
          </cell>
        </row>
        <row r="137">
          <cell r="A137"/>
          <cell r="B137" t="str">
            <v>519 / 3</v>
          </cell>
        </row>
        <row r="138">
          <cell r="A138"/>
          <cell r="B138" t="str">
            <v>519 / 2</v>
          </cell>
        </row>
        <row r="139">
          <cell r="A139"/>
          <cell r="B139" t="str">
            <v>519 / 1</v>
          </cell>
        </row>
        <row r="140">
          <cell r="A140"/>
          <cell r="B140" t="str">
            <v>515 / 5</v>
          </cell>
        </row>
        <row r="141">
          <cell r="A141"/>
          <cell r="B141" t="str">
            <v>515 / 4</v>
          </cell>
        </row>
        <row r="142">
          <cell r="A142"/>
          <cell r="B142" t="str">
            <v>515 / 3</v>
          </cell>
        </row>
        <row r="143">
          <cell r="A143"/>
          <cell r="B143" t="str">
            <v>515 / 2</v>
          </cell>
        </row>
        <row r="144">
          <cell r="A144"/>
          <cell r="B144" t="str">
            <v>515 / 1</v>
          </cell>
        </row>
        <row r="145">
          <cell r="A145"/>
          <cell r="B145" t="str">
            <v>514 / 4</v>
          </cell>
        </row>
        <row r="146">
          <cell r="A146"/>
          <cell r="B146" t="str">
            <v>514 / 3</v>
          </cell>
        </row>
        <row r="147">
          <cell r="A147"/>
          <cell r="B147" t="str">
            <v>514 / 2</v>
          </cell>
        </row>
        <row r="148">
          <cell r="A148"/>
          <cell r="B148" t="str">
            <v>513 / 4</v>
          </cell>
        </row>
        <row r="149">
          <cell r="A149"/>
          <cell r="B149" t="str">
            <v>513 / 3</v>
          </cell>
        </row>
        <row r="150">
          <cell r="A150"/>
          <cell r="B150" t="str">
            <v>513 / 1</v>
          </cell>
        </row>
        <row r="151">
          <cell r="A151"/>
          <cell r="B151" t="str">
            <v>512 / 4</v>
          </cell>
        </row>
        <row r="152">
          <cell r="A152"/>
          <cell r="B152" t="str">
            <v>512 / 2</v>
          </cell>
        </row>
        <row r="153">
          <cell r="A153"/>
          <cell r="B153" t="str">
            <v>512 / 1</v>
          </cell>
        </row>
        <row r="154">
          <cell r="A154"/>
          <cell r="B154" t="str">
            <v>511 / 7</v>
          </cell>
        </row>
        <row r="155">
          <cell r="A155"/>
          <cell r="B155" t="str">
            <v>511 / 6</v>
          </cell>
        </row>
        <row r="156">
          <cell r="A156"/>
          <cell r="B156" t="str">
            <v>511 / 5</v>
          </cell>
        </row>
        <row r="157">
          <cell r="A157"/>
          <cell r="B157" t="str">
            <v>511 / 3</v>
          </cell>
        </row>
        <row r="158">
          <cell r="A158"/>
          <cell r="B158" t="str">
            <v>511 / 2</v>
          </cell>
        </row>
        <row r="159">
          <cell r="A159"/>
          <cell r="B159" t="str">
            <v>510 / 5</v>
          </cell>
        </row>
        <row r="160">
          <cell r="A160"/>
          <cell r="B160" t="str">
            <v>510 / 3</v>
          </cell>
        </row>
        <row r="161">
          <cell r="A161"/>
          <cell r="B161" t="str">
            <v>509 / 15</v>
          </cell>
        </row>
        <row r="162">
          <cell r="A162"/>
          <cell r="B162" t="str">
            <v>509 / 13</v>
          </cell>
        </row>
        <row r="163">
          <cell r="A163"/>
          <cell r="B163" t="str">
            <v>509 / 12</v>
          </cell>
        </row>
        <row r="164">
          <cell r="A164"/>
          <cell r="B164" t="str">
            <v>509 / 11</v>
          </cell>
        </row>
        <row r="165">
          <cell r="A165"/>
          <cell r="B165" t="str">
            <v>509 / 10</v>
          </cell>
        </row>
        <row r="166">
          <cell r="A166"/>
          <cell r="B166" t="str">
            <v>509 / 9</v>
          </cell>
        </row>
        <row r="167">
          <cell r="A167"/>
          <cell r="B167" t="str">
            <v>509 / 8</v>
          </cell>
        </row>
        <row r="168">
          <cell r="A168"/>
          <cell r="B168" t="str">
            <v>509 / 7</v>
          </cell>
        </row>
        <row r="169">
          <cell r="A169"/>
          <cell r="B169" t="str">
            <v>509 / 6</v>
          </cell>
        </row>
        <row r="170">
          <cell r="A170"/>
          <cell r="B170" t="str">
            <v>509 / 5</v>
          </cell>
        </row>
        <row r="171">
          <cell r="A171"/>
          <cell r="B171" t="str">
            <v>509 / 4</v>
          </cell>
        </row>
        <row r="172">
          <cell r="A172"/>
          <cell r="B172" t="str">
            <v>509 / 3</v>
          </cell>
        </row>
        <row r="173">
          <cell r="A173"/>
          <cell r="B173" t="str">
            <v>509 / 2</v>
          </cell>
        </row>
        <row r="174">
          <cell r="A174"/>
          <cell r="B174" t="str">
            <v>509 / 1</v>
          </cell>
        </row>
        <row r="175">
          <cell r="A175"/>
          <cell r="B175" t="str">
            <v>526 / 5</v>
          </cell>
        </row>
        <row r="176">
          <cell r="A176"/>
          <cell r="B176" t="str">
            <v>526 / 4</v>
          </cell>
        </row>
        <row r="177">
          <cell r="A177"/>
          <cell r="B177" t="str">
            <v>526 / 3</v>
          </cell>
        </row>
        <row r="178">
          <cell r="A178"/>
          <cell r="B178" t="str">
            <v>526 / 2</v>
          </cell>
        </row>
        <row r="179">
          <cell r="A179"/>
          <cell r="B179" t="str">
            <v>526 / 1</v>
          </cell>
        </row>
        <row r="180">
          <cell r="A180"/>
          <cell r="B180" t="str">
            <v>525 / 7</v>
          </cell>
        </row>
        <row r="181">
          <cell r="A181"/>
          <cell r="B181" t="str">
            <v>525 / 6</v>
          </cell>
        </row>
        <row r="182">
          <cell r="A182"/>
          <cell r="B182" t="str">
            <v>525 / 3</v>
          </cell>
        </row>
        <row r="183">
          <cell r="A183"/>
          <cell r="B183" t="str">
            <v>523 / 1</v>
          </cell>
        </row>
        <row r="184">
          <cell r="A184"/>
          <cell r="B184" t="str">
            <v>522 / 1</v>
          </cell>
        </row>
        <row r="185">
          <cell r="A185"/>
          <cell r="B185" t="str">
            <v>530 / 2</v>
          </cell>
        </row>
        <row r="186">
          <cell r="A186"/>
          <cell r="B186" t="str">
            <v>530 / 1</v>
          </cell>
        </row>
        <row r="187">
          <cell r="A187"/>
          <cell r="B187" t="str">
            <v>521 / 3</v>
          </cell>
        </row>
        <row r="188">
          <cell r="A188"/>
          <cell r="B188" t="str">
            <v>521 / 2</v>
          </cell>
        </row>
        <row r="189">
          <cell r="A189"/>
          <cell r="B189" t="str">
            <v>519 / 4</v>
          </cell>
        </row>
        <row r="190">
          <cell r="A190"/>
          <cell r="B190" t="str">
            <v>519 / 3</v>
          </cell>
        </row>
        <row r="191">
          <cell r="A191"/>
          <cell r="B191" t="str">
            <v>519 / 2</v>
          </cell>
        </row>
        <row r="192">
          <cell r="A192"/>
          <cell r="B192" t="str">
            <v>519 / 1</v>
          </cell>
        </row>
        <row r="193">
          <cell r="A193"/>
          <cell r="B193" t="str">
            <v>515 / 5</v>
          </cell>
        </row>
        <row r="194">
          <cell r="A194"/>
          <cell r="B194" t="str">
            <v>515 / 4</v>
          </cell>
        </row>
        <row r="195">
          <cell r="A195"/>
          <cell r="B195" t="str">
            <v>515 / 3</v>
          </cell>
        </row>
        <row r="196">
          <cell r="A196"/>
          <cell r="B196" t="str">
            <v>515 / 2</v>
          </cell>
        </row>
        <row r="197">
          <cell r="A197"/>
          <cell r="B197" t="str">
            <v>515 / 1</v>
          </cell>
        </row>
        <row r="198">
          <cell r="A198"/>
          <cell r="B198" t="str">
            <v>514 / 4</v>
          </cell>
        </row>
        <row r="199">
          <cell r="A199"/>
          <cell r="B199" t="str">
            <v>514 / 3</v>
          </cell>
        </row>
        <row r="200">
          <cell r="A200"/>
          <cell r="B200" t="str">
            <v>514 / 2</v>
          </cell>
        </row>
        <row r="201">
          <cell r="A201"/>
          <cell r="B201" t="str">
            <v>513 / 4</v>
          </cell>
        </row>
        <row r="202">
          <cell r="A202"/>
          <cell r="B202" t="str">
            <v>513 / 3</v>
          </cell>
        </row>
        <row r="203">
          <cell r="A203"/>
          <cell r="B203" t="str">
            <v>513 / 1</v>
          </cell>
        </row>
        <row r="204">
          <cell r="A204"/>
          <cell r="B204" t="str">
            <v>512 / 4</v>
          </cell>
        </row>
        <row r="205">
          <cell r="A205"/>
          <cell r="B205" t="str">
            <v>512 / 2</v>
          </cell>
        </row>
        <row r="206">
          <cell r="A206"/>
          <cell r="B206" t="str">
            <v>512 / 1</v>
          </cell>
        </row>
        <row r="207">
          <cell r="A207"/>
          <cell r="B207" t="str">
            <v>511 / 7</v>
          </cell>
        </row>
        <row r="208">
          <cell r="A208"/>
          <cell r="B208" t="str">
            <v>511 / 6</v>
          </cell>
        </row>
        <row r="209">
          <cell r="A209"/>
          <cell r="B209" t="str">
            <v>511 / 5</v>
          </cell>
        </row>
        <row r="210">
          <cell r="A210"/>
          <cell r="B210" t="str">
            <v>511 / 3</v>
          </cell>
        </row>
        <row r="211">
          <cell r="A211"/>
          <cell r="B211" t="str">
            <v>511 / 2</v>
          </cell>
        </row>
        <row r="212">
          <cell r="A212"/>
          <cell r="B212" t="str">
            <v>510 / 5</v>
          </cell>
        </row>
        <row r="213">
          <cell r="A213"/>
          <cell r="B213" t="str">
            <v>510 / 3</v>
          </cell>
        </row>
        <row r="214">
          <cell r="A214"/>
          <cell r="B214" t="str">
            <v>509 / 15</v>
          </cell>
        </row>
        <row r="215">
          <cell r="A215"/>
          <cell r="B215" t="str">
            <v>509 / 13</v>
          </cell>
        </row>
        <row r="216">
          <cell r="A216"/>
          <cell r="B216" t="str">
            <v>509 / 12</v>
          </cell>
        </row>
        <row r="217">
          <cell r="A217"/>
          <cell r="B217" t="str">
            <v>509 / 11</v>
          </cell>
        </row>
        <row r="218">
          <cell r="A218"/>
          <cell r="B218" t="str">
            <v>509 / 10</v>
          </cell>
        </row>
        <row r="219">
          <cell r="A219"/>
          <cell r="B219" t="str">
            <v>509 / 9</v>
          </cell>
        </row>
        <row r="220">
          <cell r="A220"/>
          <cell r="B220" t="str">
            <v>509 / 8</v>
          </cell>
        </row>
        <row r="221">
          <cell r="A221"/>
          <cell r="B221" t="str">
            <v>509 / 7</v>
          </cell>
        </row>
        <row r="222">
          <cell r="A222"/>
          <cell r="B222" t="str">
            <v>509 / 6</v>
          </cell>
        </row>
        <row r="223">
          <cell r="A223"/>
          <cell r="B223" t="str">
            <v>509 / 5</v>
          </cell>
        </row>
        <row r="224">
          <cell r="A224"/>
          <cell r="B224" t="str">
            <v>509 / 4</v>
          </cell>
        </row>
        <row r="225">
          <cell r="A225"/>
          <cell r="B225" t="str">
            <v>509 / 3</v>
          </cell>
        </row>
        <row r="226">
          <cell r="A226"/>
          <cell r="B226" t="str">
            <v>509 / 2</v>
          </cell>
        </row>
        <row r="227">
          <cell r="A227"/>
          <cell r="B227" t="str">
            <v>509 / 1</v>
          </cell>
        </row>
        <row r="228">
          <cell r="A228"/>
          <cell r="B228" t="str">
            <v>526 / 5</v>
          </cell>
        </row>
        <row r="229">
          <cell r="A229"/>
          <cell r="B229" t="str">
            <v>526 / 4</v>
          </cell>
        </row>
        <row r="230">
          <cell r="A230"/>
          <cell r="B230" t="str">
            <v>526 / 3</v>
          </cell>
        </row>
        <row r="231">
          <cell r="A231"/>
          <cell r="B231" t="str">
            <v>526 / 2</v>
          </cell>
        </row>
        <row r="232">
          <cell r="A232"/>
          <cell r="B232" t="str">
            <v>526 / 1</v>
          </cell>
        </row>
        <row r="233">
          <cell r="A233"/>
          <cell r="B233" t="str">
            <v>525 / 7</v>
          </cell>
        </row>
        <row r="234">
          <cell r="A234"/>
          <cell r="B234" t="str">
            <v>525 / 6</v>
          </cell>
        </row>
        <row r="235">
          <cell r="A235"/>
          <cell r="B235" t="str">
            <v>525 / 3</v>
          </cell>
        </row>
        <row r="236">
          <cell r="A236"/>
          <cell r="B236" t="str">
            <v>523 / 1</v>
          </cell>
        </row>
        <row r="237">
          <cell r="A237"/>
          <cell r="B237" t="str">
            <v>522 / 1</v>
          </cell>
        </row>
        <row r="238">
          <cell r="A238"/>
          <cell r="B238" t="str">
            <v>530 / 2</v>
          </cell>
        </row>
        <row r="239">
          <cell r="A239"/>
          <cell r="B239" t="str">
            <v>530 / 1</v>
          </cell>
        </row>
        <row r="240">
          <cell r="A240"/>
          <cell r="B240" t="str">
            <v>521 / 3</v>
          </cell>
        </row>
        <row r="241">
          <cell r="A241"/>
          <cell r="B241" t="str">
            <v>521 / 2</v>
          </cell>
        </row>
        <row r="242">
          <cell r="A242"/>
          <cell r="B242" t="str">
            <v>519 / 4</v>
          </cell>
        </row>
        <row r="243">
          <cell r="A243"/>
          <cell r="B243" t="str">
            <v>519 / 3</v>
          </cell>
        </row>
        <row r="244">
          <cell r="A244"/>
          <cell r="B244" t="str">
            <v>519 / 2</v>
          </cell>
        </row>
        <row r="245">
          <cell r="A245"/>
          <cell r="B245" t="str">
            <v>519 / 1</v>
          </cell>
        </row>
        <row r="246">
          <cell r="A246"/>
          <cell r="B246" t="str">
            <v>515 / 5</v>
          </cell>
        </row>
        <row r="247">
          <cell r="A247"/>
          <cell r="B247" t="str">
            <v>515 / 4</v>
          </cell>
        </row>
        <row r="248">
          <cell r="A248"/>
          <cell r="B248" t="str">
            <v>515 / 3</v>
          </cell>
        </row>
        <row r="249">
          <cell r="A249"/>
          <cell r="B249" t="str">
            <v>515 / 2</v>
          </cell>
        </row>
        <row r="250">
          <cell r="A250"/>
          <cell r="B250" t="str">
            <v>515 / 1</v>
          </cell>
        </row>
        <row r="251">
          <cell r="A251"/>
          <cell r="B251" t="str">
            <v>514 / 4</v>
          </cell>
        </row>
        <row r="252">
          <cell r="A252"/>
          <cell r="B252" t="str">
            <v>514 / 3</v>
          </cell>
        </row>
        <row r="253">
          <cell r="A253"/>
          <cell r="B253" t="str">
            <v>514 / 2</v>
          </cell>
        </row>
        <row r="254">
          <cell r="A254"/>
          <cell r="B254" t="str">
            <v>513 / 4</v>
          </cell>
        </row>
        <row r="255">
          <cell r="A255"/>
          <cell r="B255" t="str">
            <v>513 / 3</v>
          </cell>
        </row>
        <row r="256">
          <cell r="A256"/>
          <cell r="B256" t="str">
            <v>513 / 1</v>
          </cell>
        </row>
        <row r="257">
          <cell r="A257"/>
          <cell r="B257" t="str">
            <v>512 / 4</v>
          </cell>
        </row>
        <row r="258">
          <cell r="A258"/>
          <cell r="B258" t="str">
            <v>512 / 2</v>
          </cell>
        </row>
        <row r="259">
          <cell r="A259"/>
          <cell r="B259" t="str">
            <v>512 / 1</v>
          </cell>
        </row>
        <row r="260">
          <cell r="A260"/>
          <cell r="B260" t="str">
            <v>511 / 7</v>
          </cell>
        </row>
        <row r="261">
          <cell r="A261"/>
          <cell r="B261" t="str">
            <v>511 / 6</v>
          </cell>
        </row>
        <row r="262">
          <cell r="A262"/>
          <cell r="B262" t="str">
            <v>511 / 5</v>
          </cell>
        </row>
        <row r="263">
          <cell r="A263"/>
          <cell r="B263" t="str">
            <v>511 / 3</v>
          </cell>
        </row>
        <row r="264">
          <cell r="A264"/>
          <cell r="B264" t="str">
            <v>511 / 2</v>
          </cell>
        </row>
        <row r="265">
          <cell r="A265"/>
          <cell r="B265" t="str">
            <v>510 / 5</v>
          </cell>
        </row>
        <row r="266">
          <cell r="A266"/>
          <cell r="B266" t="str">
            <v>510 / 3</v>
          </cell>
        </row>
        <row r="267">
          <cell r="A267"/>
          <cell r="B267" t="str">
            <v>509 / 13</v>
          </cell>
        </row>
        <row r="268">
          <cell r="A268"/>
          <cell r="B268" t="str">
            <v>509 / 12</v>
          </cell>
        </row>
        <row r="269">
          <cell r="A269"/>
          <cell r="B269" t="str">
            <v>509 / 11</v>
          </cell>
        </row>
        <row r="270">
          <cell r="A270"/>
          <cell r="B270" t="str">
            <v>509 / 10</v>
          </cell>
        </row>
        <row r="271">
          <cell r="A271"/>
          <cell r="B271" t="str">
            <v>509 / 9</v>
          </cell>
        </row>
        <row r="272">
          <cell r="A272"/>
          <cell r="B272" t="str">
            <v>509 / 8</v>
          </cell>
        </row>
        <row r="273">
          <cell r="A273"/>
          <cell r="B273" t="str">
            <v>509 / 7</v>
          </cell>
        </row>
        <row r="274">
          <cell r="A274"/>
          <cell r="B274" t="str">
            <v>509 / 6</v>
          </cell>
        </row>
        <row r="275">
          <cell r="A275"/>
          <cell r="B275" t="str">
            <v>509 / 5</v>
          </cell>
        </row>
        <row r="276">
          <cell r="A276"/>
          <cell r="B276" t="str">
            <v>509 / 4</v>
          </cell>
        </row>
        <row r="277">
          <cell r="A277"/>
          <cell r="B277" t="str">
            <v>509 / 3</v>
          </cell>
        </row>
        <row r="278">
          <cell r="A278"/>
          <cell r="B278" t="str">
            <v>509 / 2</v>
          </cell>
        </row>
        <row r="279">
          <cell r="A279"/>
          <cell r="B279" t="str">
            <v>509 / 1</v>
          </cell>
        </row>
        <row r="280">
          <cell r="A280"/>
          <cell r="B280" t="str">
            <v>526 / 4</v>
          </cell>
        </row>
        <row r="281">
          <cell r="A281"/>
          <cell r="B281" t="str">
            <v>526 / 3</v>
          </cell>
        </row>
        <row r="282">
          <cell r="A282"/>
          <cell r="B282" t="str">
            <v>526 / 2</v>
          </cell>
        </row>
        <row r="283">
          <cell r="A283"/>
          <cell r="B283" t="str">
            <v>526 / 1</v>
          </cell>
        </row>
        <row r="284">
          <cell r="A284"/>
          <cell r="B284" t="str">
            <v>525 / 7</v>
          </cell>
        </row>
        <row r="285">
          <cell r="A285"/>
          <cell r="B285" t="str">
            <v>525 / 6</v>
          </cell>
        </row>
        <row r="286">
          <cell r="A286"/>
          <cell r="B286" t="str">
            <v>525 / 3</v>
          </cell>
        </row>
        <row r="287">
          <cell r="A287"/>
          <cell r="B287" t="str">
            <v>523 / 1</v>
          </cell>
        </row>
        <row r="288">
          <cell r="A288"/>
          <cell r="B288" t="str">
            <v>522 / 1</v>
          </cell>
        </row>
        <row r="289">
          <cell r="A289"/>
          <cell r="B289" t="str">
            <v>530 / 2</v>
          </cell>
        </row>
        <row r="290">
          <cell r="A290"/>
          <cell r="B290" t="str">
            <v>530 / 1</v>
          </cell>
        </row>
        <row r="291">
          <cell r="A291"/>
          <cell r="B291" t="str">
            <v>521 / 3</v>
          </cell>
        </row>
        <row r="292">
          <cell r="A292"/>
          <cell r="B292" t="str">
            <v>520 / 2</v>
          </cell>
        </row>
        <row r="293">
          <cell r="A293"/>
          <cell r="B293" t="str">
            <v>519 / 4</v>
          </cell>
        </row>
        <row r="294">
          <cell r="A294"/>
          <cell r="B294" t="str">
            <v>519 / 3</v>
          </cell>
        </row>
        <row r="295">
          <cell r="A295"/>
          <cell r="B295" t="str">
            <v>519 / 2</v>
          </cell>
        </row>
        <row r="296">
          <cell r="A296"/>
          <cell r="B296" t="str">
            <v>515 / 2</v>
          </cell>
        </row>
        <row r="297">
          <cell r="A297"/>
          <cell r="B297" t="str">
            <v>515 / 1</v>
          </cell>
        </row>
        <row r="298">
          <cell r="A298"/>
          <cell r="B298" t="str">
            <v>513 / 4</v>
          </cell>
        </row>
        <row r="299">
          <cell r="A299"/>
          <cell r="B299" t="str">
            <v>513 / 3</v>
          </cell>
        </row>
        <row r="300">
          <cell r="A300"/>
          <cell r="B300" t="str">
            <v>513 / 1</v>
          </cell>
        </row>
        <row r="301">
          <cell r="A301"/>
          <cell r="B301" t="str">
            <v>512 / 4</v>
          </cell>
        </row>
        <row r="302">
          <cell r="A302"/>
          <cell r="B302" t="str">
            <v>512 / 2</v>
          </cell>
        </row>
        <row r="303">
          <cell r="A303"/>
          <cell r="B303" t="str">
            <v>512 / 1</v>
          </cell>
        </row>
        <row r="304">
          <cell r="A304"/>
          <cell r="B304" t="str">
            <v>511 / 7</v>
          </cell>
        </row>
        <row r="305">
          <cell r="A305"/>
          <cell r="B305" t="str">
            <v>511 / 6</v>
          </cell>
        </row>
        <row r="306">
          <cell r="A306"/>
          <cell r="B306" t="str">
            <v>511 / 5</v>
          </cell>
        </row>
        <row r="307">
          <cell r="A307"/>
          <cell r="B307" t="str">
            <v>511 / 3</v>
          </cell>
        </row>
        <row r="308">
          <cell r="A308"/>
          <cell r="B308" t="str">
            <v>511 / 2</v>
          </cell>
        </row>
        <row r="309">
          <cell r="A309"/>
          <cell r="B309" t="str">
            <v>510 / 5</v>
          </cell>
        </row>
        <row r="310">
          <cell r="A310"/>
          <cell r="B310" t="str">
            <v>510 / 3</v>
          </cell>
        </row>
        <row r="311">
          <cell r="A311"/>
          <cell r="B311" t="str">
            <v>509 / 13</v>
          </cell>
        </row>
        <row r="312">
          <cell r="A312"/>
          <cell r="B312" t="str">
            <v>509 / 12</v>
          </cell>
        </row>
        <row r="313">
          <cell r="A313"/>
          <cell r="B313" t="str">
            <v>509 / 11</v>
          </cell>
        </row>
        <row r="314">
          <cell r="A314"/>
          <cell r="B314" t="str">
            <v>509 / 10</v>
          </cell>
        </row>
        <row r="315">
          <cell r="A315"/>
          <cell r="B315" t="str">
            <v>509 / 9</v>
          </cell>
        </row>
        <row r="316">
          <cell r="A316"/>
          <cell r="B316" t="str">
            <v>509 / 8</v>
          </cell>
        </row>
        <row r="317">
          <cell r="A317"/>
          <cell r="B317" t="str">
            <v>509 / 7</v>
          </cell>
        </row>
        <row r="318">
          <cell r="A318"/>
          <cell r="B318" t="str">
            <v>509 / 6</v>
          </cell>
        </row>
        <row r="319">
          <cell r="A319"/>
          <cell r="B319" t="str">
            <v>509 / 5</v>
          </cell>
        </row>
        <row r="320">
          <cell r="A320"/>
          <cell r="B320" t="str">
            <v>509 / 4</v>
          </cell>
        </row>
        <row r="321">
          <cell r="A321"/>
          <cell r="B321" t="str">
            <v>509 / 3</v>
          </cell>
        </row>
        <row r="322">
          <cell r="A322"/>
          <cell r="B322" t="str">
            <v>509 / 2</v>
          </cell>
        </row>
        <row r="323">
          <cell r="A323"/>
          <cell r="B323" t="str">
            <v>509 / 1</v>
          </cell>
        </row>
        <row r="324">
          <cell r="A324"/>
          <cell r="B324" t="str">
            <v>526 / 4</v>
          </cell>
        </row>
        <row r="325">
          <cell r="A325"/>
          <cell r="B325" t="str">
            <v>526 / 3</v>
          </cell>
        </row>
        <row r="326">
          <cell r="A326"/>
          <cell r="B326" t="str">
            <v>526 / 2</v>
          </cell>
        </row>
        <row r="327">
          <cell r="A327"/>
          <cell r="B327" t="str">
            <v>526 / 1</v>
          </cell>
        </row>
        <row r="328">
          <cell r="A328"/>
          <cell r="B328" t="str">
            <v>525 / 7</v>
          </cell>
        </row>
        <row r="329">
          <cell r="A329"/>
          <cell r="B329" t="str">
            <v>525 / 6</v>
          </cell>
        </row>
        <row r="330">
          <cell r="A330"/>
          <cell r="B330" t="str">
            <v>525 / 3</v>
          </cell>
        </row>
        <row r="331">
          <cell r="A331"/>
          <cell r="B331" t="str">
            <v>523 / 1</v>
          </cell>
        </row>
        <row r="332">
          <cell r="A332"/>
          <cell r="B332" t="str">
            <v>522 / 1</v>
          </cell>
        </row>
        <row r="333">
          <cell r="A333"/>
          <cell r="B333" t="str">
            <v>530 / 2</v>
          </cell>
        </row>
        <row r="334">
          <cell r="A334"/>
          <cell r="B334" t="str">
            <v>530 / 1</v>
          </cell>
        </row>
        <row r="335">
          <cell r="A335"/>
          <cell r="B335" t="str">
            <v>521 / 3</v>
          </cell>
        </row>
        <row r="336">
          <cell r="A336"/>
          <cell r="B336" t="str">
            <v>520 / 2</v>
          </cell>
        </row>
        <row r="337">
          <cell r="A337"/>
          <cell r="B337" t="str">
            <v>519 / 4</v>
          </cell>
        </row>
        <row r="338">
          <cell r="A338"/>
          <cell r="B338" t="str">
            <v>519 / 3</v>
          </cell>
        </row>
        <row r="339">
          <cell r="A339"/>
          <cell r="B339" t="str">
            <v>519 / 2</v>
          </cell>
        </row>
        <row r="340">
          <cell r="A340"/>
          <cell r="B340" t="str">
            <v>515 / 2</v>
          </cell>
        </row>
        <row r="341">
          <cell r="A341"/>
          <cell r="B341" t="str">
            <v>515 / 1</v>
          </cell>
        </row>
        <row r="342">
          <cell r="A342"/>
          <cell r="B342" t="str">
            <v>513 / 4</v>
          </cell>
        </row>
        <row r="343">
          <cell r="A343"/>
          <cell r="B343" t="str">
            <v>513 / 3</v>
          </cell>
        </row>
        <row r="344">
          <cell r="A344"/>
          <cell r="B344" t="str">
            <v>513 / 1</v>
          </cell>
        </row>
        <row r="345">
          <cell r="A345"/>
          <cell r="B345" t="str">
            <v>512 / 4</v>
          </cell>
        </row>
        <row r="346">
          <cell r="A346"/>
          <cell r="B346" t="str">
            <v>512 / 2</v>
          </cell>
        </row>
        <row r="347">
          <cell r="A347"/>
          <cell r="B347" t="str">
            <v>512 / 1</v>
          </cell>
        </row>
        <row r="348">
          <cell r="A348"/>
          <cell r="B348" t="str">
            <v>511 / 7</v>
          </cell>
        </row>
        <row r="349">
          <cell r="A349"/>
          <cell r="B349" t="str">
            <v>511 / 6</v>
          </cell>
        </row>
        <row r="350">
          <cell r="A350"/>
          <cell r="B350" t="str">
            <v>511 / 5</v>
          </cell>
        </row>
        <row r="351">
          <cell r="A351"/>
          <cell r="B351" t="str">
            <v>511 / 3</v>
          </cell>
        </row>
        <row r="352">
          <cell r="A352"/>
          <cell r="B352" t="str">
            <v>511 / 2</v>
          </cell>
        </row>
        <row r="353">
          <cell r="A353"/>
          <cell r="B353" t="str">
            <v>510 / 5</v>
          </cell>
        </row>
        <row r="354">
          <cell r="A354"/>
          <cell r="B354" t="str">
            <v>510 / 3</v>
          </cell>
        </row>
        <row r="355">
          <cell r="A355"/>
          <cell r="B355" t="str">
            <v>509 / 13</v>
          </cell>
        </row>
        <row r="356">
          <cell r="A356"/>
          <cell r="B356" t="str">
            <v>509 / 12</v>
          </cell>
        </row>
        <row r="357">
          <cell r="A357"/>
          <cell r="B357" t="str">
            <v>509 / 11</v>
          </cell>
        </row>
        <row r="358">
          <cell r="A358"/>
          <cell r="B358" t="str">
            <v>509 / 10</v>
          </cell>
        </row>
        <row r="359">
          <cell r="A359"/>
          <cell r="B359" t="str">
            <v>509 / 9</v>
          </cell>
        </row>
        <row r="360">
          <cell r="A360"/>
          <cell r="B360" t="str">
            <v>509 / 8</v>
          </cell>
        </row>
        <row r="361">
          <cell r="A361"/>
          <cell r="B361" t="str">
            <v>509 / 7</v>
          </cell>
        </row>
        <row r="362">
          <cell r="A362"/>
          <cell r="B362" t="str">
            <v>509 / 6</v>
          </cell>
        </row>
        <row r="363">
          <cell r="A363"/>
          <cell r="B363" t="str">
            <v>509 / 5</v>
          </cell>
        </row>
        <row r="364">
          <cell r="A364"/>
          <cell r="B364" t="str">
            <v>509 / 4</v>
          </cell>
        </row>
        <row r="365">
          <cell r="A365"/>
          <cell r="B365" t="str">
            <v>509 / 3</v>
          </cell>
        </row>
        <row r="366">
          <cell r="A366"/>
          <cell r="B366" t="str">
            <v>509 / 2</v>
          </cell>
        </row>
        <row r="367">
          <cell r="A367"/>
          <cell r="B367" t="str">
            <v>509 / 1</v>
          </cell>
        </row>
        <row r="368">
          <cell r="A368"/>
          <cell r="B368" t="str">
            <v>526 / 4</v>
          </cell>
        </row>
        <row r="369">
          <cell r="A369"/>
          <cell r="B369" t="str">
            <v>526 / 3</v>
          </cell>
        </row>
        <row r="370">
          <cell r="A370"/>
          <cell r="B370" t="str">
            <v>526 / 2</v>
          </cell>
        </row>
        <row r="371">
          <cell r="A371"/>
          <cell r="B371" t="str">
            <v>526 / 1</v>
          </cell>
        </row>
        <row r="372">
          <cell r="A372"/>
          <cell r="B372" t="str">
            <v>525 / 7</v>
          </cell>
        </row>
        <row r="373">
          <cell r="A373"/>
          <cell r="B373" t="str">
            <v>525 / 6</v>
          </cell>
        </row>
        <row r="374">
          <cell r="A374"/>
          <cell r="B374" t="str">
            <v>525 / 3</v>
          </cell>
        </row>
        <row r="375">
          <cell r="A375"/>
          <cell r="B375" t="str">
            <v>523 / 1</v>
          </cell>
        </row>
        <row r="376">
          <cell r="A376"/>
          <cell r="B376" t="str">
            <v>522 / 1</v>
          </cell>
        </row>
        <row r="377">
          <cell r="A377"/>
          <cell r="B377" t="str">
            <v>530 / 2</v>
          </cell>
        </row>
        <row r="378">
          <cell r="A378"/>
          <cell r="B378" t="str">
            <v>530 / 1</v>
          </cell>
        </row>
        <row r="379">
          <cell r="A379"/>
          <cell r="B379" t="str">
            <v>521 / 3</v>
          </cell>
        </row>
        <row r="380">
          <cell r="A380"/>
          <cell r="B380" t="str">
            <v>520 / 2</v>
          </cell>
        </row>
        <row r="381">
          <cell r="A381"/>
          <cell r="B381" t="str">
            <v>519 / 4</v>
          </cell>
        </row>
        <row r="382">
          <cell r="A382"/>
          <cell r="B382" t="str">
            <v>519 / 3</v>
          </cell>
        </row>
        <row r="383">
          <cell r="A383"/>
          <cell r="B383" t="str">
            <v>519 / 2</v>
          </cell>
        </row>
        <row r="384">
          <cell r="A384"/>
          <cell r="B384" t="str">
            <v>515 / 2</v>
          </cell>
        </row>
        <row r="385">
          <cell r="A385"/>
          <cell r="B385" t="str">
            <v>515 / 1</v>
          </cell>
        </row>
        <row r="386">
          <cell r="A386"/>
          <cell r="B386" t="str">
            <v>513 / 4</v>
          </cell>
        </row>
        <row r="387">
          <cell r="A387"/>
          <cell r="B387" t="str">
            <v>513 / 3</v>
          </cell>
        </row>
        <row r="388">
          <cell r="A388"/>
          <cell r="B388" t="str">
            <v>513 / 1</v>
          </cell>
        </row>
        <row r="389">
          <cell r="A389"/>
          <cell r="B389" t="str">
            <v>512 / 4</v>
          </cell>
        </row>
        <row r="390">
          <cell r="A390"/>
          <cell r="B390" t="str">
            <v>512 / 2</v>
          </cell>
        </row>
        <row r="391">
          <cell r="A391"/>
          <cell r="B391" t="str">
            <v>512 / 1</v>
          </cell>
        </row>
        <row r="392">
          <cell r="A392"/>
          <cell r="B392" t="str">
            <v>511 / 7</v>
          </cell>
        </row>
        <row r="393">
          <cell r="A393"/>
          <cell r="B393" t="str">
            <v>511 / 6</v>
          </cell>
        </row>
        <row r="394">
          <cell r="A394"/>
          <cell r="B394" t="str">
            <v>511 / 5</v>
          </cell>
        </row>
        <row r="395">
          <cell r="A395"/>
          <cell r="B395" t="str">
            <v>511 / 3</v>
          </cell>
        </row>
        <row r="396">
          <cell r="A396"/>
          <cell r="B396" t="str">
            <v>511 / 2</v>
          </cell>
        </row>
        <row r="397">
          <cell r="A397"/>
          <cell r="B397" t="str">
            <v>510 / 5</v>
          </cell>
        </row>
        <row r="398">
          <cell r="A398"/>
          <cell r="B398" t="str">
            <v>510 / 3</v>
          </cell>
        </row>
        <row r="399">
          <cell r="A399"/>
          <cell r="B399" t="str">
            <v>509 / 13</v>
          </cell>
        </row>
        <row r="400">
          <cell r="A400"/>
          <cell r="B400" t="str">
            <v>509 / 12</v>
          </cell>
        </row>
        <row r="401">
          <cell r="A401"/>
          <cell r="B401" t="str">
            <v>509 / 11</v>
          </cell>
        </row>
        <row r="402">
          <cell r="A402"/>
          <cell r="B402" t="str">
            <v>509 / 10</v>
          </cell>
        </row>
        <row r="403">
          <cell r="A403"/>
          <cell r="B403" t="str">
            <v>509 / 9</v>
          </cell>
        </row>
        <row r="404">
          <cell r="A404"/>
          <cell r="B404" t="str">
            <v>509 / 8</v>
          </cell>
        </row>
        <row r="405">
          <cell r="A405"/>
          <cell r="B405" t="str">
            <v>509 / 7</v>
          </cell>
        </row>
        <row r="406">
          <cell r="A406"/>
          <cell r="B406" t="str">
            <v>509 / 6</v>
          </cell>
        </row>
        <row r="407">
          <cell r="A407"/>
          <cell r="B407" t="str">
            <v>509 / 5</v>
          </cell>
        </row>
        <row r="408">
          <cell r="A408"/>
          <cell r="B408" t="str">
            <v>509 / 4</v>
          </cell>
        </row>
        <row r="409">
          <cell r="A409"/>
          <cell r="B409" t="str">
            <v>509 / 3</v>
          </cell>
        </row>
        <row r="410">
          <cell r="A410"/>
          <cell r="B410" t="str">
            <v>509 / 2</v>
          </cell>
        </row>
        <row r="411">
          <cell r="A411"/>
          <cell r="B411" t="str">
            <v>509 / 1</v>
          </cell>
        </row>
        <row r="412">
          <cell r="A412"/>
          <cell r="B412" t="str">
            <v>530 / 1</v>
          </cell>
        </row>
        <row r="413">
          <cell r="A413"/>
          <cell r="B413" t="str">
            <v>509 / 1</v>
          </cell>
        </row>
        <row r="414">
          <cell r="A414"/>
          <cell r="B414" t="str">
            <v>1308 / 2</v>
          </cell>
        </row>
        <row r="415">
          <cell r="A415"/>
          <cell r="B415" t="str">
            <v>1308 / 1</v>
          </cell>
        </row>
        <row r="416">
          <cell r="A416"/>
          <cell r="B416" t="str">
            <v>1307 / 4</v>
          </cell>
        </row>
        <row r="417">
          <cell r="A417"/>
          <cell r="B417" t="str">
            <v>1307 / 3</v>
          </cell>
        </row>
        <row r="418">
          <cell r="A418"/>
          <cell r="B418" t="str">
            <v>1307 / 2</v>
          </cell>
        </row>
        <row r="419">
          <cell r="A419"/>
          <cell r="B419" t="str">
            <v>1307 / 1</v>
          </cell>
        </row>
        <row r="420">
          <cell r="A420"/>
          <cell r="B420" t="str">
            <v>509 / 1</v>
          </cell>
        </row>
        <row r="421">
          <cell r="A421"/>
          <cell r="B421" t="str">
            <v>508 / 7</v>
          </cell>
        </row>
        <row r="422">
          <cell r="A422"/>
          <cell r="B422" t="str">
            <v>508 / 6</v>
          </cell>
        </row>
        <row r="423">
          <cell r="A423"/>
          <cell r="B423" t="str">
            <v>508 / 5</v>
          </cell>
        </row>
        <row r="424">
          <cell r="A424"/>
          <cell r="B424" t="str">
            <v>508 / 4</v>
          </cell>
        </row>
        <row r="425">
          <cell r="A425"/>
          <cell r="B425" t="str">
            <v>508 / 3</v>
          </cell>
        </row>
        <row r="426">
          <cell r="A426"/>
          <cell r="B426" t="str">
            <v>508 / 2</v>
          </cell>
        </row>
        <row r="427">
          <cell r="A427"/>
          <cell r="B427" t="str">
            <v>508 / 1</v>
          </cell>
        </row>
        <row r="428">
          <cell r="A428"/>
          <cell r="B428" t="str">
            <v>1308 / 2</v>
          </cell>
        </row>
        <row r="429">
          <cell r="A429"/>
          <cell r="B429" t="str">
            <v>1308 / 1</v>
          </cell>
        </row>
        <row r="430">
          <cell r="A430"/>
          <cell r="B430" t="str">
            <v>1307 / 4</v>
          </cell>
        </row>
        <row r="431">
          <cell r="A431"/>
          <cell r="B431" t="str">
            <v>1307 / 3</v>
          </cell>
        </row>
        <row r="432">
          <cell r="A432"/>
          <cell r="B432" t="str">
            <v>1307 / 2</v>
          </cell>
        </row>
        <row r="433">
          <cell r="A433"/>
          <cell r="B433" t="str">
            <v>1307 / 1</v>
          </cell>
        </row>
        <row r="434">
          <cell r="A434"/>
          <cell r="B434" t="str">
            <v>509 / 1</v>
          </cell>
        </row>
        <row r="435">
          <cell r="A435"/>
          <cell r="B435" t="str">
            <v>508 / 2</v>
          </cell>
        </row>
        <row r="436">
          <cell r="A436"/>
          <cell r="B436" t="str">
            <v>508 / 1</v>
          </cell>
        </row>
        <row r="437">
          <cell r="A437"/>
          <cell r="B437" t="str">
            <v>511 / 6</v>
          </cell>
        </row>
        <row r="438">
          <cell r="A438"/>
          <cell r="B438" t="str">
            <v>511 / 5</v>
          </cell>
        </row>
        <row r="439">
          <cell r="A439"/>
          <cell r="B439" t="str">
            <v>509 / 3</v>
          </cell>
        </row>
        <row r="440">
          <cell r="A440"/>
          <cell r="B440" t="str">
            <v>506 / 4</v>
          </cell>
        </row>
        <row r="441">
          <cell r="A441"/>
          <cell r="B441" t="str">
            <v>506 / 2</v>
          </cell>
        </row>
        <row r="442">
          <cell r="A442"/>
          <cell r="B442" t="str">
            <v>506 / 1</v>
          </cell>
        </row>
        <row r="443">
          <cell r="A443"/>
          <cell r="B443" t="str">
            <v>514 / 2</v>
          </cell>
        </row>
        <row r="444">
          <cell r="A444"/>
          <cell r="B444" t="str">
            <v>514 / 1</v>
          </cell>
        </row>
        <row r="445">
          <cell r="A445"/>
          <cell r="B445" t="str">
            <v>511 / 6</v>
          </cell>
        </row>
        <row r="446">
          <cell r="A446"/>
          <cell r="B446" t="str">
            <v>511 / 5</v>
          </cell>
        </row>
        <row r="447">
          <cell r="A447"/>
          <cell r="B447" t="str">
            <v>509 / 3</v>
          </cell>
        </row>
        <row r="448">
          <cell r="A448"/>
          <cell r="B448" t="str">
            <v>506 / 4</v>
          </cell>
        </row>
        <row r="449">
          <cell r="A449"/>
          <cell r="B449" t="str">
            <v>506 / 3</v>
          </cell>
        </row>
        <row r="450">
          <cell r="A450"/>
          <cell r="B450" t="str">
            <v>511 / 6</v>
          </cell>
        </row>
        <row r="451">
          <cell r="A451"/>
          <cell r="B451" t="str">
            <v>511 / 5</v>
          </cell>
        </row>
        <row r="452">
          <cell r="A452"/>
          <cell r="B452" t="str">
            <v>509 / 3</v>
          </cell>
        </row>
        <row r="453">
          <cell r="A453"/>
          <cell r="B453" t="str">
            <v>506 / 4</v>
          </cell>
        </row>
        <row r="454">
          <cell r="A454"/>
          <cell r="B454" t="str">
            <v>506 / 3</v>
          </cell>
        </row>
        <row r="455">
          <cell r="A455"/>
          <cell r="B455" t="str">
            <v>506 / 2</v>
          </cell>
        </row>
        <row r="456">
          <cell r="A456"/>
          <cell r="B456" t="str">
            <v>506 / 1</v>
          </cell>
        </row>
        <row r="457">
          <cell r="A457"/>
          <cell r="B457" t="str">
            <v>511 / 6</v>
          </cell>
        </row>
        <row r="458">
          <cell r="A458"/>
          <cell r="B458" t="str">
            <v>511 / 5</v>
          </cell>
        </row>
        <row r="459">
          <cell r="A459"/>
          <cell r="B459" t="str">
            <v>509 / 3</v>
          </cell>
        </row>
        <row r="460">
          <cell r="A460"/>
          <cell r="B460" t="str">
            <v>506 / 4</v>
          </cell>
        </row>
        <row r="461">
          <cell r="A461"/>
          <cell r="B461" t="str">
            <v>506 / 3</v>
          </cell>
        </row>
        <row r="462">
          <cell r="A462"/>
          <cell r="B462" t="str">
            <v>506 / 2</v>
          </cell>
        </row>
        <row r="463">
          <cell r="A463"/>
          <cell r="B463" t="str">
            <v>506 / 1</v>
          </cell>
        </row>
        <row r="464">
          <cell r="A464"/>
          <cell r="B464" t="str">
            <v>511 / 6</v>
          </cell>
        </row>
        <row r="465">
          <cell r="A465"/>
          <cell r="B465" t="str">
            <v>511 / 5</v>
          </cell>
        </row>
        <row r="466">
          <cell r="A466"/>
          <cell r="B466" t="str">
            <v>509 / 3</v>
          </cell>
        </row>
        <row r="467">
          <cell r="A467"/>
          <cell r="B467" t="str">
            <v>506 / 4</v>
          </cell>
        </row>
        <row r="468">
          <cell r="A468"/>
          <cell r="B468" t="str">
            <v>506 / 3</v>
          </cell>
        </row>
        <row r="469">
          <cell r="A469"/>
          <cell r="B469" t="str">
            <v>506 / 2</v>
          </cell>
        </row>
        <row r="470">
          <cell r="A470"/>
          <cell r="B470" t="str">
            <v>506 / 1</v>
          </cell>
        </row>
        <row r="471">
          <cell r="A471"/>
          <cell r="B471" t="str">
            <v>506 / 1</v>
          </cell>
        </row>
        <row r="472">
          <cell r="A472"/>
          <cell r="B472" t="str">
            <v>1308 / 25</v>
          </cell>
        </row>
        <row r="473">
          <cell r="A473"/>
          <cell r="B473" t="str">
            <v>509 / 2</v>
          </cell>
        </row>
        <row r="474">
          <cell r="A474"/>
          <cell r="B474" t="str">
            <v>509 / 1</v>
          </cell>
        </row>
        <row r="475">
          <cell r="A475"/>
          <cell r="B475" t="str">
            <v>508 / 1</v>
          </cell>
        </row>
        <row r="476">
          <cell r="A476"/>
          <cell r="B476" t="str">
            <v>506 / 3</v>
          </cell>
        </row>
        <row r="477">
          <cell r="A477"/>
          <cell r="B477" t="str">
            <v>506 / 2</v>
          </cell>
        </row>
        <row r="478">
          <cell r="A478"/>
          <cell r="B478" t="str">
            <v>506 / 1</v>
          </cell>
        </row>
        <row r="479">
          <cell r="A479"/>
          <cell r="B479" t="str">
            <v>1308 / 25</v>
          </cell>
        </row>
        <row r="480">
          <cell r="A480"/>
          <cell r="B480" t="str">
            <v>509 / 3</v>
          </cell>
        </row>
        <row r="481">
          <cell r="A481"/>
          <cell r="B481" t="str">
            <v>509 / 2</v>
          </cell>
        </row>
        <row r="482">
          <cell r="A482"/>
          <cell r="B482" t="str">
            <v>508 / 7</v>
          </cell>
        </row>
        <row r="483">
          <cell r="A483"/>
          <cell r="B483" t="str">
            <v>506 / 3</v>
          </cell>
        </row>
        <row r="484">
          <cell r="A484"/>
          <cell r="B484" t="str">
            <v>506 / 2</v>
          </cell>
        </row>
        <row r="485">
          <cell r="A485"/>
          <cell r="B485" t="str">
            <v>506 / 1</v>
          </cell>
        </row>
        <row r="486">
          <cell r="A486"/>
          <cell r="B486" t="str">
            <v>1308 / 25</v>
          </cell>
        </row>
        <row r="487">
          <cell r="A487"/>
          <cell r="B487" t="str">
            <v>509 / 3</v>
          </cell>
        </row>
        <row r="488">
          <cell r="A488"/>
          <cell r="B488" t="str">
            <v>509 / 2</v>
          </cell>
        </row>
        <row r="489">
          <cell r="A489"/>
          <cell r="B489" t="str">
            <v>508 / 7</v>
          </cell>
        </row>
        <row r="490">
          <cell r="A490"/>
          <cell r="B490" t="str">
            <v>506 / 3</v>
          </cell>
        </row>
        <row r="491">
          <cell r="A491"/>
          <cell r="B491" t="str">
            <v>506 / 2</v>
          </cell>
        </row>
        <row r="492">
          <cell r="A492"/>
          <cell r="B492" t="str">
            <v>506 / 1</v>
          </cell>
        </row>
        <row r="493">
          <cell r="A493"/>
          <cell r="B493" t="str">
            <v>1308 \ 25</v>
          </cell>
        </row>
        <row r="494">
          <cell r="A494"/>
          <cell r="B494" t="str">
            <v>509 \ 3</v>
          </cell>
        </row>
        <row r="495">
          <cell r="A495"/>
          <cell r="B495" t="str">
            <v>509 \ 2</v>
          </cell>
        </row>
        <row r="496">
          <cell r="A496"/>
          <cell r="B496" t="str">
            <v>508 \ 7</v>
          </cell>
        </row>
        <row r="497">
          <cell r="A497"/>
          <cell r="B497" t="str">
            <v>506 \ 3</v>
          </cell>
        </row>
        <row r="498">
          <cell r="A498"/>
          <cell r="B498" t="str">
            <v>506 \ 2</v>
          </cell>
        </row>
        <row r="499">
          <cell r="A499"/>
          <cell r="B499" t="str">
            <v>506 \ 1</v>
          </cell>
        </row>
        <row r="500">
          <cell r="A500"/>
          <cell r="B500" t="str">
            <v>1308 \ 25</v>
          </cell>
        </row>
        <row r="501">
          <cell r="A501"/>
          <cell r="B501" t="str">
            <v>509 \ 3</v>
          </cell>
        </row>
        <row r="502">
          <cell r="A502"/>
          <cell r="B502" t="str">
            <v>509 \ 2</v>
          </cell>
        </row>
        <row r="503">
          <cell r="A503"/>
          <cell r="B503" t="str">
            <v>508 \ 7</v>
          </cell>
        </row>
        <row r="504">
          <cell r="A504"/>
          <cell r="B504" t="str">
            <v>506 \ 3</v>
          </cell>
        </row>
        <row r="505">
          <cell r="A505"/>
          <cell r="B505" t="str">
            <v>506 \ 2</v>
          </cell>
        </row>
        <row r="506">
          <cell r="A506"/>
          <cell r="B506" t="str">
            <v>506 \ 1</v>
          </cell>
        </row>
        <row r="507">
          <cell r="A507"/>
          <cell r="B507" t="str">
            <v>1308 \ 25</v>
          </cell>
        </row>
        <row r="508">
          <cell r="A508"/>
          <cell r="B508" t="str">
            <v>509 \ 3</v>
          </cell>
        </row>
        <row r="509">
          <cell r="A509"/>
          <cell r="B509" t="str">
            <v>509 \ 2</v>
          </cell>
        </row>
        <row r="510">
          <cell r="A510"/>
          <cell r="B510" t="str">
            <v>508 \ 7</v>
          </cell>
        </row>
        <row r="511">
          <cell r="A511"/>
          <cell r="B511" t="str">
            <v>506 \ 3</v>
          </cell>
        </row>
        <row r="512">
          <cell r="A512"/>
          <cell r="B512" t="str">
            <v>506 \ 2</v>
          </cell>
        </row>
        <row r="513">
          <cell r="A513"/>
          <cell r="B513" t="str">
            <v>506 \ 1</v>
          </cell>
        </row>
        <row r="514">
          <cell r="A514"/>
          <cell r="B514" t="str">
            <v>1308 \ 25</v>
          </cell>
        </row>
        <row r="515">
          <cell r="A515"/>
          <cell r="B515" t="str">
            <v>509 \ 3</v>
          </cell>
        </row>
        <row r="516">
          <cell r="A516"/>
          <cell r="B516" t="str">
            <v>509 \ 2</v>
          </cell>
        </row>
        <row r="517">
          <cell r="A517"/>
          <cell r="B517" t="str">
            <v>508 \ 7</v>
          </cell>
        </row>
        <row r="518">
          <cell r="A518"/>
          <cell r="B518" t="str">
            <v>506 \ 3</v>
          </cell>
        </row>
        <row r="519">
          <cell r="A519"/>
          <cell r="B519" t="str">
            <v>506 \ 2</v>
          </cell>
        </row>
        <row r="520">
          <cell r="A520"/>
          <cell r="B520" t="str">
            <v>506 \ 1</v>
          </cell>
        </row>
        <row r="521">
          <cell r="A521"/>
          <cell r="B521" t="str">
            <v>1308 \ 25</v>
          </cell>
        </row>
        <row r="522">
          <cell r="A522"/>
          <cell r="B522" t="str">
            <v>509 \ 3</v>
          </cell>
        </row>
        <row r="523">
          <cell r="A523"/>
          <cell r="B523" t="str">
            <v>509 \ 2</v>
          </cell>
        </row>
        <row r="524">
          <cell r="A524"/>
          <cell r="B524" t="str">
            <v>508 \ 7</v>
          </cell>
        </row>
        <row r="525">
          <cell r="A525"/>
          <cell r="B525" t="str">
            <v>506 \ 3</v>
          </cell>
        </row>
        <row r="526">
          <cell r="A526"/>
          <cell r="B526" t="str">
            <v>506 \ 2</v>
          </cell>
        </row>
        <row r="527">
          <cell r="A527"/>
          <cell r="B527" t="str">
            <v>506 \ 1</v>
          </cell>
        </row>
        <row r="528">
          <cell r="A528"/>
          <cell r="B528" t="str">
            <v>509 \ 3</v>
          </cell>
        </row>
        <row r="529">
          <cell r="A529"/>
          <cell r="B529" t="str">
            <v>509 \ 2</v>
          </cell>
        </row>
        <row r="530">
          <cell r="A530"/>
          <cell r="B530" t="str">
            <v>508 \ 7</v>
          </cell>
        </row>
        <row r="531">
          <cell r="A531"/>
          <cell r="B531" t="str">
            <v>506 \ 3</v>
          </cell>
        </row>
        <row r="532">
          <cell r="A532"/>
          <cell r="B532" t="str">
            <v>506 \ 2</v>
          </cell>
        </row>
        <row r="533">
          <cell r="A533"/>
          <cell r="B533" t="str">
            <v>506 \ 1</v>
          </cell>
        </row>
        <row r="534">
          <cell r="A534"/>
          <cell r="B534" t="str">
            <v>506 \ 3</v>
          </cell>
        </row>
        <row r="535">
          <cell r="A535"/>
          <cell r="B535" t="str">
            <v>506 \ 2</v>
          </cell>
        </row>
        <row r="536">
          <cell r="A536"/>
          <cell r="B536" t="str">
            <v>506 \ 1</v>
          </cell>
        </row>
        <row r="537">
          <cell r="A537"/>
          <cell r="B537">
            <v>21.085416666666667</v>
          </cell>
        </row>
        <row r="538">
          <cell r="A538"/>
          <cell r="B538">
            <v>21.084722222222222</v>
          </cell>
        </row>
        <row r="539">
          <cell r="A539"/>
          <cell r="B539">
            <v>21.084027777777777</v>
          </cell>
        </row>
        <row r="540">
          <cell r="A540"/>
          <cell r="B540">
            <v>168.66666666666666</v>
          </cell>
        </row>
        <row r="541">
          <cell r="A541"/>
          <cell r="B541">
            <v>253</v>
          </cell>
        </row>
        <row r="542">
          <cell r="A542"/>
          <cell r="B542">
            <v>506</v>
          </cell>
        </row>
        <row r="543">
          <cell r="A543"/>
          <cell r="B543"/>
        </row>
        <row r="544">
          <cell r="A544"/>
          <cell r="B544" t="str">
            <v>506/ 3</v>
          </cell>
        </row>
        <row r="545">
          <cell r="A545"/>
          <cell r="B545" t="str">
            <v>506/ 2</v>
          </cell>
        </row>
        <row r="546">
          <cell r="A546"/>
          <cell r="B546" t="str">
            <v>506/ 1</v>
          </cell>
        </row>
        <row r="547">
          <cell r="A547"/>
          <cell r="B547">
            <v>168.66666666666666</v>
          </cell>
        </row>
        <row r="548">
          <cell r="A548"/>
          <cell r="B548">
            <v>253</v>
          </cell>
        </row>
        <row r="549">
          <cell r="A549"/>
          <cell r="B549">
            <v>506</v>
          </cell>
        </row>
        <row r="550">
          <cell r="A550"/>
          <cell r="B550">
            <v>506</v>
          </cell>
        </row>
        <row r="551">
          <cell r="A551"/>
          <cell r="B551">
            <v>506</v>
          </cell>
        </row>
        <row r="552">
          <cell r="A552"/>
          <cell r="B552">
            <v>506</v>
          </cell>
        </row>
        <row r="553">
          <cell r="A553"/>
          <cell r="B553">
            <v>168.66666666666666</v>
          </cell>
        </row>
        <row r="554">
          <cell r="A554"/>
          <cell r="B554">
            <v>253</v>
          </cell>
        </row>
        <row r="555">
          <cell r="A555"/>
          <cell r="B555">
            <v>506</v>
          </cell>
        </row>
        <row r="556">
          <cell r="A556"/>
          <cell r="B556">
            <v>168.66666666666666</v>
          </cell>
        </row>
        <row r="557">
          <cell r="A557"/>
          <cell r="B557">
            <v>253</v>
          </cell>
        </row>
        <row r="558">
          <cell r="A558"/>
          <cell r="B558">
            <v>506</v>
          </cell>
        </row>
        <row r="559">
          <cell r="A559"/>
          <cell r="B559">
            <v>168.66666666666666</v>
          </cell>
        </row>
        <row r="560">
          <cell r="A560"/>
          <cell r="B560">
            <v>253</v>
          </cell>
        </row>
        <row r="561">
          <cell r="A561"/>
          <cell r="B561">
            <v>506</v>
          </cell>
        </row>
        <row r="562">
          <cell r="A562"/>
          <cell r="B562">
            <v>168.66666666666666</v>
          </cell>
        </row>
        <row r="563">
          <cell r="A563"/>
          <cell r="B563">
            <v>253</v>
          </cell>
        </row>
        <row r="564">
          <cell r="A564"/>
          <cell r="B564">
            <v>506</v>
          </cell>
        </row>
        <row r="565">
          <cell r="A565"/>
          <cell r="B565">
            <v>0.33333333333333331</v>
          </cell>
        </row>
        <row r="566">
          <cell r="A566"/>
          <cell r="B566">
            <v>0.5</v>
          </cell>
        </row>
        <row r="567">
          <cell r="A567"/>
          <cell r="B567">
            <v>506</v>
          </cell>
        </row>
        <row r="568">
          <cell r="A568"/>
          <cell r="B568">
            <v>0.33333333333333331</v>
          </cell>
        </row>
        <row r="569">
          <cell r="A569"/>
          <cell r="B569">
            <v>0.5</v>
          </cell>
        </row>
        <row r="570">
          <cell r="A570"/>
          <cell r="B570">
            <v>506</v>
          </cell>
        </row>
        <row r="571">
          <cell r="A571"/>
          <cell r="B571"/>
        </row>
        <row r="572">
          <cell r="A572"/>
          <cell r="B572"/>
        </row>
        <row r="573">
          <cell r="A573"/>
          <cell r="B573"/>
        </row>
        <row r="574">
          <cell r="A574"/>
          <cell r="B574"/>
        </row>
        <row r="575">
          <cell r="A575"/>
          <cell r="B575"/>
        </row>
        <row r="576">
          <cell r="A576"/>
          <cell r="B576"/>
        </row>
        <row r="577">
          <cell r="A577"/>
          <cell r="B577"/>
        </row>
        <row r="578">
          <cell r="A578"/>
          <cell r="B578"/>
        </row>
        <row r="579">
          <cell r="A579"/>
          <cell r="B579"/>
        </row>
        <row r="580">
          <cell r="A580"/>
          <cell r="B580"/>
        </row>
        <row r="581">
          <cell r="A581"/>
          <cell r="B581"/>
        </row>
        <row r="582">
          <cell r="A582"/>
          <cell r="B582"/>
        </row>
        <row r="583">
          <cell r="A583"/>
          <cell r="B583"/>
        </row>
        <row r="584">
          <cell r="A584"/>
          <cell r="B584"/>
        </row>
        <row r="585">
          <cell r="A585"/>
          <cell r="B585"/>
        </row>
        <row r="586">
          <cell r="A586"/>
          <cell r="B586"/>
        </row>
        <row r="587">
          <cell r="A587"/>
          <cell r="B587"/>
        </row>
        <row r="588">
          <cell r="A588"/>
          <cell r="B588"/>
        </row>
        <row r="589">
          <cell r="A589"/>
          <cell r="B589"/>
        </row>
        <row r="590">
          <cell r="A590"/>
          <cell r="B590"/>
        </row>
        <row r="591">
          <cell r="A591"/>
          <cell r="B591"/>
        </row>
        <row r="592">
          <cell r="A592"/>
          <cell r="B592"/>
        </row>
        <row r="593">
          <cell r="A593"/>
          <cell r="B593"/>
        </row>
        <row r="594">
          <cell r="A594"/>
          <cell r="B594"/>
        </row>
        <row r="595">
          <cell r="A595"/>
          <cell r="B595"/>
        </row>
        <row r="596">
          <cell r="A596"/>
          <cell r="B596"/>
        </row>
        <row r="597">
          <cell r="A597"/>
          <cell r="B597"/>
        </row>
        <row r="598">
          <cell r="A598"/>
          <cell r="B598"/>
        </row>
        <row r="599">
          <cell r="A599"/>
          <cell r="B599"/>
        </row>
        <row r="600">
          <cell r="A600"/>
          <cell r="B600"/>
        </row>
        <row r="601">
          <cell r="A601"/>
          <cell r="B601"/>
        </row>
        <row r="602">
          <cell r="A602"/>
          <cell r="B602"/>
        </row>
        <row r="603">
          <cell r="A603"/>
          <cell r="B603"/>
        </row>
        <row r="604">
          <cell r="A604"/>
          <cell r="B604"/>
        </row>
        <row r="605">
          <cell r="A605"/>
          <cell r="B605"/>
        </row>
        <row r="606">
          <cell r="A606"/>
          <cell r="B606"/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2" xr16:uid="{4120E859-4AFD-4D99-9A2B-A5C8C08F709A}" autoFormatId="16" applyNumberFormats="0" applyBorderFormats="0" applyFontFormats="0" applyPatternFormats="0" applyAlignmentFormats="0" applyWidthHeightFormats="0">
  <queryTableRefresh nextId="215" unboundColumnsLeft="1">
    <queryTableFields count="3">
      <queryTableField id="212" dataBound="0" tableColumnId="13"/>
      <queryTableField id="211" name="TYPE_NC" tableColumnId="12"/>
      <queryTableField id="214" name="NUMERO_NC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1" xr16:uid="{BDC2DE64-DEF8-4F62-B04B-6939190C30ED}" autoFormatId="16" applyNumberFormats="0" applyBorderFormats="0" applyFontFormats="0" applyPatternFormats="0" applyAlignmentFormats="0" applyWidthHeightFormats="0">
  <queryTableRefresh nextId="211" unboundColumnsRight="4">
    <queryTableFields count="12">
      <queryTableField id="195" name="TEXTE_COM" tableColumnId="6"/>
      <queryTableField id="196" dataBound="0" tableColumnId="7"/>
      <queryTableField id="203" name="OF_RETOUCHE" tableColumnId="12"/>
      <queryTableField id="190" name="PRENOM" tableColumnId="3"/>
      <queryTableField id="191" name="NOM" tableColumnId="4"/>
      <queryTableField id="187" name="DATE_CREAT" tableColumnId="2"/>
      <queryTableField id="157" name="REF" tableColumnId="5"/>
      <queryTableField id="198" name="QTE_BONNE" tableColumnId="9"/>
      <queryTableField id="197" dataBound="0" tableColumnId="8"/>
      <queryTableField id="210" dataBound="0" tableColumnId="11"/>
      <queryTableField id="206" dataBound="0" tableColumnId="1"/>
      <queryTableField id="209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0E721-C410-4A9D-90FB-1A3D4FC751F0}" name="CHARGE672" displayName="CHARGE672" ref="A1:C6027" tableType="queryTable" totalsRowShown="0" headerRowDxfId="18" dataDxfId="17">
  <autoFilter ref="A1:C6027" xr:uid="{00000000-0009-0000-0100-000001000000}"/>
  <tableColumns count="3">
    <tableColumn id="13" xr3:uid="{D9E83CDB-8EA1-4C0D-8C77-86978AF9F5B1}" uniqueName="13" name="NON-CONFORMITÉ" queryTableFieldId="212" dataDxfId="16">
      <calculatedColumnFormula>VALUE(CHARGE672[[#This Row],[NUMERO_NC]])</calculatedColumnFormula>
    </tableColumn>
    <tableColumn id="12" xr3:uid="{1D04076B-A42D-4A4C-BF41-80CEFACF59AF}" uniqueName="12" name="TYPE_NC" queryTableFieldId="211" dataDxfId="15"/>
    <tableColumn id="1" xr3:uid="{CA64E5A7-16E9-4DCA-BBF8-B8164D3D9BF1}" uniqueName="1" name="NUMERO_NC" queryTableFieldId="214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AF92E2-5C6A-4EC8-988B-19F37C017C26}" name="CHARGE67" displayName="CHARGE67" ref="A1:L83" tableType="queryTable" totalsRowShown="0" headerRowDxfId="13" dataDxfId="12">
  <autoFilter ref="A1:L83" xr:uid="{00000000-0009-0000-0100-000001000000}">
    <filterColumn colId="11">
      <filters>
        <filter val="C"/>
        <filter val="G"/>
        <filter val="P"/>
        <filter val="S"/>
      </filters>
    </filterColumn>
  </autoFilter>
  <tableColumns count="12">
    <tableColumn id="6" xr3:uid="{C38C22DD-A802-41E2-9FCA-210C44097543}" uniqueName="6" name="TEXTE_COM" queryTableFieldId="195" dataDxfId="11"/>
    <tableColumn id="7" xr3:uid="{A7BB4946-178F-4BA3-89FE-E341F52C63B1}" uniqueName="7" name="OF INITIAL 1" queryTableFieldId="196" dataDxfId="10">
      <calculatedColumnFormula>MID(CHARGE67[[#This Row],[TEXTE_COM]],41,5)</calculatedColumnFormula>
    </tableColumn>
    <tableColumn id="12" xr3:uid="{2CE8BE76-D9F7-4B3D-B06B-B25FBBB98F99}" uniqueName="12" name="OF_RETOUCHE" queryTableFieldId="203" dataDxfId="9"/>
    <tableColumn id="3" xr3:uid="{94E512E5-5476-4DCE-BFCC-D4A69F12A952}" uniqueName="3" name="PRENOM" queryTableFieldId="190" dataDxfId="8"/>
    <tableColumn id="4" xr3:uid="{AFC12063-5F72-42DA-BB9A-0D2ADD37A8C4}" uniqueName="4" name="NOM" queryTableFieldId="191" dataDxfId="7"/>
    <tableColumn id="2" xr3:uid="{DD33ADDF-4735-40C3-96B5-9C25048DF793}" uniqueName="2" name="DATE_CREAT" queryTableFieldId="187" dataDxfId="6"/>
    <tableColumn id="5" xr3:uid="{6B39DDEB-E21C-4399-929D-94E01B336BC8}" uniqueName="5" name="REF" queryTableFieldId="157" dataDxfId="5"/>
    <tableColumn id="9" xr3:uid="{57BA2E0B-F7AD-469A-B946-C7C033312CE9}" uniqueName="9" name="QTE_BONNE" queryTableFieldId="198" dataDxfId="4"/>
    <tableColumn id="8" xr3:uid="{EC1C4E3A-6172-4936-90D2-73827DD9107C}" uniqueName="8" name="NON-CONFORMITÉ 1" queryTableFieldId="197" dataDxfId="3">
      <calculatedColumnFormula>MID(CHARGE67[[#This Row],[TEXTE_COM]],24,5)</calculatedColumnFormula>
    </tableColumn>
    <tableColumn id="11" xr3:uid="{98CA34D0-C014-44C8-A4DF-C32050F7050D}" uniqueName="11" name="NON-CONFORMITÉ 2" queryTableFieldId="210" dataDxfId="2">
      <calculatedColumnFormula>VALUE(CHARGE67[[#This Row],[NON-CONFORMITÉ 1]])</calculatedColumnFormula>
    </tableColumn>
    <tableColumn id="1" xr3:uid="{C083D93E-0B2E-4818-A0EF-8E53F80326D4}" uniqueName="1" name="OF INITIAL 2" queryTableFieldId="206" dataDxfId="1">
      <calculatedColumnFormula>IF(AND(B2&lt;&gt;0,ISNUMBER(B2*1)),B2,"")</calculatedColumnFormula>
    </tableColumn>
    <tableColumn id="10" xr3:uid="{2C886B62-559C-4487-89D1-28DB3F3DADE6}" uniqueName="10" name="TYPE_NC" queryTableFieldId="209" dataDxfId="0">
      <calculatedColumnFormula>VLOOKUP(CHARGE67[[#This Row],[NON-CONFORMITÉ 2]],TYPE_NC!A:B,2,0)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79111-9B4F-45C4-AC35-4F6560BF060F}">
  <sheetPr codeName="Feuil5"/>
  <dimension ref="A1:G6027"/>
  <sheetViews>
    <sheetView zoomScale="70" zoomScaleNormal="70" workbookViewId="0">
      <selection activeCell="A10" sqref="A10"/>
    </sheetView>
  </sheetViews>
  <sheetFormatPr baseColWidth="10" defaultRowHeight="15" x14ac:dyDescent="0.25"/>
  <cols>
    <col min="1" max="1" width="36.7109375" style="4" bestFit="1" customWidth="1"/>
    <col min="2" max="2" width="21" style="4" customWidth="1"/>
    <col min="3" max="3" width="27.85546875" style="4" hidden="1" customWidth="1"/>
    <col min="4" max="4" width="21" style="1" bestFit="1" customWidth="1"/>
    <col min="5" max="5" width="26.85546875" style="1" bestFit="1" customWidth="1"/>
    <col min="6" max="6" width="29.140625" style="10" bestFit="1" customWidth="1"/>
    <col min="7" max="7" width="26.28515625" style="12" bestFit="1" customWidth="1"/>
    <col min="8" max="8" width="36.7109375" style="1" bestFit="1" customWidth="1"/>
    <col min="9" max="9" width="26.28515625" style="1" bestFit="1" customWidth="1"/>
    <col min="10" max="10" width="21" style="1" bestFit="1" customWidth="1"/>
    <col min="11" max="16384" width="11.42578125" style="1"/>
  </cols>
  <sheetData>
    <row r="1" spans="1:7" s="7" customFormat="1" ht="23.25" x14ac:dyDescent="0.25">
      <c r="A1" s="6" t="s">
        <v>23</v>
      </c>
      <c r="B1" s="6" t="s">
        <v>203</v>
      </c>
      <c r="C1" s="6" t="s">
        <v>390</v>
      </c>
    </row>
    <row r="2" spans="1:7" x14ac:dyDescent="0.25">
      <c r="A2" s="1">
        <f>VALUE(CHARGE672[[#This Row],[NUMERO_NC]])</f>
        <v>1</v>
      </c>
      <c r="B2" s="5" t="s">
        <v>388</v>
      </c>
      <c r="C2" s="5" t="s">
        <v>3036</v>
      </c>
      <c r="F2" s="1"/>
      <c r="G2" s="1"/>
    </row>
    <row r="3" spans="1:7" x14ac:dyDescent="0.25">
      <c r="A3" s="1">
        <f>VALUE(CHARGE672[[#This Row],[NUMERO_NC]])</f>
        <v>2</v>
      </c>
      <c r="B3" s="5" t="s">
        <v>388</v>
      </c>
      <c r="C3" s="5" t="s">
        <v>3037</v>
      </c>
      <c r="F3" s="1"/>
      <c r="G3" s="1"/>
    </row>
    <row r="4" spans="1:7" x14ac:dyDescent="0.25">
      <c r="A4" s="1">
        <f>VALUE(CHARGE672[[#This Row],[NUMERO_NC]])</f>
        <v>3</v>
      </c>
      <c r="B4" s="5" t="s">
        <v>388</v>
      </c>
      <c r="C4" s="5" t="s">
        <v>3038</v>
      </c>
      <c r="F4" s="1"/>
      <c r="G4" s="1"/>
    </row>
    <row r="5" spans="1:7" x14ac:dyDescent="0.25">
      <c r="A5" s="1">
        <f>VALUE(CHARGE672[[#This Row],[NUMERO_NC]])</f>
        <v>4</v>
      </c>
      <c r="B5" s="5" t="s">
        <v>388</v>
      </c>
      <c r="C5" s="5" t="s">
        <v>3039</v>
      </c>
      <c r="F5" s="1"/>
      <c r="G5" s="1"/>
    </row>
    <row r="6" spans="1:7" x14ac:dyDescent="0.25">
      <c r="A6" s="1">
        <f>VALUE(CHARGE672[[#This Row],[NUMERO_NC]])</f>
        <v>17</v>
      </c>
      <c r="B6" s="5" t="s">
        <v>205</v>
      </c>
      <c r="C6" s="5" t="s">
        <v>3175</v>
      </c>
      <c r="F6" s="1"/>
      <c r="G6" s="1"/>
    </row>
    <row r="7" spans="1:7" x14ac:dyDescent="0.25">
      <c r="A7" s="1">
        <f>VALUE(CHARGE672[[#This Row],[NUMERO_NC]])</f>
        <v>34</v>
      </c>
      <c r="B7" s="5" t="s">
        <v>205</v>
      </c>
      <c r="C7" s="5" t="s">
        <v>2243</v>
      </c>
      <c r="F7" s="1"/>
      <c r="G7" s="1"/>
    </row>
    <row r="8" spans="1:7" x14ac:dyDescent="0.25">
      <c r="A8" s="1">
        <f>VALUE(CHARGE672[[#This Row],[NUMERO_NC]])</f>
        <v>53</v>
      </c>
      <c r="B8" s="5" t="s">
        <v>205</v>
      </c>
      <c r="C8" s="5" t="s">
        <v>2311</v>
      </c>
      <c r="F8" s="1"/>
      <c r="G8" s="1"/>
    </row>
    <row r="9" spans="1:7" x14ac:dyDescent="0.25">
      <c r="A9" s="1">
        <f>VALUE(CHARGE672[[#This Row],[NUMERO_NC]])</f>
        <v>59</v>
      </c>
      <c r="B9" s="5" t="s">
        <v>388</v>
      </c>
      <c r="C9" s="5" t="s">
        <v>3182</v>
      </c>
      <c r="F9" s="1"/>
      <c r="G9" s="1"/>
    </row>
    <row r="10" spans="1:7" x14ac:dyDescent="0.25">
      <c r="A10" s="1">
        <f>VALUE(CHARGE672[[#This Row],[NUMERO_NC]])</f>
        <v>60</v>
      </c>
      <c r="B10" s="5" t="s">
        <v>388</v>
      </c>
      <c r="C10" s="5" t="s">
        <v>3183</v>
      </c>
      <c r="F10" s="1"/>
      <c r="G10" s="1"/>
    </row>
    <row r="11" spans="1:7" x14ac:dyDescent="0.25">
      <c r="A11" s="1">
        <f>VALUE(CHARGE672[[#This Row],[NUMERO_NC]])</f>
        <v>61</v>
      </c>
      <c r="B11" s="5" t="s">
        <v>388</v>
      </c>
      <c r="C11" s="5" t="s">
        <v>3184</v>
      </c>
      <c r="F11" s="1"/>
      <c r="G11" s="1"/>
    </row>
    <row r="12" spans="1:7" x14ac:dyDescent="0.25">
      <c r="A12" s="1">
        <f>VALUE(CHARGE672[[#This Row],[NUMERO_NC]])</f>
        <v>85</v>
      </c>
      <c r="B12" s="5" t="s">
        <v>388</v>
      </c>
      <c r="C12" s="5" t="s">
        <v>2149</v>
      </c>
      <c r="F12" s="1"/>
      <c r="G12" s="1"/>
    </row>
    <row r="13" spans="1:7" x14ac:dyDescent="0.25">
      <c r="A13" s="1">
        <f>VALUE(CHARGE672[[#This Row],[NUMERO_NC]])</f>
        <v>86</v>
      </c>
      <c r="B13" s="5" t="s">
        <v>388</v>
      </c>
      <c r="C13" s="5" t="s">
        <v>2150</v>
      </c>
      <c r="F13" s="1"/>
      <c r="G13" s="1"/>
    </row>
    <row r="14" spans="1:7" x14ac:dyDescent="0.25">
      <c r="A14" s="1">
        <f>VALUE(CHARGE672[[#This Row],[NUMERO_NC]])</f>
        <v>90</v>
      </c>
      <c r="B14" s="5" t="s">
        <v>388</v>
      </c>
      <c r="C14" s="5" t="s">
        <v>2151</v>
      </c>
      <c r="F14" s="1"/>
      <c r="G14" s="1"/>
    </row>
    <row r="15" spans="1:7" x14ac:dyDescent="0.25">
      <c r="A15" s="1">
        <f>VALUE(CHARGE672[[#This Row],[NUMERO_NC]])</f>
        <v>91</v>
      </c>
      <c r="B15" s="5" t="s">
        <v>388</v>
      </c>
      <c r="C15" s="5" t="s">
        <v>2152</v>
      </c>
      <c r="F15" s="1"/>
      <c r="G15" s="1"/>
    </row>
    <row r="16" spans="1:7" x14ac:dyDescent="0.25">
      <c r="A16" s="1">
        <f>VALUE(CHARGE672[[#This Row],[NUMERO_NC]])</f>
        <v>92</v>
      </c>
      <c r="B16" s="5" t="s">
        <v>388</v>
      </c>
      <c r="C16" s="5" t="s">
        <v>2153</v>
      </c>
      <c r="F16" s="1"/>
      <c r="G16" s="1"/>
    </row>
    <row r="17" spans="1:7" x14ac:dyDescent="0.25">
      <c r="A17" s="1">
        <f>VALUE(CHARGE672[[#This Row],[NUMERO_NC]])</f>
        <v>104</v>
      </c>
      <c r="B17" s="5" t="s">
        <v>388</v>
      </c>
      <c r="C17" s="5" t="s">
        <v>3076</v>
      </c>
      <c r="F17" s="1"/>
      <c r="G17" s="1"/>
    </row>
    <row r="18" spans="1:7" x14ac:dyDescent="0.25">
      <c r="A18" s="1">
        <f>VALUE(CHARGE672[[#This Row],[NUMERO_NC]])</f>
        <v>105</v>
      </c>
      <c r="B18" s="5" t="s">
        <v>388</v>
      </c>
      <c r="C18" s="5" t="s">
        <v>3077</v>
      </c>
      <c r="F18" s="1"/>
      <c r="G18" s="1"/>
    </row>
    <row r="19" spans="1:7" x14ac:dyDescent="0.25">
      <c r="A19" s="1">
        <f>VALUE(CHARGE672[[#This Row],[NUMERO_NC]])</f>
        <v>106</v>
      </c>
      <c r="B19" s="5" t="s">
        <v>388</v>
      </c>
      <c r="C19" s="5" t="s">
        <v>3078</v>
      </c>
      <c r="F19" s="1"/>
      <c r="G19" s="1"/>
    </row>
    <row r="20" spans="1:7" x14ac:dyDescent="0.25">
      <c r="A20" s="1">
        <f>VALUE(CHARGE672[[#This Row],[NUMERO_NC]])</f>
        <v>107</v>
      </c>
      <c r="B20" s="5" t="s">
        <v>388</v>
      </c>
      <c r="C20" s="5" t="s">
        <v>3079</v>
      </c>
      <c r="F20" s="1"/>
      <c r="G20" s="1"/>
    </row>
    <row r="21" spans="1:7" x14ac:dyDescent="0.25">
      <c r="A21" s="1">
        <f>VALUE(CHARGE672[[#This Row],[NUMERO_NC]])</f>
        <v>109</v>
      </c>
      <c r="B21" s="5" t="s">
        <v>388</v>
      </c>
      <c r="C21" s="5" t="s">
        <v>3080</v>
      </c>
      <c r="F21" s="1"/>
      <c r="G21" s="1"/>
    </row>
    <row r="22" spans="1:7" x14ac:dyDescent="0.25">
      <c r="A22" s="1">
        <f>VALUE(CHARGE672[[#This Row],[NUMERO_NC]])</f>
        <v>122</v>
      </c>
      <c r="B22" s="5" t="s">
        <v>388</v>
      </c>
      <c r="C22" s="5" t="s">
        <v>2156</v>
      </c>
      <c r="F22" s="1"/>
      <c r="G22" s="1"/>
    </row>
    <row r="23" spans="1:7" x14ac:dyDescent="0.25">
      <c r="A23" s="1">
        <f>VALUE(CHARGE672[[#This Row],[NUMERO_NC]])</f>
        <v>123</v>
      </c>
      <c r="B23" s="5" t="s">
        <v>388</v>
      </c>
      <c r="C23" s="5" t="s">
        <v>2157</v>
      </c>
      <c r="F23" s="1"/>
      <c r="G23" s="1"/>
    </row>
    <row r="24" spans="1:7" x14ac:dyDescent="0.25">
      <c r="A24" s="1">
        <f>VALUE(CHARGE672[[#This Row],[NUMERO_NC]])</f>
        <v>126</v>
      </c>
      <c r="B24" s="5" t="s">
        <v>388</v>
      </c>
      <c r="C24" s="5" t="s">
        <v>2158</v>
      </c>
      <c r="F24" s="1"/>
      <c r="G24" s="1"/>
    </row>
    <row r="25" spans="1:7" x14ac:dyDescent="0.25">
      <c r="A25" s="1">
        <f>VALUE(CHARGE672[[#This Row],[NUMERO_NC]])</f>
        <v>128</v>
      </c>
      <c r="B25" s="5" t="s">
        <v>388</v>
      </c>
      <c r="C25" s="5" t="s">
        <v>2159</v>
      </c>
      <c r="F25" s="1"/>
      <c r="G25" s="1"/>
    </row>
    <row r="26" spans="1:7" x14ac:dyDescent="0.25">
      <c r="A26" s="1">
        <f>VALUE(CHARGE672[[#This Row],[NUMERO_NC]])</f>
        <v>146</v>
      </c>
      <c r="B26" s="5" t="s">
        <v>388</v>
      </c>
      <c r="C26" s="5" t="s">
        <v>2580</v>
      </c>
      <c r="F26" s="1"/>
      <c r="G26" s="1"/>
    </row>
    <row r="27" spans="1:7" x14ac:dyDescent="0.25">
      <c r="A27" s="1">
        <f>VALUE(CHARGE672[[#This Row],[NUMERO_NC]])</f>
        <v>147</v>
      </c>
      <c r="B27" s="5" t="s">
        <v>388</v>
      </c>
      <c r="C27" s="5" t="s">
        <v>2581</v>
      </c>
      <c r="F27" s="1"/>
      <c r="G27" s="1"/>
    </row>
    <row r="28" spans="1:7" x14ac:dyDescent="0.25">
      <c r="A28" s="1">
        <f>VALUE(CHARGE672[[#This Row],[NUMERO_NC]])</f>
        <v>154</v>
      </c>
      <c r="B28" s="5" t="s">
        <v>205</v>
      </c>
      <c r="C28" s="5" t="s">
        <v>2401</v>
      </c>
      <c r="F28" s="1"/>
      <c r="G28" s="1"/>
    </row>
    <row r="29" spans="1:7" x14ac:dyDescent="0.25">
      <c r="A29" s="1">
        <f>VALUE(CHARGE672[[#This Row],[NUMERO_NC]])</f>
        <v>155</v>
      </c>
      <c r="B29" s="5" t="s">
        <v>205</v>
      </c>
      <c r="C29" s="5" t="s">
        <v>2402</v>
      </c>
      <c r="F29" s="1"/>
      <c r="G29" s="1"/>
    </row>
    <row r="30" spans="1:7" x14ac:dyDescent="0.25">
      <c r="A30" s="1">
        <f>VALUE(CHARGE672[[#This Row],[NUMERO_NC]])</f>
        <v>156</v>
      </c>
      <c r="B30" s="5" t="s">
        <v>205</v>
      </c>
      <c r="C30" s="5" t="s">
        <v>3040</v>
      </c>
      <c r="F30" s="1"/>
      <c r="G30" s="1"/>
    </row>
    <row r="31" spans="1:7" x14ac:dyDescent="0.25">
      <c r="A31" s="1">
        <f>VALUE(CHARGE672[[#This Row],[NUMERO_NC]])</f>
        <v>159</v>
      </c>
      <c r="B31" s="5" t="s">
        <v>205</v>
      </c>
      <c r="C31" s="5" t="s">
        <v>2315</v>
      </c>
      <c r="F31" s="1"/>
      <c r="G31" s="1"/>
    </row>
    <row r="32" spans="1:7" x14ac:dyDescent="0.25">
      <c r="A32" s="1">
        <f>VALUE(CHARGE672[[#This Row],[NUMERO_NC]])</f>
        <v>167</v>
      </c>
      <c r="B32" s="5" t="s">
        <v>205</v>
      </c>
      <c r="C32" s="5" t="s">
        <v>2319</v>
      </c>
      <c r="F32" s="1"/>
      <c r="G32" s="1"/>
    </row>
    <row r="33" spans="1:7" x14ac:dyDescent="0.25">
      <c r="A33" s="1">
        <f>VALUE(CHARGE672[[#This Row],[NUMERO_NC]])</f>
        <v>170</v>
      </c>
      <c r="B33" s="5" t="s">
        <v>205</v>
      </c>
      <c r="C33" s="5" t="s">
        <v>2320</v>
      </c>
      <c r="F33" s="1"/>
      <c r="G33" s="1"/>
    </row>
    <row r="34" spans="1:7" x14ac:dyDescent="0.25">
      <c r="A34" s="1">
        <f>VALUE(CHARGE672[[#This Row],[NUMERO_NC]])</f>
        <v>171</v>
      </c>
      <c r="B34" s="5" t="s">
        <v>205</v>
      </c>
      <c r="C34" s="5" t="s">
        <v>2321</v>
      </c>
      <c r="F34" s="1"/>
      <c r="G34" s="1"/>
    </row>
    <row r="35" spans="1:7" x14ac:dyDescent="0.25">
      <c r="A35" s="1">
        <f>VALUE(CHARGE672[[#This Row],[NUMERO_NC]])</f>
        <v>172</v>
      </c>
      <c r="B35" s="5" t="s">
        <v>205</v>
      </c>
      <c r="C35" s="5" t="s">
        <v>2322</v>
      </c>
      <c r="F35" s="1"/>
      <c r="G35" s="1"/>
    </row>
    <row r="36" spans="1:7" x14ac:dyDescent="0.25">
      <c r="A36" s="1">
        <f>VALUE(CHARGE672[[#This Row],[NUMERO_NC]])</f>
        <v>181</v>
      </c>
      <c r="B36" s="5" t="s">
        <v>205</v>
      </c>
      <c r="C36" s="5" t="s">
        <v>2258</v>
      </c>
      <c r="F36" s="1"/>
      <c r="G36" s="1"/>
    </row>
    <row r="37" spans="1:7" x14ac:dyDescent="0.25">
      <c r="A37" s="1">
        <f>VALUE(CHARGE672[[#This Row],[NUMERO_NC]])</f>
        <v>188</v>
      </c>
      <c r="B37" s="5" t="s">
        <v>205</v>
      </c>
      <c r="C37" s="5" t="s">
        <v>3042</v>
      </c>
      <c r="F37" s="1"/>
      <c r="G37" s="1"/>
    </row>
    <row r="38" spans="1:7" x14ac:dyDescent="0.25">
      <c r="A38" s="1">
        <f>VALUE(CHARGE672[[#This Row],[NUMERO_NC]])</f>
        <v>191</v>
      </c>
      <c r="B38" s="5" t="s">
        <v>205</v>
      </c>
      <c r="C38" s="5" t="s">
        <v>2317</v>
      </c>
      <c r="F38" s="1"/>
      <c r="G38" s="1"/>
    </row>
    <row r="39" spans="1:7" x14ac:dyDescent="0.25">
      <c r="A39" s="1">
        <f>VALUE(CHARGE672[[#This Row],[NUMERO_NC]])</f>
        <v>194</v>
      </c>
      <c r="B39" s="5" t="s">
        <v>205</v>
      </c>
      <c r="C39" s="5" t="s">
        <v>2318</v>
      </c>
      <c r="F39" s="1"/>
      <c r="G39" s="1"/>
    </row>
    <row r="40" spans="1:7" x14ac:dyDescent="0.25">
      <c r="A40" s="1">
        <f>VALUE(CHARGE672[[#This Row],[NUMERO_NC]])</f>
        <v>199</v>
      </c>
      <c r="B40" s="5" t="s">
        <v>205</v>
      </c>
      <c r="C40" s="5" t="s">
        <v>2141</v>
      </c>
      <c r="F40" s="1"/>
      <c r="G40" s="1"/>
    </row>
    <row r="41" spans="1:7" x14ac:dyDescent="0.25">
      <c r="A41" s="1">
        <f>VALUE(CHARGE672[[#This Row],[NUMERO_NC]])</f>
        <v>204</v>
      </c>
      <c r="B41" s="5" t="s">
        <v>205</v>
      </c>
      <c r="C41" s="5" t="s">
        <v>2936</v>
      </c>
      <c r="F41" s="1"/>
      <c r="G41" s="1"/>
    </row>
    <row r="42" spans="1:7" x14ac:dyDescent="0.25">
      <c r="A42" s="1">
        <f>VALUE(CHARGE672[[#This Row],[NUMERO_NC]])</f>
        <v>207</v>
      </c>
      <c r="B42" s="5" t="s">
        <v>205</v>
      </c>
      <c r="C42" s="5" t="s">
        <v>3044</v>
      </c>
      <c r="F42" s="1"/>
      <c r="G42" s="1"/>
    </row>
    <row r="43" spans="1:7" x14ac:dyDescent="0.25">
      <c r="A43" s="1">
        <f>VALUE(CHARGE672[[#This Row],[NUMERO_NC]])</f>
        <v>208</v>
      </c>
      <c r="B43" s="5" t="s">
        <v>205</v>
      </c>
      <c r="C43" s="5" t="s">
        <v>2323</v>
      </c>
      <c r="F43" s="1"/>
      <c r="G43" s="1"/>
    </row>
    <row r="44" spans="1:7" x14ac:dyDescent="0.25">
      <c r="A44" s="1">
        <f>VALUE(CHARGE672[[#This Row],[NUMERO_NC]])</f>
        <v>212</v>
      </c>
      <c r="B44" s="5" t="s">
        <v>205</v>
      </c>
      <c r="C44" s="5" t="s">
        <v>2325</v>
      </c>
      <c r="F44" s="1"/>
      <c r="G44" s="1"/>
    </row>
    <row r="45" spans="1:7" x14ac:dyDescent="0.25">
      <c r="A45" s="1">
        <f>VALUE(CHARGE672[[#This Row],[NUMERO_NC]])</f>
        <v>215</v>
      </c>
      <c r="B45" s="5" t="s">
        <v>205</v>
      </c>
      <c r="C45" s="5" t="s">
        <v>2142</v>
      </c>
      <c r="F45" s="1"/>
      <c r="G45" s="1"/>
    </row>
    <row r="46" spans="1:7" x14ac:dyDescent="0.25">
      <c r="A46" s="1">
        <f>VALUE(CHARGE672[[#This Row],[NUMERO_NC]])</f>
        <v>216</v>
      </c>
      <c r="B46" s="5" t="s">
        <v>205</v>
      </c>
      <c r="C46" s="5" t="s">
        <v>2382</v>
      </c>
      <c r="F46" s="1"/>
      <c r="G46" s="1"/>
    </row>
    <row r="47" spans="1:7" x14ac:dyDescent="0.25">
      <c r="A47" s="1">
        <f>VALUE(CHARGE672[[#This Row],[NUMERO_NC]])</f>
        <v>218</v>
      </c>
      <c r="B47" s="5" t="s">
        <v>205</v>
      </c>
      <c r="C47" s="5" t="s">
        <v>2383</v>
      </c>
      <c r="F47" s="1"/>
      <c r="G47" s="1"/>
    </row>
    <row r="48" spans="1:7" x14ac:dyDescent="0.25">
      <c r="A48" s="1">
        <f>VALUE(CHARGE672[[#This Row],[NUMERO_NC]])</f>
        <v>224</v>
      </c>
      <c r="B48" s="5" t="s">
        <v>205</v>
      </c>
      <c r="C48" s="5" t="s">
        <v>2388</v>
      </c>
      <c r="F48" s="1"/>
      <c r="G48" s="1"/>
    </row>
    <row r="49" spans="1:7" x14ac:dyDescent="0.25">
      <c r="A49" s="1">
        <f>VALUE(CHARGE672[[#This Row],[NUMERO_NC]])</f>
        <v>230</v>
      </c>
      <c r="B49" s="5" t="s">
        <v>205</v>
      </c>
      <c r="C49" s="5" t="s">
        <v>2147</v>
      </c>
      <c r="F49" s="1"/>
      <c r="G49" s="1"/>
    </row>
    <row r="50" spans="1:7" x14ac:dyDescent="0.25">
      <c r="A50" s="1">
        <f>VALUE(CHARGE672[[#This Row],[NUMERO_NC]])</f>
        <v>232</v>
      </c>
      <c r="B50" s="5" t="s">
        <v>205</v>
      </c>
      <c r="C50" s="5" t="s">
        <v>3045</v>
      </c>
      <c r="F50" s="1"/>
      <c r="G50" s="1"/>
    </row>
    <row r="51" spans="1:7" x14ac:dyDescent="0.25">
      <c r="A51" s="1">
        <f>VALUE(CHARGE672[[#This Row],[NUMERO_NC]])</f>
        <v>233</v>
      </c>
      <c r="B51" s="5" t="s">
        <v>205</v>
      </c>
      <c r="C51" s="5" t="s">
        <v>3046</v>
      </c>
      <c r="F51" s="1"/>
      <c r="G51" s="1"/>
    </row>
    <row r="52" spans="1:7" x14ac:dyDescent="0.25">
      <c r="A52" s="1">
        <f>VALUE(CHARGE672[[#This Row],[NUMERO_NC]])</f>
        <v>234</v>
      </c>
      <c r="B52" s="5" t="s">
        <v>205</v>
      </c>
      <c r="C52" s="5" t="s">
        <v>2143</v>
      </c>
      <c r="F52" s="1"/>
      <c r="G52" s="1"/>
    </row>
    <row r="53" spans="1:7" x14ac:dyDescent="0.25">
      <c r="A53" s="1">
        <f>VALUE(CHARGE672[[#This Row],[NUMERO_NC]])</f>
        <v>237</v>
      </c>
      <c r="B53" s="5" t="s">
        <v>205</v>
      </c>
      <c r="C53" s="5" t="s">
        <v>2515</v>
      </c>
      <c r="F53" s="1"/>
      <c r="G53" s="1"/>
    </row>
    <row r="54" spans="1:7" x14ac:dyDescent="0.25">
      <c r="A54" s="1">
        <f>VALUE(CHARGE672[[#This Row],[NUMERO_NC]])</f>
        <v>238</v>
      </c>
      <c r="B54" s="5" t="s">
        <v>205</v>
      </c>
      <c r="C54" s="5" t="s">
        <v>2165</v>
      </c>
      <c r="F54" s="1"/>
      <c r="G54" s="1"/>
    </row>
    <row r="55" spans="1:7" x14ac:dyDescent="0.25">
      <c r="A55" s="1">
        <f>VALUE(CHARGE672[[#This Row],[NUMERO_NC]])</f>
        <v>241</v>
      </c>
      <c r="B55" s="5" t="s">
        <v>205</v>
      </c>
      <c r="C55" s="5" t="s">
        <v>2390</v>
      </c>
      <c r="F55" s="1"/>
      <c r="G55" s="1"/>
    </row>
    <row r="56" spans="1:7" x14ac:dyDescent="0.25">
      <c r="A56" s="1">
        <f>VALUE(CHARGE672[[#This Row],[NUMERO_NC]])</f>
        <v>245</v>
      </c>
      <c r="B56" s="5" t="s">
        <v>205</v>
      </c>
      <c r="C56" s="5" t="s">
        <v>2393</v>
      </c>
      <c r="F56" s="1"/>
      <c r="G56" s="1"/>
    </row>
    <row r="57" spans="1:7" x14ac:dyDescent="0.25">
      <c r="A57" s="1">
        <f>VALUE(CHARGE672[[#This Row],[NUMERO_NC]])</f>
        <v>247</v>
      </c>
      <c r="B57" s="5" t="s">
        <v>205</v>
      </c>
      <c r="C57" s="5" t="s">
        <v>2154</v>
      </c>
      <c r="F57" s="1"/>
      <c r="G57" s="1"/>
    </row>
    <row r="58" spans="1:7" x14ac:dyDescent="0.25">
      <c r="A58" s="1">
        <f>VALUE(CHARGE672[[#This Row],[NUMERO_NC]])</f>
        <v>251</v>
      </c>
      <c r="B58" s="5" t="s">
        <v>205</v>
      </c>
      <c r="C58" s="5" t="s">
        <v>2396</v>
      </c>
      <c r="F58" s="1"/>
      <c r="G58" s="1"/>
    </row>
    <row r="59" spans="1:7" x14ac:dyDescent="0.25">
      <c r="A59" s="1">
        <f>VALUE(CHARGE672[[#This Row],[NUMERO_NC]])</f>
        <v>253</v>
      </c>
      <c r="B59" s="5" t="s">
        <v>205</v>
      </c>
      <c r="C59" s="5" t="s">
        <v>2398</v>
      </c>
      <c r="F59" s="1"/>
      <c r="G59" s="1"/>
    </row>
    <row r="60" spans="1:7" x14ac:dyDescent="0.25">
      <c r="A60" s="1">
        <f>VALUE(CHARGE672[[#This Row],[NUMERO_NC]])</f>
        <v>255</v>
      </c>
      <c r="B60" s="5" t="s">
        <v>205</v>
      </c>
      <c r="C60" s="5" t="s">
        <v>2168</v>
      </c>
      <c r="F60" s="1"/>
      <c r="G60" s="1"/>
    </row>
    <row r="61" spans="1:7" x14ac:dyDescent="0.25">
      <c r="A61" s="1">
        <f>VALUE(CHARGE672[[#This Row],[NUMERO_NC]])</f>
        <v>261</v>
      </c>
      <c r="B61" s="5" t="s">
        <v>205</v>
      </c>
      <c r="C61" s="5" t="s">
        <v>3176</v>
      </c>
      <c r="F61" s="1"/>
      <c r="G61" s="1"/>
    </row>
    <row r="62" spans="1:7" x14ac:dyDescent="0.25">
      <c r="A62" s="1">
        <f>VALUE(CHARGE672[[#This Row],[NUMERO_NC]])</f>
        <v>262</v>
      </c>
      <c r="B62" s="5" t="s">
        <v>205</v>
      </c>
      <c r="C62" s="5" t="s">
        <v>2167</v>
      </c>
      <c r="F62" s="1"/>
      <c r="G62" s="1"/>
    </row>
    <row r="63" spans="1:7" x14ac:dyDescent="0.25">
      <c r="A63" s="1">
        <f>VALUE(CHARGE672[[#This Row],[NUMERO_NC]])</f>
        <v>266</v>
      </c>
      <c r="B63" s="5" t="s">
        <v>386</v>
      </c>
      <c r="C63" s="5" t="s">
        <v>1443</v>
      </c>
      <c r="F63" s="1"/>
      <c r="G63" s="1"/>
    </row>
    <row r="64" spans="1:7" x14ac:dyDescent="0.25">
      <c r="A64" s="1">
        <f>VALUE(CHARGE672[[#This Row],[NUMERO_NC]])</f>
        <v>267</v>
      </c>
      <c r="B64" s="5" t="s">
        <v>386</v>
      </c>
      <c r="C64" s="5" t="s">
        <v>1442</v>
      </c>
      <c r="F64" s="1"/>
      <c r="G64" s="1"/>
    </row>
    <row r="65" spans="1:7" x14ac:dyDescent="0.25">
      <c r="A65" s="1">
        <f>VALUE(CHARGE672[[#This Row],[NUMERO_NC]])</f>
        <v>273</v>
      </c>
      <c r="B65" s="5" t="s">
        <v>388</v>
      </c>
      <c r="C65" s="5" t="s">
        <v>3048</v>
      </c>
      <c r="F65" s="1"/>
      <c r="G65" s="1"/>
    </row>
    <row r="66" spans="1:7" x14ac:dyDescent="0.25">
      <c r="A66" s="1">
        <f>VALUE(CHARGE672[[#This Row],[NUMERO_NC]])</f>
        <v>275</v>
      </c>
      <c r="B66" s="5" t="s">
        <v>205</v>
      </c>
      <c r="C66" s="5" t="s">
        <v>2400</v>
      </c>
      <c r="F66" s="1"/>
      <c r="G66" s="1"/>
    </row>
    <row r="67" spans="1:7" x14ac:dyDescent="0.25">
      <c r="A67" s="1">
        <f>VALUE(CHARGE672[[#This Row],[NUMERO_NC]])</f>
        <v>283</v>
      </c>
      <c r="B67" s="5" t="s">
        <v>386</v>
      </c>
      <c r="C67" s="5" t="s">
        <v>1729</v>
      </c>
      <c r="F67" s="1"/>
      <c r="G67" s="1"/>
    </row>
    <row r="68" spans="1:7" x14ac:dyDescent="0.25">
      <c r="A68" s="1">
        <f>VALUE(CHARGE672[[#This Row],[NUMERO_NC]])</f>
        <v>284</v>
      </c>
      <c r="B68" s="5" t="s">
        <v>205</v>
      </c>
      <c r="C68" s="5" t="s">
        <v>2403</v>
      </c>
      <c r="F68" s="1"/>
      <c r="G68" s="1"/>
    </row>
    <row r="69" spans="1:7" x14ac:dyDescent="0.25">
      <c r="A69" s="1">
        <f>VALUE(CHARGE672[[#This Row],[NUMERO_NC]])</f>
        <v>289</v>
      </c>
      <c r="B69" s="5" t="s">
        <v>388</v>
      </c>
      <c r="C69" s="5" t="s">
        <v>2404</v>
      </c>
      <c r="F69" s="1"/>
      <c r="G69" s="1"/>
    </row>
    <row r="70" spans="1:7" x14ac:dyDescent="0.25">
      <c r="A70" s="1">
        <f>VALUE(CHARGE672[[#This Row],[NUMERO_NC]])</f>
        <v>290</v>
      </c>
      <c r="B70" s="5" t="s">
        <v>205</v>
      </c>
      <c r="C70" s="5" t="s">
        <v>3083</v>
      </c>
      <c r="F70" s="1"/>
      <c r="G70" s="1"/>
    </row>
    <row r="71" spans="1:7" x14ac:dyDescent="0.25">
      <c r="A71" s="1">
        <f>VALUE(CHARGE672[[#This Row],[NUMERO_NC]])</f>
        <v>292</v>
      </c>
      <c r="B71" s="5" t="s">
        <v>386</v>
      </c>
      <c r="C71" s="5" t="s">
        <v>1779</v>
      </c>
      <c r="F71" s="1"/>
      <c r="G71" s="1"/>
    </row>
    <row r="72" spans="1:7" x14ac:dyDescent="0.25">
      <c r="A72" s="1">
        <f>VALUE(CHARGE672[[#This Row],[NUMERO_NC]])</f>
        <v>294</v>
      </c>
      <c r="B72" s="5" t="s">
        <v>388</v>
      </c>
      <c r="C72" s="5" t="s">
        <v>2934</v>
      </c>
      <c r="F72" s="1"/>
      <c r="G72" s="1"/>
    </row>
    <row r="73" spans="1:7" x14ac:dyDescent="0.25">
      <c r="A73" s="1">
        <f>VALUE(CHARGE672[[#This Row],[NUMERO_NC]])</f>
        <v>300</v>
      </c>
      <c r="B73" s="5" t="s">
        <v>205</v>
      </c>
      <c r="C73" s="5" t="s">
        <v>3084</v>
      </c>
      <c r="F73" s="1"/>
      <c r="G73" s="1"/>
    </row>
    <row r="74" spans="1:7" x14ac:dyDescent="0.25">
      <c r="A74" s="1">
        <f>VALUE(CHARGE672[[#This Row],[NUMERO_NC]])</f>
        <v>304</v>
      </c>
      <c r="B74" s="5" t="s">
        <v>205</v>
      </c>
      <c r="C74" s="5" t="s">
        <v>2384</v>
      </c>
      <c r="F74" s="1"/>
      <c r="G74" s="1"/>
    </row>
    <row r="75" spans="1:7" x14ac:dyDescent="0.25">
      <c r="A75" s="1">
        <f>VALUE(CHARGE672[[#This Row],[NUMERO_NC]])</f>
        <v>306</v>
      </c>
      <c r="B75" s="5" t="s">
        <v>205</v>
      </c>
      <c r="C75" s="5" t="s">
        <v>3085</v>
      </c>
      <c r="F75" s="1"/>
      <c r="G75" s="1"/>
    </row>
    <row r="76" spans="1:7" x14ac:dyDescent="0.25">
      <c r="A76" s="1">
        <f>VALUE(CHARGE672[[#This Row],[NUMERO_NC]])</f>
        <v>307</v>
      </c>
      <c r="B76" s="5" t="s">
        <v>388</v>
      </c>
      <c r="C76" s="5" t="s">
        <v>2411</v>
      </c>
      <c r="F76" s="1"/>
      <c r="G76" s="1"/>
    </row>
    <row r="77" spans="1:7" x14ac:dyDescent="0.25">
      <c r="A77" s="1">
        <f>VALUE(CHARGE672[[#This Row],[NUMERO_NC]])</f>
        <v>309</v>
      </c>
      <c r="B77" s="5" t="s">
        <v>205</v>
      </c>
      <c r="C77" s="5" t="s">
        <v>3087</v>
      </c>
      <c r="F77" s="1"/>
      <c r="G77" s="1"/>
    </row>
    <row r="78" spans="1:7" x14ac:dyDescent="0.25">
      <c r="A78" s="1">
        <f>VALUE(CHARGE672[[#This Row],[NUMERO_NC]])</f>
        <v>311</v>
      </c>
      <c r="B78" s="5" t="s">
        <v>205</v>
      </c>
      <c r="C78" s="5" t="s">
        <v>3089</v>
      </c>
      <c r="F78" s="1"/>
      <c r="G78" s="1"/>
    </row>
    <row r="79" spans="1:7" x14ac:dyDescent="0.25">
      <c r="A79" s="1">
        <f>VALUE(CHARGE672[[#This Row],[NUMERO_NC]])</f>
        <v>315</v>
      </c>
      <c r="B79" s="5" t="s">
        <v>205</v>
      </c>
      <c r="C79" s="5" t="s">
        <v>3092</v>
      </c>
      <c r="F79" s="1"/>
      <c r="G79" s="1"/>
    </row>
    <row r="80" spans="1:7" x14ac:dyDescent="0.25">
      <c r="A80" s="1">
        <f>VALUE(CHARGE672[[#This Row],[NUMERO_NC]])</f>
        <v>316</v>
      </c>
      <c r="B80" s="5" t="s">
        <v>205</v>
      </c>
      <c r="C80" s="5" t="s">
        <v>3049</v>
      </c>
      <c r="F80" s="1"/>
      <c r="G80" s="1"/>
    </row>
    <row r="81" spans="1:7" x14ac:dyDescent="0.25">
      <c r="A81" s="1">
        <f>VALUE(CHARGE672[[#This Row],[NUMERO_NC]])</f>
        <v>317</v>
      </c>
      <c r="B81" s="5" t="s">
        <v>205</v>
      </c>
      <c r="C81" s="5" t="s">
        <v>3050</v>
      </c>
      <c r="F81" s="1"/>
      <c r="G81" s="1"/>
    </row>
    <row r="82" spans="1:7" x14ac:dyDescent="0.25">
      <c r="A82" s="1">
        <f>VALUE(CHARGE672[[#This Row],[NUMERO_NC]])</f>
        <v>318</v>
      </c>
      <c r="B82" s="5" t="s">
        <v>205</v>
      </c>
      <c r="C82" s="5" t="s">
        <v>3051</v>
      </c>
      <c r="E82" s="10"/>
      <c r="F82" s="12"/>
      <c r="G82" s="1"/>
    </row>
    <row r="83" spans="1:7" x14ac:dyDescent="0.25">
      <c r="A83" s="1">
        <f>VALUE(CHARGE672[[#This Row],[NUMERO_NC]])</f>
        <v>320</v>
      </c>
      <c r="B83" s="5" t="s">
        <v>205</v>
      </c>
      <c r="C83" s="5" t="s">
        <v>2385</v>
      </c>
      <c r="E83" s="10"/>
      <c r="F83" s="12"/>
      <c r="G83" s="1"/>
    </row>
    <row r="84" spans="1:7" x14ac:dyDescent="0.25">
      <c r="A84" s="1">
        <f>VALUE(CHARGE672[[#This Row],[NUMERO_NC]])</f>
        <v>323</v>
      </c>
      <c r="B84" s="5" t="s">
        <v>205</v>
      </c>
      <c r="C84" s="5" t="s">
        <v>2387</v>
      </c>
      <c r="E84" s="10"/>
      <c r="F84" s="12"/>
      <c r="G84" s="1"/>
    </row>
    <row r="85" spans="1:7" x14ac:dyDescent="0.25">
      <c r="A85" s="1">
        <f>VALUE(CHARGE672[[#This Row],[NUMERO_NC]])</f>
        <v>325</v>
      </c>
      <c r="B85" s="5" t="s">
        <v>205</v>
      </c>
      <c r="C85" s="5" t="s">
        <v>3053</v>
      </c>
      <c r="E85" s="10"/>
      <c r="F85" s="12"/>
      <c r="G85" s="1"/>
    </row>
    <row r="86" spans="1:7" x14ac:dyDescent="0.25">
      <c r="A86" s="1">
        <f>VALUE(CHARGE672[[#This Row],[NUMERO_NC]])</f>
        <v>326</v>
      </c>
      <c r="B86" s="5" t="s">
        <v>205</v>
      </c>
      <c r="C86" s="5" t="s">
        <v>395</v>
      </c>
      <c r="E86" s="10"/>
      <c r="F86" s="12"/>
      <c r="G86" s="1"/>
    </row>
    <row r="87" spans="1:7" x14ac:dyDescent="0.25">
      <c r="A87" s="1">
        <f>VALUE(CHARGE672[[#This Row],[NUMERO_NC]])</f>
        <v>327</v>
      </c>
      <c r="B87" s="5" t="s">
        <v>205</v>
      </c>
      <c r="C87" s="5" t="s">
        <v>396</v>
      </c>
      <c r="E87" s="10"/>
      <c r="F87" s="12"/>
      <c r="G87" s="1"/>
    </row>
    <row r="88" spans="1:7" x14ac:dyDescent="0.25">
      <c r="A88" s="1">
        <f>VALUE(CHARGE672[[#This Row],[NUMERO_NC]])</f>
        <v>328</v>
      </c>
      <c r="B88" s="5" t="s">
        <v>205</v>
      </c>
      <c r="C88" s="5" t="s">
        <v>397</v>
      </c>
      <c r="E88" s="10"/>
      <c r="F88" s="12"/>
      <c r="G88" s="1"/>
    </row>
    <row r="89" spans="1:7" x14ac:dyDescent="0.25">
      <c r="A89" s="1">
        <f>VALUE(CHARGE672[[#This Row],[NUMERO_NC]])</f>
        <v>329</v>
      </c>
      <c r="B89" s="5" t="s">
        <v>205</v>
      </c>
      <c r="C89" s="5" t="s">
        <v>394</v>
      </c>
      <c r="E89" s="10"/>
      <c r="F89" s="12"/>
      <c r="G89" s="1"/>
    </row>
    <row r="90" spans="1:7" x14ac:dyDescent="0.25">
      <c r="A90" s="1">
        <f>VALUE(CHARGE672[[#This Row],[NUMERO_NC]])</f>
        <v>331</v>
      </c>
      <c r="B90" s="5" t="s">
        <v>205</v>
      </c>
      <c r="C90" s="5" t="s">
        <v>411</v>
      </c>
      <c r="E90" s="10"/>
      <c r="F90" s="12"/>
      <c r="G90" s="1"/>
    </row>
    <row r="91" spans="1:7" x14ac:dyDescent="0.25">
      <c r="A91" s="1">
        <f>VALUE(CHARGE672[[#This Row],[NUMERO_NC]])</f>
        <v>332</v>
      </c>
      <c r="B91" s="5" t="s">
        <v>388</v>
      </c>
      <c r="C91" s="5" t="s">
        <v>2166</v>
      </c>
      <c r="E91" s="10"/>
      <c r="F91" s="12"/>
      <c r="G91" s="1"/>
    </row>
    <row r="92" spans="1:7" x14ac:dyDescent="0.25">
      <c r="A92" s="1">
        <f>VALUE(CHARGE672[[#This Row],[NUMERO_NC]])</f>
        <v>335</v>
      </c>
      <c r="B92" s="5" t="s">
        <v>205</v>
      </c>
      <c r="C92" s="5" t="s">
        <v>2514</v>
      </c>
      <c r="E92" s="10"/>
      <c r="F92" s="12"/>
      <c r="G92" s="1"/>
    </row>
    <row r="93" spans="1:7" x14ac:dyDescent="0.25">
      <c r="A93" s="1">
        <f>VALUE(CHARGE672[[#This Row],[NUMERO_NC]])</f>
        <v>336</v>
      </c>
      <c r="B93" s="5" t="s">
        <v>386</v>
      </c>
      <c r="C93" s="5" t="s">
        <v>1781</v>
      </c>
      <c r="E93" s="10"/>
      <c r="F93" s="12"/>
      <c r="G93" s="1"/>
    </row>
    <row r="94" spans="1:7" x14ac:dyDescent="0.25">
      <c r="A94" s="1">
        <f>VALUE(CHARGE672[[#This Row],[NUMERO_NC]])</f>
        <v>337</v>
      </c>
      <c r="B94" s="5" t="s">
        <v>386</v>
      </c>
      <c r="C94" s="5" t="s">
        <v>1782</v>
      </c>
      <c r="E94" s="10"/>
      <c r="F94" s="12"/>
      <c r="G94" s="1"/>
    </row>
    <row r="95" spans="1:7" x14ac:dyDescent="0.25">
      <c r="A95" s="1">
        <f>VALUE(CHARGE672[[#This Row],[NUMERO_NC]])</f>
        <v>338</v>
      </c>
      <c r="B95" s="5" t="s">
        <v>205</v>
      </c>
      <c r="C95" s="5" t="s">
        <v>403</v>
      </c>
      <c r="E95" s="10"/>
      <c r="F95" s="12"/>
      <c r="G95" s="1"/>
    </row>
    <row r="96" spans="1:7" x14ac:dyDescent="0.25">
      <c r="A96" s="1">
        <f>VALUE(CHARGE672[[#This Row],[NUMERO_NC]])</f>
        <v>339</v>
      </c>
      <c r="B96" s="5" t="s">
        <v>205</v>
      </c>
      <c r="C96" s="5" t="s">
        <v>402</v>
      </c>
      <c r="E96" s="10"/>
      <c r="F96" s="12"/>
      <c r="G96" s="1"/>
    </row>
    <row r="97" spans="1:7" x14ac:dyDescent="0.25">
      <c r="A97" s="1">
        <f>VALUE(CHARGE672[[#This Row],[NUMERO_NC]])</f>
        <v>341</v>
      </c>
      <c r="B97" s="5" t="s">
        <v>205</v>
      </c>
      <c r="C97" s="5" t="s">
        <v>3043</v>
      </c>
      <c r="E97" s="10"/>
      <c r="F97" s="12"/>
      <c r="G97" s="1"/>
    </row>
    <row r="98" spans="1:7" x14ac:dyDescent="0.25">
      <c r="A98" s="1">
        <f>VALUE(CHARGE672[[#This Row],[NUMERO_NC]])</f>
        <v>344</v>
      </c>
      <c r="B98" s="5" t="s">
        <v>205</v>
      </c>
      <c r="C98" s="5" t="s">
        <v>392</v>
      </c>
      <c r="E98" s="10"/>
      <c r="F98" s="12"/>
      <c r="G98" s="1"/>
    </row>
    <row r="99" spans="1:7" x14ac:dyDescent="0.25">
      <c r="A99" s="1">
        <f>VALUE(CHARGE672[[#This Row],[NUMERO_NC]])</f>
        <v>346</v>
      </c>
      <c r="B99" s="5" t="s">
        <v>205</v>
      </c>
      <c r="C99" s="5" t="s">
        <v>3095</v>
      </c>
      <c r="E99" s="10"/>
      <c r="F99" s="12"/>
      <c r="G99" s="1"/>
    </row>
    <row r="100" spans="1:7" x14ac:dyDescent="0.25">
      <c r="A100" s="1">
        <f>VALUE(CHARGE672[[#This Row],[NUMERO_NC]])</f>
        <v>354</v>
      </c>
      <c r="B100" s="5" t="s">
        <v>205</v>
      </c>
      <c r="C100" s="5" t="s">
        <v>3178</v>
      </c>
      <c r="E100" s="10"/>
      <c r="F100" s="12"/>
      <c r="G100" s="1"/>
    </row>
    <row r="101" spans="1:7" x14ac:dyDescent="0.25">
      <c r="A101" s="1">
        <f>VALUE(CHARGE672[[#This Row],[NUMERO_NC]])</f>
        <v>355</v>
      </c>
      <c r="B101" s="5" t="s">
        <v>205</v>
      </c>
      <c r="C101" s="5" t="s">
        <v>400</v>
      </c>
      <c r="E101" s="10"/>
      <c r="F101" s="12"/>
      <c r="G101" s="1"/>
    </row>
    <row r="102" spans="1:7" x14ac:dyDescent="0.25">
      <c r="A102" s="1">
        <f>VALUE(CHARGE672[[#This Row],[NUMERO_NC]])</f>
        <v>356</v>
      </c>
      <c r="B102" s="5" t="s">
        <v>205</v>
      </c>
      <c r="C102" s="5" t="s">
        <v>3101</v>
      </c>
      <c r="E102" s="10"/>
      <c r="F102" s="12"/>
      <c r="G102" s="1"/>
    </row>
    <row r="103" spans="1:7" x14ac:dyDescent="0.25">
      <c r="A103" s="1">
        <f>VALUE(CHARGE672[[#This Row],[NUMERO_NC]])</f>
        <v>357</v>
      </c>
      <c r="B103" s="5" t="s">
        <v>205</v>
      </c>
      <c r="C103" s="5" t="s">
        <v>3102</v>
      </c>
      <c r="E103" s="10"/>
      <c r="F103" s="12"/>
      <c r="G103" s="1"/>
    </row>
    <row r="104" spans="1:7" x14ac:dyDescent="0.25">
      <c r="A104" s="1">
        <f>VALUE(CHARGE672[[#This Row],[NUMERO_NC]])</f>
        <v>358</v>
      </c>
      <c r="B104" s="5" t="s">
        <v>205</v>
      </c>
      <c r="C104" s="5" t="s">
        <v>3103</v>
      </c>
      <c r="E104" s="10"/>
      <c r="F104" s="12"/>
      <c r="G104" s="1"/>
    </row>
    <row r="105" spans="1:7" x14ac:dyDescent="0.25">
      <c r="A105" s="1">
        <f>VALUE(CHARGE672[[#This Row],[NUMERO_NC]])</f>
        <v>359</v>
      </c>
      <c r="B105" s="5" t="s">
        <v>388</v>
      </c>
      <c r="C105" s="5" t="s">
        <v>3179</v>
      </c>
      <c r="E105" s="10"/>
      <c r="F105" s="12"/>
      <c r="G105" s="1"/>
    </row>
    <row r="106" spans="1:7" x14ac:dyDescent="0.25">
      <c r="A106" s="1">
        <f>VALUE(CHARGE672[[#This Row],[NUMERO_NC]])</f>
        <v>360</v>
      </c>
      <c r="B106" s="5" t="s">
        <v>205</v>
      </c>
      <c r="C106" s="5" t="s">
        <v>399</v>
      </c>
      <c r="E106" s="10"/>
      <c r="F106" s="12"/>
      <c r="G106" s="1"/>
    </row>
    <row r="107" spans="1:7" x14ac:dyDescent="0.25">
      <c r="A107" s="1">
        <f>VALUE(CHARGE672[[#This Row],[NUMERO_NC]])</f>
        <v>361</v>
      </c>
      <c r="B107" s="5" t="s">
        <v>205</v>
      </c>
      <c r="C107" s="5" t="s">
        <v>3180</v>
      </c>
      <c r="E107" s="10"/>
      <c r="F107" s="12"/>
      <c r="G107" s="1"/>
    </row>
    <row r="108" spans="1:7" x14ac:dyDescent="0.25">
      <c r="A108" s="1">
        <f>VALUE(CHARGE672[[#This Row],[NUMERO_NC]])</f>
        <v>364</v>
      </c>
      <c r="B108" s="5" t="s">
        <v>205</v>
      </c>
      <c r="C108" s="5" t="s">
        <v>2170</v>
      </c>
      <c r="E108" s="10"/>
      <c r="F108" s="12"/>
      <c r="G108" s="1"/>
    </row>
    <row r="109" spans="1:7" x14ac:dyDescent="0.25">
      <c r="A109" s="1">
        <f>VALUE(CHARGE672[[#This Row],[NUMERO_NC]])</f>
        <v>365</v>
      </c>
      <c r="B109" s="5" t="s">
        <v>205</v>
      </c>
      <c r="C109" s="5" t="s">
        <v>2171</v>
      </c>
      <c r="E109" s="10"/>
      <c r="F109" s="12"/>
      <c r="G109" s="1"/>
    </row>
    <row r="110" spans="1:7" x14ac:dyDescent="0.25">
      <c r="A110" s="1">
        <f>VALUE(CHARGE672[[#This Row],[NUMERO_NC]])</f>
        <v>366</v>
      </c>
      <c r="B110" s="5" t="s">
        <v>388</v>
      </c>
      <c r="C110" s="5" t="s">
        <v>2144</v>
      </c>
      <c r="E110" s="10"/>
      <c r="F110" s="12"/>
      <c r="G110" s="1"/>
    </row>
    <row r="111" spans="1:7" x14ac:dyDescent="0.25">
      <c r="A111" s="1">
        <f>VALUE(CHARGE672[[#This Row],[NUMERO_NC]])</f>
        <v>368</v>
      </c>
      <c r="B111" s="5" t="s">
        <v>205</v>
      </c>
      <c r="C111" s="5" t="s">
        <v>405</v>
      </c>
      <c r="E111" s="10"/>
      <c r="F111" s="12"/>
      <c r="G111" s="1"/>
    </row>
    <row r="112" spans="1:7" x14ac:dyDescent="0.25">
      <c r="A112" s="1">
        <f>VALUE(CHARGE672[[#This Row],[NUMERO_NC]])</f>
        <v>369</v>
      </c>
      <c r="B112" s="5" t="s">
        <v>205</v>
      </c>
      <c r="C112" s="5" t="s">
        <v>406</v>
      </c>
      <c r="E112" s="10"/>
      <c r="F112" s="12"/>
      <c r="G112" s="1"/>
    </row>
    <row r="113" spans="1:7" x14ac:dyDescent="0.25">
      <c r="A113" s="1">
        <f>VALUE(CHARGE672[[#This Row],[NUMERO_NC]])</f>
        <v>370</v>
      </c>
      <c r="B113" s="5" t="s">
        <v>205</v>
      </c>
      <c r="C113" s="5" t="s">
        <v>393</v>
      </c>
      <c r="E113" s="10"/>
      <c r="F113" s="12"/>
      <c r="G113" s="1"/>
    </row>
    <row r="114" spans="1:7" x14ac:dyDescent="0.25">
      <c r="A114" s="1">
        <f>VALUE(CHARGE672[[#This Row],[NUMERO_NC]])</f>
        <v>371</v>
      </c>
      <c r="B114" s="5" t="s">
        <v>205</v>
      </c>
      <c r="C114" s="5" t="s">
        <v>401</v>
      </c>
      <c r="E114" s="10"/>
      <c r="F114" s="12"/>
      <c r="G114" s="1"/>
    </row>
    <row r="115" spans="1:7" x14ac:dyDescent="0.25">
      <c r="A115" s="1">
        <f>VALUE(CHARGE672[[#This Row],[NUMERO_NC]])</f>
        <v>372</v>
      </c>
      <c r="B115" s="5" t="s">
        <v>205</v>
      </c>
      <c r="C115" s="5" t="s">
        <v>3104</v>
      </c>
      <c r="E115" s="10"/>
      <c r="F115" s="12"/>
      <c r="G115" s="1"/>
    </row>
    <row r="116" spans="1:7" x14ac:dyDescent="0.25">
      <c r="A116" s="1">
        <f>VALUE(CHARGE672[[#This Row],[NUMERO_NC]])</f>
        <v>381</v>
      </c>
      <c r="B116" s="5" t="s">
        <v>205</v>
      </c>
      <c r="C116" s="5" t="s">
        <v>407</v>
      </c>
      <c r="E116" s="10"/>
      <c r="F116" s="12"/>
      <c r="G116" s="1"/>
    </row>
    <row r="117" spans="1:7" x14ac:dyDescent="0.25">
      <c r="A117" s="1">
        <f>VALUE(CHARGE672[[#This Row],[NUMERO_NC]])</f>
        <v>383</v>
      </c>
      <c r="B117" s="5" t="s">
        <v>205</v>
      </c>
      <c r="C117" s="5" t="s">
        <v>413</v>
      </c>
      <c r="E117" s="10"/>
      <c r="F117" s="12"/>
      <c r="G117" s="1"/>
    </row>
    <row r="118" spans="1:7" x14ac:dyDescent="0.25">
      <c r="A118" s="1">
        <f>VALUE(CHARGE672[[#This Row],[NUMERO_NC]])</f>
        <v>384</v>
      </c>
      <c r="B118" s="5" t="s">
        <v>205</v>
      </c>
      <c r="C118" s="5" t="s">
        <v>430</v>
      </c>
      <c r="E118" s="10"/>
      <c r="F118" s="12"/>
      <c r="G118" s="1"/>
    </row>
    <row r="119" spans="1:7" x14ac:dyDescent="0.25">
      <c r="A119" s="1">
        <f>VALUE(CHARGE672[[#This Row],[NUMERO_NC]])</f>
        <v>385</v>
      </c>
      <c r="B119" s="5" t="s">
        <v>205</v>
      </c>
      <c r="C119" s="5" t="s">
        <v>431</v>
      </c>
      <c r="E119" s="10"/>
      <c r="F119" s="12"/>
      <c r="G119" s="1"/>
    </row>
    <row r="120" spans="1:7" x14ac:dyDescent="0.25">
      <c r="A120" s="1">
        <f>VALUE(CHARGE672[[#This Row],[NUMERO_NC]])</f>
        <v>387</v>
      </c>
      <c r="B120" s="5" t="s">
        <v>205</v>
      </c>
      <c r="C120" s="5" t="s">
        <v>429</v>
      </c>
      <c r="E120" s="10"/>
      <c r="F120" s="12"/>
      <c r="G120" s="1"/>
    </row>
    <row r="121" spans="1:7" x14ac:dyDescent="0.25">
      <c r="A121" s="1">
        <f>VALUE(CHARGE672[[#This Row],[NUMERO_NC]])</f>
        <v>388</v>
      </c>
      <c r="B121" s="5" t="s">
        <v>205</v>
      </c>
      <c r="C121" s="5" t="s">
        <v>408</v>
      </c>
      <c r="E121" s="10"/>
      <c r="F121" s="12"/>
      <c r="G121" s="1"/>
    </row>
    <row r="122" spans="1:7" x14ac:dyDescent="0.25">
      <c r="A122" s="1">
        <f>VALUE(CHARGE672[[#This Row],[NUMERO_NC]])</f>
        <v>389</v>
      </c>
      <c r="B122" s="5" t="s">
        <v>205</v>
      </c>
      <c r="C122" s="5" t="s">
        <v>3177</v>
      </c>
      <c r="E122" s="10"/>
      <c r="F122" s="12"/>
      <c r="G122" s="1"/>
    </row>
    <row r="123" spans="1:7" x14ac:dyDescent="0.25">
      <c r="A123" s="1">
        <f>VALUE(CHARGE672[[#This Row],[NUMERO_NC]])</f>
        <v>391</v>
      </c>
      <c r="B123" s="5" t="s">
        <v>205</v>
      </c>
      <c r="C123" s="5" t="s">
        <v>2313</v>
      </c>
      <c r="E123" s="10"/>
      <c r="F123" s="12"/>
      <c r="G123" s="1"/>
    </row>
    <row r="124" spans="1:7" x14ac:dyDescent="0.25">
      <c r="A124" s="1">
        <f>VALUE(CHARGE672[[#This Row],[NUMERO_NC]])</f>
        <v>398</v>
      </c>
      <c r="B124" s="5" t="s">
        <v>205</v>
      </c>
      <c r="C124" s="5" t="s">
        <v>2412</v>
      </c>
      <c r="E124" s="10"/>
      <c r="F124" s="12"/>
      <c r="G124" s="1"/>
    </row>
    <row r="125" spans="1:7" x14ac:dyDescent="0.25">
      <c r="A125" s="1">
        <f>VALUE(CHARGE672[[#This Row],[NUMERO_NC]])</f>
        <v>403</v>
      </c>
      <c r="B125" s="5" t="s">
        <v>205</v>
      </c>
      <c r="C125" s="5" t="s">
        <v>2316</v>
      </c>
      <c r="E125" s="10"/>
      <c r="F125" s="12"/>
      <c r="G125" s="1"/>
    </row>
    <row r="126" spans="1:7" x14ac:dyDescent="0.25">
      <c r="A126" s="1">
        <f>VALUE(CHARGE672[[#This Row],[NUMERO_NC]])</f>
        <v>404</v>
      </c>
      <c r="B126" s="5" t="s">
        <v>388</v>
      </c>
      <c r="C126" s="5" t="s">
        <v>3094</v>
      </c>
      <c r="E126" s="10"/>
      <c r="F126" s="12"/>
      <c r="G126" s="1"/>
    </row>
    <row r="127" spans="1:7" x14ac:dyDescent="0.25">
      <c r="A127" s="1">
        <f>VALUE(CHARGE672[[#This Row],[NUMERO_NC]])</f>
        <v>405</v>
      </c>
      <c r="B127" s="5" t="s">
        <v>388</v>
      </c>
      <c r="C127" s="5" t="s">
        <v>3096</v>
      </c>
      <c r="E127" s="10"/>
      <c r="F127" s="12"/>
      <c r="G127" s="1"/>
    </row>
    <row r="128" spans="1:7" x14ac:dyDescent="0.25">
      <c r="A128" s="1">
        <f>VALUE(CHARGE672[[#This Row],[NUMERO_NC]])</f>
        <v>414</v>
      </c>
      <c r="B128" s="5" t="s">
        <v>388</v>
      </c>
      <c r="C128" s="5" t="s">
        <v>3097</v>
      </c>
      <c r="E128" s="10"/>
      <c r="F128" s="12"/>
      <c r="G128" s="1"/>
    </row>
    <row r="129" spans="1:7" x14ac:dyDescent="0.25">
      <c r="A129" s="1">
        <f>VALUE(CHARGE672[[#This Row],[NUMERO_NC]])</f>
        <v>415</v>
      </c>
      <c r="B129" s="5" t="s">
        <v>388</v>
      </c>
      <c r="C129" s="5" t="s">
        <v>3098</v>
      </c>
      <c r="E129" s="10"/>
      <c r="F129" s="12"/>
      <c r="G129" s="1"/>
    </row>
    <row r="130" spans="1:7" x14ac:dyDescent="0.25">
      <c r="A130" s="1">
        <f>VALUE(CHARGE672[[#This Row],[NUMERO_NC]])</f>
        <v>416</v>
      </c>
      <c r="B130" s="5" t="s">
        <v>388</v>
      </c>
      <c r="C130" s="5" t="s">
        <v>3099</v>
      </c>
      <c r="E130" s="10"/>
      <c r="F130" s="12"/>
      <c r="G130" s="1"/>
    </row>
    <row r="131" spans="1:7" x14ac:dyDescent="0.25">
      <c r="A131" s="1">
        <f>VALUE(CHARGE672[[#This Row],[NUMERO_NC]])</f>
        <v>417</v>
      </c>
      <c r="B131" s="5" t="s">
        <v>205</v>
      </c>
      <c r="C131" s="5" t="s">
        <v>3082</v>
      </c>
      <c r="E131" s="10"/>
      <c r="F131" s="12"/>
      <c r="G131" s="1"/>
    </row>
    <row r="132" spans="1:7" x14ac:dyDescent="0.25">
      <c r="A132" s="1">
        <f>VALUE(CHARGE672[[#This Row],[NUMERO_NC]])</f>
        <v>419</v>
      </c>
      <c r="B132" s="5" t="s">
        <v>205</v>
      </c>
      <c r="C132" s="5" t="s">
        <v>414</v>
      </c>
      <c r="E132" s="10"/>
      <c r="F132" s="12"/>
      <c r="G132" s="1"/>
    </row>
    <row r="133" spans="1:7" x14ac:dyDescent="0.25">
      <c r="A133" s="1">
        <f>VALUE(CHARGE672[[#This Row],[NUMERO_NC]])</f>
        <v>422</v>
      </c>
      <c r="B133" s="5" t="s">
        <v>388</v>
      </c>
      <c r="C133" s="5" t="s">
        <v>3105</v>
      </c>
      <c r="E133" s="10"/>
      <c r="F133" s="12"/>
      <c r="G133" s="1"/>
    </row>
    <row r="134" spans="1:7" x14ac:dyDescent="0.25">
      <c r="A134" s="1">
        <f>VALUE(CHARGE672[[#This Row],[NUMERO_NC]])</f>
        <v>424</v>
      </c>
      <c r="B134" s="5" t="s">
        <v>386</v>
      </c>
      <c r="C134" s="5" t="s">
        <v>1752</v>
      </c>
      <c r="E134" s="10"/>
      <c r="F134" s="12"/>
      <c r="G134" s="1"/>
    </row>
    <row r="135" spans="1:7" x14ac:dyDescent="0.25">
      <c r="A135" s="1">
        <f>VALUE(CHARGE672[[#This Row],[NUMERO_NC]])</f>
        <v>425</v>
      </c>
      <c r="B135" s="5" t="s">
        <v>205</v>
      </c>
      <c r="C135" s="5" t="s">
        <v>404</v>
      </c>
      <c r="E135" s="10"/>
      <c r="F135" s="12"/>
      <c r="G135" s="1"/>
    </row>
    <row r="136" spans="1:7" x14ac:dyDescent="0.25">
      <c r="A136" s="1">
        <f>VALUE(CHARGE672[[#This Row],[NUMERO_NC]])</f>
        <v>428</v>
      </c>
      <c r="B136" s="5" t="s">
        <v>205</v>
      </c>
      <c r="C136" s="5" t="s">
        <v>438</v>
      </c>
      <c r="E136" s="10"/>
      <c r="F136" s="12"/>
      <c r="G136" s="1"/>
    </row>
    <row r="137" spans="1:7" x14ac:dyDescent="0.25">
      <c r="A137" s="1">
        <f>VALUE(CHARGE672[[#This Row],[NUMERO_NC]])</f>
        <v>429</v>
      </c>
      <c r="B137" s="5" t="s">
        <v>205</v>
      </c>
      <c r="C137" s="5" t="s">
        <v>3181</v>
      </c>
      <c r="E137" s="10"/>
      <c r="F137" s="12"/>
      <c r="G137" s="1"/>
    </row>
    <row r="138" spans="1:7" x14ac:dyDescent="0.25">
      <c r="A138" s="1">
        <f>VALUE(CHARGE672[[#This Row],[NUMERO_NC]])</f>
        <v>431</v>
      </c>
      <c r="B138" s="5" t="s">
        <v>205</v>
      </c>
      <c r="C138" s="5" t="s">
        <v>3185</v>
      </c>
      <c r="E138" s="10"/>
      <c r="F138" s="12"/>
      <c r="G138" s="1"/>
    </row>
    <row r="139" spans="1:7" x14ac:dyDescent="0.25">
      <c r="A139" s="1">
        <f>VALUE(CHARGE672[[#This Row],[NUMERO_NC]])</f>
        <v>434</v>
      </c>
      <c r="B139" s="5" t="s">
        <v>205</v>
      </c>
      <c r="C139" s="5" t="s">
        <v>3074</v>
      </c>
      <c r="E139" s="10"/>
      <c r="F139" s="12"/>
      <c r="G139" s="1"/>
    </row>
    <row r="140" spans="1:7" x14ac:dyDescent="0.25">
      <c r="A140" s="1">
        <f>VALUE(CHARGE672[[#This Row],[NUMERO_NC]])</f>
        <v>440</v>
      </c>
      <c r="B140" s="5" t="s">
        <v>388</v>
      </c>
      <c r="C140" s="5" t="s">
        <v>2256</v>
      </c>
      <c r="E140" s="10"/>
      <c r="F140" s="12"/>
      <c r="G140" s="1"/>
    </row>
    <row r="141" spans="1:7" x14ac:dyDescent="0.25">
      <c r="A141" s="1">
        <f>VALUE(CHARGE672[[#This Row],[NUMERO_NC]])</f>
        <v>441</v>
      </c>
      <c r="B141" s="5" t="s">
        <v>205</v>
      </c>
      <c r="C141" s="5" t="s">
        <v>3107</v>
      </c>
      <c r="E141" s="10"/>
      <c r="F141" s="12"/>
      <c r="G141" s="1"/>
    </row>
    <row r="142" spans="1:7" x14ac:dyDescent="0.25">
      <c r="A142" s="1">
        <f>VALUE(CHARGE672[[#This Row],[NUMERO_NC]])</f>
        <v>447</v>
      </c>
      <c r="B142" s="5" t="s">
        <v>205</v>
      </c>
      <c r="C142" s="5" t="s">
        <v>3106</v>
      </c>
      <c r="E142" s="10"/>
      <c r="F142" s="12"/>
      <c r="G142" s="1"/>
    </row>
    <row r="143" spans="1:7" x14ac:dyDescent="0.25">
      <c r="A143" s="1">
        <f>VALUE(CHARGE672[[#This Row],[NUMERO_NC]])</f>
        <v>449</v>
      </c>
      <c r="B143" s="5" t="s">
        <v>205</v>
      </c>
      <c r="C143" s="5" t="s">
        <v>424</v>
      </c>
      <c r="E143" s="10"/>
      <c r="F143" s="12"/>
      <c r="G143" s="1"/>
    </row>
    <row r="144" spans="1:7" x14ac:dyDescent="0.25">
      <c r="A144" s="1">
        <f>VALUE(CHARGE672[[#This Row],[NUMERO_NC]])</f>
        <v>450</v>
      </c>
      <c r="B144" s="5" t="s">
        <v>205</v>
      </c>
      <c r="C144" s="5" t="s">
        <v>412</v>
      </c>
      <c r="E144" s="10"/>
      <c r="F144" s="12"/>
      <c r="G144" s="1"/>
    </row>
    <row r="145" spans="1:7" x14ac:dyDescent="0.25">
      <c r="A145" s="1">
        <f>VALUE(CHARGE672[[#This Row],[NUMERO_NC]])</f>
        <v>451</v>
      </c>
      <c r="B145" s="5" t="s">
        <v>205</v>
      </c>
      <c r="C145" s="5" t="s">
        <v>415</v>
      </c>
      <c r="E145" s="10"/>
      <c r="F145" s="12"/>
      <c r="G145" s="1"/>
    </row>
    <row r="146" spans="1:7" x14ac:dyDescent="0.25">
      <c r="A146" s="1">
        <f>VALUE(CHARGE672[[#This Row],[NUMERO_NC]])</f>
        <v>452</v>
      </c>
      <c r="B146" s="5" t="s">
        <v>205</v>
      </c>
      <c r="C146" s="5" t="s">
        <v>391</v>
      </c>
      <c r="E146" s="10"/>
      <c r="F146" s="12"/>
      <c r="G146" s="1"/>
    </row>
    <row r="147" spans="1:7" x14ac:dyDescent="0.25">
      <c r="A147" s="1">
        <f>VALUE(CHARGE672[[#This Row],[NUMERO_NC]])</f>
        <v>453</v>
      </c>
      <c r="B147" s="5" t="s">
        <v>205</v>
      </c>
      <c r="C147" s="5" t="s">
        <v>3086</v>
      </c>
      <c r="E147" s="10"/>
      <c r="F147" s="12"/>
      <c r="G147" s="1"/>
    </row>
    <row r="148" spans="1:7" x14ac:dyDescent="0.25">
      <c r="A148" s="1">
        <f>VALUE(CHARGE672[[#This Row],[NUMERO_NC]])</f>
        <v>454</v>
      </c>
      <c r="B148" s="5" t="s">
        <v>386</v>
      </c>
      <c r="C148" s="5" t="s">
        <v>1722</v>
      </c>
      <c r="E148" s="10"/>
      <c r="F148" s="12"/>
      <c r="G148" s="1"/>
    </row>
    <row r="149" spans="1:7" x14ac:dyDescent="0.25">
      <c r="A149" s="1">
        <f>VALUE(CHARGE672[[#This Row],[NUMERO_NC]])</f>
        <v>458</v>
      </c>
      <c r="B149" s="5" t="s">
        <v>205</v>
      </c>
      <c r="C149" s="5" t="s">
        <v>3110</v>
      </c>
      <c r="E149" s="10"/>
      <c r="F149" s="12"/>
      <c r="G149" s="1"/>
    </row>
    <row r="150" spans="1:7" x14ac:dyDescent="0.25">
      <c r="A150" s="1">
        <f>VALUE(CHARGE672[[#This Row],[NUMERO_NC]])</f>
        <v>460</v>
      </c>
      <c r="B150" s="5" t="s">
        <v>205</v>
      </c>
      <c r="C150" s="5" t="s">
        <v>3112</v>
      </c>
      <c r="E150" s="10"/>
      <c r="F150" s="12"/>
      <c r="G150" s="1"/>
    </row>
    <row r="151" spans="1:7" x14ac:dyDescent="0.25">
      <c r="A151" s="1">
        <f>VALUE(CHARGE672[[#This Row],[NUMERO_NC]])</f>
        <v>461</v>
      </c>
      <c r="B151" s="5" t="s">
        <v>205</v>
      </c>
      <c r="C151" s="5" t="s">
        <v>3113</v>
      </c>
      <c r="E151" s="10"/>
      <c r="F151" s="12"/>
      <c r="G151" s="1"/>
    </row>
    <row r="152" spans="1:7" x14ac:dyDescent="0.25">
      <c r="A152" s="1">
        <f>VALUE(CHARGE672[[#This Row],[NUMERO_NC]])</f>
        <v>477</v>
      </c>
      <c r="B152" s="5" t="s">
        <v>205</v>
      </c>
      <c r="C152" s="5" t="s">
        <v>425</v>
      </c>
      <c r="E152" s="10"/>
      <c r="F152" s="12"/>
      <c r="G152" s="1"/>
    </row>
    <row r="153" spans="1:7" x14ac:dyDescent="0.25">
      <c r="A153" s="1">
        <f>VALUE(CHARGE672[[#This Row],[NUMERO_NC]])</f>
        <v>479</v>
      </c>
      <c r="B153" s="5" t="s">
        <v>205</v>
      </c>
      <c r="C153" s="5" t="s">
        <v>450</v>
      </c>
      <c r="E153" s="10"/>
      <c r="F153" s="12"/>
      <c r="G153" s="1"/>
    </row>
    <row r="154" spans="1:7" x14ac:dyDescent="0.25">
      <c r="A154" s="1">
        <f>VALUE(CHARGE672[[#This Row],[NUMERO_NC]])</f>
        <v>480</v>
      </c>
      <c r="B154" s="5" t="s">
        <v>205</v>
      </c>
      <c r="C154" s="5" t="s">
        <v>3109</v>
      </c>
      <c r="E154" s="10"/>
      <c r="F154" s="12"/>
      <c r="G154" s="1"/>
    </row>
    <row r="155" spans="1:7" x14ac:dyDescent="0.25">
      <c r="A155" s="1">
        <f>VALUE(CHARGE672[[#This Row],[NUMERO_NC]])</f>
        <v>486</v>
      </c>
      <c r="B155" s="5" t="s">
        <v>205</v>
      </c>
      <c r="C155" s="5" t="s">
        <v>442</v>
      </c>
      <c r="E155" s="10"/>
      <c r="F155" s="12"/>
      <c r="G155" s="1"/>
    </row>
    <row r="156" spans="1:7" x14ac:dyDescent="0.25">
      <c r="A156" s="1">
        <f>VALUE(CHARGE672[[#This Row],[NUMERO_NC]])</f>
        <v>487</v>
      </c>
      <c r="B156" s="5" t="s">
        <v>386</v>
      </c>
      <c r="C156" s="5" t="s">
        <v>1789</v>
      </c>
      <c r="E156" s="10"/>
      <c r="F156" s="12"/>
      <c r="G156" s="1"/>
    </row>
    <row r="157" spans="1:7" x14ac:dyDescent="0.25">
      <c r="A157" s="1">
        <f>VALUE(CHARGE672[[#This Row],[NUMERO_NC]])</f>
        <v>488</v>
      </c>
      <c r="B157" s="5" t="s">
        <v>205</v>
      </c>
      <c r="C157" s="5" t="s">
        <v>3088</v>
      </c>
      <c r="E157" s="10"/>
      <c r="F157" s="12"/>
      <c r="G157" s="1"/>
    </row>
    <row r="158" spans="1:7" x14ac:dyDescent="0.25">
      <c r="A158" s="1">
        <f>VALUE(CHARGE672[[#This Row],[NUMERO_NC]])</f>
        <v>490</v>
      </c>
      <c r="B158" s="5" t="s">
        <v>205</v>
      </c>
      <c r="C158" s="5" t="s">
        <v>3091</v>
      </c>
      <c r="E158" s="10"/>
      <c r="F158" s="12"/>
      <c r="G158" s="1"/>
    </row>
    <row r="159" spans="1:7" x14ac:dyDescent="0.25">
      <c r="A159" s="1">
        <f>VALUE(CHARGE672[[#This Row],[NUMERO_NC]])</f>
        <v>491</v>
      </c>
      <c r="B159" s="5" t="s">
        <v>205</v>
      </c>
      <c r="C159" s="5" t="s">
        <v>3114</v>
      </c>
      <c r="E159" s="10"/>
      <c r="F159" s="12"/>
      <c r="G159" s="1"/>
    </row>
    <row r="160" spans="1:7" x14ac:dyDescent="0.25">
      <c r="A160" s="1">
        <f>VALUE(CHARGE672[[#This Row],[NUMERO_NC]])</f>
        <v>492</v>
      </c>
      <c r="B160" s="5" t="s">
        <v>205</v>
      </c>
      <c r="C160" s="5" t="s">
        <v>3115</v>
      </c>
      <c r="E160" s="10"/>
      <c r="F160" s="12"/>
      <c r="G160" s="1"/>
    </row>
    <row r="161" spans="1:7" x14ac:dyDescent="0.25">
      <c r="A161" s="1">
        <f>VALUE(CHARGE672[[#This Row],[NUMERO_NC]])</f>
        <v>493</v>
      </c>
      <c r="B161" s="5" t="s">
        <v>205</v>
      </c>
      <c r="C161" s="5" t="s">
        <v>3116</v>
      </c>
      <c r="E161" s="10"/>
      <c r="F161" s="12"/>
      <c r="G161" s="1"/>
    </row>
    <row r="162" spans="1:7" x14ac:dyDescent="0.25">
      <c r="A162" s="1">
        <f>VALUE(CHARGE672[[#This Row],[NUMERO_NC]])</f>
        <v>496</v>
      </c>
      <c r="B162" s="5" t="s">
        <v>205</v>
      </c>
      <c r="C162" s="5" t="s">
        <v>3090</v>
      </c>
      <c r="E162" s="10"/>
      <c r="F162" s="12"/>
      <c r="G162" s="1"/>
    </row>
    <row r="163" spans="1:7" x14ac:dyDescent="0.25">
      <c r="A163" s="1">
        <f>VALUE(CHARGE672[[#This Row],[NUMERO_NC]])</f>
        <v>500</v>
      </c>
      <c r="B163" s="5" t="s">
        <v>205</v>
      </c>
      <c r="C163" s="5" t="s">
        <v>434</v>
      </c>
      <c r="E163" s="10"/>
      <c r="F163" s="12"/>
      <c r="G163" s="1"/>
    </row>
    <row r="164" spans="1:7" x14ac:dyDescent="0.25">
      <c r="A164" s="1">
        <f>VALUE(CHARGE672[[#This Row],[NUMERO_NC]])</f>
        <v>501</v>
      </c>
      <c r="B164" s="5" t="s">
        <v>205</v>
      </c>
      <c r="C164" s="5" t="s">
        <v>426</v>
      </c>
      <c r="E164" s="10"/>
      <c r="F164" s="12"/>
      <c r="G164" s="1"/>
    </row>
    <row r="165" spans="1:7" x14ac:dyDescent="0.25">
      <c r="A165" s="1">
        <f>VALUE(CHARGE672[[#This Row],[NUMERO_NC]])</f>
        <v>507</v>
      </c>
      <c r="B165" s="5" t="s">
        <v>205</v>
      </c>
      <c r="C165" s="5" t="s">
        <v>2392</v>
      </c>
      <c r="E165" s="10"/>
      <c r="F165" s="12"/>
      <c r="G165" s="1"/>
    </row>
    <row r="166" spans="1:7" x14ac:dyDescent="0.25">
      <c r="A166" s="1">
        <f>VALUE(CHARGE672[[#This Row],[NUMERO_NC]])</f>
        <v>516</v>
      </c>
      <c r="B166" s="5" t="s">
        <v>205</v>
      </c>
      <c r="C166" s="5" t="s">
        <v>2405</v>
      </c>
      <c r="E166" s="10"/>
      <c r="F166" s="12"/>
      <c r="G166" s="1"/>
    </row>
    <row r="167" spans="1:7" x14ac:dyDescent="0.25">
      <c r="A167" s="1">
        <f>VALUE(CHARGE672[[#This Row],[NUMERO_NC]])</f>
        <v>525</v>
      </c>
      <c r="B167" s="5" t="s">
        <v>205</v>
      </c>
      <c r="C167" s="5" t="s">
        <v>421</v>
      </c>
      <c r="E167" s="10"/>
      <c r="F167" s="12"/>
      <c r="G167" s="1"/>
    </row>
    <row r="168" spans="1:7" x14ac:dyDescent="0.25">
      <c r="A168" s="1">
        <f>VALUE(CHARGE672[[#This Row],[NUMERO_NC]])</f>
        <v>533</v>
      </c>
      <c r="B168" s="5" t="s">
        <v>205</v>
      </c>
      <c r="C168" s="5" t="s">
        <v>3169</v>
      </c>
      <c r="E168" s="10"/>
      <c r="F168" s="12"/>
      <c r="G168" s="1"/>
    </row>
    <row r="169" spans="1:7" x14ac:dyDescent="0.25">
      <c r="A169" s="1">
        <f>VALUE(CHARGE672[[#This Row],[NUMERO_NC]])</f>
        <v>536</v>
      </c>
      <c r="B169" s="5" t="s">
        <v>205</v>
      </c>
      <c r="C169" s="5" t="s">
        <v>3172</v>
      </c>
      <c r="E169" s="10"/>
      <c r="F169" s="12"/>
      <c r="G169" s="1"/>
    </row>
    <row r="170" spans="1:7" x14ac:dyDescent="0.25">
      <c r="A170" s="1">
        <f>VALUE(CHARGE672[[#This Row],[NUMERO_NC]])</f>
        <v>538</v>
      </c>
      <c r="B170" s="5" t="s">
        <v>205</v>
      </c>
      <c r="C170" s="5" t="s">
        <v>409</v>
      </c>
      <c r="E170" s="10"/>
      <c r="F170" s="12"/>
      <c r="G170" s="1"/>
    </row>
    <row r="171" spans="1:7" x14ac:dyDescent="0.25">
      <c r="A171" s="1">
        <f>VALUE(CHARGE672[[#This Row],[NUMERO_NC]])</f>
        <v>540</v>
      </c>
      <c r="B171" s="5" t="s">
        <v>205</v>
      </c>
      <c r="C171" s="5" t="s">
        <v>449</v>
      </c>
      <c r="E171" s="10"/>
      <c r="F171" s="12"/>
      <c r="G171" s="1"/>
    </row>
    <row r="172" spans="1:7" x14ac:dyDescent="0.25">
      <c r="A172" s="1">
        <f>VALUE(CHARGE672[[#This Row],[NUMERO_NC]])</f>
        <v>555</v>
      </c>
      <c r="B172" s="5" t="s">
        <v>205</v>
      </c>
      <c r="C172" s="5" t="s">
        <v>2391</v>
      </c>
      <c r="E172" s="10"/>
      <c r="F172" s="12"/>
      <c r="G172" s="1"/>
    </row>
    <row r="173" spans="1:7" x14ac:dyDescent="0.25">
      <c r="A173" s="1">
        <f>VALUE(CHARGE672[[#This Row],[NUMERO_NC]])</f>
        <v>556</v>
      </c>
      <c r="B173" s="5" t="s">
        <v>205</v>
      </c>
      <c r="C173" s="5" t="s">
        <v>3111</v>
      </c>
      <c r="E173" s="10"/>
      <c r="F173" s="12"/>
      <c r="G173" s="1"/>
    </row>
    <row r="174" spans="1:7" x14ac:dyDescent="0.25">
      <c r="A174" s="1">
        <f>VALUE(CHARGE672[[#This Row],[NUMERO_NC]])</f>
        <v>557</v>
      </c>
      <c r="B174" s="5" t="s">
        <v>205</v>
      </c>
      <c r="C174" s="5" t="s">
        <v>3164</v>
      </c>
      <c r="E174" s="10"/>
      <c r="F174" s="12"/>
      <c r="G174" s="1"/>
    </row>
    <row r="175" spans="1:7" x14ac:dyDescent="0.25">
      <c r="A175" s="1">
        <f>VALUE(CHARGE672[[#This Row],[NUMERO_NC]])</f>
        <v>560</v>
      </c>
      <c r="B175" s="5" t="s">
        <v>205</v>
      </c>
      <c r="C175" s="5" t="s">
        <v>2394</v>
      </c>
      <c r="E175" s="10"/>
      <c r="F175" s="12"/>
      <c r="G175" s="1"/>
    </row>
    <row r="176" spans="1:7" x14ac:dyDescent="0.25">
      <c r="A176" s="1">
        <f>VALUE(CHARGE672[[#This Row],[NUMERO_NC]])</f>
        <v>563</v>
      </c>
      <c r="B176" s="5" t="s">
        <v>205</v>
      </c>
      <c r="C176" s="5" t="s">
        <v>437</v>
      </c>
      <c r="E176" s="10"/>
      <c r="F176" s="12"/>
      <c r="G176" s="1"/>
    </row>
    <row r="177" spans="1:7" x14ac:dyDescent="0.25">
      <c r="A177" s="1">
        <f>VALUE(CHARGE672[[#This Row],[NUMERO_NC]])</f>
        <v>581</v>
      </c>
      <c r="B177" s="5" t="s">
        <v>205</v>
      </c>
      <c r="C177" s="5" t="s">
        <v>3108</v>
      </c>
      <c r="E177" s="10"/>
      <c r="F177" s="12"/>
      <c r="G177" s="1"/>
    </row>
    <row r="178" spans="1:7" x14ac:dyDescent="0.25">
      <c r="A178" s="1">
        <f>VALUE(CHARGE672[[#This Row],[NUMERO_NC]])</f>
        <v>583</v>
      </c>
      <c r="B178" s="5" t="s">
        <v>205</v>
      </c>
      <c r="C178" s="5" t="s">
        <v>427</v>
      </c>
      <c r="E178" s="10"/>
      <c r="F178" s="12"/>
      <c r="G178" s="1"/>
    </row>
    <row r="179" spans="1:7" x14ac:dyDescent="0.25">
      <c r="A179" s="1">
        <f>VALUE(CHARGE672[[#This Row],[NUMERO_NC]])</f>
        <v>584</v>
      </c>
      <c r="B179" s="5" t="s">
        <v>205</v>
      </c>
      <c r="C179" s="5" t="s">
        <v>428</v>
      </c>
      <c r="E179" s="10"/>
      <c r="F179" s="12"/>
      <c r="G179" s="1"/>
    </row>
    <row r="180" spans="1:7" x14ac:dyDescent="0.25">
      <c r="A180" s="1">
        <f>VALUE(CHARGE672[[#This Row],[NUMERO_NC]])</f>
        <v>586</v>
      </c>
      <c r="B180" s="5" t="s">
        <v>205</v>
      </c>
      <c r="C180" s="5" t="s">
        <v>2148</v>
      </c>
      <c r="E180" s="10"/>
      <c r="F180" s="12"/>
      <c r="G180" s="1"/>
    </row>
    <row r="181" spans="1:7" x14ac:dyDescent="0.25">
      <c r="A181" s="1">
        <f>VALUE(CHARGE672[[#This Row],[NUMERO_NC]])</f>
        <v>593</v>
      </c>
      <c r="B181" s="5" t="s">
        <v>205</v>
      </c>
      <c r="C181" s="5" t="s">
        <v>3150</v>
      </c>
      <c r="E181" s="10"/>
      <c r="F181" s="12"/>
      <c r="G181" s="1"/>
    </row>
    <row r="182" spans="1:7" x14ac:dyDescent="0.25">
      <c r="A182" s="1">
        <f>VALUE(CHARGE672[[#This Row],[NUMERO_NC]])</f>
        <v>599</v>
      </c>
      <c r="B182" s="5" t="s">
        <v>205</v>
      </c>
      <c r="C182" s="5" t="s">
        <v>398</v>
      </c>
      <c r="E182" s="10"/>
      <c r="F182" s="12"/>
      <c r="G182" s="1"/>
    </row>
    <row r="183" spans="1:7" x14ac:dyDescent="0.25">
      <c r="A183" s="1">
        <f>VALUE(CHARGE672[[#This Row],[NUMERO_NC]])</f>
        <v>615</v>
      </c>
      <c r="B183" s="5" t="s">
        <v>205</v>
      </c>
      <c r="C183" s="5" t="s">
        <v>467</v>
      </c>
      <c r="E183" s="10"/>
      <c r="F183" s="12"/>
      <c r="G183" s="1"/>
    </row>
    <row r="184" spans="1:7" x14ac:dyDescent="0.25">
      <c r="A184" s="1">
        <f>VALUE(CHARGE672[[#This Row],[NUMERO_NC]])</f>
        <v>618</v>
      </c>
      <c r="B184" s="5" t="s">
        <v>388</v>
      </c>
      <c r="C184" s="5" t="s">
        <v>2155</v>
      </c>
      <c r="E184" s="10"/>
      <c r="F184" s="12"/>
      <c r="G184" s="1"/>
    </row>
    <row r="185" spans="1:7" x14ac:dyDescent="0.25">
      <c r="A185" s="1">
        <f>VALUE(CHARGE672[[#This Row],[NUMERO_NC]])</f>
        <v>621</v>
      </c>
      <c r="B185" s="5" t="s">
        <v>205</v>
      </c>
      <c r="C185" s="5" t="s">
        <v>2164</v>
      </c>
      <c r="E185" s="10"/>
      <c r="F185" s="12"/>
      <c r="G185" s="1"/>
    </row>
    <row r="186" spans="1:7" x14ac:dyDescent="0.25">
      <c r="A186" s="1">
        <f>VALUE(CHARGE672[[#This Row],[NUMERO_NC]])</f>
        <v>626</v>
      </c>
      <c r="B186" s="5" t="s">
        <v>386</v>
      </c>
      <c r="C186" s="5" t="s">
        <v>1482</v>
      </c>
      <c r="E186" s="10"/>
      <c r="F186" s="12"/>
      <c r="G186" s="1"/>
    </row>
    <row r="187" spans="1:7" x14ac:dyDescent="0.25">
      <c r="A187" s="1">
        <f>VALUE(CHARGE672[[#This Row],[NUMERO_NC]])</f>
        <v>627</v>
      </c>
      <c r="B187" s="5" t="s">
        <v>386</v>
      </c>
      <c r="C187" s="5" t="s">
        <v>1785</v>
      </c>
      <c r="E187" s="10"/>
      <c r="F187" s="12"/>
      <c r="G187" s="1"/>
    </row>
    <row r="188" spans="1:7" x14ac:dyDescent="0.25">
      <c r="A188" s="1">
        <f>VALUE(CHARGE672[[#This Row],[NUMERO_NC]])</f>
        <v>628</v>
      </c>
      <c r="B188" s="5" t="s">
        <v>205</v>
      </c>
      <c r="C188" s="5" t="s">
        <v>2882</v>
      </c>
      <c r="E188" s="10"/>
      <c r="F188" s="12"/>
      <c r="G188" s="1"/>
    </row>
    <row r="189" spans="1:7" x14ac:dyDescent="0.25">
      <c r="A189" s="1">
        <f>VALUE(CHARGE672[[#This Row],[NUMERO_NC]])</f>
        <v>630</v>
      </c>
      <c r="B189" s="5" t="s">
        <v>205</v>
      </c>
      <c r="C189" s="5" t="s">
        <v>2884</v>
      </c>
      <c r="E189" s="10"/>
      <c r="F189" s="12"/>
      <c r="G189" s="1"/>
    </row>
    <row r="190" spans="1:7" x14ac:dyDescent="0.25">
      <c r="A190" s="1">
        <f>VALUE(CHARGE672[[#This Row],[NUMERO_NC]])</f>
        <v>632</v>
      </c>
      <c r="B190" s="5" t="s">
        <v>205</v>
      </c>
      <c r="C190" s="5" t="s">
        <v>2931</v>
      </c>
      <c r="E190" s="10"/>
      <c r="F190" s="12"/>
      <c r="G190" s="1"/>
    </row>
    <row r="191" spans="1:7" x14ac:dyDescent="0.25">
      <c r="A191" s="1">
        <f>VALUE(CHARGE672[[#This Row],[NUMERO_NC]])</f>
        <v>633</v>
      </c>
      <c r="B191" s="5" t="s">
        <v>205</v>
      </c>
      <c r="C191" s="5" t="s">
        <v>2932</v>
      </c>
      <c r="E191" s="10"/>
      <c r="F191" s="12"/>
      <c r="G191" s="1"/>
    </row>
    <row r="192" spans="1:7" x14ac:dyDescent="0.25">
      <c r="A192" s="1">
        <f>VALUE(CHARGE672[[#This Row],[NUMERO_NC]])</f>
        <v>661</v>
      </c>
      <c r="B192" s="5" t="s">
        <v>205</v>
      </c>
      <c r="C192" s="5" t="s">
        <v>441</v>
      </c>
      <c r="E192" s="10"/>
      <c r="F192" s="12"/>
      <c r="G192" s="1"/>
    </row>
    <row r="193" spans="1:7" x14ac:dyDescent="0.25">
      <c r="A193" s="1">
        <f>VALUE(CHARGE672[[#This Row],[NUMERO_NC]])</f>
        <v>665</v>
      </c>
      <c r="B193" s="5" t="s">
        <v>205</v>
      </c>
      <c r="C193" s="5" t="s">
        <v>2886</v>
      </c>
      <c r="E193" s="10"/>
      <c r="F193" s="12"/>
      <c r="G193" s="1"/>
    </row>
    <row r="194" spans="1:7" x14ac:dyDescent="0.25">
      <c r="A194" s="1">
        <f>VALUE(CHARGE672[[#This Row],[NUMERO_NC]])</f>
        <v>666</v>
      </c>
      <c r="B194" s="5" t="s">
        <v>205</v>
      </c>
      <c r="C194" s="5" t="s">
        <v>2887</v>
      </c>
      <c r="E194" s="10"/>
      <c r="F194" s="12"/>
      <c r="G194" s="1"/>
    </row>
    <row r="195" spans="1:7" x14ac:dyDescent="0.25">
      <c r="A195" s="1">
        <f>VALUE(CHARGE672[[#This Row],[NUMERO_NC]])</f>
        <v>667</v>
      </c>
      <c r="B195" s="5" t="s">
        <v>205</v>
      </c>
      <c r="C195" s="5" t="s">
        <v>2888</v>
      </c>
      <c r="E195" s="10"/>
      <c r="F195" s="12"/>
      <c r="G195" s="1"/>
    </row>
    <row r="196" spans="1:7" x14ac:dyDescent="0.25">
      <c r="A196" s="1">
        <f>VALUE(CHARGE672[[#This Row],[NUMERO_NC]])</f>
        <v>669</v>
      </c>
      <c r="B196" s="5" t="s">
        <v>386</v>
      </c>
      <c r="C196" s="5" t="s">
        <v>1787</v>
      </c>
      <c r="E196" s="10"/>
      <c r="F196" s="12"/>
      <c r="G196" s="1"/>
    </row>
    <row r="197" spans="1:7" x14ac:dyDescent="0.25">
      <c r="A197" s="1">
        <f>VALUE(CHARGE672[[#This Row],[NUMERO_NC]])</f>
        <v>672</v>
      </c>
      <c r="B197" s="5" t="s">
        <v>205</v>
      </c>
      <c r="C197" s="5" t="s">
        <v>435</v>
      </c>
      <c r="E197" s="10"/>
      <c r="F197" s="12"/>
      <c r="G197" s="1"/>
    </row>
    <row r="198" spans="1:7" x14ac:dyDescent="0.25">
      <c r="A198" s="1">
        <f>VALUE(CHARGE672[[#This Row],[NUMERO_NC]])</f>
        <v>675</v>
      </c>
      <c r="B198" s="5" t="s">
        <v>205</v>
      </c>
      <c r="C198" s="5" t="s">
        <v>436</v>
      </c>
      <c r="E198" s="10"/>
      <c r="F198" s="12"/>
      <c r="G198" s="1"/>
    </row>
    <row r="199" spans="1:7" x14ac:dyDescent="0.25">
      <c r="A199" s="1">
        <f>VALUE(CHARGE672[[#This Row],[NUMERO_NC]])</f>
        <v>680</v>
      </c>
      <c r="B199" s="5" t="s">
        <v>205</v>
      </c>
      <c r="C199" s="5" t="s">
        <v>2163</v>
      </c>
      <c r="E199" s="10"/>
      <c r="F199" s="12"/>
      <c r="G199" s="1"/>
    </row>
    <row r="200" spans="1:7" x14ac:dyDescent="0.25">
      <c r="A200" s="1">
        <f>VALUE(CHARGE672[[#This Row],[NUMERO_NC]])</f>
        <v>685</v>
      </c>
      <c r="B200" s="5" t="s">
        <v>205</v>
      </c>
      <c r="C200" s="5" t="s">
        <v>2173</v>
      </c>
      <c r="E200" s="10"/>
      <c r="F200" s="12"/>
      <c r="G200" s="1"/>
    </row>
    <row r="201" spans="1:7" x14ac:dyDescent="0.25">
      <c r="A201" s="1">
        <f>VALUE(CHARGE672[[#This Row],[NUMERO_NC]])</f>
        <v>692</v>
      </c>
      <c r="B201" s="5" t="s">
        <v>205</v>
      </c>
      <c r="C201" s="5" t="s">
        <v>422</v>
      </c>
      <c r="E201" s="10"/>
      <c r="F201" s="12"/>
      <c r="G201" s="1"/>
    </row>
    <row r="202" spans="1:7" x14ac:dyDescent="0.25">
      <c r="A202" s="1">
        <f>VALUE(CHARGE672[[#This Row],[NUMERO_NC]])</f>
        <v>699</v>
      </c>
      <c r="B202" s="5" t="s">
        <v>205</v>
      </c>
      <c r="C202" s="5" t="s">
        <v>433</v>
      </c>
      <c r="E202" s="10"/>
      <c r="F202" s="12"/>
      <c r="G202" s="1"/>
    </row>
    <row r="203" spans="1:7" x14ac:dyDescent="0.25">
      <c r="A203" s="1">
        <f>VALUE(CHARGE672[[#This Row],[NUMERO_NC]])</f>
        <v>701</v>
      </c>
      <c r="B203" s="5" t="s">
        <v>205</v>
      </c>
      <c r="C203" s="5" t="s">
        <v>2174</v>
      </c>
      <c r="E203" s="10"/>
      <c r="F203" s="12"/>
      <c r="G203" s="1"/>
    </row>
    <row r="204" spans="1:7" x14ac:dyDescent="0.25">
      <c r="A204" s="1">
        <f>VALUE(CHARGE672[[#This Row],[NUMERO_NC]])</f>
        <v>702</v>
      </c>
      <c r="B204" s="5" t="s">
        <v>205</v>
      </c>
      <c r="C204" s="5" t="s">
        <v>423</v>
      </c>
      <c r="E204" s="10"/>
      <c r="F204" s="12"/>
      <c r="G204" s="1"/>
    </row>
    <row r="205" spans="1:7" x14ac:dyDescent="0.25">
      <c r="A205" s="1">
        <f>VALUE(CHARGE672[[#This Row],[NUMERO_NC]])</f>
        <v>703</v>
      </c>
      <c r="B205" s="5" t="s">
        <v>205</v>
      </c>
      <c r="C205" s="5" t="s">
        <v>451</v>
      </c>
      <c r="E205" s="10"/>
      <c r="F205" s="12"/>
      <c r="G205" s="1"/>
    </row>
    <row r="206" spans="1:7" x14ac:dyDescent="0.25">
      <c r="A206" s="1">
        <f>VALUE(CHARGE672[[#This Row],[NUMERO_NC]])</f>
        <v>704</v>
      </c>
      <c r="B206" s="5" t="s">
        <v>205</v>
      </c>
      <c r="C206" s="5" t="s">
        <v>445</v>
      </c>
      <c r="E206" s="10"/>
      <c r="F206" s="12"/>
      <c r="G206" s="1"/>
    </row>
    <row r="207" spans="1:7" x14ac:dyDescent="0.25">
      <c r="A207" s="1">
        <f>VALUE(CHARGE672[[#This Row],[NUMERO_NC]])</f>
        <v>707</v>
      </c>
      <c r="B207" s="5" t="s">
        <v>205</v>
      </c>
      <c r="C207" s="5" t="s">
        <v>3149</v>
      </c>
      <c r="E207" s="10"/>
      <c r="F207" s="12"/>
      <c r="G207" s="1"/>
    </row>
    <row r="208" spans="1:7" x14ac:dyDescent="0.25">
      <c r="A208" s="1">
        <f>VALUE(CHARGE672[[#This Row],[NUMERO_NC]])</f>
        <v>708</v>
      </c>
      <c r="B208" s="5" t="s">
        <v>205</v>
      </c>
      <c r="C208" s="5" t="s">
        <v>444</v>
      </c>
      <c r="E208" s="10"/>
      <c r="F208" s="12"/>
      <c r="G208" s="1"/>
    </row>
    <row r="209" spans="1:7" x14ac:dyDescent="0.25">
      <c r="A209" s="1">
        <f>VALUE(CHARGE672[[#This Row],[NUMERO_NC]])</f>
        <v>709</v>
      </c>
      <c r="B209" s="5" t="s">
        <v>205</v>
      </c>
      <c r="C209" s="5" t="s">
        <v>2257</v>
      </c>
      <c r="E209" s="10"/>
      <c r="F209" s="12"/>
      <c r="G209" s="1"/>
    </row>
    <row r="210" spans="1:7" x14ac:dyDescent="0.25">
      <c r="A210" s="1">
        <f>VALUE(CHARGE672[[#This Row],[NUMERO_NC]])</f>
        <v>711</v>
      </c>
      <c r="B210" s="5" t="s">
        <v>205</v>
      </c>
      <c r="C210" s="5" t="s">
        <v>2260</v>
      </c>
      <c r="E210" s="10"/>
      <c r="F210" s="12"/>
      <c r="G210" s="1"/>
    </row>
    <row r="211" spans="1:7" x14ac:dyDescent="0.25">
      <c r="A211" s="1">
        <f>VALUE(CHARGE672[[#This Row],[NUMERO_NC]])</f>
        <v>714</v>
      </c>
      <c r="B211" s="5" t="s">
        <v>205</v>
      </c>
      <c r="C211" s="5" t="s">
        <v>2263</v>
      </c>
      <c r="E211" s="10"/>
      <c r="F211" s="12"/>
      <c r="G211" s="1"/>
    </row>
    <row r="212" spans="1:7" x14ac:dyDescent="0.25">
      <c r="A212" s="1">
        <f>VALUE(CHARGE672[[#This Row],[NUMERO_NC]])</f>
        <v>715</v>
      </c>
      <c r="B212" s="5" t="s">
        <v>205</v>
      </c>
      <c r="C212" s="5" t="s">
        <v>2264</v>
      </c>
      <c r="E212" s="10"/>
      <c r="F212" s="12"/>
      <c r="G212" s="1"/>
    </row>
    <row r="213" spans="1:7" x14ac:dyDescent="0.25">
      <c r="A213" s="1">
        <f>VALUE(CHARGE672[[#This Row],[NUMERO_NC]])</f>
        <v>719</v>
      </c>
      <c r="B213" s="5" t="s">
        <v>205</v>
      </c>
      <c r="C213" s="5" t="s">
        <v>440</v>
      </c>
      <c r="E213" s="10"/>
      <c r="F213" s="12"/>
      <c r="G213" s="1"/>
    </row>
    <row r="214" spans="1:7" x14ac:dyDescent="0.25">
      <c r="A214" s="1">
        <f>VALUE(CHARGE672[[#This Row],[NUMERO_NC]])</f>
        <v>720</v>
      </c>
      <c r="B214" s="5" t="s">
        <v>205</v>
      </c>
      <c r="C214" s="5" t="s">
        <v>468</v>
      </c>
      <c r="E214" s="10"/>
      <c r="F214" s="12"/>
      <c r="G214" s="1"/>
    </row>
    <row r="215" spans="1:7" x14ac:dyDescent="0.25">
      <c r="A215" s="1">
        <f>VALUE(CHARGE672[[#This Row],[NUMERO_NC]])</f>
        <v>721</v>
      </c>
      <c r="B215" s="5" t="s">
        <v>205</v>
      </c>
      <c r="C215" s="5" t="s">
        <v>464</v>
      </c>
      <c r="E215" s="10"/>
      <c r="F215" s="12"/>
      <c r="G215" s="1"/>
    </row>
    <row r="216" spans="1:7" x14ac:dyDescent="0.25">
      <c r="A216" s="1">
        <f>VALUE(CHARGE672[[#This Row],[NUMERO_NC]])</f>
        <v>722</v>
      </c>
      <c r="B216" s="5" t="s">
        <v>205</v>
      </c>
      <c r="C216" s="5" t="s">
        <v>448</v>
      </c>
      <c r="E216" s="10"/>
      <c r="F216" s="12"/>
      <c r="G216" s="1"/>
    </row>
    <row r="217" spans="1:7" x14ac:dyDescent="0.25">
      <c r="A217" s="1">
        <f>VALUE(CHARGE672[[#This Row],[NUMERO_NC]])</f>
        <v>723</v>
      </c>
      <c r="B217" s="5" t="s">
        <v>205</v>
      </c>
      <c r="C217" s="5" t="s">
        <v>419</v>
      </c>
      <c r="E217" s="10"/>
      <c r="F217" s="12"/>
      <c r="G217" s="1"/>
    </row>
    <row r="218" spans="1:7" x14ac:dyDescent="0.25">
      <c r="A218" s="1">
        <f>VALUE(CHARGE672[[#This Row],[NUMERO_NC]])</f>
        <v>724</v>
      </c>
      <c r="B218" s="5" t="s">
        <v>205</v>
      </c>
      <c r="C218" s="5" t="s">
        <v>470</v>
      </c>
      <c r="E218" s="10"/>
      <c r="F218" s="12"/>
      <c r="G218" s="1"/>
    </row>
    <row r="219" spans="1:7" x14ac:dyDescent="0.25">
      <c r="A219" s="1">
        <f>VALUE(CHARGE672[[#This Row],[NUMERO_NC]])</f>
        <v>725</v>
      </c>
      <c r="B219" s="5" t="s">
        <v>205</v>
      </c>
      <c r="C219" s="5" t="s">
        <v>2395</v>
      </c>
      <c r="E219" s="10"/>
      <c r="F219" s="12"/>
      <c r="G219" s="1"/>
    </row>
    <row r="220" spans="1:7" x14ac:dyDescent="0.25">
      <c r="A220" s="1">
        <f>VALUE(CHARGE672[[#This Row],[NUMERO_NC]])</f>
        <v>726</v>
      </c>
      <c r="B220" s="5" t="s">
        <v>205</v>
      </c>
      <c r="C220" s="5" t="s">
        <v>2397</v>
      </c>
      <c r="E220" s="10"/>
      <c r="F220" s="12"/>
      <c r="G220" s="1"/>
    </row>
    <row r="221" spans="1:7" x14ac:dyDescent="0.25">
      <c r="A221" s="1">
        <f>VALUE(CHARGE672[[#This Row],[NUMERO_NC]])</f>
        <v>727</v>
      </c>
      <c r="B221" s="5" t="s">
        <v>205</v>
      </c>
      <c r="C221" s="5" t="s">
        <v>2399</v>
      </c>
      <c r="E221" s="10"/>
      <c r="F221" s="12"/>
      <c r="G221" s="1"/>
    </row>
    <row r="222" spans="1:7" x14ac:dyDescent="0.25">
      <c r="A222" s="1">
        <f>VALUE(CHARGE672[[#This Row],[NUMERO_NC]])</f>
        <v>728</v>
      </c>
      <c r="B222" s="5" t="s">
        <v>205</v>
      </c>
      <c r="C222" s="5" t="s">
        <v>2444</v>
      </c>
      <c r="E222" s="10"/>
      <c r="F222" s="12"/>
      <c r="G222" s="1"/>
    </row>
    <row r="223" spans="1:7" x14ac:dyDescent="0.25">
      <c r="A223" s="1">
        <f>VALUE(CHARGE672[[#This Row],[NUMERO_NC]])</f>
        <v>729</v>
      </c>
      <c r="B223" s="5" t="s">
        <v>205</v>
      </c>
      <c r="C223" s="5" t="s">
        <v>2443</v>
      </c>
      <c r="E223" s="10"/>
      <c r="F223" s="12"/>
      <c r="G223" s="1"/>
    </row>
    <row r="224" spans="1:7" x14ac:dyDescent="0.25">
      <c r="A224" s="1">
        <f>VALUE(CHARGE672[[#This Row],[NUMERO_NC]])</f>
        <v>730</v>
      </c>
      <c r="B224" s="5" t="s">
        <v>205</v>
      </c>
      <c r="C224" s="5" t="s">
        <v>2445</v>
      </c>
      <c r="E224" s="10"/>
      <c r="F224" s="12"/>
      <c r="G224" s="1"/>
    </row>
    <row r="225" spans="1:7" x14ac:dyDescent="0.25">
      <c r="A225" s="1">
        <f>VALUE(CHARGE672[[#This Row],[NUMERO_NC]])</f>
        <v>733</v>
      </c>
      <c r="B225" s="5" t="s">
        <v>205</v>
      </c>
      <c r="C225" s="5" t="s">
        <v>3187</v>
      </c>
      <c r="E225" s="10"/>
      <c r="F225" s="12"/>
      <c r="G225" s="1"/>
    </row>
    <row r="226" spans="1:7" x14ac:dyDescent="0.25">
      <c r="A226" s="1">
        <f>VALUE(CHARGE672[[#This Row],[NUMERO_NC]])</f>
        <v>734</v>
      </c>
      <c r="B226" s="5" t="s">
        <v>205</v>
      </c>
      <c r="C226" s="5" t="s">
        <v>3188</v>
      </c>
      <c r="E226" s="10"/>
      <c r="F226" s="12"/>
      <c r="G226" s="1"/>
    </row>
    <row r="227" spans="1:7" x14ac:dyDescent="0.25">
      <c r="A227" s="1">
        <f>VALUE(CHARGE672[[#This Row],[NUMERO_NC]])</f>
        <v>735</v>
      </c>
      <c r="B227" s="5" t="s">
        <v>205</v>
      </c>
      <c r="C227" s="5" t="s">
        <v>3189</v>
      </c>
      <c r="E227" s="10"/>
      <c r="F227" s="12"/>
      <c r="G227" s="1"/>
    </row>
    <row r="228" spans="1:7" x14ac:dyDescent="0.25">
      <c r="A228" s="1">
        <f>VALUE(CHARGE672[[#This Row],[NUMERO_NC]])</f>
        <v>736</v>
      </c>
      <c r="B228" s="5" t="s">
        <v>205</v>
      </c>
      <c r="C228" s="5" t="s">
        <v>2169</v>
      </c>
      <c r="E228" s="10"/>
      <c r="F228" s="12"/>
      <c r="G228" s="1"/>
    </row>
    <row r="229" spans="1:7" x14ac:dyDescent="0.25">
      <c r="A229" s="1">
        <f>VALUE(CHARGE672[[#This Row],[NUMERO_NC]])</f>
        <v>737</v>
      </c>
      <c r="B229" s="5" t="s">
        <v>205</v>
      </c>
      <c r="C229" s="5" t="s">
        <v>2172</v>
      </c>
      <c r="E229" s="10"/>
      <c r="F229" s="12"/>
      <c r="G229" s="1"/>
    </row>
    <row r="230" spans="1:7" x14ac:dyDescent="0.25">
      <c r="A230" s="1">
        <f>VALUE(CHARGE672[[#This Row],[NUMERO_NC]])</f>
        <v>738</v>
      </c>
      <c r="B230" s="5" t="s">
        <v>205</v>
      </c>
      <c r="C230" s="5" t="s">
        <v>2175</v>
      </c>
      <c r="E230" s="10"/>
      <c r="F230" s="12"/>
      <c r="G230" s="1"/>
    </row>
    <row r="231" spans="1:7" x14ac:dyDescent="0.25">
      <c r="A231" s="1">
        <f>VALUE(CHARGE672[[#This Row],[NUMERO_NC]])</f>
        <v>739</v>
      </c>
      <c r="B231" s="5" t="s">
        <v>205</v>
      </c>
      <c r="C231" s="5" t="s">
        <v>2176</v>
      </c>
      <c r="E231" s="10"/>
      <c r="F231" s="12"/>
      <c r="G231" s="1"/>
    </row>
    <row r="232" spans="1:7" x14ac:dyDescent="0.25">
      <c r="A232" s="1">
        <f>VALUE(CHARGE672[[#This Row],[NUMERO_NC]])</f>
        <v>740</v>
      </c>
      <c r="B232" s="5" t="s">
        <v>205</v>
      </c>
      <c r="C232" s="5" t="s">
        <v>432</v>
      </c>
      <c r="E232" s="10"/>
      <c r="F232" s="12"/>
      <c r="G232" s="1"/>
    </row>
    <row r="233" spans="1:7" x14ac:dyDescent="0.25">
      <c r="A233" s="1">
        <f>VALUE(CHARGE672[[#This Row],[NUMERO_NC]])</f>
        <v>741</v>
      </c>
      <c r="B233" s="5" t="s">
        <v>205</v>
      </c>
      <c r="C233" s="5" t="s">
        <v>447</v>
      </c>
      <c r="E233" s="10"/>
      <c r="F233" s="12"/>
      <c r="G233" s="1"/>
    </row>
    <row r="234" spans="1:7" x14ac:dyDescent="0.25">
      <c r="A234" s="1">
        <f>VALUE(CHARGE672[[#This Row],[NUMERO_NC]])</f>
        <v>742</v>
      </c>
      <c r="B234" s="5" t="s">
        <v>205</v>
      </c>
      <c r="C234" s="5" t="s">
        <v>446</v>
      </c>
      <c r="E234" s="10"/>
      <c r="F234" s="12"/>
      <c r="G234" s="1"/>
    </row>
    <row r="235" spans="1:7" x14ac:dyDescent="0.25">
      <c r="A235" s="1">
        <f>VALUE(CHARGE672[[#This Row],[NUMERO_NC]])</f>
        <v>773</v>
      </c>
      <c r="B235" s="5" t="s">
        <v>205</v>
      </c>
      <c r="C235" s="5" t="s">
        <v>452</v>
      </c>
      <c r="E235" s="10"/>
      <c r="F235" s="12"/>
      <c r="G235" s="1"/>
    </row>
    <row r="236" spans="1:7" x14ac:dyDescent="0.25">
      <c r="A236" s="1">
        <f>VALUE(CHARGE672[[#This Row],[NUMERO_NC]])</f>
        <v>778</v>
      </c>
      <c r="B236" s="5" t="s">
        <v>205</v>
      </c>
      <c r="C236" s="5" t="s">
        <v>416</v>
      </c>
      <c r="E236" s="10"/>
      <c r="F236" s="12"/>
      <c r="G236" s="1"/>
    </row>
    <row r="237" spans="1:7" x14ac:dyDescent="0.25">
      <c r="A237" s="1">
        <f>VALUE(CHARGE672[[#This Row],[NUMERO_NC]])</f>
        <v>781</v>
      </c>
      <c r="B237" s="5" t="s">
        <v>388</v>
      </c>
      <c r="C237" s="5" t="s">
        <v>2413</v>
      </c>
      <c r="E237" s="10"/>
      <c r="F237" s="12"/>
      <c r="G237" s="1"/>
    </row>
    <row r="238" spans="1:7" x14ac:dyDescent="0.25">
      <c r="A238" s="1">
        <f>VALUE(CHARGE672[[#This Row],[NUMERO_NC]])</f>
        <v>782</v>
      </c>
      <c r="B238" s="5" t="s">
        <v>388</v>
      </c>
      <c r="C238" s="5" t="s">
        <v>2414</v>
      </c>
      <c r="E238" s="10"/>
      <c r="F238" s="12"/>
      <c r="G238" s="1"/>
    </row>
    <row r="239" spans="1:7" x14ac:dyDescent="0.25">
      <c r="A239" s="1">
        <f>VALUE(CHARGE672[[#This Row],[NUMERO_NC]])</f>
        <v>794</v>
      </c>
      <c r="B239" s="5" t="s">
        <v>205</v>
      </c>
      <c r="C239" s="5" t="s">
        <v>2160</v>
      </c>
      <c r="E239" s="10"/>
      <c r="F239" s="12"/>
      <c r="G239" s="1"/>
    </row>
    <row r="240" spans="1:7" x14ac:dyDescent="0.25">
      <c r="A240" s="1">
        <f>VALUE(CHARGE672[[#This Row],[NUMERO_NC]])</f>
        <v>795</v>
      </c>
      <c r="B240" s="5" t="s">
        <v>205</v>
      </c>
      <c r="C240" s="5" t="s">
        <v>2161</v>
      </c>
      <c r="E240" s="10"/>
      <c r="F240" s="12"/>
      <c r="G240" s="1"/>
    </row>
    <row r="241" spans="1:7" x14ac:dyDescent="0.25">
      <c r="A241" s="1">
        <f>VALUE(CHARGE672[[#This Row],[NUMERO_NC]])</f>
        <v>796</v>
      </c>
      <c r="B241" s="5" t="s">
        <v>205</v>
      </c>
      <c r="C241" s="5" t="s">
        <v>2162</v>
      </c>
      <c r="E241" s="10"/>
      <c r="F241" s="12"/>
      <c r="G241" s="1"/>
    </row>
    <row r="242" spans="1:7" x14ac:dyDescent="0.25">
      <c r="A242" s="1">
        <f>VALUE(CHARGE672[[#This Row],[NUMERO_NC]])</f>
        <v>809</v>
      </c>
      <c r="B242" s="5" t="s">
        <v>205</v>
      </c>
      <c r="C242" s="5" t="s">
        <v>471</v>
      </c>
      <c r="E242" s="10"/>
      <c r="F242" s="12"/>
      <c r="G242" s="1"/>
    </row>
    <row r="243" spans="1:7" x14ac:dyDescent="0.25">
      <c r="A243" s="1">
        <f>VALUE(CHARGE672[[#This Row],[NUMERO_NC]])</f>
        <v>827</v>
      </c>
      <c r="B243" s="5" t="s">
        <v>205</v>
      </c>
      <c r="C243" s="5" t="s">
        <v>2516</v>
      </c>
      <c r="E243" s="10"/>
      <c r="F243" s="12"/>
      <c r="G243" s="1"/>
    </row>
    <row r="244" spans="1:7" x14ac:dyDescent="0.25">
      <c r="A244" s="1">
        <f>VALUE(CHARGE672[[#This Row],[NUMERO_NC]])</f>
        <v>828</v>
      </c>
      <c r="B244" s="5" t="s">
        <v>205</v>
      </c>
      <c r="C244" s="5" t="s">
        <v>2517</v>
      </c>
      <c r="E244" s="10"/>
      <c r="F244" s="12"/>
      <c r="G244" s="1"/>
    </row>
    <row r="245" spans="1:7" x14ac:dyDescent="0.25">
      <c r="A245" s="1">
        <f>VALUE(CHARGE672[[#This Row],[NUMERO_NC]])</f>
        <v>829</v>
      </c>
      <c r="B245" s="5" t="s">
        <v>205</v>
      </c>
      <c r="C245" s="5" t="s">
        <v>2518</v>
      </c>
      <c r="E245" s="10"/>
      <c r="F245" s="12"/>
      <c r="G245" s="1"/>
    </row>
    <row r="246" spans="1:7" x14ac:dyDescent="0.25">
      <c r="A246" s="1">
        <f>VALUE(CHARGE672[[#This Row],[NUMERO_NC]])</f>
        <v>830</v>
      </c>
      <c r="B246" s="5" t="s">
        <v>205</v>
      </c>
      <c r="C246" s="5" t="s">
        <v>2519</v>
      </c>
      <c r="E246" s="10"/>
      <c r="F246" s="12"/>
      <c r="G246" s="1"/>
    </row>
    <row r="247" spans="1:7" x14ac:dyDescent="0.25">
      <c r="A247" s="1">
        <f>VALUE(CHARGE672[[#This Row],[NUMERO_NC]])</f>
        <v>872</v>
      </c>
      <c r="B247" s="5" t="s">
        <v>205</v>
      </c>
      <c r="C247" s="5" t="s">
        <v>2446</v>
      </c>
      <c r="E247" s="10"/>
      <c r="F247" s="12"/>
      <c r="G247" s="1"/>
    </row>
    <row r="248" spans="1:7" x14ac:dyDescent="0.25">
      <c r="A248" s="1">
        <f>VALUE(CHARGE672[[#This Row],[NUMERO_NC]])</f>
        <v>873</v>
      </c>
      <c r="B248" s="5" t="s">
        <v>205</v>
      </c>
      <c r="C248" s="5" t="s">
        <v>2447</v>
      </c>
      <c r="E248" s="10"/>
      <c r="F248" s="12"/>
      <c r="G248" s="1"/>
    </row>
    <row r="249" spans="1:7" x14ac:dyDescent="0.25">
      <c r="A249" s="1">
        <f>VALUE(CHARGE672[[#This Row],[NUMERO_NC]])</f>
        <v>916</v>
      </c>
      <c r="B249" s="5" t="s">
        <v>205</v>
      </c>
      <c r="C249" s="5" t="s">
        <v>3165</v>
      </c>
      <c r="E249" s="10"/>
      <c r="F249" s="12"/>
      <c r="G249" s="1"/>
    </row>
    <row r="250" spans="1:7" x14ac:dyDescent="0.25">
      <c r="A250" s="1">
        <f>VALUE(CHARGE672[[#This Row],[NUMERO_NC]])</f>
        <v>917</v>
      </c>
      <c r="B250" s="5" t="s">
        <v>205</v>
      </c>
      <c r="C250" s="5" t="s">
        <v>3166</v>
      </c>
      <c r="E250" s="10"/>
      <c r="F250" s="12"/>
      <c r="G250" s="1"/>
    </row>
    <row r="251" spans="1:7" x14ac:dyDescent="0.25">
      <c r="A251" s="1">
        <f>VALUE(CHARGE672[[#This Row],[NUMERO_NC]])</f>
        <v>918</v>
      </c>
      <c r="B251" s="5" t="s">
        <v>205</v>
      </c>
      <c r="C251" s="5" t="s">
        <v>3167</v>
      </c>
      <c r="E251" s="10"/>
      <c r="F251" s="12"/>
      <c r="G251" s="1"/>
    </row>
    <row r="252" spans="1:7" x14ac:dyDescent="0.25">
      <c r="A252" s="1">
        <f>VALUE(CHARGE672[[#This Row],[NUMERO_NC]])</f>
        <v>919</v>
      </c>
      <c r="B252" s="5" t="s">
        <v>205</v>
      </c>
      <c r="C252" s="5" t="s">
        <v>3168</v>
      </c>
      <c r="E252" s="10"/>
      <c r="F252" s="12"/>
      <c r="G252" s="1"/>
    </row>
    <row r="253" spans="1:7" x14ac:dyDescent="0.25">
      <c r="A253" s="1">
        <f>VALUE(CHARGE672[[#This Row],[NUMERO_NC]])</f>
        <v>920</v>
      </c>
      <c r="B253" s="5" t="s">
        <v>205</v>
      </c>
      <c r="C253" s="5" t="s">
        <v>3170</v>
      </c>
      <c r="E253" s="10"/>
      <c r="F253" s="12"/>
      <c r="G253" s="1"/>
    </row>
    <row r="254" spans="1:7" x14ac:dyDescent="0.25">
      <c r="A254" s="1">
        <f>VALUE(CHARGE672[[#This Row],[NUMERO_NC]])</f>
        <v>921</v>
      </c>
      <c r="B254" s="5" t="s">
        <v>205</v>
      </c>
      <c r="C254" s="5" t="s">
        <v>3171</v>
      </c>
      <c r="E254" s="10"/>
      <c r="F254" s="12"/>
      <c r="G254" s="1"/>
    </row>
    <row r="255" spans="1:7" x14ac:dyDescent="0.25">
      <c r="A255" s="1">
        <f>VALUE(CHARGE672[[#This Row],[NUMERO_NC]])</f>
        <v>922</v>
      </c>
      <c r="B255" s="5" t="s">
        <v>205</v>
      </c>
      <c r="C255" s="5" t="s">
        <v>3173</v>
      </c>
      <c r="E255" s="10"/>
      <c r="F255" s="12"/>
      <c r="G255" s="1"/>
    </row>
    <row r="256" spans="1:7" x14ac:dyDescent="0.25">
      <c r="A256" s="1">
        <f>VALUE(CHARGE672[[#This Row],[NUMERO_NC]])</f>
        <v>923</v>
      </c>
      <c r="B256" s="5" t="s">
        <v>205</v>
      </c>
      <c r="C256" s="5" t="s">
        <v>3174</v>
      </c>
      <c r="E256" s="10"/>
      <c r="F256" s="12"/>
      <c r="G256" s="1"/>
    </row>
    <row r="257" spans="1:7" x14ac:dyDescent="0.25">
      <c r="A257" s="1">
        <f>VALUE(CHARGE672[[#This Row],[NUMERO_NC]])</f>
        <v>925</v>
      </c>
      <c r="B257" s="5" t="s">
        <v>205</v>
      </c>
      <c r="C257" s="5" t="s">
        <v>2178</v>
      </c>
      <c r="E257" s="10"/>
      <c r="F257" s="12"/>
      <c r="G257" s="1"/>
    </row>
    <row r="258" spans="1:7" x14ac:dyDescent="0.25">
      <c r="A258" s="1">
        <f>VALUE(CHARGE672[[#This Row],[NUMERO_NC]])</f>
        <v>926</v>
      </c>
      <c r="B258" s="5" t="s">
        <v>205</v>
      </c>
      <c r="C258" s="5" t="s">
        <v>2179</v>
      </c>
      <c r="E258" s="10"/>
      <c r="F258" s="12"/>
      <c r="G258" s="1"/>
    </row>
    <row r="259" spans="1:7" x14ac:dyDescent="0.25">
      <c r="A259" s="1">
        <f>VALUE(CHARGE672[[#This Row],[NUMERO_NC]])</f>
        <v>927</v>
      </c>
      <c r="B259" s="5" t="s">
        <v>205</v>
      </c>
      <c r="C259" s="5" t="s">
        <v>2180</v>
      </c>
      <c r="E259" s="10"/>
      <c r="F259" s="12"/>
      <c r="G259" s="1"/>
    </row>
    <row r="260" spans="1:7" x14ac:dyDescent="0.25">
      <c r="A260" s="1">
        <f>VALUE(CHARGE672[[#This Row],[NUMERO_NC]])</f>
        <v>928</v>
      </c>
      <c r="B260" s="5" t="s">
        <v>388</v>
      </c>
      <c r="C260" s="5" t="s">
        <v>2416</v>
      </c>
      <c r="E260" s="10"/>
      <c r="F260" s="12"/>
      <c r="G260" s="1"/>
    </row>
    <row r="261" spans="1:7" x14ac:dyDescent="0.25">
      <c r="A261" s="1">
        <f>VALUE(CHARGE672[[#This Row],[NUMERO_NC]])</f>
        <v>929</v>
      </c>
      <c r="B261" s="5" t="s">
        <v>205</v>
      </c>
      <c r="C261" s="5" t="s">
        <v>2181</v>
      </c>
      <c r="E261" s="10"/>
      <c r="F261" s="12"/>
      <c r="G261" s="1"/>
    </row>
    <row r="262" spans="1:7" x14ac:dyDescent="0.25">
      <c r="A262" s="1">
        <f>VALUE(CHARGE672[[#This Row],[NUMERO_NC]])</f>
        <v>931</v>
      </c>
      <c r="B262" s="5" t="s">
        <v>205</v>
      </c>
      <c r="C262" s="5" t="s">
        <v>2183</v>
      </c>
      <c r="E262" s="10"/>
      <c r="F262" s="12"/>
      <c r="G262" s="1"/>
    </row>
    <row r="263" spans="1:7" x14ac:dyDescent="0.25">
      <c r="A263" s="1">
        <f>VALUE(CHARGE672[[#This Row],[NUMERO_NC]])</f>
        <v>933</v>
      </c>
      <c r="B263" s="5" t="s">
        <v>205</v>
      </c>
      <c r="C263" s="5" t="s">
        <v>2184</v>
      </c>
      <c r="E263" s="10"/>
      <c r="F263" s="12"/>
      <c r="G263" s="1"/>
    </row>
    <row r="264" spans="1:7" x14ac:dyDescent="0.25">
      <c r="A264" s="1">
        <f>VALUE(CHARGE672[[#This Row],[NUMERO_NC]])</f>
        <v>934</v>
      </c>
      <c r="B264" s="5" t="s">
        <v>205</v>
      </c>
      <c r="C264" s="5" t="s">
        <v>2185</v>
      </c>
      <c r="E264" s="10"/>
      <c r="F264" s="12"/>
      <c r="G264" s="1"/>
    </row>
    <row r="265" spans="1:7" x14ac:dyDescent="0.25">
      <c r="A265" s="1">
        <f>VALUE(CHARGE672[[#This Row],[NUMERO_NC]])</f>
        <v>935</v>
      </c>
      <c r="B265" s="5" t="s">
        <v>205</v>
      </c>
      <c r="C265" s="5" t="s">
        <v>2246</v>
      </c>
      <c r="E265" s="10"/>
      <c r="F265" s="12"/>
      <c r="G265" s="1"/>
    </row>
    <row r="266" spans="1:7" x14ac:dyDescent="0.25">
      <c r="A266" s="1">
        <f>VALUE(CHARGE672[[#This Row],[NUMERO_NC]])</f>
        <v>936</v>
      </c>
      <c r="B266" s="5" t="s">
        <v>205</v>
      </c>
      <c r="C266" s="5" t="s">
        <v>2247</v>
      </c>
      <c r="E266" s="10"/>
      <c r="F266" s="12"/>
      <c r="G266" s="1"/>
    </row>
    <row r="267" spans="1:7" x14ac:dyDescent="0.25">
      <c r="A267" s="1">
        <f>VALUE(CHARGE672[[#This Row],[NUMERO_NC]])</f>
        <v>938</v>
      </c>
      <c r="B267" s="5" t="s">
        <v>205</v>
      </c>
      <c r="C267" s="5" t="s">
        <v>2449</v>
      </c>
      <c r="E267" s="10"/>
      <c r="F267" s="12"/>
      <c r="G267" s="1"/>
    </row>
    <row r="268" spans="1:7" x14ac:dyDescent="0.25">
      <c r="A268" s="1">
        <f>VALUE(CHARGE672[[#This Row],[NUMERO_NC]])</f>
        <v>939</v>
      </c>
      <c r="B268" s="5" t="s">
        <v>205</v>
      </c>
      <c r="C268" s="5" t="s">
        <v>2448</v>
      </c>
      <c r="E268" s="10"/>
      <c r="F268" s="12"/>
      <c r="G268" s="1"/>
    </row>
    <row r="269" spans="1:7" x14ac:dyDescent="0.25">
      <c r="A269" s="1">
        <f>VALUE(CHARGE672[[#This Row],[NUMERO_NC]])</f>
        <v>940</v>
      </c>
      <c r="B269" s="5" t="s">
        <v>205</v>
      </c>
      <c r="C269" s="5" t="s">
        <v>2582</v>
      </c>
      <c r="E269" s="10"/>
      <c r="F269" s="12"/>
      <c r="G269" s="1"/>
    </row>
    <row r="270" spans="1:7" x14ac:dyDescent="0.25">
      <c r="A270" s="1">
        <f>VALUE(CHARGE672[[#This Row],[NUMERO_NC]])</f>
        <v>943</v>
      </c>
      <c r="B270" s="5" t="s">
        <v>205</v>
      </c>
      <c r="C270" s="5" t="s">
        <v>2417</v>
      </c>
      <c r="E270" s="10"/>
      <c r="F270" s="12"/>
      <c r="G270" s="1"/>
    </row>
    <row r="271" spans="1:7" x14ac:dyDescent="0.25">
      <c r="A271" s="1">
        <f>VALUE(CHARGE672[[#This Row],[NUMERO_NC]])</f>
        <v>944</v>
      </c>
      <c r="B271" s="5" t="s">
        <v>205</v>
      </c>
      <c r="C271" s="5" t="s">
        <v>453</v>
      </c>
      <c r="E271" s="10"/>
      <c r="F271" s="12"/>
      <c r="G271" s="1"/>
    </row>
    <row r="272" spans="1:7" x14ac:dyDescent="0.25">
      <c r="A272" s="1">
        <f>VALUE(CHARGE672[[#This Row],[NUMERO_NC]])</f>
        <v>945</v>
      </c>
      <c r="B272" s="5" t="s">
        <v>205</v>
      </c>
      <c r="C272" s="5" t="s">
        <v>3148</v>
      </c>
      <c r="E272" s="10"/>
      <c r="F272" s="12"/>
      <c r="G272" s="1"/>
    </row>
    <row r="273" spans="1:7" x14ac:dyDescent="0.25">
      <c r="A273" s="1">
        <f>VALUE(CHARGE672[[#This Row],[NUMERO_NC]])</f>
        <v>946</v>
      </c>
      <c r="B273" s="5" t="s">
        <v>205</v>
      </c>
      <c r="C273" s="5" t="s">
        <v>417</v>
      </c>
      <c r="E273" s="10"/>
      <c r="F273" s="12"/>
      <c r="G273" s="1"/>
    </row>
    <row r="274" spans="1:7" x14ac:dyDescent="0.25">
      <c r="A274" s="1">
        <f>VALUE(CHARGE672[[#This Row],[NUMERO_NC]])</f>
        <v>947</v>
      </c>
      <c r="B274" s="5" t="s">
        <v>205</v>
      </c>
      <c r="C274" s="5" t="s">
        <v>493</v>
      </c>
      <c r="E274" s="10"/>
      <c r="F274" s="12"/>
      <c r="G274" s="1"/>
    </row>
    <row r="275" spans="1:7" x14ac:dyDescent="0.25">
      <c r="A275" s="1">
        <f>VALUE(CHARGE672[[#This Row],[NUMERO_NC]])</f>
        <v>948</v>
      </c>
      <c r="B275" s="5" t="s">
        <v>205</v>
      </c>
      <c r="C275" s="5" t="s">
        <v>492</v>
      </c>
      <c r="E275" s="10"/>
      <c r="F275" s="12"/>
      <c r="G275" s="1"/>
    </row>
    <row r="276" spans="1:7" x14ac:dyDescent="0.25">
      <c r="A276" s="1">
        <f>VALUE(CHARGE672[[#This Row],[NUMERO_NC]])</f>
        <v>949</v>
      </c>
      <c r="B276" s="5" t="s">
        <v>205</v>
      </c>
      <c r="C276" s="5" t="s">
        <v>2450</v>
      </c>
      <c r="E276" s="10"/>
      <c r="F276" s="12"/>
      <c r="G276" s="1"/>
    </row>
    <row r="277" spans="1:7" x14ac:dyDescent="0.25">
      <c r="A277" s="1">
        <f>VALUE(CHARGE672[[#This Row],[NUMERO_NC]])</f>
        <v>950</v>
      </c>
      <c r="B277" s="5" t="s">
        <v>205</v>
      </c>
      <c r="C277" s="5" t="s">
        <v>2182</v>
      </c>
      <c r="E277" s="10"/>
      <c r="F277" s="12"/>
      <c r="G277" s="1"/>
    </row>
    <row r="278" spans="1:7" x14ac:dyDescent="0.25">
      <c r="A278" s="1">
        <f>VALUE(CHARGE672[[#This Row],[NUMERO_NC]])</f>
        <v>953</v>
      </c>
      <c r="B278" s="5" t="s">
        <v>388</v>
      </c>
      <c r="C278" s="5" t="s">
        <v>2248</v>
      </c>
      <c r="E278" s="10"/>
      <c r="F278" s="12"/>
      <c r="G278" s="1"/>
    </row>
    <row r="279" spans="1:7" x14ac:dyDescent="0.25">
      <c r="A279" s="1">
        <f>VALUE(CHARGE672[[#This Row],[NUMERO_NC]])</f>
        <v>954</v>
      </c>
      <c r="B279" s="5" t="s">
        <v>205</v>
      </c>
      <c r="C279" s="5" t="s">
        <v>3151</v>
      </c>
      <c r="E279" s="10"/>
      <c r="F279" s="12"/>
      <c r="G279" s="1"/>
    </row>
    <row r="280" spans="1:7" x14ac:dyDescent="0.25">
      <c r="A280" s="1">
        <f>VALUE(CHARGE672[[#This Row],[NUMERO_NC]])</f>
        <v>956</v>
      </c>
      <c r="B280" s="5" t="s">
        <v>205</v>
      </c>
      <c r="C280" s="5" t="s">
        <v>3152</v>
      </c>
      <c r="E280" s="10"/>
      <c r="F280" s="12"/>
      <c r="G280" s="1"/>
    </row>
    <row r="281" spans="1:7" x14ac:dyDescent="0.25">
      <c r="A281" s="1">
        <f>VALUE(CHARGE672[[#This Row],[NUMERO_NC]])</f>
        <v>958</v>
      </c>
      <c r="B281" s="5" t="s">
        <v>205</v>
      </c>
      <c r="C281" s="5" t="s">
        <v>461</v>
      </c>
      <c r="E281" s="10"/>
      <c r="F281" s="12"/>
      <c r="G281" s="1"/>
    </row>
    <row r="282" spans="1:7" x14ac:dyDescent="0.25">
      <c r="A282" s="1">
        <f>VALUE(CHARGE672[[#This Row],[NUMERO_NC]])</f>
        <v>959</v>
      </c>
      <c r="B282" s="5" t="s">
        <v>205</v>
      </c>
      <c r="C282" s="5" t="s">
        <v>2883</v>
      </c>
      <c r="E282" s="10"/>
      <c r="F282" s="12"/>
      <c r="G282" s="1"/>
    </row>
    <row r="283" spans="1:7" x14ac:dyDescent="0.25">
      <c r="A283" s="1">
        <f>VALUE(CHARGE672[[#This Row],[NUMERO_NC]])</f>
        <v>960</v>
      </c>
      <c r="B283" s="5" t="s">
        <v>205</v>
      </c>
      <c r="C283" s="5" t="s">
        <v>3153</v>
      </c>
      <c r="E283" s="10"/>
      <c r="F283" s="12"/>
      <c r="G283" s="1"/>
    </row>
    <row r="284" spans="1:7" x14ac:dyDescent="0.25">
      <c r="A284" s="1">
        <f>VALUE(CHARGE672[[#This Row],[NUMERO_NC]])</f>
        <v>961</v>
      </c>
      <c r="B284" s="5" t="s">
        <v>205</v>
      </c>
      <c r="C284" s="5" t="s">
        <v>2933</v>
      </c>
      <c r="E284" s="10"/>
      <c r="F284" s="12"/>
      <c r="G284" s="1"/>
    </row>
    <row r="285" spans="1:7" x14ac:dyDescent="0.25">
      <c r="A285" s="1">
        <f>VALUE(CHARGE672[[#This Row],[NUMERO_NC]])</f>
        <v>965</v>
      </c>
      <c r="B285" s="5" t="s">
        <v>386</v>
      </c>
      <c r="C285" s="5" t="s">
        <v>1349</v>
      </c>
      <c r="E285" s="10"/>
      <c r="F285" s="12"/>
      <c r="G285" s="1"/>
    </row>
    <row r="286" spans="1:7" x14ac:dyDescent="0.25">
      <c r="A286" s="1">
        <f>VALUE(CHARGE672[[#This Row],[NUMERO_NC]])</f>
        <v>967</v>
      </c>
      <c r="B286" s="5" t="s">
        <v>205</v>
      </c>
      <c r="C286" s="5" t="s">
        <v>2937</v>
      </c>
      <c r="E286" s="10"/>
      <c r="F286" s="12"/>
      <c r="G286" s="1"/>
    </row>
    <row r="287" spans="1:7" x14ac:dyDescent="0.25">
      <c r="A287" s="1">
        <f>VALUE(CHARGE672[[#This Row],[NUMERO_NC]])</f>
        <v>970</v>
      </c>
      <c r="B287" s="5" t="s">
        <v>205</v>
      </c>
      <c r="C287" s="5" t="s">
        <v>478</v>
      </c>
      <c r="E287" s="10"/>
      <c r="F287" s="12"/>
      <c r="G287" s="1"/>
    </row>
    <row r="288" spans="1:7" x14ac:dyDescent="0.25">
      <c r="A288" s="1">
        <f>VALUE(CHARGE672[[#This Row],[NUMERO_NC]])</f>
        <v>971</v>
      </c>
      <c r="B288" s="5" t="s">
        <v>205</v>
      </c>
      <c r="C288" s="5" t="s">
        <v>477</v>
      </c>
      <c r="E288" s="10"/>
      <c r="F288" s="12"/>
      <c r="G288" s="1"/>
    </row>
    <row r="289" spans="1:7" x14ac:dyDescent="0.25">
      <c r="A289" s="1">
        <f>VALUE(CHARGE672[[#This Row],[NUMERO_NC]])</f>
        <v>972</v>
      </c>
      <c r="B289" s="5" t="s">
        <v>205</v>
      </c>
      <c r="C289" s="5" t="s">
        <v>500</v>
      </c>
      <c r="E289" s="10"/>
      <c r="F289" s="12"/>
      <c r="G289" s="1"/>
    </row>
    <row r="290" spans="1:7" x14ac:dyDescent="0.25">
      <c r="A290" s="1">
        <f>VALUE(CHARGE672[[#This Row],[NUMERO_NC]])</f>
        <v>974</v>
      </c>
      <c r="B290" s="5" t="s">
        <v>205</v>
      </c>
      <c r="C290" s="5" t="s">
        <v>459</v>
      </c>
      <c r="E290" s="10"/>
      <c r="F290" s="12"/>
      <c r="G290" s="1"/>
    </row>
    <row r="291" spans="1:7" x14ac:dyDescent="0.25">
      <c r="A291" s="1">
        <f>VALUE(CHARGE672[[#This Row],[NUMERO_NC]])</f>
        <v>975</v>
      </c>
      <c r="B291" s="5" t="s">
        <v>205</v>
      </c>
      <c r="C291" s="5" t="s">
        <v>418</v>
      </c>
      <c r="E291" s="10"/>
      <c r="F291" s="12"/>
      <c r="G291" s="1"/>
    </row>
    <row r="292" spans="1:7" x14ac:dyDescent="0.25">
      <c r="A292" s="1">
        <f>VALUE(CHARGE672[[#This Row],[NUMERO_NC]])</f>
        <v>976</v>
      </c>
      <c r="B292" s="5" t="s">
        <v>205</v>
      </c>
      <c r="C292" s="5" t="s">
        <v>2419</v>
      </c>
      <c r="E292" s="10"/>
      <c r="F292" s="12"/>
      <c r="G292" s="1"/>
    </row>
    <row r="293" spans="1:7" x14ac:dyDescent="0.25">
      <c r="A293" s="1">
        <f>VALUE(CHARGE672[[#This Row],[NUMERO_NC]])</f>
        <v>977</v>
      </c>
      <c r="B293" s="5" t="s">
        <v>205</v>
      </c>
      <c r="C293" s="5" t="s">
        <v>2415</v>
      </c>
      <c r="E293" s="10"/>
      <c r="F293" s="12"/>
      <c r="G293" s="1"/>
    </row>
    <row r="294" spans="1:7" x14ac:dyDescent="0.25">
      <c r="A294" s="1">
        <f>VALUE(CHARGE672[[#This Row],[NUMERO_NC]])</f>
        <v>979</v>
      </c>
      <c r="B294" s="5" t="s">
        <v>205</v>
      </c>
      <c r="C294" s="5" t="s">
        <v>3155</v>
      </c>
      <c r="E294" s="10"/>
      <c r="F294" s="12"/>
      <c r="G294" s="1"/>
    </row>
    <row r="295" spans="1:7" x14ac:dyDescent="0.25">
      <c r="A295" s="1">
        <f>VALUE(CHARGE672[[#This Row],[NUMERO_NC]])</f>
        <v>980</v>
      </c>
      <c r="B295" s="5" t="s">
        <v>205</v>
      </c>
      <c r="C295" s="5" t="s">
        <v>494</v>
      </c>
      <c r="E295" s="10"/>
      <c r="F295" s="12"/>
      <c r="G295" s="1"/>
    </row>
    <row r="296" spans="1:7" x14ac:dyDescent="0.25">
      <c r="A296" s="1">
        <f>VALUE(CHARGE672[[#This Row],[NUMERO_NC]])</f>
        <v>982</v>
      </c>
      <c r="B296" s="5" t="s">
        <v>205</v>
      </c>
      <c r="C296" s="5" t="s">
        <v>454</v>
      </c>
      <c r="E296" s="10"/>
      <c r="F296" s="12"/>
      <c r="G296" s="1"/>
    </row>
    <row r="297" spans="1:7" x14ac:dyDescent="0.25">
      <c r="A297" s="1">
        <f>VALUE(CHARGE672[[#This Row],[NUMERO_NC]])</f>
        <v>983</v>
      </c>
      <c r="B297" s="5" t="s">
        <v>205</v>
      </c>
      <c r="C297" s="5" t="s">
        <v>2249</v>
      </c>
      <c r="E297" s="10"/>
      <c r="F297" s="12"/>
      <c r="G297" s="1"/>
    </row>
    <row r="298" spans="1:7" x14ac:dyDescent="0.25">
      <c r="A298" s="1">
        <f>VALUE(CHARGE672[[#This Row],[NUMERO_NC]])</f>
        <v>985</v>
      </c>
      <c r="B298" s="5" t="s">
        <v>205</v>
      </c>
      <c r="C298" s="5" t="s">
        <v>2251</v>
      </c>
      <c r="E298" s="10"/>
      <c r="F298" s="12"/>
      <c r="G298" s="1"/>
    </row>
    <row r="299" spans="1:7" x14ac:dyDescent="0.25">
      <c r="A299" s="1">
        <f>VALUE(CHARGE672[[#This Row],[NUMERO_NC]])</f>
        <v>986</v>
      </c>
      <c r="B299" s="5" t="s">
        <v>205</v>
      </c>
      <c r="C299" s="5" t="s">
        <v>2252</v>
      </c>
      <c r="E299" s="10"/>
      <c r="F299" s="12"/>
      <c r="G299" s="1"/>
    </row>
    <row r="300" spans="1:7" x14ac:dyDescent="0.25">
      <c r="A300" s="1">
        <f>VALUE(CHARGE672[[#This Row],[NUMERO_NC]])</f>
        <v>987</v>
      </c>
      <c r="B300" s="5" t="s">
        <v>205</v>
      </c>
      <c r="C300" s="5" t="s">
        <v>495</v>
      </c>
      <c r="E300" s="10"/>
      <c r="F300" s="12"/>
      <c r="G300" s="1"/>
    </row>
    <row r="301" spans="1:7" x14ac:dyDescent="0.25">
      <c r="A301" s="1">
        <f>VALUE(CHARGE672[[#This Row],[NUMERO_NC]])</f>
        <v>988</v>
      </c>
      <c r="B301" s="5" t="s">
        <v>205</v>
      </c>
      <c r="C301" s="5" t="s">
        <v>3154</v>
      </c>
      <c r="E301" s="10"/>
      <c r="F301" s="12"/>
      <c r="G301" s="1"/>
    </row>
    <row r="302" spans="1:7" x14ac:dyDescent="0.25">
      <c r="A302" s="1">
        <f>VALUE(CHARGE672[[#This Row],[NUMERO_NC]])</f>
        <v>989</v>
      </c>
      <c r="B302" s="5" t="s">
        <v>205</v>
      </c>
      <c r="C302" s="5" t="s">
        <v>3156</v>
      </c>
      <c r="E302" s="10"/>
      <c r="F302" s="12"/>
      <c r="G302" s="1"/>
    </row>
    <row r="303" spans="1:7" x14ac:dyDescent="0.25">
      <c r="A303" s="1">
        <f>VALUE(CHARGE672[[#This Row],[NUMERO_NC]])</f>
        <v>991</v>
      </c>
      <c r="B303" s="5" t="s">
        <v>205</v>
      </c>
      <c r="C303" s="5" t="s">
        <v>3157</v>
      </c>
      <c r="E303" s="10"/>
      <c r="F303" s="12"/>
      <c r="G303" s="1"/>
    </row>
    <row r="304" spans="1:7" x14ac:dyDescent="0.25">
      <c r="A304" s="1">
        <f>VALUE(CHARGE672[[#This Row],[NUMERO_NC]])</f>
        <v>994</v>
      </c>
      <c r="B304" s="5" t="s">
        <v>205</v>
      </c>
      <c r="C304" s="5" t="s">
        <v>2261</v>
      </c>
      <c r="E304" s="10"/>
      <c r="F304" s="12"/>
      <c r="G304" s="1"/>
    </row>
    <row r="305" spans="1:7" x14ac:dyDescent="0.25">
      <c r="A305" s="1">
        <f>VALUE(CHARGE672[[#This Row],[NUMERO_NC]])</f>
        <v>995</v>
      </c>
      <c r="B305" s="5" t="s">
        <v>205</v>
      </c>
      <c r="C305" s="5" t="s">
        <v>2177</v>
      </c>
      <c r="E305" s="10"/>
      <c r="F305" s="12"/>
      <c r="G305" s="1"/>
    </row>
    <row r="306" spans="1:7" x14ac:dyDescent="0.25">
      <c r="A306" s="1">
        <f>VALUE(CHARGE672[[#This Row],[NUMERO_NC]])</f>
        <v>996</v>
      </c>
      <c r="B306" s="5" t="s">
        <v>205</v>
      </c>
      <c r="C306" s="5" t="s">
        <v>2250</v>
      </c>
      <c r="E306" s="10"/>
      <c r="F306" s="12"/>
      <c r="G306" s="1"/>
    </row>
    <row r="307" spans="1:7" x14ac:dyDescent="0.25">
      <c r="A307" s="1">
        <f>VALUE(CHARGE672[[#This Row],[NUMERO_NC]])</f>
        <v>997</v>
      </c>
      <c r="B307" s="5" t="s">
        <v>387</v>
      </c>
      <c r="C307" s="5" t="s">
        <v>1739</v>
      </c>
      <c r="E307" s="10"/>
      <c r="F307" s="12"/>
      <c r="G307" s="1"/>
    </row>
    <row r="308" spans="1:7" x14ac:dyDescent="0.25">
      <c r="A308" s="1">
        <f>VALUE(CHARGE672[[#This Row],[NUMERO_NC]])</f>
        <v>998</v>
      </c>
      <c r="B308" s="5" t="s">
        <v>205</v>
      </c>
      <c r="C308" s="5" t="s">
        <v>2451</v>
      </c>
      <c r="E308" s="10"/>
      <c r="F308" s="12"/>
      <c r="G308" s="1"/>
    </row>
    <row r="309" spans="1:7" x14ac:dyDescent="0.25">
      <c r="A309" s="1">
        <f>VALUE(CHARGE672[[#This Row],[NUMERO_NC]])</f>
        <v>999</v>
      </c>
      <c r="B309" s="5" t="s">
        <v>205</v>
      </c>
      <c r="C309" s="5" t="s">
        <v>2452</v>
      </c>
      <c r="E309" s="10"/>
      <c r="F309" s="12"/>
      <c r="G309" s="1"/>
    </row>
    <row r="310" spans="1:7" x14ac:dyDescent="0.25">
      <c r="A310" s="1">
        <f>VALUE(CHARGE672[[#This Row],[NUMERO_NC]])</f>
        <v>1003</v>
      </c>
      <c r="B310" s="5" t="s">
        <v>205</v>
      </c>
      <c r="C310" s="5" t="s">
        <v>3158</v>
      </c>
      <c r="E310" s="10"/>
      <c r="F310" s="12"/>
      <c r="G310" s="1"/>
    </row>
    <row r="311" spans="1:7" x14ac:dyDescent="0.25">
      <c r="A311" s="1">
        <f>VALUE(CHARGE672[[#This Row],[NUMERO_NC]])</f>
        <v>1006</v>
      </c>
      <c r="B311" s="5" t="s">
        <v>205</v>
      </c>
      <c r="C311" s="5" t="s">
        <v>3160</v>
      </c>
      <c r="E311" s="10"/>
      <c r="F311" s="12"/>
      <c r="G311" s="1"/>
    </row>
    <row r="312" spans="1:7" x14ac:dyDescent="0.25">
      <c r="A312" s="1">
        <f>VALUE(CHARGE672[[#This Row],[NUMERO_NC]])</f>
        <v>1007</v>
      </c>
      <c r="B312" s="5" t="s">
        <v>205</v>
      </c>
      <c r="C312" s="5" t="s">
        <v>3161</v>
      </c>
      <c r="E312" s="10"/>
      <c r="F312" s="12"/>
      <c r="G312" s="1"/>
    </row>
    <row r="313" spans="1:7" x14ac:dyDescent="0.25">
      <c r="A313" s="1">
        <f>VALUE(CHARGE672[[#This Row],[NUMERO_NC]])</f>
        <v>1008</v>
      </c>
      <c r="B313" s="5" t="s">
        <v>205</v>
      </c>
      <c r="C313" s="5" t="s">
        <v>2222</v>
      </c>
      <c r="E313" s="10"/>
      <c r="F313" s="12"/>
      <c r="G313" s="1"/>
    </row>
    <row r="314" spans="1:7" x14ac:dyDescent="0.25">
      <c r="A314" s="1">
        <f>VALUE(CHARGE672[[#This Row],[NUMERO_NC]])</f>
        <v>1009</v>
      </c>
      <c r="B314" s="5" t="s">
        <v>205</v>
      </c>
      <c r="C314" s="5" t="s">
        <v>2223</v>
      </c>
      <c r="E314" s="10"/>
      <c r="F314" s="12"/>
      <c r="G314" s="1"/>
    </row>
    <row r="315" spans="1:7" x14ac:dyDescent="0.25">
      <c r="A315" s="1">
        <f>VALUE(CHARGE672[[#This Row],[NUMERO_NC]])</f>
        <v>1010</v>
      </c>
      <c r="B315" s="5" t="s">
        <v>205</v>
      </c>
      <c r="C315" s="5" t="s">
        <v>474</v>
      </c>
      <c r="E315" s="10"/>
      <c r="F315" s="12"/>
      <c r="G315" s="1"/>
    </row>
    <row r="316" spans="1:7" x14ac:dyDescent="0.25">
      <c r="A316" s="1">
        <f>VALUE(CHARGE672[[#This Row],[NUMERO_NC]])</f>
        <v>1011</v>
      </c>
      <c r="B316" s="5" t="s">
        <v>205</v>
      </c>
      <c r="C316" s="5" t="s">
        <v>520</v>
      </c>
      <c r="E316" s="10"/>
      <c r="F316" s="12"/>
      <c r="G316" s="1"/>
    </row>
    <row r="317" spans="1:7" x14ac:dyDescent="0.25">
      <c r="A317" s="1">
        <f>VALUE(CHARGE672[[#This Row],[NUMERO_NC]])</f>
        <v>1012</v>
      </c>
      <c r="B317" s="5" t="s">
        <v>205</v>
      </c>
      <c r="C317" s="5" t="s">
        <v>2453</v>
      </c>
      <c r="E317" s="10"/>
      <c r="F317" s="12"/>
      <c r="G317" s="1"/>
    </row>
    <row r="318" spans="1:7" x14ac:dyDescent="0.25">
      <c r="A318" s="1">
        <f>VALUE(CHARGE672[[#This Row],[NUMERO_NC]])</f>
        <v>1014</v>
      </c>
      <c r="B318" s="5" t="s">
        <v>205</v>
      </c>
      <c r="C318" s="5" t="s">
        <v>2455</v>
      </c>
      <c r="E318" s="10"/>
      <c r="F318" s="12"/>
      <c r="G318" s="1"/>
    </row>
    <row r="319" spans="1:7" x14ac:dyDescent="0.25">
      <c r="A319" s="1">
        <f>VALUE(CHARGE672[[#This Row],[NUMERO_NC]])</f>
        <v>1019</v>
      </c>
      <c r="B319" s="5" t="s">
        <v>205</v>
      </c>
      <c r="C319" s="5" t="s">
        <v>2267</v>
      </c>
      <c r="E319" s="10"/>
      <c r="F319" s="12"/>
      <c r="G319" s="1"/>
    </row>
    <row r="320" spans="1:7" x14ac:dyDescent="0.25">
      <c r="A320" s="1">
        <f>VALUE(CHARGE672[[#This Row],[NUMERO_NC]])</f>
        <v>1027</v>
      </c>
      <c r="B320" s="5" t="s">
        <v>205</v>
      </c>
      <c r="C320" s="5" t="s">
        <v>501</v>
      </c>
      <c r="E320" s="10"/>
      <c r="F320" s="12"/>
      <c r="G320" s="1"/>
    </row>
    <row r="321" spans="1:7" x14ac:dyDescent="0.25">
      <c r="A321" s="1">
        <f>VALUE(CHARGE672[[#This Row],[NUMERO_NC]])</f>
        <v>1028</v>
      </c>
      <c r="B321" s="5" t="s">
        <v>205</v>
      </c>
      <c r="C321" s="5" t="s">
        <v>2253</v>
      </c>
      <c r="E321" s="10"/>
      <c r="F321" s="12"/>
      <c r="G321" s="1"/>
    </row>
    <row r="322" spans="1:7" x14ac:dyDescent="0.25">
      <c r="A322" s="1">
        <f>VALUE(CHARGE672[[#This Row],[NUMERO_NC]])</f>
        <v>1029</v>
      </c>
      <c r="B322" s="5" t="s">
        <v>205</v>
      </c>
      <c r="C322" s="5" t="s">
        <v>2254</v>
      </c>
      <c r="E322" s="10"/>
      <c r="F322" s="12"/>
      <c r="G322" s="1"/>
    </row>
    <row r="323" spans="1:7" x14ac:dyDescent="0.25">
      <c r="A323" s="1">
        <f>VALUE(CHARGE672[[#This Row],[NUMERO_NC]])</f>
        <v>1030</v>
      </c>
      <c r="B323" s="5" t="s">
        <v>205</v>
      </c>
      <c r="C323" s="5" t="s">
        <v>2224</v>
      </c>
      <c r="E323" s="10"/>
      <c r="F323" s="12"/>
      <c r="G323" s="1"/>
    </row>
    <row r="324" spans="1:7" x14ac:dyDescent="0.25">
      <c r="A324" s="1">
        <f>VALUE(CHARGE672[[#This Row],[NUMERO_NC]])</f>
        <v>1031</v>
      </c>
      <c r="B324" s="5" t="s">
        <v>205</v>
      </c>
      <c r="C324" s="5" t="s">
        <v>2454</v>
      </c>
      <c r="E324" s="10"/>
      <c r="F324" s="12"/>
      <c r="G324" s="1"/>
    </row>
    <row r="325" spans="1:7" x14ac:dyDescent="0.25">
      <c r="A325" s="1">
        <f>VALUE(CHARGE672[[#This Row],[NUMERO_NC]])</f>
        <v>1032</v>
      </c>
      <c r="B325" s="5" t="s">
        <v>237</v>
      </c>
      <c r="C325" s="5" t="s">
        <v>473</v>
      </c>
      <c r="E325" s="10"/>
      <c r="F325" s="12"/>
      <c r="G325" s="1"/>
    </row>
    <row r="326" spans="1:7" x14ac:dyDescent="0.25">
      <c r="A326" s="1">
        <f>VALUE(CHARGE672[[#This Row],[NUMERO_NC]])</f>
        <v>1033</v>
      </c>
      <c r="B326" s="5" t="s">
        <v>237</v>
      </c>
      <c r="C326" s="5" t="s">
        <v>472</v>
      </c>
      <c r="E326" s="10"/>
      <c r="F326" s="12"/>
      <c r="G326" s="1"/>
    </row>
    <row r="327" spans="1:7" x14ac:dyDescent="0.25">
      <c r="A327" s="1">
        <f>VALUE(CHARGE672[[#This Row],[NUMERO_NC]])</f>
        <v>1035</v>
      </c>
      <c r="B327" s="5" t="s">
        <v>205</v>
      </c>
      <c r="C327" s="5" t="s">
        <v>479</v>
      </c>
      <c r="E327" s="10"/>
      <c r="F327" s="12"/>
      <c r="G327" s="1"/>
    </row>
    <row r="328" spans="1:7" x14ac:dyDescent="0.25">
      <c r="A328" s="1">
        <f>VALUE(CHARGE672[[#This Row],[NUMERO_NC]])</f>
        <v>1036</v>
      </c>
      <c r="B328" s="5" t="s">
        <v>205</v>
      </c>
      <c r="C328" s="5" t="s">
        <v>481</v>
      </c>
      <c r="E328" s="10"/>
      <c r="F328" s="12"/>
      <c r="G328" s="1"/>
    </row>
    <row r="329" spans="1:7" x14ac:dyDescent="0.25">
      <c r="A329" s="1">
        <f>VALUE(CHARGE672[[#This Row],[NUMERO_NC]])</f>
        <v>1037</v>
      </c>
      <c r="B329" s="5" t="s">
        <v>205</v>
      </c>
      <c r="C329" s="5" t="s">
        <v>2456</v>
      </c>
      <c r="E329" s="10"/>
      <c r="F329" s="12"/>
      <c r="G329" s="1"/>
    </row>
    <row r="330" spans="1:7" x14ac:dyDescent="0.25">
      <c r="A330" s="1">
        <f>VALUE(CHARGE672[[#This Row],[NUMERO_NC]])</f>
        <v>1038</v>
      </c>
      <c r="B330" s="5" t="s">
        <v>205</v>
      </c>
      <c r="C330" s="5" t="s">
        <v>2457</v>
      </c>
      <c r="E330" s="10"/>
      <c r="F330" s="12"/>
      <c r="G330" s="1"/>
    </row>
    <row r="331" spans="1:7" x14ac:dyDescent="0.25">
      <c r="A331" s="1">
        <f>VALUE(CHARGE672[[#This Row],[NUMERO_NC]])</f>
        <v>1039</v>
      </c>
      <c r="B331" s="5" t="s">
        <v>205</v>
      </c>
      <c r="C331" s="5" t="s">
        <v>2935</v>
      </c>
      <c r="E331" s="10"/>
      <c r="F331" s="12"/>
      <c r="G331" s="1"/>
    </row>
    <row r="332" spans="1:7" x14ac:dyDescent="0.25">
      <c r="A332" s="1">
        <f>VALUE(CHARGE672[[#This Row],[NUMERO_NC]])</f>
        <v>1040</v>
      </c>
      <c r="B332" s="5" t="s">
        <v>205</v>
      </c>
      <c r="C332" s="5" t="s">
        <v>2938</v>
      </c>
      <c r="E332" s="10"/>
      <c r="F332" s="12"/>
      <c r="G332" s="1"/>
    </row>
    <row r="333" spans="1:7" x14ac:dyDescent="0.25">
      <c r="A333" s="1">
        <f>VALUE(CHARGE672[[#This Row],[NUMERO_NC]])</f>
        <v>1041</v>
      </c>
      <c r="B333" s="5" t="s">
        <v>205</v>
      </c>
      <c r="C333" s="5" t="s">
        <v>2939</v>
      </c>
      <c r="E333" s="10"/>
      <c r="F333" s="12"/>
      <c r="G333" s="1"/>
    </row>
    <row r="334" spans="1:7" x14ac:dyDescent="0.25">
      <c r="A334" s="1">
        <f>VALUE(CHARGE672[[#This Row],[NUMERO_NC]])</f>
        <v>1042</v>
      </c>
      <c r="B334" s="5" t="s">
        <v>205</v>
      </c>
      <c r="C334" s="5" t="s">
        <v>2940</v>
      </c>
      <c r="E334" s="10"/>
      <c r="F334" s="12"/>
      <c r="G334" s="1"/>
    </row>
    <row r="335" spans="1:7" x14ac:dyDescent="0.25">
      <c r="A335" s="1">
        <f>VALUE(CHARGE672[[#This Row],[NUMERO_NC]])</f>
        <v>1045</v>
      </c>
      <c r="B335" s="5" t="s">
        <v>205</v>
      </c>
      <c r="C335" s="5" t="s">
        <v>502</v>
      </c>
      <c r="E335" s="10"/>
      <c r="F335" s="12"/>
      <c r="G335" s="1"/>
    </row>
    <row r="336" spans="1:7" x14ac:dyDescent="0.25">
      <c r="A336" s="1">
        <f>VALUE(CHARGE672[[#This Row],[NUMERO_NC]])</f>
        <v>1046</v>
      </c>
      <c r="B336" s="5" t="s">
        <v>205</v>
      </c>
      <c r="C336" s="5" t="s">
        <v>3159</v>
      </c>
      <c r="E336" s="10"/>
      <c r="F336" s="12"/>
      <c r="G336" s="1"/>
    </row>
    <row r="337" spans="1:7" x14ac:dyDescent="0.25">
      <c r="A337" s="1">
        <f>VALUE(CHARGE672[[#This Row],[NUMERO_NC]])</f>
        <v>1047</v>
      </c>
      <c r="B337" s="5" t="s">
        <v>205</v>
      </c>
      <c r="C337" s="5" t="s">
        <v>420</v>
      </c>
      <c r="E337" s="10"/>
      <c r="F337" s="12"/>
      <c r="G337" s="1"/>
    </row>
    <row r="338" spans="1:7" x14ac:dyDescent="0.25">
      <c r="A338" s="1">
        <f>VALUE(CHARGE672[[#This Row],[NUMERO_NC]])</f>
        <v>1048</v>
      </c>
      <c r="B338" s="5" t="s">
        <v>205</v>
      </c>
      <c r="C338" s="5" t="s">
        <v>456</v>
      </c>
      <c r="E338" s="10"/>
      <c r="F338" s="12"/>
      <c r="G338" s="1"/>
    </row>
    <row r="339" spans="1:7" x14ac:dyDescent="0.25">
      <c r="A339" s="1">
        <f>VALUE(CHARGE672[[#This Row],[NUMERO_NC]])</f>
        <v>1049</v>
      </c>
      <c r="B339" s="5" t="s">
        <v>205</v>
      </c>
      <c r="C339" s="5" t="s">
        <v>2259</v>
      </c>
      <c r="E339" s="10"/>
      <c r="F339" s="12"/>
      <c r="G339" s="1"/>
    </row>
    <row r="340" spans="1:7" x14ac:dyDescent="0.25">
      <c r="A340" s="1">
        <f>VALUE(CHARGE672[[#This Row],[NUMERO_NC]])</f>
        <v>1050</v>
      </c>
      <c r="B340" s="5" t="s">
        <v>205</v>
      </c>
      <c r="C340" s="5" t="s">
        <v>2943</v>
      </c>
      <c r="E340" s="10"/>
      <c r="F340" s="12"/>
      <c r="G340" s="1"/>
    </row>
    <row r="341" spans="1:7" x14ac:dyDescent="0.25">
      <c r="A341" s="1">
        <f>VALUE(CHARGE672[[#This Row],[NUMERO_NC]])</f>
        <v>1051</v>
      </c>
      <c r="B341" s="5" t="s">
        <v>205</v>
      </c>
      <c r="C341" s="5" t="s">
        <v>2944</v>
      </c>
      <c r="E341" s="10"/>
      <c r="F341" s="12"/>
      <c r="G341" s="1"/>
    </row>
    <row r="342" spans="1:7" x14ac:dyDescent="0.25">
      <c r="A342" s="1">
        <f>VALUE(CHARGE672[[#This Row],[NUMERO_NC]])</f>
        <v>1052</v>
      </c>
      <c r="B342" s="5" t="s">
        <v>205</v>
      </c>
      <c r="C342" s="5" t="s">
        <v>3162</v>
      </c>
      <c r="E342" s="10"/>
      <c r="F342" s="12"/>
      <c r="G342" s="1"/>
    </row>
    <row r="343" spans="1:7" x14ac:dyDescent="0.25">
      <c r="A343" s="1">
        <f>VALUE(CHARGE672[[#This Row],[NUMERO_NC]])</f>
        <v>1053</v>
      </c>
      <c r="B343" s="5" t="s">
        <v>205</v>
      </c>
      <c r="C343" s="5" t="s">
        <v>3163</v>
      </c>
      <c r="E343" s="10"/>
      <c r="F343" s="12"/>
      <c r="G343" s="1"/>
    </row>
    <row r="344" spans="1:7" x14ac:dyDescent="0.25">
      <c r="A344" s="1">
        <f>VALUE(CHARGE672[[#This Row],[NUMERO_NC]])</f>
        <v>1054</v>
      </c>
      <c r="B344" s="5" t="s">
        <v>205</v>
      </c>
      <c r="C344" s="5" t="s">
        <v>526</v>
      </c>
      <c r="E344" s="10"/>
      <c r="F344" s="12"/>
      <c r="G344" s="1"/>
    </row>
    <row r="345" spans="1:7" x14ac:dyDescent="0.25">
      <c r="A345" s="1">
        <f>VALUE(CHARGE672[[#This Row],[NUMERO_NC]])</f>
        <v>1055</v>
      </c>
      <c r="B345" s="5" t="s">
        <v>205</v>
      </c>
      <c r="C345" s="5" t="s">
        <v>462</v>
      </c>
      <c r="E345" s="10"/>
      <c r="F345" s="12"/>
      <c r="G345" s="1"/>
    </row>
    <row r="346" spans="1:7" x14ac:dyDescent="0.25">
      <c r="A346" s="1">
        <f>VALUE(CHARGE672[[#This Row],[NUMERO_NC]])</f>
        <v>1056</v>
      </c>
      <c r="B346" s="5" t="s">
        <v>205</v>
      </c>
      <c r="C346" s="5" t="s">
        <v>466</v>
      </c>
      <c r="E346" s="10"/>
      <c r="F346" s="12"/>
      <c r="G346" s="1"/>
    </row>
    <row r="347" spans="1:7" x14ac:dyDescent="0.25">
      <c r="A347" s="1">
        <f>VALUE(CHARGE672[[#This Row],[NUMERO_NC]])</f>
        <v>1057</v>
      </c>
      <c r="B347" s="5" t="s">
        <v>205</v>
      </c>
      <c r="C347" s="5" t="s">
        <v>455</v>
      </c>
      <c r="E347" s="10"/>
      <c r="F347" s="12"/>
      <c r="G347" s="1"/>
    </row>
    <row r="348" spans="1:7" x14ac:dyDescent="0.25">
      <c r="A348" s="1">
        <f>VALUE(CHARGE672[[#This Row],[NUMERO_NC]])</f>
        <v>1058</v>
      </c>
      <c r="B348" s="5" t="s">
        <v>205</v>
      </c>
      <c r="C348" s="5" t="s">
        <v>458</v>
      </c>
      <c r="E348" s="10"/>
      <c r="F348" s="12"/>
      <c r="G348" s="1"/>
    </row>
    <row r="349" spans="1:7" x14ac:dyDescent="0.25">
      <c r="A349" s="1">
        <f>VALUE(CHARGE672[[#This Row],[NUMERO_NC]])</f>
        <v>1059</v>
      </c>
      <c r="B349" s="5" t="s">
        <v>205</v>
      </c>
      <c r="C349" s="5" t="s">
        <v>499</v>
      </c>
      <c r="E349" s="10"/>
      <c r="F349" s="12"/>
      <c r="G349" s="1"/>
    </row>
    <row r="350" spans="1:7" x14ac:dyDescent="0.25">
      <c r="A350" s="1">
        <f>VALUE(CHARGE672[[#This Row],[NUMERO_NC]])</f>
        <v>1060</v>
      </c>
      <c r="B350" s="5" t="s">
        <v>205</v>
      </c>
      <c r="C350" s="5" t="s">
        <v>498</v>
      </c>
      <c r="E350" s="10"/>
      <c r="F350" s="12"/>
      <c r="G350" s="1"/>
    </row>
    <row r="351" spans="1:7" x14ac:dyDescent="0.25">
      <c r="A351" s="1">
        <f>VALUE(CHARGE672[[#This Row],[NUMERO_NC]])</f>
        <v>1062</v>
      </c>
      <c r="B351" s="5" t="s">
        <v>386</v>
      </c>
      <c r="C351" s="5" t="s">
        <v>1486</v>
      </c>
      <c r="E351" s="10"/>
      <c r="F351" s="12"/>
      <c r="G351" s="1"/>
    </row>
    <row r="352" spans="1:7" x14ac:dyDescent="0.25">
      <c r="A352" s="1">
        <f>VALUE(CHARGE672[[#This Row],[NUMERO_NC]])</f>
        <v>1064</v>
      </c>
      <c r="B352" s="5" t="s">
        <v>205</v>
      </c>
      <c r="C352" s="5" t="s">
        <v>2942</v>
      </c>
      <c r="E352" s="10"/>
      <c r="F352" s="12"/>
      <c r="G352" s="1"/>
    </row>
    <row r="353" spans="1:7" x14ac:dyDescent="0.25">
      <c r="A353" s="1">
        <f>VALUE(CHARGE672[[#This Row],[NUMERO_NC]])</f>
        <v>1065</v>
      </c>
      <c r="B353" s="5" t="s">
        <v>205</v>
      </c>
      <c r="C353" s="5" t="s">
        <v>497</v>
      </c>
      <c r="E353" s="10"/>
      <c r="F353" s="12"/>
      <c r="G353" s="1"/>
    </row>
    <row r="354" spans="1:7" x14ac:dyDescent="0.25">
      <c r="A354" s="1">
        <f>VALUE(CHARGE672[[#This Row],[NUMERO_NC]])</f>
        <v>1066</v>
      </c>
      <c r="B354" s="5" t="s">
        <v>205</v>
      </c>
      <c r="C354" s="5" t="s">
        <v>2262</v>
      </c>
      <c r="E354" s="10"/>
      <c r="F354" s="12"/>
      <c r="G354" s="1"/>
    </row>
    <row r="355" spans="1:7" x14ac:dyDescent="0.25">
      <c r="A355" s="1">
        <f>VALUE(CHARGE672[[#This Row],[NUMERO_NC]])</f>
        <v>1070</v>
      </c>
      <c r="B355" s="5" t="s">
        <v>205</v>
      </c>
      <c r="C355" s="5" t="s">
        <v>2941</v>
      </c>
      <c r="E355" s="10"/>
      <c r="F355" s="12"/>
      <c r="G355" s="1"/>
    </row>
    <row r="356" spans="1:7" x14ac:dyDescent="0.25">
      <c r="A356" s="1">
        <f>VALUE(CHARGE672[[#This Row],[NUMERO_NC]])</f>
        <v>1072</v>
      </c>
      <c r="B356" s="5" t="s">
        <v>205</v>
      </c>
      <c r="C356" s="5" t="s">
        <v>2945</v>
      </c>
      <c r="E356" s="10"/>
      <c r="F356" s="12"/>
      <c r="G356" s="1"/>
    </row>
    <row r="357" spans="1:7" x14ac:dyDescent="0.25">
      <c r="A357" s="1">
        <f>VALUE(CHARGE672[[#This Row],[NUMERO_NC]])</f>
        <v>1073</v>
      </c>
      <c r="B357" s="5" t="s">
        <v>205</v>
      </c>
      <c r="C357" s="5" t="s">
        <v>2946</v>
      </c>
      <c r="E357" s="10"/>
      <c r="F357" s="12"/>
      <c r="G357" s="1"/>
    </row>
    <row r="358" spans="1:7" x14ac:dyDescent="0.25">
      <c r="A358" s="1">
        <f>VALUE(CHARGE672[[#This Row],[NUMERO_NC]])</f>
        <v>1076</v>
      </c>
      <c r="B358" s="5" t="s">
        <v>205</v>
      </c>
      <c r="C358" s="5" t="s">
        <v>2584</v>
      </c>
      <c r="E358" s="10"/>
      <c r="F358" s="12"/>
      <c r="G358" s="1"/>
    </row>
    <row r="359" spans="1:7" x14ac:dyDescent="0.25">
      <c r="A359" s="1">
        <f>VALUE(CHARGE672[[#This Row],[NUMERO_NC]])</f>
        <v>1079</v>
      </c>
      <c r="B359" s="5" t="s">
        <v>205</v>
      </c>
      <c r="C359" s="5" t="s">
        <v>2948</v>
      </c>
      <c r="E359" s="10"/>
      <c r="F359" s="12"/>
      <c r="G359" s="1"/>
    </row>
    <row r="360" spans="1:7" x14ac:dyDescent="0.25">
      <c r="A360" s="1">
        <f>VALUE(CHARGE672[[#This Row],[NUMERO_NC]])</f>
        <v>1081</v>
      </c>
      <c r="B360" s="5" t="s">
        <v>205</v>
      </c>
      <c r="C360" s="5" t="s">
        <v>2950</v>
      </c>
      <c r="E360" s="10"/>
      <c r="F360" s="12"/>
      <c r="G360" s="1"/>
    </row>
    <row r="361" spans="1:7" x14ac:dyDescent="0.25">
      <c r="A361" s="1">
        <f>VALUE(CHARGE672[[#This Row],[NUMERO_NC]])</f>
        <v>1082</v>
      </c>
      <c r="B361" s="5" t="s">
        <v>205</v>
      </c>
      <c r="C361" s="5" t="s">
        <v>2951</v>
      </c>
      <c r="E361" s="10"/>
      <c r="F361" s="12"/>
      <c r="G361" s="1"/>
    </row>
    <row r="362" spans="1:7" x14ac:dyDescent="0.25">
      <c r="A362" s="1">
        <f>VALUE(CHARGE672[[#This Row],[NUMERO_NC]])</f>
        <v>1083</v>
      </c>
      <c r="B362" s="5" t="s">
        <v>205</v>
      </c>
      <c r="C362" s="5" t="s">
        <v>2952</v>
      </c>
      <c r="E362" s="10"/>
      <c r="F362" s="12"/>
      <c r="G362" s="1"/>
    </row>
    <row r="363" spans="1:7" x14ac:dyDescent="0.25">
      <c r="A363" s="1">
        <f>VALUE(CHARGE672[[#This Row],[NUMERO_NC]])</f>
        <v>1084</v>
      </c>
      <c r="B363" s="5" t="s">
        <v>205</v>
      </c>
      <c r="C363" s="5" t="s">
        <v>469</v>
      </c>
      <c r="E363" s="10"/>
      <c r="F363" s="12"/>
      <c r="G363" s="1"/>
    </row>
    <row r="364" spans="1:7" x14ac:dyDescent="0.25">
      <c r="A364" s="1">
        <f>VALUE(CHARGE672[[#This Row],[NUMERO_NC]])</f>
        <v>1085</v>
      </c>
      <c r="B364" s="5" t="s">
        <v>205</v>
      </c>
      <c r="C364" s="5" t="s">
        <v>505</v>
      </c>
      <c r="E364" s="10"/>
      <c r="F364" s="12"/>
      <c r="G364" s="1"/>
    </row>
    <row r="365" spans="1:7" x14ac:dyDescent="0.25">
      <c r="A365" s="1">
        <f>VALUE(CHARGE672[[#This Row],[NUMERO_NC]])</f>
        <v>1086</v>
      </c>
      <c r="B365" s="5" t="s">
        <v>205</v>
      </c>
      <c r="C365" s="5" t="s">
        <v>2225</v>
      </c>
      <c r="E365" s="10"/>
      <c r="F365" s="12"/>
      <c r="G365" s="1"/>
    </row>
    <row r="366" spans="1:7" x14ac:dyDescent="0.25">
      <c r="A366" s="1">
        <f>VALUE(CHARGE672[[#This Row],[NUMERO_NC]])</f>
        <v>1088</v>
      </c>
      <c r="B366" s="5" t="s">
        <v>205</v>
      </c>
      <c r="C366" s="5" t="s">
        <v>460</v>
      </c>
      <c r="E366" s="10"/>
      <c r="F366" s="12"/>
      <c r="G366" s="1"/>
    </row>
    <row r="367" spans="1:7" x14ac:dyDescent="0.25">
      <c r="A367" s="1">
        <f>VALUE(CHARGE672[[#This Row],[NUMERO_NC]])</f>
        <v>1089</v>
      </c>
      <c r="B367" s="5" t="s">
        <v>205</v>
      </c>
      <c r="C367" s="5" t="s">
        <v>2418</v>
      </c>
      <c r="E367" s="10"/>
      <c r="F367" s="12"/>
      <c r="G367" s="1"/>
    </row>
    <row r="368" spans="1:7" x14ac:dyDescent="0.25">
      <c r="A368" s="1">
        <f>VALUE(CHARGE672[[#This Row],[NUMERO_NC]])</f>
        <v>1090</v>
      </c>
      <c r="B368" s="5" t="s">
        <v>205</v>
      </c>
      <c r="C368" s="5" t="s">
        <v>2420</v>
      </c>
      <c r="E368" s="10"/>
      <c r="F368" s="12"/>
      <c r="G368" s="1"/>
    </row>
    <row r="369" spans="1:7" x14ac:dyDescent="0.25">
      <c r="A369" s="1">
        <f>VALUE(CHARGE672[[#This Row],[NUMERO_NC]])</f>
        <v>1092</v>
      </c>
      <c r="B369" s="5" t="s">
        <v>205</v>
      </c>
      <c r="C369" s="5" t="s">
        <v>2266</v>
      </c>
      <c r="E369" s="10"/>
      <c r="F369" s="12"/>
      <c r="G369" s="1"/>
    </row>
    <row r="370" spans="1:7" x14ac:dyDescent="0.25">
      <c r="A370" s="1">
        <f>VALUE(CHARGE672[[#This Row],[NUMERO_NC]])</f>
        <v>1094</v>
      </c>
      <c r="B370" s="5" t="s">
        <v>205</v>
      </c>
      <c r="C370" s="5" t="s">
        <v>2268</v>
      </c>
      <c r="E370" s="10"/>
      <c r="F370" s="12"/>
      <c r="G370" s="1"/>
    </row>
    <row r="371" spans="1:7" x14ac:dyDescent="0.25">
      <c r="A371" s="1">
        <f>VALUE(CHARGE672[[#This Row],[NUMERO_NC]])</f>
        <v>1095</v>
      </c>
      <c r="B371" s="5" t="s">
        <v>205</v>
      </c>
      <c r="C371" s="5" t="s">
        <v>2269</v>
      </c>
      <c r="E371" s="10"/>
      <c r="F371" s="12"/>
      <c r="G371" s="1"/>
    </row>
    <row r="372" spans="1:7" x14ac:dyDescent="0.25">
      <c r="A372" s="1">
        <f>VALUE(CHARGE672[[#This Row],[NUMERO_NC]])</f>
        <v>1101</v>
      </c>
      <c r="B372" s="5" t="s">
        <v>205</v>
      </c>
      <c r="C372" s="5" t="s">
        <v>2421</v>
      </c>
      <c r="E372" s="10"/>
      <c r="F372" s="12"/>
      <c r="G372" s="1"/>
    </row>
    <row r="373" spans="1:7" x14ac:dyDescent="0.25">
      <c r="A373" s="1">
        <f>VALUE(CHARGE672[[#This Row],[NUMERO_NC]])</f>
        <v>1103</v>
      </c>
      <c r="B373" s="5" t="s">
        <v>205</v>
      </c>
      <c r="C373" s="5" t="s">
        <v>457</v>
      </c>
      <c r="E373" s="10"/>
      <c r="F373" s="12"/>
      <c r="G373" s="1"/>
    </row>
    <row r="374" spans="1:7" x14ac:dyDescent="0.25">
      <c r="A374" s="1">
        <f>VALUE(CHARGE672[[#This Row],[NUMERO_NC]])</f>
        <v>1104</v>
      </c>
      <c r="B374" s="5" t="s">
        <v>205</v>
      </c>
      <c r="C374" s="5" t="s">
        <v>465</v>
      </c>
      <c r="E374" s="10"/>
      <c r="F374" s="12"/>
      <c r="G374" s="1"/>
    </row>
    <row r="375" spans="1:7" x14ac:dyDescent="0.25">
      <c r="A375" s="1">
        <f>VALUE(CHARGE672[[#This Row],[NUMERO_NC]])</f>
        <v>1105</v>
      </c>
      <c r="B375" s="5" t="s">
        <v>205</v>
      </c>
      <c r="C375" s="5" t="s">
        <v>2583</v>
      </c>
      <c r="E375" s="10"/>
      <c r="F375" s="12"/>
      <c r="G375" s="1"/>
    </row>
    <row r="376" spans="1:7" x14ac:dyDescent="0.25">
      <c r="A376" s="1">
        <f>VALUE(CHARGE672[[#This Row],[NUMERO_NC]])</f>
        <v>1107</v>
      </c>
      <c r="B376" s="5" t="s">
        <v>205</v>
      </c>
      <c r="C376" s="5" t="s">
        <v>2265</v>
      </c>
      <c r="E376" s="10"/>
      <c r="F376" s="12"/>
      <c r="G376" s="1"/>
    </row>
    <row r="377" spans="1:7" x14ac:dyDescent="0.25">
      <c r="A377" s="1">
        <f>VALUE(CHARGE672[[#This Row],[NUMERO_NC]])</f>
        <v>1108</v>
      </c>
      <c r="B377" s="5" t="s">
        <v>205</v>
      </c>
      <c r="C377" s="5" t="s">
        <v>511</v>
      </c>
      <c r="E377" s="10"/>
      <c r="F377" s="12"/>
      <c r="G377" s="1"/>
    </row>
    <row r="378" spans="1:7" x14ac:dyDescent="0.25">
      <c r="A378" s="1">
        <f>VALUE(CHARGE672[[#This Row],[NUMERO_NC]])</f>
        <v>1109</v>
      </c>
      <c r="B378" s="5" t="s">
        <v>205</v>
      </c>
      <c r="C378" s="5" t="s">
        <v>483</v>
      </c>
      <c r="E378" s="10"/>
      <c r="F378" s="12"/>
      <c r="G378" s="1"/>
    </row>
    <row r="379" spans="1:7" x14ac:dyDescent="0.25">
      <c r="A379" s="1">
        <f>VALUE(CHARGE672[[#This Row],[NUMERO_NC]])</f>
        <v>1112</v>
      </c>
      <c r="B379" s="5" t="s">
        <v>205</v>
      </c>
      <c r="C379" s="5" t="s">
        <v>2585</v>
      </c>
      <c r="E379" s="10"/>
      <c r="F379" s="12"/>
      <c r="G379" s="1"/>
    </row>
    <row r="380" spans="1:7" x14ac:dyDescent="0.25">
      <c r="A380" s="1">
        <f>VALUE(CHARGE672[[#This Row],[NUMERO_NC]])</f>
        <v>1113</v>
      </c>
      <c r="B380" s="5" t="s">
        <v>205</v>
      </c>
      <c r="C380" s="5" t="s">
        <v>2255</v>
      </c>
      <c r="E380" s="10"/>
      <c r="F380" s="12"/>
      <c r="G380" s="1"/>
    </row>
    <row r="381" spans="1:7" x14ac:dyDescent="0.25">
      <c r="A381" s="1">
        <f>VALUE(CHARGE672[[#This Row],[NUMERO_NC]])</f>
        <v>1114</v>
      </c>
      <c r="B381" s="5" t="s">
        <v>205</v>
      </c>
      <c r="C381" s="5" t="s">
        <v>439</v>
      </c>
      <c r="E381" s="10"/>
      <c r="F381" s="12"/>
      <c r="G381" s="1"/>
    </row>
    <row r="382" spans="1:7" x14ac:dyDescent="0.25">
      <c r="A382" s="1">
        <f>VALUE(CHARGE672[[#This Row],[NUMERO_NC]])</f>
        <v>1115</v>
      </c>
      <c r="B382" s="5" t="s">
        <v>205</v>
      </c>
      <c r="C382" s="5" t="s">
        <v>2947</v>
      </c>
      <c r="E382" s="10"/>
      <c r="F382" s="12"/>
      <c r="G382" s="1"/>
    </row>
    <row r="383" spans="1:7" x14ac:dyDescent="0.25">
      <c r="A383" s="1">
        <f>VALUE(CHARGE672[[#This Row],[NUMERO_NC]])</f>
        <v>1116</v>
      </c>
      <c r="B383" s="5" t="s">
        <v>205</v>
      </c>
      <c r="C383" s="5" t="s">
        <v>2949</v>
      </c>
      <c r="E383" s="10"/>
      <c r="F383" s="12"/>
      <c r="G383" s="1"/>
    </row>
    <row r="384" spans="1:7" x14ac:dyDescent="0.25">
      <c r="A384" s="1">
        <f>VALUE(CHARGE672[[#This Row],[NUMERO_NC]])</f>
        <v>1121</v>
      </c>
      <c r="B384" s="5" t="s">
        <v>205</v>
      </c>
      <c r="C384" s="5" t="s">
        <v>480</v>
      </c>
      <c r="E384" s="10"/>
      <c r="F384" s="12"/>
      <c r="G384" s="1"/>
    </row>
    <row r="385" spans="1:7" x14ac:dyDescent="0.25">
      <c r="A385" s="1">
        <f>VALUE(CHARGE672[[#This Row],[NUMERO_NC]])</f>
        <v>1122</v>
      </c>
      <c r="B385" s="5" t="s">
        <v>205</v>
      </c>
      <c r="C385" s="5" t="s">
        <v>482</v>
      </c>
      <c r="E385" s="10"/>
      <c r="F385" s="12"/>
      <c r="G385" s="1"/>
    </row>
    <row r="386" spans="1:7" x14ac:dyDescent="0.25">
      <c r="A386" s="1">
        <f>VALUE(CHARGE672[[#This Row],[NUMERO_NC]])</f>
        <v>1123</v>
      </c>
      <c r="B386" s="5" t="s">
        <v>205</v>
      </c>
      <c r="C386" s="5" t="s">
        <v>2327</v>
      </c>
      <c r="E386" s="10"/>
      <c r="F386" s="12"/>
      <c r="G386" s="1"/>
    </row>
    <row r="387" spans="1:7" x14ac:dyDescent="0.25">
      <c r="A387" s="1">
        <f>VALUE(CHARGE672[[#This Row],[NUMERO_NC]])</f>
        <v>1124</v>
      </c>
      <c r="B387" s="5" t="s">
        <v>388</v>
      </c>
      <c r="C387" s="5" t="s">
        <v>2496</v>
      </c>
      <c r="E387" s="10"/>
      <c r="F387" s="12"/>
      <c r="G387" s="1"/>
    </row>
    <row r="388" spans="1:7" x14ac:dyDescent="0.25">
      <c r="A388" s="1">
        <f>VALUE(CHARGE672[[#This Row],[NUMERO_NC]])</f>
        <v>1125</v>
      </c>
      <c r="B388" s="5" t="s">
        <v>388</v>
      </c>
      <c r="C388" s="5" t="s">
        <v>2497</v>
      </c>
      <c r="E388" s="10"/>
      <c r="F388" s="12"/>
      <c r="G388" s="1"/>
    </row>
    <row r="389" spans="1:7" x14ac:dyDescent="0.25">
      <c r="A389" s="1">
        <f>VALUE(CHARGE672[[#This Row],[NUMERO_NC]])</f>
        <v>1126</v>
      </c>
      <c r="B389" s="5" t="s">
        <v>205</v>
      </c>
      <c r="C389" s="5" t="s">
        <v>2226</v>
      </c>
      <c r="E389" s="10"/>
      <c r="F389" s="12"/>
      <c r="G389" s="1"/>
    </row>
    <row r="390" spans="1:7" x14ac:dyDescent="0.25">
      <c r="A390" s="1">
        <f>VALUE(CHARGE672[[#This Row],[NUMERO_NC]])</f>
        <v>1127</v>
      </c>
      <c r="B390" s="5" t="s">
        <v>205</v>
      </c>
      <c r="C390" s="5" t="s">
        <v>2227</v>
      </c>
      <c r="E390" s="10"/>
      <c r="F390" s="12"/>
      <c r="G390" s="1"/>
    </row>
    <row r="391" spans="1:7" x14ac:dyDescent="0.25">
      <c r="A391" s="1">
        <f>VALUE(CHARGE672[[#This Row],[NUMERO_NC]])</f>
        <v>1130</v>
      </c>
      <c r="B391" s="5" t="s">
        <v>205</v>
      </c>
      <c r="C391" s="5" t="s">
        <v>2230</v>
      </c>
      <c r="E391" s="10"/>
      <c r="F391" s="12"/>
      <c r="G391" s="1"/>
    </row>
    <row r="392" spans="1:7" x14ac:dyDescent="0.25">
      <c r="A392" s="1">
        <f>VALUE(CHARGE672[[#This Row],[NUMERO_NC]])</f>
        <v>1131</v>
      </c>
      <c r="B392" s="5" t="s">
        <v>205</v>
      </c>
      <c r="C392" s="5" t="s">
        <v>2231</v>
      </c>
      <c r="E392" s="10"/>
      <c r="F392" s="12"/>
      <c r="G392" s="1"/>
    </row>
    <row r="393" spans="1:7" x14ac:dyDescent="0.25">
      <c r="A393" s="1">
        <f>VALUE(CHARGE672[[#This Row],[NUMERO_NC]])</f>
        <v>1132</v>
      </c>
      <c r="B393" s="5" t="s">
        <v>205</v>
      </c>
      <c r="C393" s="5" t="s">
        <v>2232</v>
      </c>
      <c r="E393" s="10"/>
      <c r="F393" s="12"/>
      <c r="G393" s="1"/>
    </row>
    <row r="394" spans="1:7" x14ac:dyDescent="0.25">
      <c r="A394" s="1">
        <f>VALUE(CHARGE672[[#This Row],[NUMERO_NC]])</f>
        <v>1133</v>
      </c>
      <c r="B394" s="5" t="s">
        <v>205</v>
      </c>
      <c r="C394" s="5" t="s">
        <v>503</v>
      </c>
      <c r="E394" s="10"/>
      <c r="F394" s="12"/>
      <c r="G394" s="1"/>
    </row>
    <row r="395" spans="1:7" x14ac:dyDescent="0.25">
      <c r="A395" s="1">
        <f>VALUE(CHARGE672[[#This Row],[NUMERO_NC]])</f>
        <v>1134</v>
      </c>
      <c r="B395" s="5" t="s">
        <v>205</v>
      </c>
      <c r="C395" s="5" t="s">
        <v>504</v>
      </c>
      <c r="E395" s="10"/>
      <c r="F395" s="12"/>
      <c r="G395" s="1"/>
    </row>
    <row r="396" spans="1:7" x14ac:dyDescent="0.25">
      <c r="A396" s="1">
        <f>VALUE(CHARGE672[[#This Row],[NUMERO_NC]])</f>
        <v>1135</v>
      </c>
      <c r="B396" s="5" t="s">
        <v>205</v>
      </c>
      <c r="C396" s="5" t="s">
        <v>2498</v>
      </c>
      <c r="E396" s="10"/>
      <c r="F396" s="12"/>
      <c r="G396" s="1"/>
    </row>
    <row r="397" spans="1:7" x14ac:dyDescent="0.25">
      <c r="A397" s="1">
        <f>VALUE(CHARGE672[[#This Row],[NUMERO_NC]])</f>
        <v>1136</v>
      </c>
      <c r="B397" s="5" t="s">
        <v>205</v>
      </c>
      <c r="C397" s="5" t="s">
        <v>563</v>
      </c>
      <c r="E397" s="10"/>
      <c r="F397" s="12"/>
      <c r="G397" s="1"/>
    </row>
    <row r="398" spans="1:7" x14ac:dyDescent="0.25">
      <c r="A398" s="1">
        <f>VALUE(CHARGE672[[#This Row],[NUMERO_NC]])</f>
        <v>1137</v>
      </c>
      <c r="B398" s="5" t="s">
        <v>205</v>
      </c>
      <c r="C398" s="5" t="s">
        <v>2328</v>
      </c>
      <c r="E398" s="10"/>
      <c r="F398" s="12"/>
      <c r="G398" s="1"/>
    </row>
    <row r="399" spans="1:7" x14ac:dyDescent="0.25">
      <c r="A399" s="1">
        <f>VALUE(CHARGE672[[#This Row],[NUMERO_NC]])</f>
        <v>1138</v>
      </c>
      <c r="B399" s="5" t="s">
        <v>205</v>
      </c>
      <c r="C399" s="5" t="s">
        <v>2329</v>
      </c>
      <c r="E399" s="10"/>
      <c r="F399" s="12"/>
      <c r="G399" s="1"/>
    </row>
    <row r="400" spans="1:7" x14ac:dyDescent="0.25">
      <c r="A400" s="1">
        <f>VALUE(CHARGE672[[#This Row],[NUMERO_NC]])</f>
        <v>1139</v>
      </c>
      <c r="B400" s="5" t="s">
        <v>205</v>
      </c>
      <c r="C400" s="5" t="s">
        <v>558</v>
      </c>
      <c r="E400" s="10"/>
      <c r="F400" s="12"/>
      <c r="G400" s="1"/>
    </row>
    <row r="401" spans="1:7" x14ac:dyDescent="0.25">
      <c r="A401" s="1">
        <f>VALUE(CHARGE672[[#This Row],[NUMERO_NC]])</f>
        <v>1140</v>
      </c>
      <c r="B401" s="5" t="s">
        <v>205</v>
      </c>
      <c r="C401" s="5" t="s">
        <v>570</v>
      </c>
      <c r="E401" s="10"/>
      <c r="F401" s="12"/>
      <c r="G401" s="1"/>
    </row>
    <row r="402" spans="1:7" x14ac:dyDescent="0.25">
      <c r="A402" s="1">
        <f>VALUE(CHARGE672[[#This Row],[NUMERO_NC]])</f>
        <v>1142</v>
      </c>
      <c r="B402" s="5" t="s">
        <v>205</v>
      </c>
      <c r="C402" s="5" t="s">
        <v>2229</v>
      </c>
      <c r="E402" s="10"/>
      <c r="F402" s="12"/>
      <c r="G402" s="1"/>
    </row>
    <row r="403" spans="1:7" x14ac:dyDescent="0.25">
      <c r="A403" s="1">
        <f>VALUE(CHARGE672[[#This Row],[NUMERO_NC]])</f>
        <v>1143</v>
      </c>
      <c r="B403" s="5" t="s">
        <v>205</v>
      </c>
      <c r="C403" s="5" t="s">
        <v>2233</v>
      </c>
      <c r="E403" s="10"/>
      <c r="F403" s="12"/>
      <c r="G403" s="1"/>
    </row>
    <row r="404" spans="1:7" x14ac:dyDescent="0.25">
      <c r="A404" s="1">
        <f>VALUE(CHARGE672[[#This Row],[NUMERO_NC]])</f>
        <v>1146</v>
      </c>
      <c r="B404" s="5" t="s">
        <v>205</v>
      </c>
      <c r="C404" s="5" t="s">
        <v>488</v>
      </c>
      <c r="E404" s="10"/>
      <c r="F404" s="12"/>
      <c r="G404" s="1"/>
    </row>
    <row r="405" spans="1:7" x14ac:dyDescent="0.25">
      <c r="A405" s="1">
        <f>VALUE(CHARGE672[[#This Row],[NUMERO_NC]])</f>
        <v>1147</v>
      </c>
      <c r="B405" s="5" t="s">
        <v>205</v>
      </c>
      <c r="C405" s="5" t="s">
        <v>475</v>
      </c>
      <c r="E405" s="10"/>
      <c r="F405" s="12"/>
      <c r="G405" s="1"/>
    </row>
    <row r="406" spans="1:7" x14ac:dyDescent="0.25">
      <c r="A406" s="1">
        <f>VALUE(CHARGE672[[#This Row],[NUMERO_NC]])</f>
        <v>1148</v>
      </c>
      <c r="B406" s="5" t="s">
        <v>205</v>
      </c>
      <c r="C406" s="5" t="s">
        <v>476</v>
      </c>
      <c r="E406" s="10"/>
      <c r="F406" s="12"/>
      <c r="G406" s="1"/>
    </row>
    <row r="407" spans="1:7" x14ac:dyDescent="0.25">
      <c r="A407" s="1">
        <f>VALUE(CHARGE672[[#This Row],[NUMERO_NC]])</f>
        <v>1149</v>
      </c>
      <c r="B407" s="5" t="s">
        <v>205</v>
      </c>
      <c r="C407" s="5" t="s">
        <v>2586</v>
      </c>
      <c r="E407" s="10"/>
      <c r="F407" s="12"/>
      <c r="G407" s="1"/>
    </row>
    <row r="408" spans="1:7" x14ac:dyDescent="0.25">
      <c r="A408" s="1">
        <f>VALUE(CHARGE672[[#This Row],[NUMERO_NC]])</f>
        <v>1151</v>
      </c>
      <c r="B408" s="5" t="s">
        <v>387</v>
      </c>
      <c r="C408" s="5" t="s">
        <v>1678</v>
      </c>
      <c r="E408" s="10"/>
      <c r="F408" s="12"/>
      <c r="G408" s="1"/>
    </row>
    <row r="409" spans="1:7" x14ac:dyDescent="0.25">
      <c r="A409" s="1">
        <f>VALUE(CHARGE672[[#This Row],[NUMERO_NC]])</f>
        <v>1152</v>
      </c>
      <c r="B409" s="5" t="s">
        <v>205</v>
      </c>
      <c r="C409" s="5" t="s">
        <v>463</v>
      </c>
      <c r="E409" s="10"/>
      <c r="F409" s="12"/>
      <c r="G409" s="1"/>
    </row>
    <row r="410" spans="1:7" x14ac:dyDescent="0.25">
      <c r="A410" s="1">
        <f>VALUE(CHARGE672[[#This Row],[NUMERO_NC]])</f>
        <v>1153</v>
      </c>
      <c r="B410" s="5" t="s">
        <v>205</v>
      </c>
      <c r="C410" s="5" t="s">
        <v>410</v>
      </c>
      <c r="E410" s="10"/>
      <c r="F410" s="12"/>
      <c r="G410" s="1"/>
    </row>
    <row r="411" spans="1:7" x14ac:dyDescent="0.25">
      <c r="A411" s="1">
        <f>VALUE(CHARGE672[[#This Row],[NUMERO_NC]])</f>
        <v>1154</v>
      </c>
      <c r="B411" s="5" t="s">
        <v>387</v>
      </c>
      <c r="C411" s="5" t="s">
        <v>1679</v>
      </c>
      <c r="E411" s="10"/>
      <c r="F411" s="12"/>
      <c r="G411" s="1"/>
    </row>
    <row r="412" spans="1:7" x14ac:dyDescent="0.25">
      <c r="A412" s="1">
        <f>VALUE(CHARGE672[[#This Row],[NUMERO_NC]])</f>
        <v>1155</v>
      </c>
      <c r="B412" s="5" t="s">
        <v>387</v>
      </c>
      <c r="C412" s="5" t="s">
        <v>1680</v>
      </c>
      <c r="E412" s="10"/>
      <c r="F412" s="12"/>
      <c r="G412" s="1"/>
    </row>
    <row r="413" spans="1:7" x14ac:dyDescent="0.25">
      <c r="A413" s="1">
        <f>VALUE(CHARGE672[[#This Row],[NUMERO_NC]])</f>
        <v>1156</v>
      </c>
      <c r="B413" s="5" t="s">
        <v>205</v>
      </c>
      <c r="C413" s="5" t="s">
        <v>2330</v>
      </c>
      <c r="E413" s="10"/>
      <c r="F413" s="12"/>
      <c r="G413" s="1"/>
    </row>
    <row r="414" spans="1:7" x14ac:dyDescent="0.25">
      <c r="A414" s="1">
        <f>VALUE(CHARGE672[[#This Row],[NUMERO_NC]])</f>
        <v>1157</v>
      </c>
      <c r="B414" s="5" t="s">
        <v>387</v>
      </c>
      <c r="C414" s="5" t="s">
        <v>1681</v>
      </c>
      <c r="E414" s="10"/>
      <c r="F414" s="12"/>
      <c r="G414" s="1"/>
    </row>
    <row r="415" spans="1:7" x14ac:dyDescent="0.25">
      <c r="A415" s="1">
        <f>VALUE(CHARGE672[[#This Row],[NUMERO_NC]])</f>
        <v>1158</v>
      </c>
      <c r="B415" s="5" t="s">
        <v>387</v>
      </c>
      <c r="C415" s="5" t="s">
        <v>1682</v>
      </c>
      <c r="E415" s="10"/>
      <c r="F415" s="12"/>
      <c r="G415" s="1"/>
    </row>
    <row r="416" spans="1:7" x14ac:dyDescent="0.25">
      <c r="A416" s="1">
        <f>VALUE(CHARGE672[[#This Row],[NUMERO_NC]])</f>
        <v>1159</v>
      </c>
      <c r="B416" s="5" t="s">
        <v>387</v>
      </c>
      <c r="C416" s="5" t="s">
        <v>1683</v>
      </c>
      <c r="E416" s="10"/>
      <c r="F416" s="12"/>
      <c r="G416" s="1"/>
    </row>
    <row r="417" spans="1:7" x14ac:dyDescent="0.25">
      <c r="A417" s="1">
        <f>VALUE(CHARGE672[[#This Row],[NUMERO_NC]])</f>
        <v>1160</v>
      </c>
      <c r="B417" s="5" t="s">
        <v>387</v>
      </c>
      <c r="C417" s="5" t="s">
        <v>1684</v>
      </c>
      <c r="E417" s="10"/>
      <c r="F417" s="12"/>
      <c r="G417" s="1"/>
    </row>
    <row r="418" spans="1:7" x14ac:dyDescent="0.25">
      <c r="A418" s="1">
        <f>VALUE(CHARGE672[[#This Row],[NUMERO_NC]])</f>
        <v>1162</v>
      </c>
      <c r="B418" s="5" t="s">
        <v>387</v>
      </c>
      <c r="C418" s="5" t="s">
        <v>1747</v>
      </c>
      <c r="E418" s="10"/>
      <c r="F418" s="12"/>
      <c r="G418" s="1"/>
    </row>
    <row r="419" spans="1:7" x14ac:dyDescent="0.25">
      <c r="A419" s="1">
        <f>VALUE(CHARGE672[[#This Row],[NUMERO_NC]])</f>
        <v>1163</v>
      </c>
      <c r="B419" s="5" t="s">
        <v>387</v>
      </c>
      <c r="C419" s="5" t="s">
        <v>1686</v>
      </c>
      <c r="E419" s="10"/>
      <c r="F419" s="12"/>
      <c r="G419" s="1"/>
    </row>
    <row r="420" spans="1:7" x14ac:dyDescent="0.25">
      <c r="A420" s="1">
        <f>VALUE(CHARGE672[[#This Row],[NUMERO_NC]])</f>
        <v>1164</v>
      </c>
      <c r="B420" s="5" t="s">
        <v>387</v>
      </c>
      <c r="C420" s="5" t="s">
        <v>1687</v>
      </c>
      <c r="E420" s="10"/>
      <c r="F420" s="12"/>
      <c r="G420" s="1"/>
    </row>
    <row r="421" spans="1:7" x14ac:dyDescent="0.25">
      <c r="A421" s="1">
        <f>VALUE(CHARGE672[[#This Row],[NUMERO_NC]])</f>
        <v>1165</v>
      </c>
      <c r="B421" s="5" t="s">
        <v>387</v>
      </c>
      <c r="C421" s="5" t="s">
        <v>1689</v>
      </c>
      <c r="E421" s="10"/>
      <c r="F421" s="12"/>
      <c r="G421" s="1"/>
    </row>
    <row r="422" spans="1:7" x14ac:dyDescent="0.25">
      <c r="A422" s="1">
        <f>VALUE(CHARGE672[[#This Row],[NUMERO_NC]])</f>
        <v>1166</v>
      </c>
      <c r="B422" s="5" t="s">
        <v>387</v>
      </c>
      <c r="C422" s="5" t="s">
        <v>1688</v>
      </c>
      <c r="E422" s="10"/>
      <c r="F422" s="12"/>
      <c r="G422" s="1"/>
    </row>
    <row r="423" spans="1:7" x14ac:dyDescent="0.25">
      <c r="A423" s="1">
        <f>VALUE(CHARGE672[[#This Row],[NUMERO_NC]])</f>
        <v>1167</v>
      </c>
      <c r="B423" s="5" t="s">
        <v>387</v>
      </c>
      <c r="C423" s="5" t="s">
        <v>1690</v>
      </c>
      <c r="E423" s="10"/>
      <c r="F423" s="12"/>
      <c r="G423" s="1"/>
    </row>
    <row r="424" spans="1:7" x14ac:dyDescent="0.25">
      <c r="A424" s="1">
        <f>VALUE(CHARGE672[[#This Row],[NUMERO_NC]])</f>
        <v>1168</v>
      </c>
      <c r="B424" s="5" t="s">
        <v>387</v>
      </c>
      <c r="C424" s="5" t="s">
        <v>1691</v>
      </c>
      <c r="E424" s="10"/>
      <c r="F424" s="12"/>
      <c r="G424" s="1"/>
    </row>
    <row r="425" spans="1:7" x14ac:dyDescent="0.25">
      <c r="A425" s="1">
        <f>VALUE(CHARGE672[[#This Row],[NUMERO_NC]])</f>
        <v>1169</v>
      </c>
      <c r="B425" s="5" t="s">
        <v>205</v>
      </c>
      <c r="C425" s="5" t="s">
        <v>2228</v>
      </c>
      <c r="E425" s="10"/>
      <c r="F425" s="12"/>
      <c r="G425" s="1"/>
    </row>
    <row r="426" spans="1:7" x14ac:dyDescent="0.25">
      <c r="A426" s="1">
        <f>VALUE(CHARGE672[[#This Row],[NUMERO_NC]])</f>
        <v>1170</v>
      </c>
      <c r="B426" s="5" t="s">
        <v>205</v>
      </c>
      <c r="C426" s="5" t="s">
        <v>2234</v>
      </c>
      <c r="E426" s="10"/>
      <c r="F426" s="12"/>
      <c r="G426" s="1"/>
    </row>
    <row r="427" spans="1:7" x14ac:dyDescent="0.25">
      <c r="A427" s="1">
        <f>VALUE(CHARGE672[[#This Row],[NUMERO_NC]])</f>
        <v>1172</v>
      </c>
      <c r="B427" s="5" t="s">
        <v>387</v>
      </c>
      <c r="C427" s="5" t="s">
        <v>1692</v>
      </c>
      <c r="E427" s="10"/>
      <c r="F427" s="12"/>
      <c r="G427" s="1"/>
    </row>
    <row r="428" spans="1:7" x14ac:dyDescent="0.25">
      <c r="A428" s="1">
        <f>VALUE(CHARGE672[[#This Row],[NUMERO_NC]])</f>
        <v>1173</v>
      </c>
      <c r="B428" s="5" t="s">
        <v>387</v>
      </c>
      <c r="C428" s="5" t="s">
        <v>1693</v>
      </c>
      <c r="E428" s="10"/>
      <c r="F428" s="12"/>
      <c r="G428" s="1"/>
    </row>
    <row r="429" spans="1:7" x14ac:dyDescent="0.25">
      <c r="A429" s="1">
        <f>VALUE(CHARGE672[[#This Row],[NUMERO_NC]])</f>
        <v>1175</v>
      </c>
      <c r="B429" s="5" t="s">
        <v>205</v>
      </c>
      <c r="C429" s="5" t="s">
        <v>2331</v>
      </c>
      <c r="E429" s="10"/>
      <c r="F429" s="12"/>
      <c r="G429" s="1"/>
    </row>
    <row r="430" spans="1:7" x14ac:dyDescent="0.25">
      <c r="A430" s="1">
        <f>VALUE(CHARGE672[[#This Row],[NUMERO_NC]])</f>
        <v>1177</v>
      </c>
      <c r="B430" s="5" t="s">
        <v>205</v>
      </c>
      <c r="C430" s="5" t="s">
        <v>2332</v>
      </c>
      <c r="E430" s="10"/>
      <c r="F430" s="12"/>
      <c r="G430" s="1"/>
    </row>
    <row r="431" spans="1:7" x14ac:dyDescent="0.25">
      <c r="A431" s="1">
        <f>VALUE(CHARGE672[[#This Row],[NUMERO_NC]])</f>
        <v>1181</v>
      </c>
      <c r="B431" s="5" t="s">
        <v>388</v>
      </c>
      <c r="C431" s="5" t="s">
        <v>2499</v>
      </c>
      <c r="E431" s="10"/>
      <c r="F431" s="12"/>
      <c r="G431" s="1"/>
    </row>
    <row r="432" spans="1:7" x14ac:dyDescent="0.25">
      <c r="A432" s="1">
        <f>VALUE(CHARGE672[[#This Row],[NUMERO_NC]])</f>
        <v>1185</v>
      </c>
      <c r="B432" s="5" t="s">
        <v>388</v>
      </c>
      <c r="C432" s="5" t="s">
        <v>2500</v>
      </c>
      <c r="E432" s="10"/>
      <c r="F432" s="12"/>
      <c r="G432" s="1"/>
    </row>
    <row r="433" spans="1:7" x14ac:dyDescent="0.25">
      <c r="A433" s="1">
        <f>VALUE(CHARGE672[[#This Row],[NUMERO_NC]])</f>
        <v>1187</v>
      </c>
      <c r="B433" s="5" t="s">
        <v>386</v>
      </c>
      <c r="C433" s="5" t="s">
        <v>1725</v>
      </c>
      <c r="E433" s="10"/>
      <c r="F433" s="12"/>
      <c r="G433" s="1"/>
    </row>
    <row r="434" spans="1:7" x14ac:dyDescent="0.25">
      <c r="A434" s="1">
        <f>VALUE(CHARGE672[[#This Row],[NUMERO_NC]])</f>
        <v>1188</v>
      </c>
      <c r="B434" s="5" t="s">
        <v>386</v>
      </c>
      <c r="C434" s="5" t="s">
        <v>1726</v>
      </c>
      <c r="E434" s="10"/>
      <c r="F434" s="12"/>
      <c r="G434" s="1"/>
    </row>
    <row r="435" spans="1:7" x14ac:dyDescent="0.25">
      <c r="A435" s="1">
        <f>VALUE(CHARGE672[[#This Row],[NUMERO_NC]])</f>
        <v>1190</v>
      </c>
      <c r="B435" s="5" t="s">
        <v>388</v>
      </c>
      <c r="C435" s="5" t="s">
        <v>2334</v>
      </c>
      <c r="E435" s="10"/>
      <c r="F435" s="12"/>
      <c r="G435" s="1"/>
    </row>
    <row r="436" spans="1:7" x14ac:dyDescent="0.25">
      <c r="A436" s="1">
        <f>VALUE(CHARGE672[[#This Row],[NUMERO_NC]])</f>
        <v>1196</v>
      </c>
      <c r="B436" s="5" t="s">
        <v>387</v>
      </c>
      <c r="C436" s="5" t="s">
        <v>1694</v>
      </c>
      <c r="E436" s="10"/>
      <c r="F436" s="12"/>
      <c r="G436" s="1"/>
    </row>
    <row r="437" spans="1:7" x14ac:dyDescent="0.25">
      <c r="A437" s="1">
        <f>VALUE(CHARGE672[[#This Row],[NUMERO_NC]])</f>
        <v>1197</v>
      </c>
      <c r="B437" s="5" t="s">
        <v>387</v>
      </c>
      <c r="C437" s="5" t="s">
        <v>1696</v>
      </c>
      <c r="E437" s="10"/>
      <c r="F437" s="12"/>
      <c r="G437" s="1"/>
    </row>
    <row r="438" spans="1:7" x14ac:dyDescent="0.25">
      <c r="A438" s="1">
        <f>VALUE(CHARGE672[[#This Row],[NUMERO_NC]])</f>
        <v>1198</v>
      </c>
      <c r="B438" s="5" t="s">
        <v>387</v>
      </c>
      <c r="C438" s="5" t="s">
        <v>1698</v>
      </c>
      <c r="E438" s="10"/>
      <c r="F438" s="12"/>
      <c r="G438" s="1"/>
    </row>
    <row r="439" spans="1:7" x14ac:dyDescent="0.25">
      <c r="A439" s="1">
        <f>VALUE(CHARGE672[[#This Row],[NUMERO_NC]])</f>
        <v>1201</v>
      </c>
      <c r="B439" s="5" t="s">
        <v>205</v>
      </c>
      <c r="C439" s="5" t="s">
        <v>2889</v>
      </c>
      <c r="E439" s="10"/>
      <c r="F439" s="12"/>
      <c r="G439" s="1"/>
    </row>
    <row r="440" spans="1:7" x14ac:dyDescent="0.25">
      <c r="A440" s="1">
        <f>VALUE(CHARGE672[[#This Row],[NUMERO_NC]])</f>
        <v>1202</v>
      </c>
      <c r="B440" s="5" t="s">
        <v>205</v>
      </c>
      <c r="C440" s="5" t="s">
        <v>518</v>
      </c>
      <c r="E440" s="10"/>
      <c r="F440" s="12"/>
      <c r="G440" s="1"/>
    </row>
    <row r="441" spans="1:7" x14ac:dyDescent="0.25">
      <c r="A441" s="1">
        <f>VALUE(CHARGE672[[#This Row],[NUMERO_NC]])</f>
        <v>1204</v>
      </c>
      <c r="B441" s="5" t="s">
        <v>205</v>
      </c>
      <c r="C441" s="5" t="s">
        <v>2236</v>
      </c>
      <c r="E441" s="10"/>
      <c r="F441" s="12"/>
      <c r="G441" s="1"/>
    </row>
    <row r="442" spans="1:7" x14ac:dyDescent="0.25">
      <c r="A442" s="1">
        <f>VALUE(CHARGE672[[#This Row],[NUMERO_NC]])</f>
        <v>1205</v>
      </c>
      <c r="B442" s="5" t="s">
        <v>205</v>
      </c>
      <c r="C442" s="5" t="s">
        <v>2237</v>
      </c>
      <c r="E442" s="10"/>
      <c r="F442" s="12"/>
      <c r="G442" s="1"/>
    </row>
    <row r="443" spans="1:7" x14ac:dyDescent="0.25">
      <c r="A443" s="1">
        <f>VALUE(CHARGE672[[#This Row],[NUMERO_NC]])</f>
        <v>1206</v>
      </c>
      <c r="B443" s="5" t="s">
        <v>205</v>
      </c>
      <c r="C443" s="5" t="s">
        <v>2238</v>
      </c>
      <c r="E443" s="10"/>
      <c r="F443" s="12"/>
      <c r="G443" s="1"/>
    </row>
    <row r="444" spans="1:7" x14ac:dyDescent="0.25">
      <c r="A444" s="1">
        <f>VALUE(CHARGE672[[#This Row],[NUMERO_NC]])</f>
        <v>1208</v>
      </c>
      <c r="B444" s="5" t="s">
        <v>205</v>
      </c>
      <c r="C444" s="5" t="s">
        <v>2240</v>
      </c>
      <c r="E444" s="10"/>
      <c r="F444" s="12"/>
      <c r="G444" s="1"/>
    </row>
    <row r="445" spans="1:7" x14ac:dyDescent="0.25">
      <c r="A445" s="1">
        <f>VALUE(CHARGE672[[#This Row],[NUMERO_NC]])</f>
        <v>1212</v>
      </c>
      <c r="B445" s="5" t="s">
        <v>388</v>
      </c>
      <c r="C445" s="5" t="s">
        <v>2338</v>
      </c>
      <c r="E445" s="10"/>
      <c r="F445" s="12"/>
      <c r="G445" s="1"/>
    </row>
    <row r="446" spans="1:7" x14ac:dyDescent="0.25">
      <c r="A446" s="1">
        <f>VALUE(CHARGE672[[#This Row],[NUMERO_NC]])</f>
        <v>1213</v>
      </c>
      <c r="B446" s="5" t="s">
        <v>205</v>
      </c>
      <c r="C446" s="5" t="s">
        <v>560</v>
      </c>
      <c r="E446" s="10"/>
      <c r="F446" s="12"/>
      <c r="G446" s="1"/>
    </row>
    <row r="447" spans="1:7" x14ac:dyDescent="0.25">
      <c r="A447" s="1">
        <f>VALUE(CHARGE672[[#This Row],[NUMERO_NC]])</f>
        <v>1214</v>
      </c>
      <c r="B447" s="5" t="s">
        <v>205</v>
      </c>
      <c r="C447" s="5" t="s">
        <v>513</v>
      </c>
      <c r="E447" s="10"/>
      <c r="F447" s="12"/>
      <c r="G447" s="1"/>
    </row>
    <row r="448" spans="1:7" x14ac:dyDescent="0.25">
      <c r="A448" s="1">
        <f>VALUE(CHARGE672[[#This Row],[NUMERO_NC]])</f>
        <v>1215</v>
      </c>
      <c r="B448" s="5" t="s">
        <v>205</v>
      </c>
      <c r="C448" s="5" t="s">
        <v>490</v>
      </c>
      <c r="E448" s="10"/>
      <c r="F448" s="12"/>
      <c r="G448" s="1"/>
    </row>
    <row r="449" spans="1:7" x14ac:dyDescent="0.25">
      <c r="A449" s="1">
        <f>VALUE(CHARGE672[[#This Row],[NUMERO_NC]])</f>
        <v>1217</v>
      </c>
      <c r="B449" s="5" t="s">
        <v>205</v>
      </c>
      <c r="C449" s="5" t="s">
        <v>2239</v>
      </c>
      <c r="E449" s="10"/>
      <c r="F449" s="12"/>
      <c r="G449" s="1"/>
    </row>
    <row r="450" spans="1:7" x14ac:dyDescent="0.25">
      <c r="A450" s="1">
        <f>VALUE(CHARGE672[[#This Row],[NUMERO_NC]])</f>
        <v>1219</v>
      </c>
      <c r="B450" s="5" t="s">
        <v>205</v>
      </c>
      <c r="C450" s="5" t="s">
        <v>2241</v>
      </c>
      <c r="E450" s="10"/>
      <c r="F450" s="12"/>
      <c r="G450" s="1"/>
    </row>
    <row r="451" spans="1:7" x14ac:dyDescent="0.25">
      <c r="A451" s="1">
        <f>VALUE(CHARGE672[[#This Row],[NUMERO_NC]])</f>
        <v>1222</v>
      </c>
      <c r="B451" s="5" t="s">
        <v>205</v>
      </c>
      <c r="C451" s="5" t="s">
        <v>2242</v>
      </c>
      <c r="E451" s="10"/>
      <c r="F451" s="12"/>
      <c r="G451" s="1"/>
    </row>
    <row r="452" spans="1:7" x14ac:dyDescent="0.25">
      <c r="A452" s="1">
        <f>VALUE(CHARGE672[[#This Row],[NUMERO_NC]])</f>
        <v>1223</v>
      </c>
      <c r="B452" s="5" t="s">
        <v>205</v>
      </c>
      <c r="C452" s="5" t="s">
        <v>2885</v>
      </c>
      <c r="E452" s="10"/>
      <c r="F452" s="12"/>
      <c r="G452" s="1"/>
    </row>
    <row r="453" spans="1:7" x14ac:dyDescent="0.25">
      <c r="A453" s="1">
        <f>VALUE(CHARGE672[[#This Row],[NUMERO_NC]])</f>
        <v>1224</v>
      </c>
      <c r="B453" s="5" t="s">
        <v>205</v>
      </c>
      <c r="C453" s="5" t="s">
        <v>2235</v>
      </c>
      <c r="E453" s="10"/>
      <c r="F453" s="12"/>
      <c r="G453" s="1"/>
    </row>
    <row r="454" spans="1:7" x14ac:dyDescent="0.25">
      <c r="A454" s="1">
        <f>VALUE(CHARGE672[[#This Row],[NUMERO_NC]])</f>
        <v>1228</v>
      </c>
      <c r="B454" s="5" t="s">
        <v>205</v>
      </c>
      <c r="C454" s="5" t="s">
        <v>2953</v>
      </c>
      <c r="E454" s="10"/>
      <c r="F454" s="12"/>
      <c r="G454" s="1"/>
    </row>
    <row r="455" spans="1:7" x14ac:dyDescent="0.25">
      <c r="A455" s="1">
        <f>VALUE(CHARGE672[[#This Row],[NUMERO_NC]])</f>
        <v>1229</v>
      </c>
      <c r="B455" s="5" t="s">
        <v>205</v>
      </c>
      <c r="C455" s="5" t="s">
        <v>2727</v>
      </c>
      <c r="E455" s="10"/>
      <c r="F455" s="12"/>
      <c r="G455" s="1"/>
    </row>
    <row r="456" spans="1:7" x14ac:dyDescent="0.25">
      <c r="A456" s="1">
        <f>VALUE(CHARGE672[[#This Row],[NUMERO_NC]])</f>
        <v>1230</v>
      </c>
      <c r="B456" s="5" t="s">
        <v>205</v>
      </c>
      <c r="C456" s="5" t="s">
        <v>443</v>
      </c>
      <c r="E456" s="10"/>
      <c r="F456" s="12"/>
      <c r="G456" s="1"/>
    </row>
    <row r="457" spans="1:7" x14ac:dyDescent="0.25">
      <c r="A457" s="1">
        <f>VALUE(CHARGE672[[#This Row],[NUMERO_NC]])</f>
        <v>1231</v>
      </c>
      <c r="B457" s="5" t="s">
        <v>205</v>
      </c>
      <c r="C457" s="5" t="s">
        <v>551</v>
      </c>
      <c r="E457" s="10"/>
      <c r="F457" s="12"/>
      <c r="G457" s="1"/>
    </row>
    <row r="458" spans="1:7" x14ac:dyDescent="0.25">
      <c r="A458" s="1">
        <f>VALUE(CHARGE672[[#This Row],[NUMERO_NC]])</f>
        <v>1234</v>
      </c>
      <c r="B458" s="5" t="s">
        <v>205</v>
      </c>
      <c r="C458" s="5" t="s">
        <v>2629</v>
      </c>
      <c r="E458" s="10"/>
      <c r="F458" s="12"/>
      <c r="G458" s="1"/>
    </row>
    <row r="459" spans="1:7" x14ac:dyDescent="0.25">
      <c r="A459" s="1">
        <f>VALUE(CHARGE672[[#This Row],[NUMERO_NC]])</f>
        <v>1235</v>
      </c>
      <c r="B459" s="5" t="s">
        <v>205</v>
      </c>
      <c r="C459" s="5" t="s">
        <v>2630</v>
      </c>
      <c r="E459" s="10"/>
      <c r="F459" s="12"/>
      <c r="G459" s="1"/>
    </row>
    <row r="460" spans="1:7" x14ac:dyDescent="0.25">
      <c r="A460" s="1">
        <f>VALUE(CHARGE672[[#This Row],[NUMERO_NC]])</f>
        <v>1236</v>
      </c>
      <c r="B460" s="5" t="s">
        <v>205</v>
      </c>
      <c r="C460" s="5" t="s">
        <v>2890</v>
      </c>
      <c r="E460" s="10"/>
      <c r="F460" s="12"/>
      <c r="G460" s="1"/>
    </row>
    <row r="461" spans="1:7" x14ac:dyDescent="0.25">
      <c r="A461" s="1">
        <f>VALUE(CHARGE672[[#This Row],[NUMERO_NC]])</f>
        <v>1240</v>
      </c>
      <c r="B461" s="5" t="s">
        <v>205</v>
      </c>
      <c r="C461" s="5" t="s">
        <v>2956</v>
      </c>
      <c r="E461" s="10"/>
      <c r="F461" s="12"/>
      <c r="G461" s="1"/>
    </row>
    <row r="462" spans="1:7" x14ac:dyDescent="0.25">
      <c r="A462" s="1">
        <f>VALUE(CHARGE672[[#This Row],[NUMERO_NC]])</f>
        <v>1249</v>
      </c>
      <c r="B462" s="5" t="s">
        <v>205</v>
      </c>
      <c r="C462" s="5" t="s">
        <v>516</v>
      </c>
      <c r="E462" s="10"/>
      <c r="F462" s="12"/>
      <c r="G462" s="1"/>
    </row>
    <row r="463" spans="1:7" x14ac:dyDescent="0.25">
      <c r="A463" s="1">
        <f>VALUE(CHARGE672[[#This Row],[NUMERO_NC]])</f>
        <v>1250</v>
      </c>
      <c r="B463" s="5" t="s">
        <v>205</v>
      </c>
      <c r="C463" s="5" t="s">
        <v>484</v>
      </c>
      <c r="E463" s="10"/>
      <c r="F463" s="12"/>
      <c r="G463" s="1"/>
    </row>
    <row r="464" spans="1:7" x14ac:dyDescent="0.25">
      <c r="A464" s="1">
        <f>VALUE(CHARGE672[[#This Row],[NUMERO_NC]])</f>
        <v>1252</v>
      </c>
      <c r="B464" s="5" t="s">
        <v>205</v>
      </c>
      <c r="C464" s="5" t="s">
        <v>2335</v>
      </c>
      <c r="E464" s="10"/>
      <c r="F464" s="12"/>
      <c r="G464" s="1"/>
    </row>
    <row r="465" spans="1:7" x14ac:dyDescent="0.25">
      <c r="A465" s="1">
        <f>VALUE(CHARGE672[[#This Row],[NUMERO_NC]])</f>
        <v>1253</v>
      </c>
      <c r="B465" s="5" t="s">
        <v>205</v>
      </c>
      <c r="C465" s="5" t="s">
        <v>2336</v>
      </c>
      <c r="E465" s="10"/>
      <c r="F465" s="12"/>
      <c r="G465" s="1"/>
    </row>
    <row r="466" spans="1:7" x14ac:dyDescent="0.25">
      <c r="A466" s="1">
        <f>VALUE(CHARGE672[[#This Row],[NUMERO_NC]])</f>
        <v>1259</v>
      </c>
      <c r="B466" s="5" t="s">
        <v>205</v>
      </c>
      <c r="C466" s="5" t="s">
        <v>573</v>
      </c>
      <c r="E466" s="10"/>
      <c r="F466" s="12"/>
      <c r="G466" s="1"/>
    </row>
    <row r="467" spans="1:7" x14ac:dyDescent="0.25">
      <c r="A467" s="1">
        <f>VALUE(CHARGE672[[#This Row],[NUMERO_NC]])</f>
        <v>1260</v>
      </c>
      <c r="B467" s="5" t="s">
        <v>205</v>
      </c>
      <c r="C467" s="5" t="s">
        <v>519</v>
      </c>
      <c r="E467" s="10"/>
      <c r="F467" s="12"/>
      <c r="G467" s="1"/>
    </row>
    <row r="468" spans="1:7" x14ac:dyDescent="0.25">
      <c r="A468" s="1">
        <f>VALUE(CHARGE672[[#This Row],[NUMERO_NC]])</f>
        <v>1261</v>
      </c>
      <c r="B468" s="5" t="s">
        <v>205</v>
      </c>
      <c r="C468" s="5" t="s">
        <v>515</v>
      </c>
      <c r="E468" s="10"/>
      <c r="F468" s="12"/>
      <c r="G468" s="1"/>
    </row>
    <row r="469" spans="1:7" x14ac:dyDescent="0.25">
      <c r="A469" s="1">
        <f>VALUE(CHARGE672[[#This Row],[NUMERO_NC]])</f>
        <v>1262</v>
      </c>
      <c r="B469" s="5" t="s">
        <v>205</v>
      </c>
      <c r="C469" s="5" t="s">
        <v>514</v>
      </c>
      <c r="E469" s="10"/>
      <c r="F469" s="12"/>
      <c r="G469" s="1"/>
    </row>
    <row r="470" spans="1:7" x14ac:dyDescent="0.25">
      <c r="A470" s="1">
        <f>VALUE(CHARGE672[[#This Row],[NUMERO_NC]])</f>
        <v>1263</v>
      </c>
      <c r="B470" s="5" t="s">
        <v>205</v>
      </c>
      <c r="C470" s="5" t="s">
        <v>2632</v>
      </c>
      <c r="E470" s="10"/>
      <c r="F470" s="12"/>
      <c r="G470" s="1"/>
    </row>
    <row r="471" spans="1:7" x14ac:dyDescent="0.25">
      <c r="A471" s="1">
        <f>VALUE(CHARGE672[[#This Row],[NUMERO_NC]])</f>
        <v>1264</v>
      </c>
      <c r="B471" s="5" t="s">
        <v>205</v>
      </c>
      <c r="C471" s="5" t="s">
        <v>2633</v>
      </c>
      <c r="E471" s="10"/>
      <c r="F471" s="12"/>
      <c r="G471" s="1"/>
    </row>
    <row r="472" spans="1:7" x14ac:dyDescent="0.25">
      <c r="A472" s="1">
        <f>VALUE(CHARGE672[[#This Row],[NUMERO_NC]])</f>
        <v>1265</v>
      </c>
      <c r="B472" s="5" t="s">
        <v>205</v>
      </c>
      <c r="C472" s="5" t="s">
        <v>2634</v>
      </c>
      <c r="E472" s="10"/>
      <c r="F472" s="12"/>
      <c r="G472" s="1"/>
    </row>
    <row r="473" spans="1:7" x14ac:dyDescent="0.25">
      <c r="A473" s="1">
        <f>VALUE(CHARGE672[[#This Row],[NUMERO_NC]])</f>
        <v>1266</v>
      </c>
      <c r="B473" s="5" t="s">
        <v>205</v>
      </c>
      <c r="C473" s="5" t="s">
        <v>529</v>
      </c>
      <c r="E473" s="10"/>
      <c r="F473" s="12"/>
      <c r="G473" s="1"/>
    </row>
    <row r="474" spans="1:7" x14ac:dyDescent="0.25">
      <c r="A474" s="1">
        <f>VALUE(CHARGE672[[#This Row],[NUMERO_NC]])</f>
        <v>1267</v>
      </c>
      <c r="B474" s="5" t="s">
        <v>205</v>
      </c>
      <c r="C474" s="5" t="s">
        <v>2954</v>
      </c>
      <c r="E474" s="10"/>
      <c r="F474" s="12"/>
      <c r="G474" s="1"/>
    </row>
    <row r="475" spans="1:7" x14ac:dyDescent="0.25">
      <c r="A475" s="1">
        <f>VALUE(CHARGE672[[#This Row],[NUMERO_NC]])</f>
        <v>1269</v>
      </c>
      <c r="B475" s="5" t="s">
        <v>205</v>
      </c>
      <c r="C475" s="5" t="s">
        <v>2501</v>
      </c>
      <c r="E475" s="10"/>
      <c r="F475" s="12"/>
      <c r="G475" s="1"/>
    </row>
    <row r="476" spans="1:7" x14ac:dyDescent="0.25">
      <c r="A476" s="1">
        <f>VALUE(CHARGE672[[#This Row],[NUMERO_NC]])</f>
        <v>1272</v>
      </c>
      <c r="B476" s="5" t="s">
        <v>205</v>
      </c>
      <c r="C476" s="5" t="s">
        <v>2729</v>
      </c>
      <c r="E476" s="10"/>
      <c r="F476" s="12"/>
      <c r="G476" s="1"/>
    </row>
    <row r="477" spans="1:7" x14ac:dyDescent="0.25">
      <c r="A477" s="1">
        <f>VALUE(CHARGE672[[#This Row],[NUMERO_NC]])</f>
        <v>1274</v>
      </c>
      <c r="B477" s="5" t="s">
        <v>205</v>
      </c>
      <c r="C477" s="5" t="s">
        <v>2731</v>
      </c>
      <c r="E477" s="10"/>
      <c r="F477" s="12"/>
      <c r="G477" s="1"/>
    </row>
    <row r="478" spans="1:7" x14ac:dyDescent="0.25">
      <c r="A478" s="1">
        <f>VALUE(CHARGE672[[#This Row],[NUMERO_NC]])</f>
        <v>1277</v>
      </c>
      <c r="B478" s="5" t="s">
        <v>205</v>
      </c>
      <c r="C478" s="5" t="s">
        <v>2502</v>
      </c>
      <c r="E478" s="10"/>
      <c r="F478" s="12"/>
      <c r="G478" s="1"/>
    </row>
    <row r="479" spans="1:7" x14ac:dyDescent="0.25">
      <c r="A479" s="1">
        <f>VALUE(CHARGE672[[#This Row],[NUMERO_NC]])</f>
        <v>1278</v>
      </c>
      <c r="B479" s="5" t="s">
        <v>205</v>
      </c>
      <c r="C479" s="5" t="s">
        <v>489</v>
      </c>
      <c r="E479" s="10"/>
      <c r="F479" s="12"/>
      <c r="G479" s="1"/>
    </row>
    <row r="480" spans="1:7" x14ac:dyDescent="0.25">
      <c r="A480" s="1">
        <f>VALUE(CHARGE672[[#This Row],[NUMERO_NC]])</f>
        <v>1280</v>
      </c>
      <c r="B480" s="5" t="s">
        <v>388</v>
      </c>
      <c r="C480" s="5" t="s">
        <v>2337</v>
      </c>
      <c r="E480" s="10"/>
      <c r="F480" s="12"/>
      <c r="G480" s="1"/>
    </row>
    <row r="481" spans="1:7" x14ac:dyDescent="0.25">
      <c r="A481" s="1">
        <f>VALUE(CHARGE672[[#This Row],[NUMERO_NC]])</f>
        <v>1283</v>
      </c>
      <c r="B481" s="5" t="s">
        <v>205</v>
      </c>
      <c r="C481" s="5" t="s">
        <v>491</v>
      </c>
      <c r="E481" s="10"/>
      <c r="F481" s="12"/>
      <c r="G481" s="1"/>
    </row>
    <row r="482" spans="1:7" x14ac:dyDescent="0.25">
      <c r="A482" s="1">
        <f>VALUE(CHARGE672[[#This Row],[NUMERO_NC]])</f>
        <v>1284</v>
      </c>
      <c r="B482" s="5" t="s">
        <v>205</v>
      </c>
      <c r="C482" s="5" t="s">
        <v>595</v>
      </c>
      <c r="E482" s="10"/>
      <c r="F482" s="12"/>
      <c r="G482" s="1"/>
    </row>
    <row r="483" spans="1:7" x14ac:dyDescent="0.25">
      <c r="A483" s="1">
        <f>VALUE(CHARGE672[[#This Row],[NUMERO_NC]])</f>
        <v>1285</v>
      </c>
      <c r="B483" s="5" t="s">
        <v>205</v>
      </c>
      <c r="C483" s="5" t="s">
        <v>2339</v>
      </c>
      <c r="E483" s="10"/>
      <c r="F483" s="12"/>
      <c r="G483" s="1"/>
    </row>
    <row r="484" spans="1:7" x14ac:dyDescent="0.25">
      <c r="A484" s="1">
        <f>VALUE(CHARGE672[[#This Row],[NUMERO_NC]])</f>
        <v>1291</v>
      </c>
      <c r="B484" s="5" t="s">
        <v>205</v>
      </c>
      <c r="C484" s="5" t="s">
        <v>3009</v>
      </c>
      <c r="E484" s="10"/>
      <c r="F484" s="12"/>
      <c r="G484" s="1"/>
    </row>
    <row r="485" spans="1:7" x14ac:dyDescent="0.25">
      <c r="A485" s="1">
        <f>VALUE(CHARGE672[[#This Row],[NUMERO_NC]])</f>
        <v>1293</v>
      </c>
      <c r="B485" s="5" t="s">
        <v>205</v>
      </c>
      <c r="C485" s="5" t="s">
        <v>2333</v>
      </c>
      <c r="E485" s="10"/>
      <c r="F485" s="12"/>
      <c r="G485" s="1"/>
    </row>
    <row r="486" spans="1:7" x14ac:dyDescent="0.25">
      <c r="A486" s="1">
        <f>VALUE(CHARGE672[[#This Row],[NUMERO_NC]])</f>
        <v>1294</v>
      </c>
      <c r="B486" s="5" t="s">
        <v>205</v>
      </c>
      <c r="C486" s="5" t="s">
        <v>3011</v>
      </c>
      <c r="E486" s="10"/>
      <c r="F486" s="12"/>
      <c r="G486" s="1"/>
    </row>
    <row r="487" spans="1:7" x14ac:dyDescent="0.25">
      <c r="A487" s="1">
        <f>VALUE(CHARGE672[[#This Row],[NUMERO_NC]])</f>
        <v>1296</v>
      </c>
      <c r="B487" s="5" t="s">
        <v>205</v>
      </c>
      <c r="C487" s="5" t="s">
        <v>3012</v>
      </c>
      <c r="E487" s="10"/>
      <c r="F487" s="12"/>
      <c r="G487" s="1"/>
    </row>
    <row r="488" spans="1:7" x14ac:dyDescent="0.25">
      <c r="A488" s="1">
        <f>VALUE(CHARGE672[[#This Row],[NUMERO_NC]])</f>
        <v>1297</v>
      </c>
      <c r="B488" s="5" t="s">
        <v>205</v>
      </c>
      <c r="C488" s="5" t="s">
        <v>549</v>
      </c>
      <c r="E488" s="10"/>
      <c r="F488" s="12"/>
      <c r="G488" s="1"/>
    </row>
    <row r="489" spans="1:7" x14ac:dyDescent="0.25">
      <c r="A489" s="1">
        <f>VALUE(CHARGE672[[#This Row],[NUMERO_NC]])</f>
        <v>1298</v>
      </c>
      <c r="B489" s="5" t="s">
        <v>205</v>
      </c>
      <c r="C489" s="5" t="s">
        <v>565</v>
      </c>
      <c r="E489" s="10"/>
      <c r="F489" s="12"/>
      <c r="G489" s="1"/>
    </row>
    <row r="490" spans="1:7" x14ac:dyDescent="0.25">
      <c r="A490" s="1">
        <f>VALUE(CHARGE672[[#This Row],[NUMERO_NC]])</f>
        <v>1299</v>
      </c>
      <c r="B490" s="5" t="s">
        <v>388</v>
      </c>
      <c r="C490" s="5" t="s">
        <v>2955</v>
      </c>
      <c r="E490" s="10"/>
      <c r="F490" s="12"/>
      <c r="G490" s="1"/>
    </row>
    <row r="491" spans="1:7" x14ac:dyDescent="0.25">
      <c r="A491" s="1">
        <f>VALUE(CHARGE672[[#This Row],[NUMERO_NC]])</f>
        <v>1300</v>
      </c>
      <c r="B491" s="5" t="s">
        <v>205</v>
      </c>
      <c r="C491" s="5" t="s">
        <v>2340</v>
      </c>
      <c r="E491" s="10"/>
      <c r="F491" s="12"/>
      <c r="G491" s="1"/>
    </row>
    <row r="492" spans="1:7" x14ac:dyDescent="0.25">
      <c r="A492" s="1">
        <f>VALUE(CHARGE672[[#This Row],[NUMERO_NC]])</f>
        <v>1301</v>
      </c>
      <c r="B492" s="5" t="s">
        <v>205</v>
      </c>
      <c r="C492" s="5" t="s">
        <v>2341</v>
      </c>
      <c r="E492" s="10"/>
      <c r="F492" s="12"/>
      <c r="G492" s="1"/>
    </row>
    <row r="493" spans="1:7" x14ac:dyDescent="0.25">
      <c r="A493" s="1">
        <f>VALUE(CHARGE672[[#This Row],[NUMERO_NC]])</f>
        <v>1304</v>
      </c>
      <c r="B493" s="5" t="s">
        <v>205</v>
      </c>
      <c r="C493" s="5" t="s">
        <v>2344</v>
      </c>
      <c r="E493" s="10"/>
      <c r="F493" s="12"/>
      <c r="G493" s="1"/>
    </row>
    <row r="494" spans="1:7" x14ac:dyDescent="0.25">
      <c r="A494" s="1">
        <f>VALUE(CHARGE672[[#This Row],[NUMERO_NC]])</f>
        <v>1305</v>
      </c>
      <c r="B494" s="5" t="s">
        <v>388</v>
      </c>
      <c r="C494" s="5" t="s">
        <v>2957</v>
      </c>
      <c r="E494" s="10"/>
      <c r="F494" s="12"/>
      <c r="G494" s="1"/>
    </row>
    <row r="495" spans="1:7" x14ac:dyDescent="0.25">
      <c r="A495" s="1">
        <f>VALUE(CHARGE672[[#This Row],[NUMERO_NC]])</f>
        <v>1306</v>
      </c>
      <c r="B495" s="5" t="s">
        <v>388</v>
      </c>
      <c r="C495" s="5" t="s">
        <v>2958</v>
      </c>
      <c r="E495" s="10"/>
      <c r="F495" s="12"/>
      <c r="G495" s="1"/>
    </row>
    <row r="496" spans="1:7" x14ac:dyDescent="0.25">
      <c r="A496" s="1">
        <f>VALUE(CHARGE672[[#This Row],[NUMERO_NC]])</f>
        <v>1307</v>
      </c>
      <c r="B496" s="5" t="s">
        <v>388</v>
      </c>
      <c r="C496" s="5" t="s">
        <v>2959</v>
      </c>
      <c r="E496" s="10"/>
      <c r="F496" s="12"/>
      <c r="G496" s="1"/>
    </row>
    <row r="497" spans="1:7" x14ac:dyDescent="0.25">
      <c r="A497" s="1">
        <f>VALUE(CHARGE672[[#This Row],[NUMERO_NC]])</f>
        <v>1309</v>
      </c>
      <c r="B497" s="5" t="s">
        <v>205</v>
      </c>
      <c r="C497" s="5" t="s">
        <v>3010</v>
      </c>
      <c r="E497" s="10"/>
      <c r="F497" s="12"/>
      <c r="G497" s="1"/>
    </row>
    <row r="498" spans="1:7" x14ac:dyDescent="0.25">
      <c r="A498" s="1">
        <f>VALUE(CHARGE672[[#This Row],[NUMERO_NC]])</f>
        <v>1311</v>
      </c>
      <c r="B498" s="5" t="s">
        <v>205</v>
      </c>
      <c r="C498" s="5" t="s">
        <v>3013</v>
      </c>
      <c r="E498" s="10"/>
      <c r="F498" s="12"/>
      <c r="G498" s="1"/>
    </row>
    <row r="499" spans="1:7" x14ac:dyDescent="0.25">
      <c r="A499" s="1">
        <f>VALUE(CHARGE672[[#This Row],[NUMERO_NC]])</f>
        <v>1312</v>
      </c>
      <c r="B499" s="5" t="s">
        <v>205</v>
      </c>
      <c r="C499" s="5" t="s">
        <v>2343</v>
      </c>
      <c r="E499" s="10"/>
      <c r="F499" s="12"/>
      <c r="G499" s="1"/>
    </row>
    <row r="500" spans="1:7" x14ac:dyDescent="0.25">
      <c r="A500" s="1">
        <f>VALUE(CHARGE672[[#This Row],[NUMERO_NC]])</f>
        <v>1313</v>
      </c>
      <c r="B500" s="5" t="s">
        <v>205</v>
      </c>
      <c r="C500" s="5" t="s">
        <v>2342</v>
      </c>
      <c r="E500" s="10"/>
      <c r="F500" s="12"/>
      <c r="G500" s="1"/>
    </row>
    <row r="501" spans="1:7" x14ac:dyDescent="0.25">
      <c r="A501" s="1">
        <f>VALUE(CHARGE672[[#This Row],[NUMERO_NC]])</f>
        <v>1314</v>
      </c>
      <c r="B501" s="5" t="s">
        <v>205</v>
      </c>
      <c r="C501" s="5" t="s">
        <v>487</v>
      </c>
      <c r="E501" s="10"/>
      <c r="F501" s="12"/>
      <c r="G501" s="1"/>
    </row>
    <row r="502" spans="1:7" x14ac:dyDescent="0.25">
      <c r="A502" s="1">
        <f>VALUE(CHARGE672[[#This Row],[NUMERO_NC]])</f>
        <v>1317</v>
      </c>
      <c r="B502" s="5" t="s">
        <v>205</v>
      </c>
      <c r="C502" s="5" t="s">
        <v>2635</v>
      </c>
      <c r="E502" s="10"/>
      <c r="F502" s="12"/>
      <c r="G502" s="1"/>
    </row>
    <row r="503" spans="1:7" x14ac:dyDescent="0.25">
      <c r="A503" s="1">
        <f>VALUE(CHARGE672[[#This Row],[NUMERO_NC]])</f>
        <v>1320</v>
      </c>
      <c r="B503" s="5" t="s">
        <v>205</v>
      </c>
      <c r="C503" s="5" t="s">
        <v>2637</v>
      </c>
      <c r="E503" s="10"/>
      <c r="F503" s="12"/>
      <c r="G503" s="1"/>
    </row>
    <row r="504" spans="1:7" x14ac:dyDescent="0.25">
      <c r="A504" s="1">
        <f>VALUE(CHARGE672[[#This Row],[NUMERO_NC]])</f>
        <v>1323</v>
      </c>
      <c r="B504" s="5" t="s">
        <v>205</v>
      </c>
      <c r="C504" s="5" t="s">
        <v>3014</v>
      </c>
      <c r="E504" s="10"/>
      <c r="F504" s="12"/>
      <c r="G504" s="1"/>
    </row>
    <row r="505" spans="1:7" x14ac:dyDescent="0.25">
      <c r="A505" s="1">
        <f>VALUE(CHARGE672[[#This Row],[NUMERO_NC]])</f>
        <v>1325</v>
      </c>
      <c r="B505" s="5" t="s">
        <v>205</v>
      </c>
      <c r="C505" s="5" t="s">
        <v>3015</v>
      </c>
      <c r="E505" s="10"/>
      <c r="F505" s="12"/>
      <c r="G505" s="1"/>
    </row>
    <row r="506" spans="1:7" x14ac:dyDescent="0.25">
      <c r="A506" s="1">
        <f>VALUE(CHARGE672[[#This Row],[NUMERO_NC]])</f>
        <v>1326</v>
      </c>
      <c r="B506" s="5" t="s">
        <v>205</v>
      </c>
      <c r="C506" s="5" t="s">
        <v>2345</v>
      </c>
      <c r="E506" s="10"/>
      <c r="F506" s="12"/>
      <c r="G506" s="1"/>
    </row>
    <row r="507" spans="1:7" x14ac:dyDescent="0.25">
      <c r="A507" s="1">
        <f>VALUE(CHARGE672[[#This Row],[NUMERO_NC]])</f>
        <v>1327</v>
      </c>
      <c r="B507" s="5" t="s">
        <v>205</v>
      </c>
      <c r="C507" s="5" t="s">
        <v>3016</v>
      </c>
      <c r="E507" s="10"/>
      <c r="F507" s="12"/>
      <c r="G507" s="1"/>
    </row>
    <row r="508" spans="1:7" x14ac:dyDescent="0.25">
      <c r="A508" s="1">
        <f>VALUE(CHARGE672[[#This Row],[NUMERO_NC]])</f>
        <v>1328</v>
      </c>
      <c r="B508" s="5" t="s">
        <v>205</v>
      </c>
      <c r="C508" s="5" t="s">
        <v>3017</v>
      </c>
      <c r="E508" s="10"/>
      <c r="F508" s="12"/>
      <c r="G508" s="1"/>
    </row>
    <row r="509" spans="1:7" x14ac:dyDescent="0.25">
      <c r="A509" s="1">
        <f>VALUE(CHARGE672[[#This Row],[NUMERO_NC]])</f>
        <v>1329</v>
      </c>
      <c r="B509" s="5" t="s">
        <v>205</v>
      </c>
      <c r="C509" s="5" t="s">
        <v>613</v>
      </c>
      <c r="E509" s="10"/>
      <c r="F509" s="12"/>
      <c r="G509" s="1"/>
    </row>
    <row r="510" spans="1:7" x14ac:dyDescent="0.25">
      <c r="A510" s="1">
        <f>VALUE(CHARGE672[[#This Row],[NUMERO_NC]])</f>
        <v>1330</v>
      </c>
      <c r="B510" s="5" t="s">
        <v>205</v>
      </c>
      <c r="C510" s="5" t="s">
        <v>3018</v>
      </c>
      <c r="E510" s="10"/>
      <c r="F510" s="12"/>
      <c r="G510" s="1"/>
    </row>
    <row r="511" spans="1:7" x14ac:dyDescent="0.25">
      <c r="A511" s="1">
        <f>VALUE(CHARGE672[[#This Row],[NUMERO_NC]])</f>
        <v>1331</v>
      </c>
      <c r="B511" s="5" t="s">
        <v>205</v>
      </c>
      <c r="C511" s="5" t="s">
        <v>3019</v>
      </c>
      <c r="E511" s="10"/>
      <c r="F511" s="12"/>
      <c r="G511" s="1"/>
    </row>
    <row r="512" spans="1:7" x14ac:dyDescent="0.25">
      <c r="A512" s="1">
        <f>VALUE(CHARGE672[[#This Row],[NUMERO_NC]])</f>
        <v>1332</v>
      </c>
      <c r="B512" s="5" t="s">
        <v>205</v>
      </c>
      <c r="C512" s="5" t="s">
        <v>2960</v>
      </c>
      <c r="E512" s="10"/>
      <c r="F512" s="12"/>
      <c r="G512" s="1"/>
    </row>
    <row r="513" spans="1:7" x14ac:dyDescent="0.25">
      <c r="A513" s="1">
        <f>VALUE(CHARGE672[[#This Row],[NUMERO_NC]])</f>
        <v>1333</v>
      </c>
      <c r="B513" s="5" t="s">
        <v>205</v>
      </c>
      <c r="C513" s="5" t="s">
        <v>634</v>
      </c>
      <c r="E513" s="10"/>
      <c r="F513" s="12"/>
      <c r="G513" s="1"/>
    </row>
    <row r="514" spans="1:7" x14ac:dyDescent="0.25">
      <c r="A514" s="1">
        <f>VALUE(CHARGE672[[#This Row],[NUMERO_NC]])</f>
        <v>1334</v>
      </c>
      <c r="B514" s="5" t="s">
        <v>205</v>
      </c>
      <c r="C514" s="5" t="s">
        <v>2961</v>
      </c>
      <c r="E514" s="10"/>
      <c r="F514" s="12"/>
      <c r="G514" s="1"/>
    </row>
    <row r="515" spans="1:7" x14ac:dyDescent="0.25">
      <c r="A515" s="1">
        <f>VALUE(CHARGE672[[#This Row],[NUMERO_NC]])</f>
        <v>1335</v>
      </c>
      <c r="B515" s="5" t="s">
        <v>205</v>
      </c>
      <c r="C515" s="5" t="s">
        <v>2962</v>
      </c>
      <c r="E515" s="10"/>
      <c r="F515" s="12"/>
      <c r="G515" s="1"/>
    </row>
    <row r="516" spans="1:7" x14ac:dyDescent="0.25">
      <c r="A516" s="1">
        <f>VALUE(CHARGE672[[#This Row],[NUMERO_NC]])</f>
        <v>1337</v>
      </c>
      <c r="B516" s="5" t="s">
        <v>205</v>
      </c>
      <c r="C516" s="5" t="s">
        <v>2631</v>
      </c>
      <c r="E516" s="10"/>
      <c r="F516" s="12"/>
      <c r="G516" s="1"/>
    </row>
    <row r="517" spans="1:7" x14ac:dyDescent="0.25">
      <c r="A517" s="1">
        <f>VALUE(CHARGE672[[#This Row],[NUMERO_NC]])</f>
        <v>1338</v>
      </c>
      <c r="B517" s="5" t="s">
        <v>205</v>
      </c>
      <c r="C517" s="5" t="s">
        <v>2346</v>
      </c>
      <c r="E517" s="10"/>
      <c r="F517" s="12"/>
      <c r="G517" s="1"/>
    </row>
    <row r="518" spans="1:7" x14ac:dyDescent="0.25">
      <c r="A518" s="1">
        <f>VALUE(CHARGE672[[#This Row],[NUMERO_NC]])</f>
        <v>1339</v>
      </c>
      <c r="B518" s="5" t="s">
        <v>205</v>
      </c>
      <c r="C518" s="5" t="s">
        <v>2636</v>
      </c>
      <c r="E518" s="10"/>
      <c r="F518" s="12"/>
      <c r="G518" s="1"/>
    </row>
    <row r="519" spans="1:7" x14ac:dyDescent="0.25">
      <c r="A519" s="1">
        <f>VALUE(CHARGE672[[#This Row],[NUMERO_NC]])</f>
        <v>1340</v>
      </c>
      <c r="B519" s="5" t="s">
        <v>205</v>
      </c>
      <c r="C519" s="5" t="s">
        <v>3020</v>
      </c>
      <c r="E519" s="10"/>
      <c r="F519" s="12"/>
      <c r="G519" s="1"/>
    </row>
    <row r="520" spans="1:7" x14ac:dyDescent="0.25">
      <c r="A520" s="1">
        <f>VALUE(CHARGE672[[#This Row],[NUMERO_NC]])</f>
        <v>1344</v>
      </c>
      <c r="B520" s="5" t="s">
        <v>205</v>
      </c>
      <c r="C520" s="5" t="s">
        <v>2406</v>
      </c>
      <c r="E520" s="10"/>
      <c r="F520" s="12"/>
      <c r="G520" s="1"/>
    </row>
    <row r="521" spans="1:7" x14ac:dyDescent="0.25">
      <c r="A521" s="1">
        <f>VALUE(CHARGE672[[#This Row],[NUMERO_NC]])</f>
        <v>1345</v>
      </c>
      <c r="B521" s="5" t="s">
        <v>205</v>
      </c>
      <c r="C521" s="5" t="s">
        <v>2407</v>
      </c>
      <c r="E521" s="10"/>
      <c r="F521" s="12"/>
      <c r="G521" s="1"/>
    </row>
    <row r="522" spans="1:7" x14ac:dyDescent="0.25">
      <c r="A522" s="1">
        <f>VALUE(CHARGE672[[#This Row],[NUMERO_NC]])</f>
        <v>1347</v>
      </c>
      <c r="B522" s="5" t="s">
        <v>205</v>
      </c>
      <c r="C522" s="5" t="s">
        <v>509</v>
      </c>
      <c r="E522" s="10"/>
      <c r="F522" s="12"/>
      <c r="G522" s="1"/>
    </row>
    <row r="523" spans="1:7" x14ac:dyDescent="0.25">
      <c r="A523" s="1">
        <f>VALUE(CHARGE672[[#This Row],[NUMERO_NC]])</f>
        <v>1349</v>
      </c>
      <c r="B523" s="5" t="s">
        <v>205</v>
      </c>
      <c r="C523" s="5" t="s">
        <v>2638</v>
      </c>
      <c r="E523" s="10"/>
      <c r="F523" s="12"/>
      <c r="G523" s="1"/>
    </row>
    <row r="524" spans="1:7" x14ac:dyDescent="0.25">
      <c r="A524" s="1">
        <f>VALUE(CHARGE672[[#This Row],[NUMERO_NC]])</f>
        <v>1353</v>
      </c>
      <c r="B524" s="5" t="s">
        <v>205</v>
      </c>
      <c r="C524" s="5" t="s">
        <v>2408</v>
      </c>
      <c r="E524" s="10"/>
      <c r="F524" s="12"/>
      <c r="G524" s="1"/>
    </row>
    <row r="525" spans="1:7" x14ac:dyDescent="0.25">
      <c r="A525" s="1">
        <f>VALUE(CHARGE672[[#This Row],[NUMERO_NC]])</f>
        <v>1354</v>
      </c>
      <c r="B525" s="5" t="s">
        <v>205</v>
      </c>
      <c r="C525" s="5" t="s">
        <v>3023</v>
      </c>
      <c r="E525" s="10"/>
      <c r="F525" s="12"/>
      <c r="G525" s="1"/>
    </row>
    <row r="526" spans="1:7" x14ac:dyDescent="0.25">
      <c r="A526" s="1">
        <f>VALUE(CHARGE672[[#This Row],[NUMERO_NC]])</f>
        <v>1358</v>
      </c>
      <c r="B526" s="5" t="s">
        <v>205</v>
      </c>
      <c r="C526" s="5" t="s">
        <v>3025</v>
      </c>
      <c r="E526" s="10"/>
      <c r="F526" s="12"/>
      <c r="G526" s="1"/>
    </row>
    <row r="527" spans="1:7" x14ac:dyDescent="0.25">
      <c r="A527" s="1">
        <f>VALUE(CHARGE672[[#This Row],[NUMERO_NC]])</f>
        <v>1359</v>
      </c>
      <c r="B527" s="5" t="s">
        <v>205</v>
      </c>
      <c r="C527" s="5" t="s">
        <v>3026</v>
      </c>
      <c r="E527" s="10"/>
      <c r="F527" s="12"/>
      <c r="G527" s="1"/>
    </row>
    <row r="528" spans="1:7" x14ac:dyDescent="0.25">
      <c r="A528" s="1">
        <f>VALUE(CHARGE672[[#This Row],[NUMERO_NC]])</f>
        <v>1360</v>
      </c>
      <c r="B528" s="5" t="s">
        <v>205</v>
      </c>
      <c r="C528" s="5" t="s">
        <v>3027</v>
      </c>
      <c r="E528" s="10"/>
      <c r="F528" s="12"/>
      <c r="G528" s="1"/>
    </row>
    <row r="529" spans="1:7" x14ac:dyDescent="0.25">
      <c r="A529" s="1">
        <f>VALUE(CHARGE672[[#This Row],[NUMERO_NC]])</f>
        <v>1363</v>
      </c>
      <c r="B529" s="5" t="s">
        <v>205</v>
      </c>
      <c r="C529" s="5" t="s">
        <v>2963</v>
      </c>
      <c r="E529" s="10"/>
      <c r="F529" s="12"/>
      <c r="G529" s="1"/>
    </row>
    <row r="530" spans="1:7" x14ac:dyDescent="0.25">
      <c r="A530" s="1">
        <f>VALUE(CHARGE672[[#This Row],[NUMERO_NC]])</f>
        <v>1364</v>
      </c>
      <c r="B530" s="5" t="s">
        <v>205</v>
      </c>
      <c r="C530" s="5" t="s">
        <v>2409</v>
      </c>
      <c r="E530" s="10"/>
      <c r="F530" s="12"/>
      <c r="G530" s="1"/>
    </row>
    <row r="531" spans="1:7" x14ac:dyDescent="0.25">
      <c r="A531" s="1">
        <f>VALUE(CHARGE672[[#This Row],[NUMERO_NC]])</f>
        <v>1369</v>
      </c>
      <c r="B531" s="5" t="s">
        <v>205</v>
      </c>
      <c r="C531" s="5" t="s">
        <v>2964</v>
      </c>
      <c r="E531" s="10"/>
      <c r="F531" s="12"/>
      <c r="G531" s="1"/>
    </row>
    <row r="532" spans="1:7" x14ac:dyDescent="0.25">
      <c r="A532" s="1">
        <f>VALUE(CHARGE672[[#This Row],[NUMERO_NC]])</f>
        <v>1371</v>
      </c>
      <c r="B532" s="5" t="s">
        <v>205</v>
      </c>
      <c r="C532" s="5" t="s">
        <v>2410</v>
      </c>
      <c r="E532" s="10"/>
      <c r="F532" s="12"/>
      <c r="G532" s="1"/>
    </row>
    <row r="533" spans="1:7" x14ac:dyDescent="0.25">
      <c r="A533" s="1">
        <f>VALUE(CHARGE672[[#This Row],[NUMERO_NC]])</f>
        <v>1372</v>
      </c>
      <c r="B533" s="5" t="s">
        <v>205</v>
      </c>
      <c r="C533" s="5" t="s">
        <v>3028</v>
      </c>
      <c r="E533" s="10"/>
      <c r="F533" s="12"/>
      <c r="G533" s="1"/>
    </row>
    <row r="534" spans="1:7" x14ac:dyDescent="0.25">
      <c r="A534" s="1">
        <f>VALUE(CHARGE672[[#This Row],[NUMERO_NC]])</f>
        <v>1374</v>
      </c>
      <c r="B534" s="5" t="s">
        <v>205</v>
      </c>
      <c r="C534" s="5" t="s">
        <v>3022</v>
      </c>
      <c r="E534" s="10"/>
      <c r="F534" s="12"/>
      <c r="G534" s="1"/>
    </row>
    <row r="535" spans="1:7" x14ac:dyDescent="0.25">
      <c r="A535" s="1">
        <f>VALUE(CHARGE672[[#This Row],[NUMERO_NC]])</f>
        <v>1377</v>
      </c>
      <c r="B535" s="5" t="s">
        <v>205</v>
      </c>
      <c r="C535" s="5" t="s">
        <v>2639</v>
      </c>
      <c r="E535" s="10"/>
      <c r="F535" s="12"/>
      <c r="G535" s="1"/>
    </row>
    <row r="536" spans="1:7" x14ac:dyDescent="0.25">
      <c r="A536" s="1">
        <f>VALUE(CHARGE672[[#This Row],[NUMERO_NC]])</f>
        <v>1378</v>
      </c>
      <c r="B536" s="5" t="s">
        <v>205</v>
      </c>
      <c r="C536" s="5" t="s">
        <v>510</v>
      </c>
      <c r="E536" s="10"/>
      <c r="F536" s="12"/>
      <c r="G536" s="1"/>
    </row>
    <row r="537" spans="1:7" x14ac:dyDescent="0.25">
      <c r="A537" s="1">
        <f>VALUE(CHARGE672[[#This Row],[NUMERO_NC]])</f>
        <v>1379</v>
      </c>
      <c r="B537" s="5" t="s">
        <v>387</v>
      </c>
      <c r="C537" s="5" t="s">
        <v>1375</v>
      </c>
      <c r="E537" s="10"/>
      <c r="F537" s="12"/>
      <c r="G537" s="1"/>
    </row>
    <row r="538" spans="1:7" x14ac:dyDescent="0.25">
      <c r="A538" s="1">
        <f>VALUE(CHARGE672[[#This Row],[NUMERO_NC]])</f>
        <v>1380</v>
      </c>
      <c r="B538" s="5" t="s">
        <v>205</v>
      </c>
      <c r="C538" s="5" t="s">
        <v>644</v>
      </c>
      <c r="E538" s="10"/>
      <c r="F538" s="12"/>
      <c r="G538" s="1"/>
    </row>
    <row r="539" spans="1:7" x14ac:dyDescent="0.25">
      <c r="A539" s="1">
        <f>VALUE(CHARGE672[[#This Row],[NUMERO_NC]])</f>
        <v>1381</v>
      </c>
      <c r="B539" s="5" t="s">
        <v>205</v>
      </c>
      <c r="C539" s="5" t="s">
        <v>3024</v>
      </c>
      <c r="E539" s="10"/>
      <c r="F539" s="12"/>
      <c r="G539" s="1"/>
    </row>
    <row r="540" spans="1:7" x14ac:dyDescent="0.25">
      <c r="A540" s="1">
        <f>VALUE(CHARGE672[[#This Row],[NUMERO_NC]])</f>
        <v>1382</v>
      </c>
      <c r="B540" s="5" t="s">
        <v>205</v>
      </c>
      <c r="C540" s="5" t="s">
        <v>3021</v>
      </c>
      <c r="E540" s="10"/>
      <c r="F540" s="12"/>
      <c r="G540" s="1"/>
    </row>
    <row r="541" spans="1:7" x14ac:dyDescent="0.25">
      <c r="A541" s="1">
        <f>VALUE(CHARGE672[[#This Row],[NUMERO_NC]])</f>
        <v>1387</v>
      </c>
      <c r="B541" s="5" t="s">
        <v>205</v>
      </c>
      <c r="C541" s="5" t="s">
        <v>2520</v>
      </c>
      <c r="E541" s="10"/>
      <c r="F541" s="12"/>
      <c r="G541" s="1"/>
    </row>
    <row r="542" spans="1:7" x14ac:dyDescent="0.25">
      <c r="A542" s="1">
        <f>VALUE(CHARGE672[[#This Row],[NUMERO_NC]])</f>
        <v>1389</v>
      </c>
      <c r="B542" s="5" t="s">
        <v>205</v>
      </c>
      <c r="C542" s="5" t="s">
        <v>631</v>
      </c>
      <c r="E542" s="10"/>
      <c r="F542" s="12"/>
      <c r="G542" s="1"/>
    </row>
    <row r="543" spans="1:7" x14ac:dyDescent="0.25">
      <c r="A543" s="1">
        <f>VALUE(CHARGE672[[#This Row],[NUMERO_NC]])</f>
        <v>1390</v>
      </c>
      <c r="B543" s="5" t="s">
        <v>205</v>
      </c>
      <c r="C543" s="5" t="s">
        <v>508</v>
      </c>
      <c r="E543" s="10"/>
      <c r="F543" s="12"/>
      <c r="G543" s="1"/>
    </row>
    <row r="544" spans="1:7" x14ac:dyDescent="0.25">
      <c r="A544" s="1">
        <f>VALUE(CHARGE672[[#This Row],[NUMERO_NC]])</f>
        <v>1391</v>
      </c>
      <c r="B544" s="5" t="s">
        <v>205</v>
      </c>
      <c r="C544" s="5" t="s">
        <v>3029</v>
      </c>
      <c r="E544" s="10"/>
      <c r="F544" s="12"/>
      <c r="G544" s="1"/>
    </row>
    <row r="545" spans="1:7" x14ac:dyDescent="0.25">
      <c r="A545" s="1">
        <f>VALUE(CHARGE672[[#This Row],[NUMERO_NC]])</f>
        <v>1395</v>
      </c>
      <c r="B545" s="5" t="s">
        <v>205</v>
      </c>
      <c r="C545" s="5" t="s">
        <v>2459</v>
      </c>
      <c r="E545" s="10"/>
      <c r="F545" s="12"/>
      <c r="G545" s="1"/>
    </row>
    <row r="546" spans="1:7" x14ac:dyDescent="0.25">
      <c r="A546" s="1">
        <f>VALUE(CHARGE672[[#This Row],[NUMERO_NC]])</f>
        <v>1396</v>
      </c>
      <c r="B546" s="5" t="s">
        <v>205</v>
      </c>
      <c r="C546" s="5" t="s">
        <v>2460</v>
      </c>
      <c r="E546" s="10"/>
      <c r="F546" s="12"/>
      <c r="G546" s="1"/>
    </row>
    <row r="547" spans="1:7" x14ac:dyDescent="0.25">
      <c r="A547" s="1">
        <f>VALUE(CHARGE672[[#This Row],[NUMERO_NC]])</f>
        <v>1401</v>
      </c>
      <c r="B547" s="5" t="s">
        <v>205</v>
      </c>
      <c r="C547" s="5" t="s">
        <v>566</v>
      </c>
      <c r="E547" s="10"/>
      <c r="F547" s="12"/>
      <c r="G547" s="1"/>
    </row>
    <row r="548" spans="1:7" x14ac:dyDescent="0.25">
      <c r="A548" s="1">
        <f>VALUE(CHARGE672[[#This Row],[NUMERO_NC]])</f>
        <v>1402</v>
      </c>
      <c r="B548" s="5" t="s">
        <v>205</v>
      </c>
      <c r="C548" s="5" t="s">
        <v>617</v>
      </c>
      <c r="E548" s="10"/>
      <c r="F548" s="12"/>
      <c r="G548" s="1"/>
    </row>
    <row r="549" spans="1:7" x14ac:dyDescent="0.25">
      <c r="A549" s="1">
        <f>VALUE(CHARGE672[[#This Row],[NUMERO_NC]])</f>
        <v>1403</v>
      </c>
      <c r="B549" s="5" t="s">
        <v>205</v>
      </c>
      <c r="C549" s="5" t="s">
        <v>3030</v>
      </c>
      <c r="E549" s="10"/>
      <c r="F549" s="12"/>
      <c r="G549" s="1"/>
    </row>
    <row r="550" spans="1:7" x14ac:dyDescent="0.25">
      <c r="A550" s="1">
        <f>VALUE(CHARGE672[[#This Row],[NUMERO_NC]])</f>
        <v>1404</v>
      </c>
      <c r="B550" s="5" t="s">
        <v>205</v>
      </c>
      <c r="C550" s="5" t="s">
        <v>2462</v>
      </c>
      <c r="E550" s="10"/>
      <c r="F550" s="12"/>
      <c r="G550" s="1"/>
    </row>
    <row r="551" spans="1:7" x14ac:dyDescent="0.25">
      <c r="A551" s="1">
        <f>VALUE(CHARGE672[[#This Row],[NUMERO_NC]])</f>
        <v>1405</v>
      </c>
      <c r="B551" s="5" t="s">
        <v>205</v>
      </c>
      <c r="C551" s="5" t="s">
        <v>2463</v>
      </c>
      <c r="E551" s="10"/>
      <c r="F551" s="12"/>
      <c r="G551" s="1"/>
    </row>
    <row r="552" spans="1:7" x14ac:dyDescent="0.25">
      <c r="A552" s="1">
        <f>VALUE(CHARGE672[[#This Row],[NUMERO_NC]])</f>
        <v>1410</v>
      </c>
      <c r="B552" s="5" t="s">
        <v>205</v>
      </c>
      <c r="C552" s="5" t="s">
        <v>2465</v>
      </c>
      <c r="E552" s="10"/>
      <c r="F552" s="12"/>
      <c r="G552" s="1"/>
    </row>
    <row r="553" spans="1:7" x14ac:dyDescent="0.25">
      <c r="A553" s="1">
        <f>VALUE(CHARGE672[[#This Row],[NUMERO_NC]])</f>
        <v>1411</v>
      </c>
      <c r="B553" s="5" t="s">
        <v>205</v>
      </c>
      <c r="C553" s="5" t="s">
        <v>2466</v>
      </c>
      <c r="E553" s="10"/>
      <c r="F553" s="12"/>
      <c r="G553" s="1"/>
    </row>
    <row r="554" spans="1:7" x14ac:dyDescent="0.25">
      <c r="A554" s="1">
        <f>VALUE(CHARGE672[[#This Row],[NUMERO_NC]])</f>
        <v>1414</v>
      </c>
      <c r="B554" s="5" t="s">
        <v>205</v>
      </c>
      <c r="C554" s="5" t="s">
        <v>2468</v>
      </c>
      <c r="E554" s="10"/>
      <c r="F554" s="12"/>
      <c r="G554" s="1"/>
    </row>
    <row r="555" spans="1:7" x14ac:dyDescent="0.25">
      <c r="A555" s="1">
        <f>VALUE(CHARGE672[[#This Row],[NUMERO_NC]])</f>
        <v>1415</v>
      </c>
      <c r="B555" s="5" t="s">
        <v>205</v>
      </c>
      <c r="C555" s="5" t="s">
        <v>532</v>
      </c>
      <c r="E555" s="10"/>
      <c r="F555" s="12"/>
      <c r="G555" s="1"/>
    </row>
    <row r="556" spans="1:7" x14ac:dyDescent="0.25">
      <c r="A556" s="1">
        <f>VALUE(CHARGE672[[#This Row],[NUMERO_NC]])</f>
        <v>1416</v>
      </c>
      <c r="B556" s="5" t="s">
        <v>205</v>
      </c>
      <c r="C556" s="5" t="s">
        <v>525</v>
      </c>
      <c r="E556" s="10"/>
      <c r="F556" s="12"/>
      <c r="G556" s="1"/>
    </row>
    <row r="557" spans="1:7" x14ac:dyDescent="0.25">
      <c r="A557" s="1">
        <f>VALUE(CHARGE672[[#This Row],[NUMERO_NC]])</f>
        <v>1419</v>
      </c>
      <c r="B557" s="5" t="s">
        <v>205</v>
      </c>
      <c r="C557" s="5" t="s">
        <v>3031</v>
      </c>
      <c r="E557" s="10"/>
      <c r="F557" s="12"/>
      <c r="G557" s="1"/>
    </row>
    <row r="558" spans="1:7" x14ac:dyDescent="0.25">
      <c r="A558" s="1">
        <f>VALUE(CHARGE672[[#This Row],[NUMERO_NC]])</f>
        <v>1422</v>
      </c>
      <c r="B558" s="5" t="s">
        <v>205</v>
      </c>
      <c r="C558" s="5" t="s">
        <v>610</v>
      </c>
      <c r="E558" s="10"/>
      <c r="F558" s="12"/>
      <c r="G558" s="1"/>
    </row>
    <row r="559" spans="1:7" x14ac:dyDescent="0.25">
      <c r="A559" s="1">
        <f>VALUE(CHARGE672[[#This Row],[NUMERO_NC]])</f>
        <v>1423</v>
      </c>
      <c r="B559" s="5" t="s">
        <v>205</v>
      </c>
      <c r="C559" s="5" t="s">
        <v>2521</v>
      </c>
      <c r="E559" s="10"/>
      <c r="F559" s="12"/>
      <c r="G559" s="1"/>
    </row>
    <row r="560" spans="1:7" x14ac:dyDescent="0.25">
      <c r="A560" s="1">
        <f>VALUE(CHARGE672[[#This Row],[NUMERO_NC]])</f>
        <v>1424</v>
      </c>
      <c r="B560" s="5" t="s">
        <v>205</v>
      </c>
      <c r="C560" s="5" t="s">
        <v>531</v>
      </c>
      <c r="E560" s="10"/>
      <c r="F560" s="12"/>
      <c r="G560" s="1"/>
    </row>
    <row r="561" spans="1:7" x14ac:dyDescent="0.25">
      <c r="A561" s="1">
        <f>VALUE(CHARGE672[[#This Row],[NUMERO_NC]])</f>
        <v>1430</v>
      </c>
      <c r="B561" s="5" t="s">
        <v>205</v>
      </c>
      <c r="C561" s="5" t="s">
        <v>2508</v>
      </c>
      <c r="E561" s="10"/>
      <c r="F561" s="12"/>
      <c r="G561" s="1"/>
    </row>
    <row r="562" spans="1:7" x14ac:dyDescent="0.25">
      <c r="A562" s="1">
        <f>VALUE(CHARGE672[[#This Row],[NUMERO_NC]])</f>
        <v>1432</v>
      </c>
      <c r="B562" s="5" t="s">
        <v>205</v>
      </c>
      <c r="C562" s="5" t="s">
        <v>552</v>
      </c>
      <c r="E562" s="10"/>
      <c r="F562" s="12"/>
      <c r="G562" s="1"/>
    </row>
    <row r="563" spans="1:7" x14ac:dyDescent="0.25">
      <c r="A563" s="1">
        <f>VALUE(CHARGE672[[#This Row],[NUMERO_NC]])</f>
        <v>1433</v>
      </c>
      <c r="B563" s="5" t="s">
        <v>205</v>
      </c>
      <c r="C563" s="5" t="s">
        <v>2640</v>
      </c>
      <c r="E563" s="10"/>
      <c r="F563" s="12"/>
      <c r="G563" s="1"/>
    </row>
    <row r="564" spans="1:7" x14ac:dyDescent="0.25">
      <c r="A564" s="1">
        <f>VALUE(CHARGE672[[#This Row],[NUMERO_NC]])</f>
        <v>1440</v>
      </c>
      <c r="B564" s="5" t="s">
        <v>205</v>
      </c>
      <c r="C564" s="5" t="s">
        <v>2509</v>
      </c>
      <c r="E564" s="10"/>
      <c r="F564" s="12"/>
      <c r="G564" s="1"/>
    </row>
    <row r="565" spans="1:7" x14ac:dyDescent="0.25">
      <c r="A565" s="1">
        <f>VALUE(CHARGE672[[#This Row],[NUMERO_NC]])</f>
        <v>1441</v>
      </c>
      <c r="B565" s="5" t="s">
        <v>205</v>
      </c>
      <c r="C565" s="5" t="s">
        <v>2510</v>
      </c>
      <c r="E565" s="10"/>
      <c r="F565" s="12"/>
      <c r="G565" s="1"/>
    </row>
    <row r="566" spans="1:7" x14ac:dyDescent="0.25">
      <c r="A566" s="1">
        <f>VALUE(CHARGE672[[#This Row],[NUMERO_NC]])</f>
        <v>1442</v>
      </c>
      <c r="B566" s="5" t="s">
        <v>205</v>
      </c>
      <c r="C566" s="5" t="s">
        <v>2511</v>
      </c>
      <c r="E566" s="10"/>
      <c r="F566" s="12"/>
      <c r="G566" s="1"/>
    </row>
    <row r="567" spans="1:7" x14ac:dyDescent="0.25">
      <c r="A567" s="1">
        <f>VALUE(CHARGE672[[#This Row],[NUMERO_NC]])</f>
        <v>1446</v>
      </c>
      <c r="B567" s="5" t="s">
        <v>205</v>
      </c>
      <c r="C567" s="5" t="s">
        <v>2966</v>
      </c>
      <c r="E567" s="10"/>
      <c r="F567" s="12"/>
      <c r="G567" s="1"/>
    </row>
    <row r="568" spans="1:7" x14ac:dyDescent="0.25">
      <c r="A568" s="1">
        <f>VALUE(CHARGE672[[#This Row],[NUMERO_NC]])</f>
        <v>1451</v>
      </c>
      <c r="B568" s="5" t="s">
        <v>205</v>
      </c>
      <c r="C568" s="5" t="s">
        <v>2513</v>
      </c>
      <c r="E568" s="10"/>
      <c r="F568" s="12"/>
      <c r="G568" s="1"/>
    </row>
    <row r="569" spans="1:7" x14ac:dyDescent="0.25">
      <c r="A569" s="1">
        <f>VALUE(CHARGE672[[#This Row],[NUMERO_NC]])</f>
        <v>1453</v>
      </c>
      <c r="B569" s="5" t="s">
        <v>205</v>
      </c>
      <c r="C569" s="5" t="s">
        <v>2464</v>
      </c>
      <c r="E569" s="10"/>
      <c r="F569" s="12"/>
      <c r="G569" s="1"/>
    </row>
    <row r="570" spans="1:7" x14ac:dyDescent="0.25">
      <c r="A570" s="1">
        <f>VALUE(CHARGE672[[#This Row],[NUMERO_NC]])</f>
        <v>1454</v>
      </c>
      <c r="B570" s="5" t="s">
        <v>205</v>
      </c>
      <c r="C570" s="5" t="s">
        <v>507</v>
      </c>
      <c r="E570" s="10"/>
      <c r="F570" s="12"/>
      <c r="G570" s="1"/>
    </row>
    <row r="571" spans="1:7" x14ac:dyDescent="0.25">
      <c r="A571" s="1">
        <f>VALUE(CHARGE672[[#This Row],[NUMERO_NC]])</f>
        <v>1460</v>
      </c>
      <c r="B571" s="5" t="s">
        <v>205</v>
      </c>
      <c r="C571" s="5" t="s">
        <v>2512</v>
      </c>
      <c r="E571" s="10"/>
      <c r="F571" s="12"/>
      <c r="G571" s="1"/>
    </row>
    <row r="572" spans="1:7" x14ac:dyDescent="0.25">
      <c r="A572" s="1">
        <f>VALUE(CHARGE672[[#This Row],[NUMERO_NC]])</f>
        <v>1464</v>
      </c>
      <c r="B572" s="5" t="s">
        <v>205</v>
      </c>
      <c r="C572" s="5" t="s">
        <v>2965</v>
      </c>
      <c r="E572" s="10"/>
      <c r="F572" s="12"/>
      <c r="G572" s="1"/>
    </row>
    <row r="573" spans="1:7" x14ac:dyDescent="0.25">
      <c r="A573" s="1">
        <f>VALUE(CHARGE672[[#This Row],[NUMERO_NC]])</f>
        <v>1465</v>
      </c>
      <c r="B573" s="5" t="s">
        <v>205</v>
      </c>
      <c r="C573" s="5" t="s">
        <v>2805</v>
      </c>
      <c r="E573" s="10"/>
      <c r="F573" s="12"/>
      <c r="G573" s="1"/>
    </row>
    <row r="574" spans="1:7" x14ac:dyDescent="0.25">
      <c r="A574" s="1">
        <f>VALUE(CHARGE672[[#This Row],[NUMERO_NC]])</f>
        <v>1466</v>
      </c>
      <c r="B574" s="5" t="s">
        <v>388</v>
      </c>
      <c r="C574" s="5" t="s">
        <v>2524</v>
      </c>
      <c r="E574" s="10"/>
      <c r="F574" s="12"/>
      <c r="G574" s="1"/>
    </row>
    <row r="575" spans="1:7" x14ac:dyDescent="0.25">
      <c r="A575" s="1">
        <f>VALUE(CHARGE672[[#This Row],[NUMERO_NC]])</f>
        <v>1469</v>
      </c>
      <c r="B575" s="5" t="s">
        <v>205</v>
      </c>
      <c r="C575" s="5" t="s">
        <v>2526</v>
      </c>
      <c r="E575" s="10"/>
      <c r="F575" s="12"/>
      <c r="G575" s="1"/>
    </row>
    <row r="576" spans="1:7" x14ac:dyDescent="0.25">
      <c r="A576" s="1">
        <f>VALUE(CHARGE672[[#This Row],[NUMERO_NC]])</f>
        <v>1474</v>
      </c>
      <c r="B576" s="5" t="s">
        <v>205</v>
      </c>
      <c r="C576" s="5" t="s">
        <v>580</v>
      </c>
      <c r="E576" s="10"/>
      <c r="F576" s="12"/>
      <c r="G576" s="1"/>
    </row>
    <row r="577" spans="1:7" x14ac:dyDescent="0.25">
      <c r="A577" s="1">
        <f>VALUE(CHARGE672[[#This Row],[NUMERO_NC]])</f>
        <v>1475</v>
      </c>
      <c r="B577" s="5" t="s">
        <v>205</v>
      </c>
      <c r="C577" s="5" t="s">
        <v>581</v>
      </c>
      <c r="E577" s="10"/>
      <c r="F577" s="12"/>
      <c r="G577" s="1"/>
    </row>
    <row r="578" spans="1:7" x14ac:dyDescent="0.25">
      <c r="A578" s="1">
        <f>VALUE(CHARGE672[[#This Row],[NUMERO_NC]])</f>
        <v>1476</v>
      </c>
      <c r="B578" s="5" t="s">
        <v>205</v>
      </c>
      <c r="C578" s="5" t="s">
        <v>2967</v>
      </c>
      <c r="E578" s="10"/>
      <c r="F578" s="12"/>
      <c r="G578" s="1"/>
    </row>
    <row r="579" spans="1:7" x14ac:dyDescent="0.25">
      <c r="A579" s="1">
        <f>VALUE(CHARGE672[[#This Row],[NUMERO_NC]])</f>
        <v>1479</v>
      </c>
      <c r="B579" s="5" t="s">
        <v>205</v>
      </c>
      <c r="C579" s="5" t="s">
        <v>2458</v>
      </c>
      <c r="E579" s="10"/>
      <c r="F579" s="12"/>
      <c r="G579" s="1"/>
    </row>
    <row r="580" spans="1:7" x14ac:dyDescent="0.25">
      <c r="A580" s="1">
        <f>VALUE(CHARGE672[[#This Row],[NUMERO_NC]])</f>
        <v>1481</v>
      </c>
      <c r="B580" s="5" t="s">
        <v>205</v>
      </c>
      <c r="C580" s="5" t="s">
        <v>2641</v>
      </c>
      <c r="E580" s="10"/>
      <c r="F580" s="12"/>
      <c r="G580" s="1"/>
    </row>
    <row r="581" spans="1:7" x14ac:dyDescent="0.25">
      <c r="A581" s="1">
        <f>VALUE(CHARGE672[[#This Row],[NUMERO_NC]])</f>
        <v>1482</v>
      </c>
      <c r="B581" s="5" t="s">
        <v>388</v>
      </c>
      <c r="C581" s="5" t="s">
        <v>2642</v>
      </c>
      <c r="E581" s="10"/>
      <c r="F581" s="12"/>
      <c r="G581" s="1"/>
    </row>
    <row r="582" spans="1:7" x14ac:dyDescent="0.25">
      <c r="A582" s="1">
        <f>VALUE(CHARGE672[[#This Row],[NUMERO_NC]])</f>
        <v>1487</v>
      </c>
      <c r="B582" s="5" t="s">
        <v>387</v>
      </c>
      <c r="C582" s="5" t="s">
        <v>1487</v>
      </c>
      <c r="E582" s="10"/>
      <c r="F582" s="12"/>
      <c r="G582" s="1"/>
    </row>
    <row r="583" spans="1:7" x14ac:dyDescent="0.25">
      <c r="A583" s="1">
        <f>VALUE(CHARGE672[[#This Row],[NUMERO_NC]])</f>
        <v>1489</v>
      </c>
      <c r="B583" s="5" t="s">
        <v>205</v>
      </c>
      <c r="C583" s="5" t="s">
        <v>2728</v>
      </c>
      <c r="E583" s="10"/>
      <c r="F583" s="12"/>
      <c r="G583" s="1"/>
    </row>
    <row r="584" spans="1:7" x14ac:dyDescent="0.25">
      <c r="A584" s="1">
        <f>VALUE(CHARGE672[[#This Row],[NUMERO_NC]])</f>
        <v>1491</v>
      </c>
      <c r="B584" s="5" t="s">
        <v>386</v>
      </c>
      <c r="C584" s="5" t="s">
        <v>1489</v>
      </c>
      <c r="E584" s="10"/>
      <c r="F584" s="12"/>
      <c r="G584" s="1"/>
    </row>
    <row r="585" spans="1:7" x14ac:dyDescent="0.25">
      <c r="A585" s="1">
        <f>VALUE(CHARGE672[[#This Row],[NUMERO_NC]])</f>
        <v>1492</v>
      </c>
      <c r="B585" s="5" t="s">
        <v>205</v>
      </c>
      <c r="C585" s="5" t="s">
        <v>496</v>
      </c>
      <c r="E585" s="10"/>
      <c r="F585" s="12"/>
      <c r="G585" s="1"/>
    </row>
    <row r="586" spans="1:7" x14ac:dyDescent="0.25">
      <c r="A586" s="1">
        <f>VALUE(CHARGE672[[#This Row],[NUMERO_NC]])</f>
        <v>1497</v>
      </c>
      <c r="B586" s="5" t="s">
        <v>205</v>
      </c>
      <c r="C586" s="5" t="s">
        <v>527</v>
      </c>
      <c r="E586" s="10"/>
      <c r="F586" s="12"/>
      <c r="G586" s="1"/>
    </row>
    <row r="587" spans="1:7" x14ac:dyDescent="0.25">
      <c r="A587" s="1">
        <f>VALUE(CHARGE672[[#This Row],[NUMERO_NC]])</f>
        <v>1499</v>
      </c>
      <c r="B587" s="5" t="s">
        <v>205</v>
      </c>
      <c r="C587" s="5" t="s">
        <v>557</v>
      </c>
      <c r="E587" s="10"/>
      <c r="F587" s="12"/>
      <c r="G587" s="1"/>
    </row>
    <row r="588" spans="1:7" x14ac:dyDescent="0.25">
      <c r="A588" s="1">
        <f>VALUE(CHARGE672[[#This Row],[NUMERO_NC]])</f>
        <v>1501</v>
      </c>
      <c r="B588" s="5" t="s">
        <v>205</v>
      </c>
      <c r="C588" s="5" t="s">
        <v>2645</v>
      </c>
      <c r="E588" s="10"/>
      <c r="F588" s="12"/>
      <c r="G588" s="1"/>
    </row>
    <row r="589" spans="1:7" x14ac:dyDescent="0.25">
      <c r="A589" s="1">
        <f>VALUE(CHARGE672[[#This Row],[NUMERO_NC]])</f>
        <v>1502</v>
      </c>
      <c r="B589" s="5" t="s">
        <v>205</v>
      </c>
      <c r="C589" s="5" t="s">
        <v>2646</v>
      </c>
      <c r="E589" s="10"/>
      <c r="F589" s="12"/>
      <c r="G589" s="1"/>
    </row>
    <row r="590" spans="1:7" x14ac:dyDescent="0.25">
      <c r="A590" s="1">
        <f>VALUE(CHARGE672[[#This Row],[NUMERO_NC]])</f>
        <v>1504</v>
      </c>
      <c r="B590" s="5" t="s">
        <v>205</v>
      </c>
      <c r="C590" s="5" t="s">
        <v>2647</v>
      </c>
      <c r="E590" s="10"/>
      <c r="F590" s="12"/>
      <c r="G590" s="1"/>
    </row>
    <row r="591" spans="1:7" x14ac:dyDescent="0.25">
      <c r="A591" s="1">
        <f>VALUE(CHARGE672[[#This Row],[NUMERO_NC]])</f>
        <v>1505</v>
      </c>
      <c r="B591" s="5" t="s">
        <v>205</v>
      </c>
      <c r="C591" s="5" t="s">
        <v>2648</v>
      </c>
      <c r="E591" s="10"/>
      <c r="F591" s="12"/>
      <c r="G591" s="1"/>
    </row>
    <row r="592" spans="1:7" x14ac:dyDescent="0.25">
      <c r="A592" s="1">
        <f>VALUE(CHARGE672[[#This Row],[NUMERO_NC]])</f>
        <v>1508</v>
      </c>
      <c r="B592" s="5" t="s">
        <v>205</v>
      </c>
      <c r="C592" s="5" t="s">
        <v>2714</v>
      </c>
      <c r="E592" s="10"/>
      <c r="F592" s="12"/>
      <c r="G592" s="1"/>
    </row>
    <row r="593" spans="1:7" x14ac:dyDescent="0.25">
      <c r="A593" s="1">
        <f>VALUE(CHARGE672[[#This Row],[NUMERO_NC]])</f>
        <v>1512</v>
      </c>
      <c r="B593" s="5" t="s">
        <v>386</v>
      </c>
      <c r="C593" s="5" t="s">
        <v>1720</v>
      </c>
      <c r="E593" s="10"/>
      <c r="F593" s="12"/>
      <c r="G593" s="1"/>
    </row>
    <row r="594" spans="1:7" x14ac:dyDescent="0.25">
      <c r="A594" s="1">
        <f>VALUE(CHARGE672[[#This Row],[NUMERO_NC]])</f>
        <v>1513</v>
      </c>
      <c r="B594" s="5" t="s">
        <v>386</v>
      </c>
      <c r="C594" s="5" t="s">
        <v>1721</v>
      </c>
      <c r="E594" s="10"/>
      <c r="F594" s="12"/>
      <c r="G594" s="1"/>
    </row>
    <row r="595" spans="1:7" x14ac:dyDescent="0.25">
      <c r="A595" s="1">
        <f>VALUE(CHARGE672[[#This Row],[NUMERO_NC]])</f>
        <v>1514</v>
      </c>
      <c r="B595" s="5" t="s">
        <v>386</v>
      </c>
      <c r="C595" s="5" t="s">
        <v>1600</v>
      </c>
      <c r="E595" s="10"/>
      <c r="F595" s="12"/>
      <c r="G595" s="1"/>
    </row>
    <row r="596" spans="1:7" x14ac:dyDescent="0.25">
      <c r="A596" s="1">
        <f>VALUE(CHARGE672[[#This Row],[NUMERO_NC]])</f>
        <v>1515</v>
      </c>
      <c r="B596" s="5" t="s">
        <v>205</v>
      </c>
      <c r="C596" s="5" t="s">
        <v>2522</v>
      </c>
      <c r="E596" s="10"/>
      <c r="F596" s="12"/>
      <c r="G596" s="1"/>
    </row>
    <row r="597" spans="1:7" x14ac:dyDescent="0.25">
      <c r="A597" s="1">
        <f>VALUE(CHARGE672[[#This Row],[NUMERO_NC]])</f>
        <v>1517</v>
      </c>
      <c r="B597" s="5" t="s">
        <v>205</v>
      </c>
      <c r="C597" s="5" t="s">
        <v>2732</v>
      </c>
      <c r="E597" s="10"/>
      <c r="F597" s="12"/>
      <c r="G597" s="1"/>
    </row>
    <row r="598" spans="1:7" x14ac:dyDescent="0.25">
      <c r="A598" s="1">
        <f>VALUE(CHARGE672[[#This Row],[NUMERO_NC]])</f>
        <v>1518</v>
      </c>
      <c r="B598" s="5" t="s">
        <v>205</v>
      </c>
      <c r="C598" s="5" t="s">
        <v>2733</v>
      </c>
      <c r="E598" s="10"/>
      <c r="F598" s="12"/>
      <c r="G598" s="1"/>
    </row>
    <row r="599" spans="1:7" x14ac:dyDescent="0.25">
      <c r="A599" s="1">
        <f>VALUE(CHARGE672[[#This Row],[NUMERO_NC]])</f>
        <v>1519</v>
      </c>
      <c r="B599" s="5" t="s">
        <v>205</v>
      </c>
      <c r="C599" s="5" t="s">
        <v>2734</v>
      </c>
      <c r="E599" s="10"/>
      <c r="F599" s="12"/>
      <c r="G599" s="1"/>
    </row>
    <row r="600" spans="1:7" x14ac:dyDescent="0.25">
      <c r="A600" s="1">
        <f>VALUE(CHARGE672[[#This Row],[NUMERO_NC]])</f>
        <v>1521</v>
      </c>
      <c r="B600" s="5" t="s">
        <v>205</v>
      </c>
      <c r="C600" s="5" t="s">
        <v>2735</v>
      </c>
      <c r="E600" s="10"/>
      <c r="F600" s="12"/>
      <c r="G600" s="1"/>
    </row>
    <row r="601" spans="1:7" x14ac:dyDescent="0.25">
      <c r="A601" s="1">
        <f>VALUE(CHARGE672[[#This Row],[NUMERO_NC]])</f>
        <v>1522</v>
      </c>
      <c r="B601" s="5" t="s">
        <v>205</v>
      </c>
      <c r="C601" s="5" t="s">
        <v>554</v>
      </c>
      <c r="E601" s="10"/>
      <c r="F601" s="12"/>
      <c r="G601" s="1"/>
    </row>
    <row r="602" spans="1:7" x14ac:dyDescent="0.25">
      <c r="A602" s="1">
        <f>VALUE(CHARGE672[[#This Row],[NUMERO_NC]])</f>
        <v>1523</v>
      </c>
      <c r="B602" s="5" t="s">
        <v>205</v>
      </c>
      <c r="C602" s="5" t="s">
        <v>555</v>
      </c>
      <c r="E602" s="10"/>
      <c r="F602" s="12"/>
      <c r="G602" s="1"/>
    </row>
    <row r="603" spans="1:7" x14ac:dyDescent="0.25">
      <c r="A603" s="1">
        <f>VALUE(CHARGE672[[#This Row],[NUMERO_NC]])</f>
        <v>1525</v>
      </c>
      <c r="B603" s="5" t="s">
        <v>388</v>
      </c>
      <c r="C603" s="5" t="s">
        <v>2525</v>
      </c>
      <c r="E603" s="10"/>
      <c r="F603" s="12"/>
      <c r="G603" s="1"/>
    </row>
    <row r="604" spans="1:7" x14ac:dyDescent="0.25">
      <c r="A604" s="1">
        <f>VALUE(CHARGE672[[#This Row],[NUMERO_NC]])</f>
        <v>1526</v>
      </c>
      <c r="B604" s="5" t="s">
        <v>388</v>
      </c>
      <c r="C604" s="5" t="s">
        <v>2527</v>
      </c>
      <c r="E604" s="10"/>
      <c r="F604" s="12"/>
      <c r="G604" s="1"/>
    </row>
    <row r="605" spans="1:7" x14ac:dyDescent="0.25">
      <c r="A605" s="1">
        <f>VALUE(CHARGE672[[#This Row],[NUMERO_NC]])</f>
        <v>1532</v>
      </c>
      <c r="B605" s="5" t="s">
        <v>205</v>
      </c>
      <c r="C605" s="5" t="s">
        <v>2587</v>
      </c>
      <c r="E605" s="10"/>
      <c r="F605" s="12"/>
      <c r="G605" s="1"/>
    </row>
    <row r="606" spans="1:7" x14ac:dyDescent="0.25">
      <c r="A606" s="1">
        <f>VALUE(CHARGE672[[#This Row],[NUMERO_NC]])</f>
        <v>1544</v>
      </c>
      <c r="B606" s="5" t="s">
        <v>205</v>
      </c>
      <c r="C606" s="5" t="s">
        <v>2504</v>
      </c>
      <c r="E606" s="10"/>
      <c r="F606" s="12"/>
      <c r="G606" s="1"/>
    </row>
    <row r="607" spans="1:7" x14ac:dyDescent="0.25">
      <c r="A607" s="1">
        <f>VALUE(CHARGE672[[#This Row],[NUMERO_NC]])</f>
        <v>1546</v>
      </c>
      <c r="B607" s="5" t="s">
        <v>205</v>
      </c>
      <c r="C607" s="5" t="s">
        <v>2505</v>
      </c>
      <c r="E607" s="10"/>
      <c r="F607" s="12"/>
      <c r="G607" s="1"/>
    </row>
    <row r="608" spans="1:7" x14ac:dyDescent="0.25">
      <c r="A608" s="1">
        <f>VALUE(CHARGE672[[#This Row],[NUMERO_NC]])</f>
        <v>1549</v>
      </c>
      <c r="B608" s="5" t="s">
        <v>205</v>
      </c>
      <c r="C608" s="5" t="s">
        <v>2565</v>
      </c>
      <c r="E608" s="10"/>
      <c r="F608" s="12"/>
      <c r="G608" s="1"/>
    </row>
    <row r="609" spans="1:7" x14ac:dyDescent="0.25">
      <c r="A609" s="1">
        <f>VALUE(CHARGE672[[#This Row],[NUMERO_NC]])</f>
        <v>1550</v>
      </c>
      <c r="B609" s="5" t="s">
        <v>205</v>
      </c>
      <c r="C609" s="5" t="s">
        <v>2566</v>
      </c>
      <c r="E609" s="10"/>
      <c r="F609" s="12"/>
      <c r="G609" s="1"/>
    </row>
    <row r="610" spans="1:7" x14ac:dyDescent="0.25">
      <c r="A610" s="1">
        <f>VALUE(CHARGE672[[#This Row],[NUMERO_NC]])</f>
        <v>1554</v>
      </c>
      <c r="B610" s="5" t="s">
        <v>388</v>
      </c>
      <c r="C610" s="5" t="s">
        <v>2569</v>
      </c>
      <c r="E610" s="10"/>
      <c r="F610" s="12"/>
      <c r="G610" s="1"/>
    </row>
    <row r="611" spans="1:7" x14ac:dyDescent="0.25">
      <c r="A611" s="1">
        <f>VALUE(CHARGE672[[#This Row],[NUMERO_NC]])</f>
        <v>1555</v>
      </c>
      <c r="B611" s="5" t="s">
        <v>205</v>
      </c>
      <c r="C611" s="5" t="s">
        <v>2570</v>
      </c>
      <c r="E611" s="10"/>
      <c r="F611" s="12"/>
      <c r="G611" s="1"/>
    </row>
    <row r="612" spans="1:7" x14ac:dyDescent="0.25">
      <c r="A612" s="1">
        <f>VALUE(CHARGE672[[#This Row],[NUMERO_NC]])</f>
        <v>1556</v>
      </c>
      <c r="B612" s="5" t="s">
        <v>205</v>
      </c>
      <c r="C612" s="5" t="s">
        <v>2571</v>
      </c>
      <c r="E612" s="10"/>
      <c r="F612" s="12"/>
      <c r="G612" s="1"/>
    </row>
    <row r="613" spans="1:7" x14ac:dyDescent="0.25">
      <c r="A613" s="1">
        <f>VALUE(CHARGE672[[#This Row],[NUMERO_NC]])</f>
        <v>1562</v>
      </c>
      <c r="B613" s="5" t="s">
        <v>205</v>
      </c>
      <c r="C613" s="5" t="s">
        <v>2572</v>
      </c>
      <c r="E613" s="10"/>
      <c r="F613" s="12"/>
      <c r="G613" s="1"/>
    </row>
    <row r="614" spans="1:7" x14ac:dyDescent="0.25">
      <c r="A614" s="1">
        <f>VALUE(CHARGE672[[#This Row],[NUMERO_NC]])</f>
        <v>1565</v>
      </c>
      <c r="B614" s="5" t="s">
        <v>205</v>
      </c>
      <c r="C614" s="5" t="s">
        <v>2574</v>
      </c>
      <c r="E614" s="10"/>
      <c r="F614" s="12"/>
      <c r="G614" s="1"/>
    </row>
    <row r="615" spans="1:7" x14ac:dyDescent="0.25">
      <c r="A615" s="1">
        <f>VALUE(CHARGE672[[#This Row],[NUMERO_NC]])</f>
        <v>1576</v>
      </c>
      <c r="B615" s="5" t="s">
        <v>205</v>
      </c>
      <c r="C615" s="5" t="s">
        <v>2717</v>
      </c>
      <c r="E615" s="10"/>
      <c r="F615" s="12"/>
      <c r="G615" s="1"/>
    </row>
    <row r="616" spans="1:7" x14ac:dyDescent="0.25">
      <c r="A616" s="1">
        <f>VALUE(CHARGE672[[#This Row],[NUMERO_NC]])</f>
        <v>1577</v>
      </c>
      <c r="B616" s="5" t="s">
        <v>205</v>
      </c>
      <c r="C616" s="5" t="s">
        <v>2718</v>
      </c>
      <c r="E616" s="10"/>
      <c r="F616" s="12"/>
      <c r="G616" s="1"/>
    </row>
    <row r="617" spans="1:7" x14ac:dyDescent="0.25">
      <c r="A617" s="1">
        <f>VALUE(CHARGE672[[#This Row],[NUMERO_NC]])</f>
        <v>1584</v>
      </c>
      <c r="B617" s="5" t="s">
        <v>205</v>
      </c>
      <c r="C617" s="5" t="s">
        <v>647</v>
      </c>
      <c r="E617" s="10"/>
      <c r="F617" s="12"/>
      <c r="G617" s="1"/>
    </row>
    <row r="618" spans="1:7" x14ac:dyDescent="0.25">
      <c r="A618" s="1">
        <f>VALUE(CHARGE672[[#This Row],[NUMERO_NC]])</f>
        <v>1585</v>
      </c>
      <c r="B618" s="5" t="s">
        <v>205</v>
      </c>
      <c r="C618" s="5" t="s">
        <v>648</v>
      </c>
      <c r="E618" s="10"/>
      <c r="F618" s="12"/>
      <c r="G618" s="1"/>
    </row>
    <row r="619" spans="1:7" x14ac:dyDescent="0.25">
      <c r="A619" s="1">
        <f>VALUE(CHARGE672[[#This Row],[NUMERO_NC]])</f>
        <v>1586</v>
      </c>
      <c r="B619" s="5" t="s">
        <v>205</v>
      </c>
      <c r="C619" s="5" t="s">
        <v>550</v>
      </c>
      <c r="E619" s="10"/>
      <c r="F619" s="12"/>
      <c r="G619" s="1"/>
    </row>
    <row r="620" spans="1:7" x14ac:dyDescent="0.25">
      <c r="A620" s="1">
        <f>VALUE(CHARGE672[[#This Row],[NUMERO_NC]])</f>
        <v>1588</v>
      </c>
      <c r="B620" s="5" t="s">
        <v>205</v>
      </c>
      <c r="C620" s="5" t="s">
        <v>2644</v>
      </c>
      <c r="E620" s="10"/>
      <c r="F620" s="12"/>
      <c r="G620" s="1"/>
    </row>
    <row r="621" spans="1:7" x14ac:dyDescent="0.25">
      <c r="A621" s="1">
        <f>VALUE(CHARGE672[[#This Row],[NUMERO_NC]])</f>
        <v>1590</v>
      </c>
      <c r="B621" s="5" t="s">
        <v>205</v>
      </c>
      <c r="C621" s="5" t="s">
        <v>2715</v>
      </c>
      <c r="E621" s="10"/>
      <c r="F621" s="12"/>
      <c r="G621" s="1"/>
    </row>
    <row r="622" spans="1:7" x14ac:dyDescent="0.25">
      <c r="A622" s="1">
        <f>VALUE(CHARGE672[[#This Row],[NUMERO_NC]])</f>
        <v>1591</v>
      </c>
      <c r="B622" s="5" t="s">
        <v>205</v>
      </c>
      <c r="C622" s="5" t="s">
        <v>2716</v>
      </c>
      <c r="E622" s="10"/>
      <c r="F622" s="12"/>
      <c r="G622" s="1"/>
    </row>
    <row r="623" spans="1:7" x14ac:dyDescent="0.25">
      <c r="A623" s="1">
        <f>VALUE(CHARGE672[[#This Row],[NUMERO_NC]])</f>
        <v>1595</v>
      </c>
      <c r="B623" s="5" t="s">
        <v>205</v>
      </c>
      <c r="C623" s="5" t="s">
        <v>2722</v>
      </c>
      <c r="E623" s="10"/>
      <c r="F623" s="12"/>
      <c r="G623" s="1"/>
    </row>
    <row r="624" spans="1:7" x14ac:dyDescent="0.25">
      <c r="A624" s="1">
        <f>VALUE(CHARGE672[[#This Row],[NUMERO_NC]])</f>
        <v>1597</v>
      </c>
      <c r="B624" s="5" t="s">
        <v>205</v>
      </c>
      <c r="C624" s="5" t="s">
        <v>2507</v>
      </c>
      <c r="E624" s="10"/>
      <c r="F624" s="12"/>
      <c r="G624" s="1"/>
    </row>
    <row r="625" spans="1:7" x14ac:dyDescent="0.25">
      <c r="A625" s="1">
        <f>VALUE(CHARGE672[[#This Row],[NUMERO_NC]])</f>
        <v>1599</v>
      </c>
      <c r="B625" s="5" t="s">
        <v>205</v>
      </c>
      <c r="C625" s="5" t="s">
        <v>562</v>
      </c>
      <c r="E625" s="10"/>
      <c r="F625" s="12"/>
      <c r="G625" s="1"/>
    </row>
    <row r="626" spans="1:7" x14ac:dyDescent="0.25">
      <c r="A626" s="1">
        <f>VALUE(CHARGE672[[#This Row],[NUMERO_NC]])</f>
        <v>1600</v>
      </c>
      <c r="B626" s="5" t="s">
        <v>205</v>
      </c>
      <c r="C626" s="5" t="s">
        <v>589</v>
      </c>
      <c r="E626" s="10"/>
      <c r="F626" s="12"/>
      <c r="G626" s="1"/>
    </row>
    <row r="627" spans="1:7" x14ac:dyDescent="0.25">
      <c r="A627" s="1">
        <f>VALUE(CHARGE672[[#This Row],[NUMERO_NC]])</f>
        <v>1601</v>
      </c>
      <c r="B627" s="5" t="s">
        <v>205</v>
      </c>
      <c r="C627" s="5" t="s">
        <v>528</v>
      </c>
      <c r="E627" s="10"/>
      <c r="F627" s="12"/>
      <c r="G627" s="1"/>
    </row>
    <row r="628" spans="1:7" x14ac:dyDescent="0.25">
      <c r="A628" s="1">
        <f>VALUE(CHARGE672[[#This Row],[NUMERO_NC]])</f>
        <v>1603</v>
      </c>
      <c r="B628" s="5" t="s">
        <v>205</v>
      </c>
      <c r="C628" s="5" t="s">
        <v>576</v>
      </c>
      <c r="E628" s="10"/>
      <c r="F628" s="12"/>
      <c r="G628" s="1"/>
    </row>
    <row r="629" spans="1:7" x14ac:dyDescent="0.25">
      <c r="A629" s="1">
        <f>VALUE(CHARGE672[[#This Row],[NUMERO_NC]])</f>
        <v>1604</v>
      </c>
      <c r="B629" s="5" t="s">
        <v>205</v>
      </c>
      <c r="C629" s="5" t="s">
        <v>574</v>
      </c>
      <c r="E629" s="10"/>
      <c r="F629" s="12"/>
      <c r="G629" s="1"/>
    </row>
    <row r="630" spans="1:7" x14ac:dyDescent="0.25">
      <c r="A630" s="1">
        <f>VALUE(CHARGE672[[#This Row],[NUMERO_NC]])</f>
        <v>1614</v>
      </c>
      <c r="B630" s="5" t="s">
        <v>205</v>
      </c>
      <c r="C630" s="5" t="s">
        <v>2503</v>
      </c>
      <c r="E630" s="10"/>
      <c r="F630" s="12"/>
      <c r="G630" s="1"/>
    </row>
    <row r="631" spans="1:7" x14ac:dyDescent="0.25">
      <c r="A631" s="1">
        <f>VALUE(CHARGE672[[#This Row],[NUMERO_NC]])</f>
        <v>1615</v>
      </c>
      <c r="B631" s="5" t="s">
        <v>205</v>
      </c>
      <c r="C631" s="5" t="s">
        <v>2506</v>
      </c>
      <c r="E631" s="10"/>
      <c r="F631" s="12"/>
      <c r="G631" s="1"/>
    </row>
    <row r="632" spans="1:7" x14ac:dyDescent="0.25">
      <c r="A632" s="1">
        <f>VALUE(CHARGE672[[#This Row],[NUMERO_NC]])</f>
        <v>1617</v>
      </c>
      <c r="B632" s="5" t="s">
        <v>205</v>
      </c>
      <c r="C632" s="5" t="s">
        <v>2564</v>
      </c>
      <c r="E632" s="10"/>
      <c r="F632" s="12"/>
      <c r="G632" s="1"/>
    </row>
    <row r="633" spans="1:7" x14ac:dyDescent="0.25">
      <c r="A633" s="1">
        <f>VALUE(CHARGE672[[#This Row],[NUMERO_NC]])</f>
        <v>1618</v>
      </c>
      <c r="B633" s="5" t="s">
        <v>205</v>
      </c>
      <c r="C633" s="5" t="s">
        <v>2567</v>
      </c>
      <c r="E633" s="10"/>
      <c r="F633" s="12"/>
      <c r="G633" s="1"/>
    </row>
    <row r="634" spans="1:7" x14ac:dyDescent="0.25">
      <c r="A634" s="1">
        <f>VALUE(CHARGE672[[#This Row],[NUMERO_NC]])</f>
        <v>1621</v>
      </c>
      <c r="B634" s="5" t="s">
        <v>205</v>
      </c>
      <c r="C634" s="5" t="s">
        <v>2719</v>
      </c>
      <c r="E634" s="10"/>
      <c r="F634" s="12"/>
      <c r="G634" s="1"/>
    </row>
    <row r="635" spans="1:7" x14ac:dyDescent="0.25">
      <c r="A635" s="1">
        <f>VALUE(CHARGE672[[#This Row],[NUMERO_NC]])</f>
        <v>1626</v>
      </c>
      <c r="B635" s="5" t="s">
        <v>205</v>
      </c>
      <c r="C635" s="5" t="s">
        <v>2568</v>
      </c>
      <c r="E635" s="10"/>
      <c r="F635" s="12"/>
      <c r="G635" s="1"/>
    </row>
    <row r="636" spans="1:7" x14ac:dyDescent="0.25">
      <c r="A636" s="1">
        <f>VALUE(CHARGE672[[#This Row],[NUMERO_NC]])</f>
        <v>1638</v>
      </c>
      <c r="B636" s="5" t="s">
        <v>205</v>
      </c>
      <c r="C636" s="5" t="s">
        <v>2578</v>
      </c>
      <c r="E636" s="10"/>
      <c r="F636" s="12"/>
      <c r="G636" s="1"/>
    </row>
    <row r="637" spans="1:7" x14ac:dyDescent="0.25">
      <c r="A637" s="1">
        <f>VALUE(CHARGE672[[#This Row],[NUMERO_NC]])</f>
        <v>1640</v>
      </c>
      <c r="B637" s="5" t="s">
        <v>205</v>
      </c>
      <c r="C637" s="5" t="s">
        <v>2579</v>
      </c>
      <c r="E637" s="10"/>
      <c r="F637" s="12"/>
      <c r="G637" s="1"/>
    </row>
    <row r="638" spans="1:7" x14ac:dyDescent="0.25">
      <c r="A638" s="1">
        <f>VALUE(CHARGE672[[#This Row],[NUMERO_NC]])</f>
        <v>1646</v>
      </c>
      <c r="B638" s="5" t="s">
        <v>205</v>
      </c>
      <c r="C638" s="5" t="s">
        <v>2720</v>
      </c>
      <c r="E638" s="10"/>
      <c r="F638" s="12"/>
      <c r="G638" s="1"/>
    </row>
    <row r="639" spans="1:7" x14ac:dyDescent="0.25">
      <c r="A639" s="1">
        <f>VALUE(CHARGE672[[#This Row],[NUMERO_NC]])</f>
        <v>1647</v>
      </c>
      <c r="B639" s="5" t="s">
        <v>205</v>
      </c>
      <c r="C639" s="5" t="s">
        <v>2721</v>
      </c>
      <c r="E639" s="10"/>
      <c r="F639" s="12"/>
      <c r="G639" s="1"/>
    </row>
    <row r="640" spans="1:7" x14ac:dyDescent="0.25">
      <c r="A640" s="1">
        <f>VALUE(CHARGE672[[#This Row],[NUMERO_NC]])</f>
        <v>1648</v>
      </c>
      <c r="B640" s="5" t="s">
        <v>205</v>
      </c>
      <c r="C640" s="5" t="s">
        <v>2723</v>
      </c>
      <c r="E640" s="10"/>
      <c r="F640" s="12"/>
      <c r="G640" s="1"/>
    </row>
    <row r="641" spans="1:7" x14ac:dyDescent="0.25">
      <c r="A641" s="1">
        <f>VALUE(CHARGE672[[#This Row],[NUMERO_NC]])</f>
        <v>1653</v>
      </c>
      <c r="B641" s="5" t="s">
        <v>205</v>
      </c>
      <c r="C641" s="5" t="s">
        <v>2725</v>
      </c>
      <c r="E641" s="10"/>
      <c r="F641" s="12"/>
      <c r="G641" s="1"/>
    </row>
    <row r="642" spans="1:7" x14ac:dyDescent="0.25">
      <c r="A642" s="1">
        <f>VALUE(CHARGE672[[#This Row],[NUMERO_NC]])</f>
        <v>1654</v>
      </c>
      <c r="B642" s="5" t="s">
        <v>205</v>
      </c>
      <c r="C642" s="5" t="s">
        <v>2726</v>
      </c>
      <c r="E642" s="10"/>
      <c r="F642" s="12"/>
      <c r="G642" s="1"/>
    </row>
    <row r="643" spans="1:7" x14ac:dyDescent="0.25">
      <c r="A643" s="1">
        <f>VALUE(CHARGE672[[#This Row],[NUMERO_NC]])</f>
        <v>1658</v>
      </c>
      <c r="B643" s="5" t="s">
        <v>386</v>
      </c>
      <c r="C643" s="5" t="s">
        <v>1351</v>
      </c>
      <c r="E643" s="10"/>
      <c r="F643" s="12"/>
      <c r="G643" s="1"/>
    </row>
    <row r="644" spans="1:7" x14ac:dyDescent="0.25">
      <c r="A644" s="1">
        <f>VALUE(CHARGE672[[#This Row],[NUMERO_NC]])</f>
        <v>1659</v>
      </c>
      <c r="B644" s="5" t="s">
        <v>386</v>
      </c>
      <c r="C644" s="5" t="s">
        <v>1728</v>
      </c>
      <c r="E644" s="10"/>
      <c r="F644" s="12"/>
      <c r="G644" s="1"/>
    </row>
    <row r="645" spans="1:7" x14ac:dyDescent="0.25">
      <c r="A645" s="1">
        <f>VALUE(CHARGE672[[#This Row],[NUMERO_NC]])</f>
        <v>1661</v>
      </c>
      <c r="B645" s="5" t="s">
        <v>205</v>
      </c>
      <c r="C645" s="5" t="s">
        <v>2793</v>
      </c>
      <c r="E645" s="10"/>
      <c r="F645" s="12"/>
      <c r="G645" s="1"/>
    </row>
    <row r="646" spans="1:7" x14ac:dyDescent="0.25">
      <c r="A646" s="1">
        <f>VALUE(CHARGE672[[#This Row],[NUMERO_NC]])</f>
        <v>1662</v>
      </c>
      <c r="B646" s="5" t="s">
        <v>205</v>
      </c>
      <c r="C646" s="5" t="s">
        <v>637</v>
      </c>
      <c r="E646" s="10"/>
      <c r="F646" s="12"/>
      <c r="G646" s="1"/>
    </row>
    <row r="647" spans="1:7" x14ac:dyDescent="0.25">
      <c r="A647" s="1">
        <f>VALUE(CHARGE672[[#This Row],[NUMERO_NC]])</f>
        <v>1663</v>
      </c>
      <c r="B647" s="5" t="s">
        <v>205</v>
      </c>
      <c r="C647" s="5" t="s">
        <v>556</v>
      </c>
      <c r="E647" s="10"/>
      <c r="F647" s="12"/>
      <c r="G647" s="1"/>
    </row>
    <row r="648" spans="1:7" x14ac:dyDescent="0.25">
      <c r="A648" s="1">
        <f>VALUE(CHARGE672[[#This Row],[NUMERO_NC]])</f>
        <v>1665</v>
      </c>
      <c r="B648" s="5" t="s">
        <v>205</v>
      </c>
      <c r="C648" s="5" t="s">
        <v>2794</v>
      </c>
      <c r="E648" s="10"/>
      <c r="F648" s="12"/>
      <c r="G648" s="1"/>
    </row>
    <row r="649" spans="1:7" x14ac:dyDescent="0.25">
      <c r="A649" s="1">
        <f>VALUE(CHARGE672[[#This Row],[NUMERO_NC]])</f>
        <v>1666</v>
      </c>
      <c r="B649" s="5" t="s">
        <v>205</v>
      </c>
      <c r="C649" s="5" t="s">
        <v>2795</v>
      </c>
      <c r="E649" s="10"/>
      <c r="F649" s="12"/>
      <c r="G649" s="1"/>
    </row>
    <row r="650" spans="1:7" x14ac:dyDescent="0.25">
      <c r="A650" s="1">
        <f>VALUE(CHARGE672[[#This Row],[NUMERO_NC]])</f>
        <v>1667</v>
      </c>
      <c r="B650" s="5" t="s">
        <v>205</v>
      </c>
      <c r="C650" s="5" t="s">
        <v>2796</v>
      </c>
      <c r="E650" s="10"/>
      <c r="F650" s="12"/>
      <c r="G650" s="1"/>
    </row>
    <row r="651" spans="1:7" x14ac:dyDescent="0.25">
      <c r="A651" s="1">
        <f>VALUE(CHARGE672[[#This Row],[NUMERO_NC]])</f>
        <v>1677</v>
      </c>
      <c r="B651" s="5" t="s">
        <v>205</v>
      </c>
      <c r="C651" s="5" t="s">
        <v>2802</v>
      </c>
      <c r="E651" s="10"/>
      <c r="F651" s="12"/>
      <c r="G651" s="1"/>
    </row>
    <row r="652" spans="1:7" x14ac:dyDescent="0.25">
      <c r="A652" s="1">
        <f>VALUE(CHARGE672[[#This Row],[NUMERO_NC]])</f>
        <v>1679</v>
      </c>
      <c r="B652" s="5" t="s">
        <v>205</v>
      </c>
      <c r="C652" s="5" t="s">
        <v>2803</v>
      </c>
      <c r="E652" s="10"/>
      <c r="F652" s="12"/>
      <c r="G652" s="1"/>
    </row>
    <row r="653" spans="1:7" x14ac:dyDescent="0.25">
      <c r="A653" s="1">
        <f>VALUE(CHARGE672[[#This Row],[NUMERO_NC]])</f>
        <v>1681</v>
      </c>
      <c r="B653" s="5" t="s">
        <v>205</v>
      </c>
      <c r="C653" s="5" t="s">
        <v>2804</v>
      </c>
      <c r="E653" s="10"/>
      <c r="F653" s="12"/>
      <c r="G653" s="1"/>
    </row>
    <row r="654" spans="1:7" x14ac:dyDescent="0.25">
      <c r="A654" s="1">
        <f>VALUE(CHARGE672[[#This Row],[NUMERO_NC]])</f>
        <v>1682</v>
      </c>
      <c r="B654" s="5" t="s">
        <v>205</v>
      </c>
      <c r="C654" s="5" t="s">
        <v>2807</v>
      </c>
      <c r="E654" s="10"/>
      <c r="F654" s="12"/>
      <c r="G654" s="1"/>
    </row>
    <row r="655" spans="1:7" x14ac:dyDescent="0.25">
      <c r="A655" s="1">
        <f>VALUE(CHARGE672[[#This Row],[NUMERO_NC]])</f>
        <v>1683</v>
      </c>
      <c r="B655" s="5" t="s">
        <v>205</v>
      </c>
      <c r="C655" s="5" t="s">
        <v>604</v>
      </c>
      <c r="E655" s="10"/>
      <c r="F655" s="12"/>
      <c r="G655" s="1"/>
    </row>
    <row r="656" spans="1:7" x14ac:dyDescent="0.25">
      <c r="A656" s="1">
        <f>VALUE(CHARGE672[[#This Row],[NUMERO_NC]])</f>
        <v>1684</v>
      </c>
      <c r="B656" s="5" t="s">
        <v>205</v>
      </c>
      <c r="C656" s="5" t="s">
        <v>2808</v>
      </c>
      <c r="E656" s="10"/>
      <c r="F656" s="12"/>
      <c r="G656" s="1"/>
    </row>
    <row r="657" spans="1:7" x14ac:dyDescent="0.25">
      <c r="A657" s="1">
        <f>VALUE(CHARGE672[[#This Row],[NUMERO_NC]])</f>
        <v>1686</v>
      </c>
      <c r="B657" s="5" t="s">
        <v>205</v>
      </c>
      <c r="C657" s="5" t="s">
        <v>2968</v>
      </c>
      <c r="E657" s="10"/>
      <c r="F657" s="12"/>
      <c r="G657" s="1"/>
    </row>
    <row r="658" spans="1:7" x14ac:dyDescent="0.25">
      <c r="A658" s="1">
        <f>VALUE(CHARGE672[[#This Row],[NUMERO_NC]])</f>
        <v>1691</v>
      </c>
      <c r="B658" s="5" t="s">
        <v>205</v>
      </c>
      <c r="C658" s="5" t="s">
        <v>2523</v>
      </c>
      <c r="E658" s="10"/>
      <c r="F658" s="12"/>
      <c r="G658" s="1"/>
    </row>
    <row r="659" spans="1:7" x14ac:dyDescent="0.25">
      <c r="A659" s="1">
        <f>VALUE(CHARGE672[[#This Row],[NUMERO_NC]])</f>
        <v>1692</v>
      </c>
      <c r="B659" s="5" t="s">
        <v>205</v>
      </c>
      <c r="C659" s="5" t="s">
        <v>545</v>
      </c>
      <c r="E659" s="10"/>
      <c r="F659" s="12"/>
      <c r="G659" s="1"/>
    </row>
    <row r="660" spans="1:7" x14ac:dyDescent="0.25">
      <c r="A660" s="1">
        <f>VALUE(CHARGE672[[#This Row],[NUMERO_NC]])</f>
        <v>1693</v>
      </c>
      <c r="B660" s="5" t="s">
        <v>205</v>
      </c>
      <c r="C660" s="5" t="s">
        <v>612</v>
      </c>
      <c r="E660" s="10"/>
      <c r="F660" s="12"/>
      <c r="G660" s="1"/>
    </row>
    <row r="661" spans="1:7" x14ac:dyDescent="0.25">
      <c r="A661" s="1">
        <f>VALUE(CHARGE672[[#This Row],[NUMERO_NC]])</f>
        <v>1701</v>
      </c>
      <c r="B661" s="5" t="s">
        <v>205</v>
      </c>
      <c r="C661" s="5" t="s">
        <v>2972</v>
      </c>
      <c r="E661" s="10"/>
      <c r="F661" s="12"/>
      <c r="G661" s="1"/>
    </row>
    <row r="662" spans="1:7" x14ac:dyDescent="0.25">
      <c r="A662" s="1">
        <f>VALUE(CHARGE672[[#This Row],[NUMERO_NC]])</f>
        <v>1702</v>
      </c>
      <c r="B662" s="5" t="s">
        <v>205</v>
      </c>
      <c r="C662" s="5" t="s">
        <v>584</v>
      </c>
      <c r="E662" s="10"/>
      <c r="F662" s="12"/>
      <c r="G662" s="1"/>
    </row>
    <row r="663" spans="1:7" x14ac:dyDescent="0.25">
      <c r="A663" s="1">
        <f>VALUE(CHARGE672[[#This Row],[NUMERO_NC]])</f>
        <v>1703</v>
      </c>
      <c r="B663" s="5" t="s">
        <v>205</v>
      </c>
      <c r="C663" s="5" t="s">
        <v>635</v>
      </c>
      <c r="E663" s="10"/>
      <c r="F663" s="12"/>
      <c r="G663" s="1"/>
    </row>
    <row r="664" spans="1:7" x14ac:dyDescent="0.25">
      <c r="A664" s="1">
        <f>VALUE(CHARGE672[[#This Row],[NUMERO_NC]])</f>
        <v>1709</v>
      </c>
      <c r="B664" s="5" t="s">
        <v>205</v>
      </c>
      <c r="C664" s="5" t="s">
        <v>2643</v>
      </c>
      <c r="E664" s="10"/>
      <c r="F664" s="12"/>
      <c r="G664" s="1"/>
    </row>
    <row r="665" spans="1:7" x14ac:dyDescent="0.25">
      <c r="A665" s="1">
        <f>VALUE(CHARGE672[[#This Row],[NUMERO_NC]])</f>
        <v>1711</v>
      </c>
      <c r="B665" s="5" t="s">
        <v>205</v>
      </c>
      <c r="C665" s="5" t="s">
        <v>2649</v>
      </c>
      <c r="E665" s="10"/>
      <c r="F665" s="12"/>
      <c r="G665" s="1"/>
    </row>
    <row r="666" spans="1:7" x14ac:dyDescent="0.25">
      <c r="A666" s="1">
        <f>VALUE(CHARGE672[[#This Row],[NUMERO_NC]])</f>
        <v>1716</v>
      </c>
      <c r="B666" s="5" t="s">
        <v>205</v>
      </c>
      <c r="C666" s="5" t="s">
        <v>2724</v>
      </c>
      <c r="E666" s="10"/>
      <c r="F666" s="12"/>
      <c r="G666" s="1"/>
    </row>
    <row r="667" spans="1:7" x14ac:dyDescent="0.25">
      <c r="A667" s="1">
        <f>VALUE(CHARGE672[[#This Row],[NUMERO_NC]])</f>
        <v>1718</v>
      </c>
      <c r="B667" s="5" t="s">
        <v>205</v>
      </c>
      <c r="C667" s="5" t="s">
        <v>2730</v>
      </c>
      <c r="E667" s="10"/>
      <c r="F667" s="12"/>
      <c r="G667" s="1"/>
    </row>
    <row r="668" spans="1:7" x14ac:dyDescent="0.25">
      <c r="A668" s="1">
        <f>VALUE(CHARGE672[[#This Row],[NUMERO_NC]])</f>
        <v>1721</v>
      </c>
      <c r="B668" s="5" t="s">
        <v>205</v>
      </c>
      <c r="C668" s="5" t="s">
        <v>544</v>
      </c>
      <c r="E668" s="10"/>
      <c r="F668" s="12"/>
      <c r="G668" s="1"/>
    </row>
    <row r="669" spans="1:7" x14ac:dyDescent="0.25">
      <c r="A669" s="1">
        <f>VALUE(CHARGE672[[#This Row],[NUMERO_NC]])</f>
        <v>1723</v>
      </c>
      <c r="B669" s="5" t="s">
        <v>205</v>
      </c>
      <c r="C669" s="5" t="s">
        <v>3032</v>
      </c>
      <c r="E669" s="10"/>
      <c r="F669" s="12"/>
      <c r="G669" s="1"/>
    </row>
    <row r="670" spans="1:7" x14ac:dyDescent="0.25">
      <c r="A670" s="1">
        <f>VALUE(CHARGE672[[#This Row],[NUMERO_NC]])</f>
        <v>1726</v>
      </c>
      <c r="B670" s="5" t="s">
        <v>205</v>
      </c>
      <c r="C670" s="5" t="s">
        <v>3034</v>
      </c>
      <c r="E670" s="10"/>
      <c r="F670" s="12"/>
      <c r="G670" s="1"/>
    </row>
    <row r="671" spans="1:7" x14ac:dyDescent="0.25">
      <c r="A671" s="1">
        <f>VALUE(CHARGE672[[#This Row],[NUMERO_NC]])</f>
        <v>1727</v>
      </c>
      <c r="B671" s="5" t="s">
        <v>205</v>
      </c>
      <c r="C671" s="5" t="s">
        <v>585</v>
      </c>
      <c r="E671" s="10"/>
      <c r="F671" s="12"/>
      <c r="G671" s="1"/>
    </row>
    <row r="672" spans="1:7" x14ac:dyDescent="0.25">
      <c r="A672" s="1">
        <f>VALUE(CHARGE672[[#This Row],[NUMERO_NC]])</f>
        <v>1728</v>
      </c>
      <c r="B672" s="5" t="s">
        <v>205</v>
      </c>
      <c r="C672" s="5" t="s">
        <v>620</v>
      </c>
      <c r="E672" s="10"/>
      <c r="F672" s="12"/>
      <c r="G672" s="1"/>
    </row>
    <row r="673" spans="1:7" x14ac:dyDescent="0.25">
      <c r="A673" s="1">
        <f>VALUE(CHARGE672[[#This Row],[NUMERO_NC]])</f>
        <v>1729</v>
      </c>
      <c r="B673" s="5" t="s">
        <v>205</v>
      </c>
      <c r="C673" s="5" t="s">
        <v>2573</v>
      </c>
      <c r="E673" s="10"/>
      <c r="F673" s="12"/>
      <c r="G673" s="1"/>
    </row>
    <row r="674" spans="1:7" x14ac:dyDescent="0.25">
      <c r="A674" s="1">
        <f>VALUE(CHARGE672[[#This Row],[NUMERO_NC]])</f>
        <v>1730</v>
      </c>
      <c r="B674" s="5" t="s">
        <v>388</v>
      </c>
      <c r="C674" s="5" t="s">
        <v>2806</v>
      </c>
      <c r="E674" s="10"/>
      <c r="F674" s="12"/>
      <c r="G674" s="1"/>
    </row>
    <row r="675" spans="1:7" x14ac:dyDescent="0.25">
      <c r="A675" s="1">
        <f>VALUE(CHARGE672[[#This Row],[NUMERO_NC]])</f>
        <v>1734</v>
      </c>
      <c r="B675" s="5" t="s">
        <v>205</v>
      </c>
      <c r="C675" s="5" t="s">
        <v>2797</v>
      </c>
      <c r="E675" s="10"/>
      <c r="F675" s="12"/>
      <c r="G675" s="1"/>
    </row>
    <row r="676" spans="1:7" x14ac:dyDescent="0.25">
      <c r="A676" s="1">
        <f>VALUE(CHARGE672[[#This Row],[NUMERO_NC]])</f>
        <v>1736</v>
      </c>
      <c r="B676" s="5" t="s">
        <v>205</v>
      </c>
      <c r="C676" s="5" t="s">
        <v>2799</v>
      </c>
      <c r="E676" s="10"/>
      <c r="F676" s="12"/>
      <c r="G676" s="1"/>
    </row>
    <row r="677" spans="1:7" x14ac:dyDescent="0.25">
      <c r="A677" s="1">
        <f>VALUE(CHARGE672[[#This Row],[NUMERO_NC]])</f>
        <v>1742</v>
      </c>
      <c r="B677" s="5" t="s">
        <v>205</v>
      </c>
      <c r="C677" s="5" t="s">
        <v>2577</v>
      </c>
      <c r="E677" s="10"/>
      <c r="F677" s="12"/>
      <c r="G677" s="1"/>
    </row>
    <row r="678" spans="1:7" x14ac:dyDescent="0.25">
      <c r="A678" s="1">
        <f>VALUE(CHARGE672[[#This Row],[NUMERO_NC]])</f>
        <v>1746</v>
      </c>
      <c r="B678" s="5" t="s">
        <v>205</v>
      </c>
      <c r="C678" s="5" t="s">
        <v>2575</v>
      </c>
      <c r="E678" s="10"/>
      <c r="F678" s="12"/>
      <c r="G678" s="1"/>
    </row>
    <row r="679" spans="1:7" x14ac:dyDescent="0.25">
      <c r="A679" s="1">
        <f>VALUE(CHARGE672[[#This Row],[NUMERO_NC]])</f>
        <v>1753</v>
      </c>
      <c r="B679" s="5" t="s">
        <v>205</v>
      </c>
      <c r="C679" s="5" t="s">
        <v>541</v>
      </c>
      <c r="E679" s="10"/>
      <c r="F679" s="12"/>
      <c r="G679" s="1"/>
    </row>
    <row r="680" spans="1:7" x14ac:dyDescent="0.25">
      <c r="A680" s="1">
        <f>VALUE(CHARGE672[[#This Row],[NUMERO_NC]])</f>
        <v>1755</v>
      </c>
      <c r="B680" s="5" t="s">
        <v>205</v>
      </c>
      <c r="C680" s="5" t="s">
        <v>636</v>
      </c>
      <c r="E680" s="10"/>
      <c r="F680" s="12"/>
      <c r="G680" s="1"/>
    </row>
    <row r="681" spans="1:7" x14ac:dyDescent="0.25">
      <c r="A681" s="1">
        <f>VALUE(CHARGE672[[#This Row],[NUMERO_NC]])</f>
        <v>1756</v>
      </c>
      <c r="B681" s="5" t="s">
        <v>205</v>
      </c>
      <c r="C681" s="5" t="s">
        <v>633</v>
      </c>
      <c r="E681" s="10"/>
      <c r="F681" s="12"/>
      <c r="G681" s="1"/>
    </row>
    <row r="682" spans="1:7" x14ac:dyDescent="0.25">
      <c r="A682" s="1">
        <f>VALUE(CHARGE672[[#This Row],[NUMERO_NC]])</f>
        <v>1763</v>
      </c>
      <c r="B682" s="5" t="s">
        <v>388</v>
      </c>
      <c r="C682" s="5" t="s">
        <v>2798</v>
      </c>
      <c r="E682" s="10"/>
      <c r="F682" s="12"/>
      <c r="G682" s="1"/>
    </row>
    <row r="683" spans="1:7" x14ac:dyDescent="0.25">
      <c r="A683" s="1">
        <f>VALUE(CHARGE672[[#This Row],[NUMERO_NC]])</f>
        <v>1764</v>
      </c>
      <c r="B683" s="5" t="s">
        <v>205</v>
      </c>
      <c r="C683" s="5" t="s">
        <v>2800</v>
      </c>
      <c r="E683" s="10"/>
      <c r="F683" s="12"/>
      <c r="G683" s="1"/>
    </row>
    <row r="684" spans="1:7" x14ac:dyDescent="0.25">
      <c r="A684" s="1">
        <f>VALUE(CHARGE672[[#This Row],[NUMERO_NC]])</f>
        <v>1766</v>
      </c>
      <c r="B684" s="5" t="s">
        <v>205</v>
      </c>
      <c r="C684" s="5" t="s">
        <v>2801</v>
      </c>
      <c r="E684" s="10"/>
      <c r="F684" s="12"/>
      <c r="G684" s="1"/>
    </row>
    <row r="685" spans="1:7" x14ac:dyDescent="0.25">
      <c r="A685" s="1">
        <f>VALUE(CHARGE672[[#This Row],[NUMERO_NC]])</f>
        <v>1771</v>
      </c>
      <c r="B685" s="5" t="s">
        <v>205</v>
      </c>
      <c r="C685" s="5" t="s">
        <v>2810</v>
      </c>
      <c r="E685" s="10"/>
      <c r="F685" s="12"/>
      <c r="G685" s="1"/>
    </row>
    <row r="686" spans="1:7" x14ac:dyDescent="0.25">
      <c r="A686" s="1">
        <f>VALUE(CHARGE672[[#This Row],[NUMERO_NC]])</f>
        <v>1773</v>
      </c>
      <c r="B686" s="5" t="s">
        <v>205</v>
      </c>
      <c r="C686" s="5" t="s">
        <v>2812</v>
      </c>
      <c r="E686" s="10"/>
      <c r="F686" s="12"/>
      <c r="G686" s="1"/>
    </row>
    <row r="687" spans="1:7" x14ac:dyDescent="0.25">
      <c r="A687" s="1">
        <f>VALUE(CHARGE672[[#This Row],[NUMERO_NC]])</f>
        <v>1775</v>
      </c>
      <c r="B687" s="5" t="s">
        <v>205</v>
      </c>
      <c r="C687" s="5" t="s">
        <v>2876</v>
      </c>
      <c r="E687" s="10"/>
      <c r="F687" s="12"/>
      <c r="G687" s="1"/>
    </row>
    <row r="688" spans="1:7" x14ac:dyDescent="0.25">
      <c r="A688" s="1">
        <f>VALUE(CHARGE672[[#This Row],[NUMERO_NC]])</f>
        <v>1776</v>
      </c>
      <c r="B688" s="5" t="s">
        <v>205</v>
      </c>
      <c r="C688" s="5" t="s">
        <v>2877</v>
      </c>
      <c r="E688" s="10"/>
      <c r="F688" s="12"/>
      <c r="G688" s="1"/>
    </row>
    <row r="689" spans="1:7" x14ac:dyDescent="0.25">
      <c r="A689" s="1">
        <f>VALUE(CHARGE672[[#This Row],[NUMERO_NC]])</f>
        <v>1777</v>
      </c>
      <c r="B689" s="5" t="s">
        <v>205</v>
      </c>
      <c r="C689" s="5" t="s">
        <v>2878</v>
      </c>
      <c r="E689" s="10"/>
      <c r="F689" s="12"/>
      <c r="G689" s="1"/>
    </row>
    <row r="690" spans="1:7" x14ac:dyDescent="0.25">
      <c r="A690" s="1">
        <f>VALUE(CHARGE672[[#This Row],[NUMERO_NC]])</f>
        <v>1779</v>
      </c>
      <c r="B690" s="5" t="s">
        <v>205</v>
      </c>
      <c r="C690" s="5" t="s">
        <v>2879</v>
      </c>
      <c r="E690" s="10"/>
      <c r="F690" s="12"/>
      <c r="G690" s="1"/>
    </row>
    <row r="691" spans="1:7" x14ac:dyDescent="0.25">
      <c r="A691" s="1">
        <f>VALUE(CHARGE672[[#This Row],[NUMERO_NC]])</f>
        <v>1782</v>
      </c>
      <c r="B691" s="5" t="s">
        <v>205</v>
      </c>
      <c r="C691" s="5" t="s">
        <v>2880</v>
      </c>
      <c r="E691" s="10"/>
      <c r="F691" s="12"/>
      <c r="G691" s="1"/>
    </row>
    <row r="692" spans="1:7" x14ac:dyDescent="0.25">
      <c r="A692" s="1">
        <f>VALUE(CHARGE672[[#This Row],[NUMERO_NC]])</f>
        <v>1783</v>
      </c>
      <c r="B692" s="5" t="s">
        <v>205</v>
      </c>
      <c r="C692" s="5" t="s">
        <v>542</v>
      </c>
      <c r="E692" s="10"/>
      <c r="F692" s="12"/>
      <c r="G692" s="1"/>
    </row>
    <row r="693" spans="1:7" x14ac:dyDescent="0.25">
      <c r="A693" s="1">
        <f>VALUE(CHARGE672[[#This Row],[NUMERO_NC]])</f>
        <v>1784</v>
      </c>
      <c r="B693" s="5" t="s">
        <v>205</v>
      </c>
      <c r="C693" s="5" t="s">
        <v>543</v>
      </c>
      <c r="E693" s="10"/>
      <c r="F693" s="12"/>
      <c r="G693" s="1"/>
    </row>
    <row r="694" spans="1:7" x14ac:dyDescent="0.25">
      <c r="A694" s="1">
        <f>VALUE(CHARGE672[[#This Row],[NUMERO_NC]])</f>
        <v>1787</v>
      </c>
      <c r="B694" s="5" t="s">
        <v>205</v>
      </c>
      <c r="C694" s="5" t="s">
        <v>2576</v>
      </c>
      <c r="E694" s="10"/>
      <c r="F694" s="12"/>
      <c r="G694" s="1"/>
    </row>
    <row r="695" spans="1:7" x14ac:dyDescent="0.25">
      <c r="A695" s="1">
        <f>VALUE(CHARGE672[[#This Row],[NUMERO_NC]])</f>
        <v>1800</v>
      </c>
      <c r="B695" s="5" t="s">
        <v>205</v>
      </c>
      <c r="C695" s="5" t="s">
        <v>2470</v>
      </c>
      <c r="E695" s="10"/>
      <c r="F695" s="12"/>
      <c r="G695" s="1"/>
    </row>
    <row r="696" spans="1:7" x14ac:dyDescent="0.25">
      <c r="A696" s="1">
        <f>VALUE(CHARGE672[[#This Row],[NUMERO_NC]])</f>
        <v>1809</v>
      </c>
      <c r="B696" s="5" t="s">
        <v>205</v>
      </c>
      <c r="C696" s="5" t="s">
        <v>3033</v>
      </c>
      <c r="E696" s="10"/>
      <c r="F696" s="12"/>
      <c r="G696" s="1"/>
    </row>
    <row r="697" spans="1:7" x14ac:dyDescent="0.25">
      <c r="A697" s="1">
        <f>VALUE(CHARGE672[[#This Row],[NUMERO_NC]])</f>
        <v>1811</v>
      </c>
      <c r="B697" s="5" t="s">
        <v>205</v>
      </c>
      <c r="C697" s="5" t="s">
        <v>523</v>
      </c>
      <c r="E697" s="10"/>
      <c r="F697" s="12"/>
      <c r="G697" s="1"/>
    </row>
    <row r="698" spans="1:7" x14ac:dyDescent="0.25">
      <c r="A698" s="1">
        <f>VALUE(CHARGE672[[#This Row],[NUMERO_NC]])</f>
        <v>1812</v>
      </c>
      <c r="B698" s="5" t="s">
        <v>205</v>
      </c>
      <c r="C698" s="5" t="s">
        <v>2971</v>
      </c>
      <c r="E698" s="10"/>
      <c r="F698" s="12"/>
      <c r="G698" s="1"/>
    </row>
    <row r="699" spans="1:7" x14ac:dyDescent="0.25">
      <c r="A699" s="1">
        <f>VALUE(CHARGE672[[#This Row],[NUMERO_NC]])</f>
        <v>1814</v>
      </c>
      <c r="B699" s="5" t="s">
        <v>205</v>
      </c>
      <c r="C699" s="5" t="s">
        <v>3035</v>
      </c>
      <c r="E699" s="10"/>
      <c r="F699" s="12"/>
      <c r="G699" s="1"/>
    </row>
    <row r="700" spans="1:7" x14ac:dyDescent="0.25">
      <c r="A700" s="1">
        <f>VALUE(CHARGE672[[#This Row],[NUMERO_NC]])</f>
        <v>1818</v>
      </c>
      <c r="B700" s="5" t="s">
        <v>205</v>
      </c>
      <c r="C700" s="5" t="s">
        <v>536</v>
      </c>
      <c r="E700" s="10"/>
      <c r="F700" s="12"/>
      <c r="G700" s="1"/>
    </row>
    <row r="701" spans="1:7" x14ac:dyDescent="0.25">
      <c r="A701" s="1">
        <f>VALUE(CHARGE672[[#This Row],[NUMERO_NC]])</f>
        <v>1819</v>
      </c>
      <c r="B701" s="5" t="s">
        <v>205</v>
      </c>
      <c r="C701" s="5" t="s">
        <v>567</v>
      </c>
      <c r="E701" s="10"/>
      <c r="F701" s="12"/>
      <c r="G701" s="1"/>
    </row>
    <row r="702" spans="1:7" x14ac:dyDescent="0.25">
      <c r="A702" s="1">
        <f>VALUE(CHARGE672[[#This Row],[NUMERO_NC]])</f>
        <v>1820</v>
      </c>
      <c r="B702" s="5" t="s">
        <v>205</v>
      </c>
      <c r="C702" s="5" t="s">
        <v>568</v>
      </c>
      <c r="E702" s="10"/>
      <c r="F702" s="12"/>
      <c r="G702" s="1"/>
    </row>
    <row r="703" spans="1:7" x14ac:dyDescent="0.25">
      <c r="A703" s="1">
        <f>VALUE(CHARGE672[[#This Row],[NUMERO_NC]])</f>
        <v>1821</v>
      </c>
      <c r="B703" s="5" t="s">
        <v>205</v>
      </c>
      <c r="C703" s="5" t="s">
        <v>534</v>
      </c>
      <c r="E703" s="10"/>
      <c r="F703" s="12"/>
      <c r="G703" s="1"/>
    </row>
    <row r="704" spans="1:7" x14ac:dyDescent="0.25">
      <c r="A704" s="1">
        <f>VALUE(CHARGE672[[#This Row],[NUMERO_NC]])</f>
        <v>1822</v>
      </c>
      <c r="B704" s="5" t="s">
        <v>205</v>
      </c>
      <c r="C704" s="5" t="s">
        <v>533</v>
      </c>
      <c r="E704" s="10"/>
      <c r="F704" s="12"/>
      <c r="G704" s="1"/>
    </row>
    <row r="705" spans="1:7" x14ac:dyDescent="0.25">
      <c r="A705" s="1">
        <f>VALUE(CHARGE672[[#This Row],[NUMERO_NC]])</f>
        <v>1823</v>
      </c>
      <c r="B705" s="5" t="s">
        <v>205</v>
      </c>
      <c r="C705" s="5" t="s">
        <v>622</v>
      </c>
      <c r="E705" s="10"/>
      <c r="F705" s="12"/>
      <c r="G705" s="1"/>
    </row>
    <row r="706" spans="1:7" x14ac:dyDescent="0.25">
      <c r="A706" s="1">
        <f>VALUE(CHARGE672[[#This Row],[NUMERO_NC]])</f>
        <v>1824</v>
      </c>
      <c r="B706" s="5" t="s">
        <v>205</v>
      </c>
      <c r="C706" s="5" t="s">
        <v>601</v>
      </c>
      <c r="E706" s="10"/>
      <c r="F706" s="12"/>
      <c r="G706" s="1"/>
    </row>
    <row r="707" spans="1:7" x14ac:dyDescent="0.25">
      <c r="A707" s="1">
        <f>VALUE(CHARGE672[[#This Row],[NUMERO_NC]])</f>
        <v>1825</v>
      </c>
      <c r="B707" s="5" t="s">
        <v>205</v>
      </c>
      <c r="C707" s="5" t="s">
        <v>582</v>
      </c>
      <c r="E707" s="10"/>
      <c r="F707" s="12"/>
      <c r="G707" s="1"/>
    </row>
    <row r="708" spans="1:7" x14ac:dyDescent="0.25">
      <c r="A708" s="1">
        <f>VALUE(CHARGE672[[#This Row],[NUMERO_NC]])</f>
        <v>1826</v>
      </c>
      <c r="B708" s="5" t="s">
        <v>205</v>
      </c>
      <c r="C708" s="5" t="s">
        <v>2811</v>
      </c>
      <c r="E708" s="10"/>
      <c r="F708" s="12"/>
      <c r="G708" s="1"/>
    </row>
    <row r="709" spans="1:7" x14ac:dyDescent="0.25">
      <c r="A709" s="1">
        <f>VALUE(CHARGE672[[#This Row],[NUMERO_NC]])</f>
        <v>1827</v>
      </c>
      <c r="B709" s="5" t="s">
        <v>205</v>
      </c>
      <c r="C709" s="5" t="s">
        <v>506</v>
      </c>
      <c r="E709" s="10"/>
      <c r="F709" s="12"/>
      <c r="G709" s="1"/>
    </row>
    <row r="710" spans="1:7" x14ac:dyDescent="0.25">
      <c r="A710" s="1">
        <f>VALUE(CHARGE672[[#This Row],[NUMERO_NC]])</f>
        <v>1828</v>
      </c>
      <c r="B710" s="5" t="s">
        <v>205</v>
      </c>
      <c r="C710" s="5" t="s">
        <v>569</v>
      </c>
      <c r="E710" s="10"/>
      <c r="F710" s="12"/>
      <c r="G710" s="1"/>
    </row>
    <row r="711" spans="1:7" x14ac:dyDescent="0.25">
      <c r="A711" s="1">
        <f>VALUE(CHARGE672[[#This Row],[NUMERO_NC]])</f>
        <v>1829</v>
      </c>
      <c r="B711" s="5" t="s">
        <v>205</v>
      </c>
      <c r="C711" s="5" t="s">
        <v>627</v>
      </c>
      <c r="E711" s="10"/>
      <c r="F711" s="12"/>
      <c r="G711" s="1"/>
    </row>
    <row r="712" spans="1:7" x14ac:dyDescent="0.25">
      <c r="A712" s="1">
        <f>VALUE(CHARGE672[[#This Row],[NUMERO_NC]])</f>
        <v>1831</v>
      </c>
      <c r="B712" s="5" t="s">
        <v>205</v>
      </c>
      <c r="C712" s="5" t="s">
        <v>2809</v>
      </c>
      <c r="E712" s="10"/>
      <c r="F712" s="12"/>
      <c r="G712" s="1"/>
    </row>
    <row r="713" spans="1:7" x14ac:dyDescent="0.25">
      <c r="A713" s="1">
        <f>VALUE(CHARGE672[[#This Row],[NUMERO_NC]])</f>
        <v>1833</v>
      </c>
      <c r="B713" s="5" t="s">
        <v>205</v>
      </c>
      <c r="C713" s="5" t="s">
        <v>2881</v>
      </c>
      <c r="E713" s="10"/>
      <c r="F713" s="12"/>
      <c r="G713" s="1"/>
    </row>
    <row r="714" spans="1:7" x14ac:dyDescent="0.25">
      <c r="A714" s="1">
        <f>VALUE(CHARGE672[[#This Row],[NUMERO_NC]])</f>
        <v>1840</v>
      </c>
      <c r="B714" s="5" t="s">
        <v>205</v>
      </c>
      <c r="C714" s="5" t="s">
        <v>2969</v>
      </c>
      <c r="E714" s="10"/>
      <c r="F714" s="12"/>
      <c r="G714" s="1"/>
    </row>
    <row r="715" spans="1:7" x14ac:dyDescent="0.25">
      <c r="A715" s="1">
        <f>VALUE(CHARGE672[[#This Row],[NUMERO_NC]])</f>
        <v>1843</v>
      </c>
      <c r="B715" s="5" t="s">
        <v>205</v>
      </c>
      <c r="C715" s="5" t="s">
        <v>512</v>
      </c>
      <c r="E715" s="10"/>
      <c r="F715" s="12"/>
      <c r="G715" s="1"/>
    </row>
    <row r="716" spans="1:7" x14ac:dyDescent="0.25">
      <c r="A716" s="1">
        <f>VALUE(CHARGE672[[#This Row],[NUMERO_NC]])</f>
        <v>1844</v>
      </c>
      <c r="B716" s="5" t="s">
        <v>205</v>
      </c>
      <c r="C716" s="5" t="s">
        <v>578</v>
      </c>
      <c r="E716" s="10"/>
      <c r="F716" s="12"/>
      <c r="G716" s="1"/>
    </row>
    <row r="717" spans="1:7" x14ac:dyDescent="0.25">
      <c r="A717" s="1">
        <f>VALUE(CHARGE672[[#This Row],[NUMERO_NC]])</f>
        <v>1845</v>
      </c>
      <c r="B717" s="5" t="s">
        <v>205</v>
      </c>
      <c r="C717" s="5" t="s">
        <v>577</v>
      </c>
      <c r="E717" s="10"/>
      <c r="F717" s="12"/>
      <c r="G717" s="1"/>
    </row>
    <row r="718" spans="1:7" x14ac:dyDescent="0.25">
      <c r="A718" s="1">
        <f>VALUE(CHARGE672[[#This Row],[NUMERO_NC]])</f>
        <v>1846</v>
      </c>
      <c r="B718" s="5" t="s">
        <v>205</v>
      </c>
      <c r="C718" s="5" t="s">
        <v>598</v>
      </c>
      <c r="E718" s="10"/>
      <c r="F718" s="12"/>
      <c r="G718" s="1"/>
    </row>
    <row r="719" spans="1:7" x14ac:dyDescent="0.25">
      <c r="A719" s="1">
        <f>VALUE(CHARGE672[[#This Row],[NUMERO_NC]])</f>
        <v>1847</v>
      </c>
      <c r="B719" s="5" t="s">
        <v>205</v>
      </c>
      <c r="C719" s="5" t="s">
        <v>553</v>
      </c>
      <c r="E719" s="10"/>
      <c r="F719" s="12"/>
      <c r="G719" s="1"/>
    </row>
    <row r="720" spans="1:7" x14ac:dyDescent="0.25">
      <c r="A720" s="1">
        <f>VALUE(CHARGE672[[#This Row],[NUMERO_NC]])</f>
        <v>1849</v>
      </c>
      <c r="B720" s="5" t="s">
        <v>205</v>
      </c>
      <c r="C720" s="5" t="s">
        <v>2461</v>
      </c>
      <c r="E720" s="10"/>
      <c r="F720" s="12"/>
      <c r="G720" s="1"/>
    </row>
    <row r="721" spans="1:7" x14ac:dyDescent="0.25">
      <c r="A721" s="1">
        <f>VALUE(CHARGE672[[#This Row],[NUMERO_NC]])</f>
        <v>1851</v>
      </c>
      <c r="B721" s="5" t="s">
        <v>205</v>
      </c>
      <c r="C721" s="5" t="s">
        <v>2467</v>
      </c>
      <c r="E721" s="10"/>
      <c r="F721" s="12"/>
      <c r="G721" s="1"/>
    </row>
    <row r="722" spans="1:7" x14ac:dyDescent="0.25">
      <c r="A722" s="1">
        <f>VALUE(CHARGE672[[#This Row],[NUMERO_NC]])</f>
        <v>1852</v>
      </c>
      <c r="B722" s="5" t="s">
        <v>205</v>
      </c>
      <c r="C722" s="5" t="s">
        <v>2469</v>
      </c>
      <c r="E722" s="10"/>
      <c r="F722" s="12"/>
      <c r="G722" s="1"/>
    </row>
    <row r="723" spans="1:7" x14ac:dyDescent="0.25">
      <c r="A723" s="1">
        <f>VALUE(CHARGE672[[#This Row],[NUMERO_NC]])</f>
        <v>1856</v>
      </c>
      <c r="B723" s="5" t="s">
        <v>205</v>
      </c>
      <c r="C723" s="5" t="s">
        <v>2970</v>
      </c>
      <c r="E723" s="10"/>
      <c r="F723" s="12"/>
      <c r="G723" s="1"/>
    </row>
    <row r="724" spans="1:7" x14ac:dyDescent="0.25">
      <c r="A724" s="1">
        <f>VALUE(CHARGE672[[#This Row],[NUMERO_NC]])</f>
        <v>1859</v>
      </c>
      <c r="B724" s="5" t="s">
        <v>205</v>
      </c>
      <c r="C724" s="5" t="s">
        <v>2973</v>
      </c>
      <c r="E724" s="10"/>
      <c r="F724" s="12"/>
      <c r="G724" s="1"/>
    </row>
    <row r="725" spans="1:7" x14ac:dyDescent="0.25">
      <c r="A725" s="1">
        <f>VALUE(CHARGE672[[#This Row],[NUMERO_NC]])</f>
        <v>1865</v>
      </c>
      <c r="B725" s="5" t="s">
        <v>205</v>
      </c>
      <c r="C725" s="5" t="s">
        <v>3206</v>
      </c>
      <c r="E725" s="10"/>
      <c r="F725" s="12"/>
      <c r="G725" s="1"/>
    </row>
    <row r="726" spans="1:7" x14ac:dyDescent="0.25">
      <c r="A726" s="1">
        <f>VALUE(CHARGE672[[#This Row],[NUMERO_NC]])</f>
        <v>1866</v>
      </c>
      <c r="B726" s="5" t="s">
        <v>205</v>
      </c>
      <c r="C726" s="5" t="s">
        <v>3207</v>
      </c>
      <c r="E726" s="10"/>
      <c r="F726" s="12"/>
      <c r="G726" s="1"/>
    </row>
    <row r="727" spans="1:7" x14ac:dyDescent="0.25">
      <c r="A727" s="1">
        <f>VALUE(CHARGE672[[#This Row],[NUMERO_NC]])</f>
        <v>1870</v>
      </c>
      <c r="B727" s="5" t="s">
        <v>205</v>
      </c>
      <c r="C727" s="5" t="s">
        <v>3211</v>
      </c>
      <c r="E727" s="10"/>
      <c r="F727" s="12"/>
      <c r="G727" s="1"/>
    </row>
    <row r="728" spans="1:7" x14ac:dyDescent="0.25">
      <c r="A728" s="1">
        <f>VALUE(CHARGE672[[#This Row],[NUMERO_NC]])</f>
        <v>1872</v>
      </c>
      <c r="B728" s="5" t="s">
        <v>205</v>
      </c>
      <c r="C728" s="5" t="s">
        <v>3212</v>
      </c>
      <c r="E728" s="10"/>
      <c r="F728" s="12"/>
      <c r="G728" s="1"/>
    </row>
    <row r="729" spans="1:7" x14ac:dyDescent="0.25">
      <c r="A729" s="1">
        <f>VALUE(CHARGE672[[#This Row],[NUMERO_NC]])</f>
        <v>1874</v>
      </c>
      <c r="B729" s="5" t="s">
        <v>205</v>
      </c>
      <c r="C729" s="5" t="s">
        <v>651</v>
      </c>
      <c r="E729" s="10"/>
      <c r="F729" s="12"/>
      <c r="G729" s="1"/>
    </row>
    <row r="730" spans="1:7" x14ac:dyDescent="0.25">
      <c r="A730" s="1">
        <f>VALUE(CHARGE672[[#This Row],[NUMERO_NC]])</f>
        <v>1875</v>
      </c>
      <c r="B730" s="5" t="s">
        <v>205</v>
      </c>
      <c r="C730" s="5" t="s">
        <v>615</v>
      </c>
      <c r="E730" s="10"/>
      <c r="F730" s="12"/>
      <c r="G730" s="1"/>
    </row>
    <row r="731" spans="1:7" x14ac:dyDescent="0.25">
      <c r="A731" s="1">
        <f>VALUE(CHARGE672[[#This Row],[NUMERO_NC]])</f>
        <v>1876</v>
      </c>
      <c r="B731" s="5" t="s">
        <v>205</v>
      </c>
      <c r="C731" s="5" t="s">
        <v>664</v>
      </c>
      <c r="E731" s="10"/>
      <c r="F731" s="12"/>
      <c r="G731" s="1"/>
    </row>
    <row r="732" spans="1:7" x14ac:dyDescent="0.25">
      <c r="A732" s="1">
        <f>VALUE(CHARGE672[[#This Row],[NUMERO_NC]])</f>
        <v>1877</v>
      </c>
      <c r="B732" s="5" t="s">
        <v>205</v>
      </c>
      <c r="C732" s="5" t="s">
        <v>561</v>
      </c>
      <c r="E732" s="10"/>
      <c r="F732" s="12"/>
      <c r="G732" s="1"/>
    </row>
    <row r="733" spans="1:7" x14ac:dyDescent="0.25">
      <c r="A733" s="1">
        <f>VALUE(CHARGE672[[#This Row],[NUMERO_NC]])</f>
        <v>1878</v>
      </c>
      <c r="B733" s="5" t="s">
        <v>205</v>
      </c>
      <c r="C733" s="5" t="s">
        <v>575</v>
      </c>
      <c r="E733" s="10"/>
      <c r="F733" s="12"/>
      <c r="G733" s="1"/>
    </row>
    <row r="734" spans="1:7" x14ac:dyDescent="0.25">
      <c r="A734" s="1">
        <f>VALUE(CHARGE672[[#This Row],[NUMERO_NC]])</f>
        <v>1879</v>
      </c>
      <c r="B734" s="5" t="s">
        <v>205</v>
      </c>
      <c r="C734" s="5" t="s">
        <v>602</v>
      </c>
      <c r="E734" s="10"/>
      <c r="F734" s="12"/>
      <c r="G734" s="1"/>
    </row>
    <row r="735" spans="1:7" x14ac:dyDescent="0.25">
      <c r="A735" s="1">
        <f>VALUE(CHARGE672[[#This Row],[NUMERO_NC]])</f>
        <v>1880</v>
      </c>
      <c r="B735" s="5" t="s">
        <v>205</v>
      </c>
      <c r="C735" s="5" t="s">
        <v>623</v>
      </c>
      <c r="E735" s="10"/>
      <c r="F735" s="12"/>
      <c r="G735" s="1"/>
    </row>
    <row r="736" spans="1:7" x14ac:dyDescent="0.25">
      <c r="A736" s="1">
        <f>VALUE(CHARGE672[[#This Row],[NUMERO_NC]])</f>
        <v>1881</v>
      </c>
      <c r="B736" s="5" t="s">
        <v>205</v>
      </c>
      <c r="C736" s="5" t="s">
        <v>583</v>
      </c>
      <c r="E736" s="10"/>
      <c r="F736" s="12"/>
      <c r="G736" s="1"/>
    </row>
    <row r="737" spans="1:7" x14ac:dyDescent="0.25">
      <c r="A737" s="1">
        <f>VALUE(CHARGE672[[#This Row],[NUMERO_NC]])</f>
        <v>1882</v>
      </c>
      <c r="B737" s="5" t="s">
        <v>205</v>
      </c>
      <c r="C737" s="5" t="s">
        <v>2530</v>
      </c>
      <c r="E737" s="10"/>
      <c r="F737" s="12"/>
      <c r="G737" s="1"/>
    </row>
    <row r="738" spans="1:7" x14ac:dyDescent="0.25">
      <c r="A738" s="1">
        <f>VALUE(CHARGE672[[#This Row],[NUMERO_NC]])</f>
        <v>1891</v>
      </c>
      <c r="B738" s="5" t="s">
        <v>205</v>
      </c>
      <c r="C738" s="5" t="s">
        <v>2816</v>
      </c>
      <c r="E738" s="10"/>
      <c r="F738" s="12"/>
      <c r="G738" s="1"/>
    </row>
    <row r="739" spans="1:7" x14ac:dyDescent="0.25">
      <c r="A739" s="1">
        <f>VALUE(CHARGE672[[#This Row],[NUMERO_NC]])</f>
        <v>1892</v>
      </c>
      <c r="B739" s="5" t="s">
        <v>205</v>
      </c>
      <c r="C739" s="5" t="s">
        <v>2817</v>
      </c>
      <c r="E739" s="10"/>
      <c r="F739" s="12"/>
      <c r="G739" s="1"/>
    </row>
    <row r="740" spans="1:7" x14ac:dyDescent="0.25">
      <c r="A740" s="1">
        <f>VALUE(CHARGE672[[#This Row],[NUMERO_NC]])</f>
        <v>1896</v>
      </c>
      <c r="B740" s="5" t="s">
        <v>205</v>
      </c>
      <c r="C740" s="5" t="s">
        <v>590</v>
      </c>
      <c r="E740" s="10"/>
      <c r="F740" s="12"/>
      <c r="G740" s="1"/>
    </row>
    <row r="741" spans="1:7" x14ac:dyDescent="0.25">
      <c r="A741" s="1">
        <f>VALUE(CHARGE672[[#This Row],[NUMERO_NC]])</f>
        <v>1897</v>
      </c>
      <c r="B741" s="5" t="s">
        <v>205</v>
      </c>
      <c r="C741" s="5" t="s">
        <v>3208</v>
      </c>
      <c r="E741" s="10"/>
      <c r="F741" s="12"/>
      <c r="G741" s="1"/>
    </row>
    <row r="742" spans="1:7" x14ac:dyDescent="0.25">
      <c r="A742" s="1">
        <f>VALUE(CHARGE672[[#This Row],[NUMERO_NC]])</f>
        <v>1898</v>
      </c>
      <c r="B742" s="5" t="s">
        <v>205</v>
      </c>
      <c r="C742" s="5" t="s">
        <v>3132</v>
      </c>
      <c r="E742" s="10"/>
      <c r="F742" s="12"/>
      <c r="G742" s="1"/>
    </row>
    <row r="743" spans="1:7" x14ac:dyDescent="0.25">
      <c r="A743" s="1">
        <f>VALUE(CHARGE672[[#This Row],[NUMERO_NC]])</f>
        <v>1900</v>
      </c>
      <c r="B743" s="5" t="s">
        <v>205</v>
      </c>
      <c r="C743" s="5" t="s">
        <v>2673</v>
      </c>
      <c r="E743" s="10"/>
      <c r="F743" s="12"/>
      <c r="G743" s="1"/>
    </row>
    <row r="744" spans="1:7" x14ac:dyDescent="0.25">
      <c r="A744" s="1">
        <f>VALUE(CHARGE672[[#This Row],[NUMERO_NC]])</f>
        <v>1901</v>
      </c>
      <c r="B744" s="5" t="s">
        <v>205</v>
      </c>
      <c r="C744" s="5" t="s">
        <v>652</v>
      </c>
      <c r="E744" s="10"/>
      <c r="F744" s="12"/>
      <c r="G744" s="1"/>
    </row>
    <row r="745" spans="1:7" x14ac:dyDescent="0.25">
      <c r="A745" s="1">
        <f>VALUE(CHARGE672[[#This Row],[NUMERO_NC]])</f>
        <v>1903</v>
      </c>
      <c r="B745" s="5" t="s">
        <v>205</v>
      </c>
      <c r="C745" s="5" t="s">
        <v>596</v>
      </c>
      <c r="E745" s="10"/>
      <c r="F745" s="12"/>
      <c r="G745" s="1"/>
    </row>
    <row r="746" spans="1:7" x14ac:dyDescent="0.25">
      <c r="A746" s="1">
        <f>VALUE(CHARGE672[[#This Row],[NUMERO_NC]])</f>
        <v>1904</v>
      </c>
      <c r="B746" s="5" t="s">
        <v>205</v>
      </c>
      <c r="C746" s="5" t="s">
        <v>621</v>
      </c>
      <c r="E746" s="10"/>
      <c r="F746" s="12"/>
      <c r="G746" s="1"/>
    </row>
    <row r="747" spans="1:7" x14ac:dyDescent="0.25">
      <c r="A747" s="1">
        <f>VALUE(CHARGE672[[#This Row],[NUMERO_NC]])</f>
        <v>1908</v>
      </c>
      <c r="B747" s="5" t="s">
        <v>205</v>
      </c>
      <c r="C747" s="5" t="s">
        <v>3213</v>
      </c>
      <c r="E747" s="10"/>
      <c r="F747" s="12"/>
      <c r="G747" s="1"/>
    </row>
    <row r="748" spans="1:7" x14ac:dyDescent="0.25">
      <c r="A748" s="1">
        <f>VALUE(CHARGE672[[#This Row],[NUMERO_NC]])</f>
        <v>1909</v>
      </c>
      <c r="B748" s="5" t="s">
        <v>205</v>
      </c>
      <c r="C748" s="5" t="s">
        <v>618</v>
      </c>
      <c r="E748" s="10"/>
      <c r="F748" s="12"/>
      <c r="G748" s="1"/>
    </row>
    <row r="749" spans="1:7" x14ac:dyDescent="0.25">
      <c r="A749" s="1">
        <f>VALUE(CHARGE672[[#This Row],[NUMERO_NC]])</f>
        <v>1910</v>
      </c>
      <c r="B749" s="5" t="s">
        <v>205</v>
      </c>
      <c r="C749" s="5" t="s">
        <v>2674</v>
      </c>
      <c r="E749" s="10"/>
      <c r="F749" s="12"/>
      <c r="G749" s="1"/>
    </row>
    <row r="750" spans="1:7" x14ac:dyDescent="0.25">
      <c r="A750" s="1">
        <f>VALUE(CHARGE672[[#This Row],[NUMERO_NC]])</f>
        <v>1911</v>
      </c>
      <c r="B750" s="5" t="s">
        <v>205</v>
      </c>
      <c r="C750" s="5" t="s">
        <v>2736</v>
      </c>
      <c r="E750" s="10"/>
      <c r="F750" s="12"/>
      <c r="G750" s="1"/>
    </row>
    <row r="751" spans="1:7" x14ac:dyDescent="0.25">
      <c r="A751" s="1">
        <f>VALUE(CHARGE672[[#This Row],[NUMERO_NC]])</f>
        <v>1915</v>
      </c>
      <c r="B751" s="5" t="s">
        <v>205</v>
      </c>
      <c r="C751" s="5" t="s">
        <v>2739</v>
      </c>
      <c r="E751" s="10"/>
      <c r="F751" s="12"/>
      <c r="G751" s="1"/>
    </row>
    <row r="752" spans="1:7" x14ac:dyDescent="0.25">
      <c r="A752" s="1">
        <f>VALUE(CHARGE672[[#This Row],[NUMERO_NC]])</f>
        <v>1916</v>
      </c>
      <c r="B752" s="5" t="s">
        <v>205</v>
      </c>
      <c r="C752" s="5" t="s">
        <v>593</v>
      </c>
      <c r="E752" s="10"/>
      <c r="F752" s="12"/>
      <c r="G752" s="1"/>
    </row>
    <row r="753" spans="1:7" x14ac:dyDescent="0.25">
      <c r="A753" s="1">
        <f>VALUE(CHARGE672[[#This Row],[NUMERO_NC]])</f>
        <v>1917</v>
      </c>
      <c r="B753" s="5" t="s">
        <v>205</v>
      </c>
      <c r="C753" s="5" t="s">
        <v>594</v>
      </c>
      <c r="E753" s="10"/>
      <c r="F753" s="12"/>
      <c r="G753" s="1"/>
    </row>
    <row r="754" spans="1:7" x14ac:dyDescent="0.25">
      <c r="A754" s="1">
        <f>VALUE(CHARGE672[[#This Row],[NUMERO_NC]])</f>
        <v>1921</v>
      </c>
      <c r="B754" s="5" t="s">
        <v>205</v>
      </c>
      <c r="C754" s="5" t="s">
        <v>2423</v>
      </c>
      <c r="E754" s="10"/>
      <c r="F754" s="12"/>
      <c r="G754" s="1"/>
    </row>
    <row r="755" spans="1:7" x14ac:dyDescent="0.25">
      <c r="A755" s="1">
        <f>VALUE(CHARGE672[[#This Row],[NUMERO_NC]])</f>
        <v>1924</v>
      </c>
      <c r="B755" s="5" t="s">
        <v>205</v>
      </c>
      <c r="C755" s="5" t="s">
        <v>2531</v>
      </c>
      <c r="E755" s="10"/>
      <c r="F755" s="12"/>
      <c r="G755" s="1"/>
    </row>
    <row r="756" spans="1:7" x14ac:dyDescent="0.25">
      <c r="A756" s="1">
        <f>VALUE(CHARGE672[[#This Row],[NUMERO_NC]])</f>
        <v>1935</v>
      </c>
      <c r="B756" s="5" t="s">
        <v>205</v>
      </c>
      <c r="C756" s="5" t="s">
        <v>3065</v>
      </c>
      <c r="E756" s="10"/>
      <c r="F756" s="12"/>
      <c r="G756" s="1"/>
    </row>
    <row r="757" spans="1:7" x14ac:dyDescent="0.25">
      <c r="A757" s="1">
        <f>VALUE(CHARGE672[[#This Row],[NUMERO_NC]])</f>
        <v>1941</v>
      </c>
      <c r="B757" s="5" t="s">
        <v>205</v>
      </c>
      <c r="C757" s="5" t="s">
        <v>662</v>
      </c>
      <c r="E757" s="10"/>
      <c r="F757" s="12"/>
      <c r="G757" s="1"/>
    </row>
    <row r="758" spans="1:7" x14ac:dyDescent="0.25">
      <c r="A758" s="1">
        <f>VALUE(CHARGE672[[#This Row],[NUMERO_NC]])</f>
        <v>1942</v>
      </c>
      <c r="B758" s="5" t="s">
        <v>205</v>
      </c>
      <c r="C758" s="5" t="s">
        <v>608</v>
      </c>
      <c r="E758" s="10"/>
      <c r="F758" s="12"/>
      <c r="G758" s="1"/>
    </row>
    <row r="759" spans="1:7" x14ac:dyDescent="0.25">
      <c r="A759" s="1">
        <f>VALUE(CHARGE672[[#This Row],[NUMERO_NC]])</f>
        <v>1943</v>
      </c>
      <c r="B759" s="5" t="s">
        <v>205</v>
      </c>
      <c r="C759" s="5" t="s">
        <v>609</v>
      </c>
      <c r="E759" s="10"/>
      <c r="F759" s="12"/>
      <c r="G759" s="1"/>
    </row>
    <row r="760" spans="1:7" x14ac:dyDescent="0.25">
      <c r="A760" s="1">
        <f>VALUE(CHARGE672[[#This Row],[NUMERO_NC]])</f>
        <v>1945</v>
      </c>
      <c r="B760" s="5" t="s">
        <v>205</v>
      </c>
      <c r="C760" s="5" t="s">
        <v>643</v>
      </c>
      <c r="E760" s="10"/>
      <c r="F760" s="12"/>
      <c r="G760" s="1"/>
    </row>
    <row r="761" spans="1:7" x14ac:dyDescent="0.25">
      <c r="A761" s="1">
        <f>VALUE(CHARGE672[[#This Row],[NUMERO_NC]])</f>
        <v>1946</v>
      </c>
      <c r="B761" s="5" t="s">
        <v>205</v>
      </c>
      <c r="C761" s="5" t="s">
        <v>537</v>
      </c>
      <c r="E761" s="10"/>
      <c r="F761" s="12"/>
      <c r="G761" s="1"/>
    </row>
    <row r="762" spans="1:7" x14ac:dyDescent="0.25">
      <c r="A762" s="1">
        <f>VALUE(CHARGE672[[#This Row],[NUMERO_NC]])</f>
        <v>1947</v>
      </c>
      <c r="B762" s="5" t="s">
        <v>205</v>
      </c>
      <c r="C762" s="5" t="s">
        <v>681</v>
      </c>
      <c r="E762" s="10"/>
      <c r="F762" s="12"/>
      <c r="G762" s="1"/>
    </row>
    <row r="763" spans="1:7" x14ac:dyDescent="0.25">
      <c r="A763" s="1">
        <f>VALUE(CHARGE672[[#This Row],[NUMERO_NC]])</f>
        <v>1955</v>
      </c>
      <c r="B763" s="5" t="s">
        <v>205</v>
      </c>
      <c r="C763" s="5" t="s">
        <v>2827</v>
      </c>
      <c r="E763" s="10"/>
      <c r="F763" s="12"/>
      <c r="G763" s="1"/>
    </row>
    <row r="764" spans="1:7" x14ac:dyDescent="0.25">
      <c r="A764" s="1">
        <f>VALUE(CHARGE672[[#This Row],[NUMERO_NC]])</f>
        <v>1956</v>
      </c>
      <c r="B764" s="5" t="s">
        <v>205</v>
      </c>
      <c r="C764" s="5" t="s">
        <v>3064</v>
      </c>
      <c r="E764" s="10"/>
      <c r="F764" s="12"/>
      <c r="G764" s="1"/>
    </row>
    <row r="765" spans="1:7" x14ac:dyDescent="0.25">
      <c r="A765" s="1">
        <f>VALUE(CHARGE672[[#This Row],[NUMERO_NC]])</f>
        <v>1957</v>
      </c>
      <c r="B765" s="5" t="s">
        <v>205</v>
      </c>
      <c r="C765" s="5" t="s">
        <v>2354</v>
      </c>
      <c r="E765" s="10"/>
      <c r="F765" s="12"/>
      <c r="G765" s="1"/>
    </row>
    <row r="766" spans="1:7" x14ac:dyDescent="0.25">
      <c r="A766" s="1">
        <f>VALUE(CHARGE672[[#This Row],[NUMERO_NC]])</f>
        <v>1959</v>
      </c>
      <c r="B766" s="5" t="s">
        <v>205</v>
      </c>
      <c r="C766" s="5" t="s">
        <v>2355</v>
      </c>
      <c r="E766" s="10"/>
      <c r="F766" s="12"/>
      <c r="G766" s="1"/>
    </row>
    <row r="767" spans="1:7" x14ac:dyDescent="0.25">
      <c r="A767" s="1">
        <f>VALUE(CHARGE672[[#This Row],[NUMERO_NC]])</f>
        <v>1960</v>
      </c>
      <c r="B767" s="5" t="s">
        <v>205</v>
      </c>
      <c r="C767" s="5" t="s">
        <v>2356</v>
      </c>
      <c r="E767" s="10"/>
      <c r="F767" s="12"/>
      <c r="G767" s="1"/>
    </row>
    <row r="768" spans="1:7" x14ac:dyDescent="0.25">
      <c r="A768" s="1">
        <f>VALUE(CHARGE672[[#This Row],[NUMERO_NC]])</f>
        <v>1961</v>
      </c>
      <c r="B768" s="5" t="s">
        <v>205</v>
      </c>
      <c r="C768" s="5" t="s">
        <v>600</v>
      </c>
      <c r="E768" s="10"/>
      <c r="F768" s="12"/>
      <c r="G768" s="1"/>
    </row>
    <row r="769" spans="1:7" x14ac:dyDescent="0.25">
      <c r="A769" s="1">
        <f>VALUE(CHARGE672[[#This Row],[NUMERO_NC]])</f>
        <v>1963</v>
      </c>
      <c r="B769" s="5" t="s">
        <v>205</v>
      </c>
      <c r="C769" s="5" t="s">
        <v>3134</v>
      </c>
      <c r="E769" s="10"/>
      <c r="F769" s="12"/>
      <c r="G769" s="1"/>
    </row>
    <row r="770" spans="1:7" x14ac:dyDescent="0.25">
      <c r="A770" s="1">
        <f>VALUE(CHARGE672[[#This Row],[NUMERO_NC]])</f>
        <v>1964</v>
      </c>
      <c r="B770" s="5" t="s">
        <v>205</v>
      </c>
      <c r="C770" s="5" t="s">
        <v>649</v>
      </c>
      <c r="E770" s="10"/>
      <c r="F770" s="12"/>
      <c r="G770" s="1"/>
    </row>
    <row r="771" spans="1:7" x14ac:dyDescent="0.25">
      <c r="A771" s="1">
        <f>VALUE(CHARGE672[[#This Row],[NUMERO_NC]])</f>
        <v>1965</v>
      </c>
      <c r="B771" s="5" t="s">
        <v>205</v>
      </c>
      <c r="C771" s="5" t="s">
        <v>587</v>
      </c>
      <c r="E771" s="10"/>
      <c r="F771" s="12"/>
      <c r="G771" s="1"/>
    </row>
    <row r="772" spans="1:7" x14ac:dyDescent="0.25">
      <c r="A772" s="1">
        <f>VALUE(CHARGE672[[#This Row],[NUMERO_NC]])</f>
        <v>1966</v>
      </c>
      <c r="B772" s="5" t="s">
        <v>205</v>
      </c>
      <c r="C772" s="5" t="s">
        <v>2828</v>
      </c>
      <c r="E772" s="10"/>
      <c r="F772" s="12"/>
      <c r="G772" s="1"/>
    </row>
    <row r="773" spans="1:7" x14ac:dyDescent="0.25">
      <c r="A773" s="1">
        <f>VALUE(CHARGE672[[#This Row],[NUMERO_NC]])</f>
        <v>1967</v>
      </c>
      <c r="B773" s="5" t="s">
        <v>205</v>
      </c>
      <c r="C773" s="5" t="s">
        <v>2891</v>
      </c>
      <c r="E773" s="10"/>
      <c r="F773" s="12"/>
      <c r="G773" s="1"/>
    </row>
    <row r="774" spans="1:7" x14ac:dyDescent="0.25">
      <c r="A774" s="1">
        <f>VALUE(CHARGE672[[#This Row],[NUMERO_NC]])</f>
        <v>1968</v>
      </c>
      <c r="B774" s="5" t="s">
        <v>205</v>
      </c>
      <c r="C774" s="5" t="s">
        <v>2892</v>
      </c>
      <c r="E774" s="10"/>
      <c r="F774" s="12"/>
      <c r="G774" s="1"/>
    </row>
    <row r="775" spans="1:7" x14ac:dyDescent="0.25">
      <c r="A775" s="1">
        <f>VALUE(CHARGE672[[#This Row],[NUMERO_NC]])</f>
        <v>1969</v>
      </c>
      <c r="B775" s="5" t="s">
        <v>205</v>
      </c>
      <c r="C775" s="5" t="s">
        <v>2893</v>
      </c>
      <c r="E775" s="10"/>
      <c r="F775" s="12"/>
      <c r="G775" s="1"/>
    </row>
    <row r="776" spans="1:7" x14ac:dyDescent="0.25">
      <c r="A776" s="1">
        <f>VALUE(CHARGE672[[#This Row],[NUMERO_NC]])</f>
        <v>1977</v>
      </c>
      <c r="B776" s="5" t="s">
        <v>205</v>
      </c>
      <c r="C776" s="5" t="s">
        <v>3190</v>
      </c>
      <c r="E776" s="10"/>
      <c r="F776" s="12"/>
      <c r="G776" s="1"/>
    </row>
    <row r="777" spans="1:7" x14ac:dyDescent="0.25">
      <c r="A777" s="1">
        <f>VALUE(CHARGE672[[#This Row],[NUMERO_NC]])</f>
        <v>1978</v>
      </c>
      <c r="B777" s="5" t="s">
        <v>205</v>
      </c>
      <c r="C777" s="5" t="s">
        <v>3191</v>
      </c>
      <c r="E777" s="10"/>
      <c r="F777" s="12"/>
      <c r="G777" s="1"/>
    </row>
    <row r="778" spans="1:7" x14ac:dyDescent="0.25">
      <c r="A778" s="1">
        <f>VALUE(CHARGE672[[#This Row],[NUMERO_NC]])</f>
        <v>1982</v>
      </c>
      <c r="B778" s="5" t="s">
        <v>205</v>
      </c>
      <c r="C778" s="5" t="s">
        <v>3194</v>
      </c>
      <c r="E778" s="10"/>
      <c r="F778" s="12"/>
      <c r="G778" s="1"/>
    </row>
    <row r="779" spans="1:7" x14ac:dyDescent="0.25">
      <c r="A779" s="1">
        <f>VALUE(CHARGE672[[#This Row],[NUMERO_NC]])</f>
        <v>1987</v>
      </c>
      <c r="B779" s="5" t="s">
        <v>205</v>
      </c>
      <c r="C779" s="5" t="s">
        <v>538</v>
      </c>
      <c r="E779" s="10"/>
      <c r="F779" s="12"/>
      <c r="G779" s="1"/>
    </row>
    <row r="780" spans="1:7" x14ac:dyDescent="0.25">
      <c r="A780" s="1">
        <f>VALUE(CHARGE672[[#This Row],[NUMERO_NC]])</f>
        <v>1988</v>
      </c>
      <c r="B780" s="5" t="s">
        <v>205</v>
      </c>
      <c r="C780" s="5" t="s">
        <v>597</v>
      </c>
      <c r="E780" s="10"/>
      <c r="F780" s="12"/>
      <c r="G780" s="1"/>
    </row>
    <row r="781" spans="1:7" x14ac:dyDescent="0.25">
      <c r="A781" s="1">
        <f>VALUE(CHARGE672[[#This Row],[NUMERO_NC]])</f>
        <v>1989</v>
      </c>
      <c r="B781" s="5" t="s">
        <v>205</v>
      </c>
      <c r="C781" s="5" t="s">
        <v>3135</v>
      </c>
      <c r="E781" s="10"/>
      <c r="F781" s="12"/>
      <c r="G781" s="1"/>
    </row>
    <row r="782" spans="1:7" x14ac:dyDescent="0.25">
      <c r="A782" s="1">
        <f>VALUE(CHARGE672[[#This Row],[NUMERO_NC]])</f>
        <v>1990</v>
      </c>
      <c r="B782" s="5" t="s">
        <v>205</v>
      </c>
      <c r="C782" s="5" t="s">
        <v>3133</v>
      </c>
      <c r="E782" s="10"/>
      <c r="F782" s="12"/>
      <c r="G782" s="1"/>
    </row>
    <row r="783" spans="1:7" x14ac:dyDescent="0.25">
      <c r="A783" s="1">
        <f>VALUE(CHARGE672[[#This Row],[NUMERO_NC]])</f>
        <v>1994</v>
      </c>
      <c r="B783" s="5" t="s">
        <v>205</v>
      </c>
      <c r="C783" s="5" t="s">
        <v>2198</v>
      </c>
      <c r="E783" s="10"/>
      <c r="F783" s="12"/>
      <c r="G783" s="1"/>
    </row>
    <row r="784" spans="1:7" x14ac:dyDescent="0.25">
      <c r="A784" s="1">
        <f>VALUE(CHARGE672[[#This Row],[NUMERO_NC]])</f>
        <v>1995</v>
      </c>
      <c r="B784" s="5" t="s">
        <v>205</v>
      </c>
      <c r="C784" s="5" t="s">
        <v>2199</v>
      </c>
      <c r="E784" s="10"/>
      <c r="F784" s="12"/>
      <c r="G784" s="1"/>
    </row>
    <row r="785" spans="1:7" x14ac:dyDescent="0.25">
      <c r="A785" s="1">
        <f>VALUE(CHARGE672[[#This Row],[NUMERO_NC]])</f>
        <v>1996</v>
      </c>
      <c r="B785" s="5" t="s">
        <v>205</v>
      </c>
      <c r="C785" s="5" t="s">
        <v>645</v>
      </c>
      <c r="E785" s="10"/>
      <c r="F785" s="12"/>
      <c r="G785" s="1"/>
    </row>
    <row r="786" spans="1:7" x14ac:dyDescent="0.25">
      <c r="A786" s="1">
        <f>VALUE(CHARGE672[[#This Row],[NUMERO_NC]])</f>
        <v>2000</v>
      </c>
      <c r="B786" s="5" t="s">
        <v>205</v>
      </c>
      <c r="C786" s="5" t="s">
        <v>2738</v>
      </c>
      <c r="E786" s="10"/>
      <c r="F786" s="12"/>
      <c r="G786" s="1"/>
    </row>
    <row r="787" spans="1:7" x14ac:dyDescent="0.25">
      <c r="A787" s="1">
        <f>VALUE(CHARGE672[[#This Row],[NUMERO_NC]])</f>
        <v>2001</v>
      </c>
      <c r="B787" s="5" t="s">
        <v>205</v>
      </c>
      <c r="C787" s="5" t="s">
        <v>2740</v>
      </c>
      <c r="E787" s="10"/>
      <c r="F787" s="12"/>
      <c r="G787" s="1"/>
    </row>
    <row r="788" spans="1:7" x14ac:dyDescent="0.25">
      <c r="A788" s="1">
        <f>VALUE(CHARGE672[[#This Row],[NUMERO_NC]])</f>
        <v>2002</v>
      </c>
      <c r="B788" s="5" t="s">
        <v>205</v>
      </c>
      <c r="C788" s="5" t="s">
        <v>676</v>
      </c>
      <c r="E788" s="10"/>
      <c r="F788" s="12"/>
      <c r="G788" s="1"/>
    </row>
    <row r="789" spans="1:7" x14ac:dyDescent="0.25">
      <c r="A789" s="1">
        <f>VALUE(CHARGE672[[#This Row],[NUMERO_NC]])</f>
        <v>2003</v>
      </c>
      <c r="B789" s="5" t="s">
        <v>205</v>
      </c>
      <c r="C789" s="5" t="s">
        <v>626</v>
      </c>
      <c r="E789" s="10"/>
      <c r="F789" s="12"/>
      <c r="G789" s="1"/>
    </row>
    <row r="790" spans="1:7" x14ac:dyDescent="0.25">
      <c r="A790" s="1">
        <f>VALUE(CHARGE672[[#This Row],[NUMERO_NC]])</f>
        <v>2004</v>
      </c>
      <c r="B790" s="5" t="s">
        <v>205</v>
      </c>
      <c r="C790" s="5" t="s">
        <v>3117</v>
      </c>
      <c r="E790" s="10"/>
      <c r="F790" s="12"/>
      <c r="G790" s="1"/>
    </row>
    <row r="791" spans="1:7" x14ac:dyDescent="0.25">
      <c r="A791" s="1">
        <f>VALUE(CHARGE672[[#This Row],[NUMERO_NC]])</f>
        <v>2006</v>
      </c>
      <c r="B791" s="5" t="s">
        <v>205</v>
      </c>
      <c r="C791" s="5" t="s">
        <v>3118</v>
      </c>
      <c r="E791" s="10"/>
      <c r="F791" s="12"/>
      <c r="G791" s="1"/>
    </row>
    <row r="792" spans="1:7" x14ac:dyDescent="0.25">
      <c r="A792" s="1">
        <f>VALUE(CHARGE672[[#This Row],[NUMERO_NC]])</f>
        <v>2008</v>
      </c>
      <c r="B792" s="5" t="s">
        <v>205</v>
      </c>
      <c r="C792" s="5" t="s">
        <v>3120</v>
      </c>
      <c r="E792" s="10"/>
      <c r="F792" s="12"/>
      <c r="G792" s="1"/>
    </row>
    <row r="793" spans="1:7" x14ac:dyDescent="0.25">
      <c r="A793" s="1">
        <f>VALUE(CHARGE672[[#This Row],[NUMERO_NC]])</f>
        <v>2010</v>
      </c>
      <c r="B793" s="5" t="s">
        <v>205</v>
      </c>
      <c r="C793" s="5" t="s">
        <v>2741</v>
      </c>
      <c r="E793" s="10"/>
      <c r="F793" s="12"/>
      <c r="G793" s="1"/>
    </row>
    <row r="794" spans="1:7" x14ac:dyDescent="0.25">
      <c r="A794" s="1">
        <f>VALUE(CHARGE672[[#This Row],[NUMERO_NC]])</f>
        <v>2012</v>
      </c>
      <c r="B794" s="5" t="s">
        <v>205</v>
      </c>
      <c r="C794" s="5" t="s">
        <v>3210</v>
      </c>
      <c r="E794" s="10"/>
      <c r="F794" s="12"/>
      <c r="G794" s="1"/>
    </row>
    <row r="795" spans="1:7" x14ac:dyDescent="0.25">
      <c r="A795" s="1">
        <f>VALUE(CHARGE672[[#This Row],[NUMERO_NC]])</f>
        <v>2017</v>
      </c>
      <c r="B795" s="5" t="s">
        <v>205</v>
      </c>
      <c r="C795" s="5" t="s">
        <v>2188</v>
      </c>
      <c r="E795" s="10"/>
      <c r="F795" s="12"/>
      <c r="G795" s="1"/>
    </row>
    <row r="796" spans="1:7" x14ac:dyDescent="0.25">
      <c r="A796" s="1">
        <f>VALUE(CHARGE672[[#This Row],[NUMERO_NC]])</f>
        <v>2020</v>
      </c>
      <c r="B796" s="5" t="s">
        <v>205</v>
      </c>
      <c r="C796" s="5" t="s">
        <v>204</v>
      </c>
      <c r="E796" s="10"/>
      <c r="F796" s="12"/>
      <c r="G796" s="1"/>
    </row>
    <row r="797" spans="1:7" x14ac:dyDescent="0.25">
      <c r="A797" s="1">
        <f>VALUE(CHARGE672[[#This Row],[NUMERO_NC]])</f>
        <v>2022</v>
      </c>
      <c r="B797" s="5" t="s">
        <v>205</v>
      </c>
      <c r="C797" s="5" t="s">
        <v>2280</v>
      </c>
      <c r="E797" s="10"/>
      <c r="F797" s="12"/>
      <c r="G797" s="1"/>
    </row>
    <row r="798" spans="1:7" x14ac:dyDescent="0.25">
      <c r="A798" s="1">
        <f>VALUE(CHARGE672[[#This Row],[NUMERO_NC]])</f>
        <v>2023</v>
      </c>
      <c r="B798" s="5" t="s">
        <v>205</v>
      </c>
      <c r="C798" s="5" t="s">
        <v>2357</v>
      </c>
      <c r="E798" s="10"/>
      <c r="F798" s="12"/>
      <c r="G798" s="1"/>
    </row>
    <row r="799" spans="1:7" x14ac:dyDescent="0.25">
      <c r="A799" s="1">
        <f>VALUE(CHARGE672[[#This Row],[NUMERO_NC]])</f>
        <v>2029</v>
      </c>
      <c r="B799" s="5" t="s">
        <v>205</v>
      </c>
      <c r="C799" s="5" t="s">
        <v>3209</v>
      </c>
      <c r="E799" s="10"/>
      <c r="F799" s="12"/>
      <c r="G799" s="1"/>
    </row>
    <row r="800" spans="1:7" x14ac:dyDescent="0.25">
      <c r="A800" s="1">
        <f>VALUE(CHARGE672[[#This Row],[NUMERO_NC]])</f>
        <v>2030</v>
      </c>
      <c r="B800" s="5" t="s">
        <v>205</v>
      </c>
      <c r="C800" s="5" t="s">
        <v>206</v>
      </c>
      <c r="E800" s="10"/>
      <c r="F800" s="12"/>
      <c r="G800" s="1"/>
    </row>
    <row r="801" spans="1:7" x14ac:dyDescent="0.25">
      <c r="A801" s="1">
        <f>VALUE(CHARGE672[[#This Row],[NUMERO_NC]])</f>
        <v>2032</v>
      </c>
      <c r="B801" s="5" t="s">
        <v>205</v>
      </c>
      <c r="C801" s="5" t="s">
        <v>677</v>
      </c>
      <c r="E801" s="10"/>
      <c r="F801" s="12"/>
      <c r="G801" s="1"/>
    </row>
    <row r="802" spans="1:7" x14ac:dyDescent="0.25">
      <c r="A802" s="1">
        <f>VALUE(CHARGE672[[#This Row],[NUMERO_NC]])</f>
        <v>2033</v>
      </c>
      <c r="B802" s="5" t="s">
        <v>205</v>
      </c>
      <c r="C802" s="5" t="s">
        <v>686</v>
      </c>
      <c r="E802" s="10"/>
      <c r="F802" s="12"/>
      <c r="G802" s="1"/>
    </row>
    <row r="803" spans="1:7" x14ac:dyDescent="0.25">
      <c r="A803" s="1">
        <f>VALUE(CHARGE672[[#This Row],[NUMERO_NC]])</f>
        <v>2034</v>
      </c>
      <c r="B803" s="5" t="s">
        <v>205</v>
      </c>
      <c r="C803" s="5" t="s">
        <v>607</v>
      </c>
      <c r="E803" s="10"/>
      <c r="F803" s="12"/>
      <c r="G803" s="1"/>
    </row>
    <row r="804" spans="1:7" x14ac:dyDescent="0.25">
      <c r="A804" s="1">
        <f>VALUE(CHARGE672[[#This Row],[NUMERO_NC]])</f>
        <v>2038</v>
      </c>
      <c r="B804" s="5" t="s">
        <v>205</v>
      </c>
      <c r="C804" s="5" t="s">
        <v>2425</v>
      </c>
      <c r="E804" s="10"/>
      <c r="F804" s="12"/>
      <c r="G804" s="1"/>
    </row>
    <row r="805" spans="1:7" x14ac:dyDescent="0.25">
      <c r="A805" s="1">
        <f>VALUE(CHARGE672[[#This Row],[NUMERO_NC]])</f>
        <v>2040</v>
      </c>
      <c r="B805" s="5" t="s">
        <v>205</v>
      </c>
      <c r="C805" s="5" t="s">
        <v>605</v>
      </c>
      <c r="E805" s="10"/>
      <c r="F805" s="12"/>
      <c r="G805" s="1"/>
    </row>
    <row r="806" spans="1:7" x14ac:dyDescent="0.25">
      <c r="A806" s="1">
        <f>VALUE(CHARGE672[[#This Row],[NUMERO_NC]])</f>
        <v>2041</v>
      </c>
      <c r="B806" s="5" t="s">
        <v>205</v>
      </c>
      <c r="C806" s="5" t="s">
        <v>2358</v>
      </c>
      <c r="E806" s="10"/>
      <c r="F806" s="12"/>
      <c r="G806" s="1"/>
    </row>
    <row r="807" spans="1:7" x14ac:dyDescent="0.25">
      <c r="A807" s="1">
        <f>VALUE(CHARGE672[[#This Row],[NUMERO_NC]])</f>
        <v>2042</v>
      </c>
      <c r="B807" s="5" t="s">
        <v>205</v>
      </c>
      <c r="C807" s="5" t="s">
        <v>2359</v>
      </c>
      <c r="E807" s="10"/>
      <c r="F807" s="12"/>
      <c r="G807" s="1"/>
    </row>
    <row r="808" spans="1:7" x14ac:dyDescent="0.25">
      <c r="A808" s="1">
        <f>VALUE(CHARGE672[[#This Row],[NUMERO_NC]])</f>
        <v>2043</v>
      </c>
      <c r="B808" s="5" t="s">
        <v>205</v>
      </c>
      <c r="C808" s="5" t="s">
        <v>2186</v>
      </c>
      <c r="E808" s="10"/>
      <c r="F808" s="12"/>
      <c r="G808" s="1"/>
    </row>
    <row r="809" spans="1:7" x14ac:dyDescent="0.25">
      <c r="A809" s="1">
        <f>VALUE(CHARGE672[[#This Row],[NUMERO_NC]])</f>
        <v>2045</v>
      </c>
      <c r="B809" s="5" t="s">
        <v>205</v>
      </c>
      <c r="C809" s="5" t="s">
        <v>3121</v>
      </c>
      <c r="E809" s="10"/>
      <c r="F809" s="12"/>
      <c r="G809" s="1"/>
    </row>
    <row r="810" spans="1:7" x14ac:dyDescent="0.25">
      <c r="A810" s="1">
        <f>VALUE(CHARGE672[[#This Row],[NUMERO_NC]])</f>
        <v>2047</v>
      </c>
      <c r="B810" s="5" t="s">
        <v>205</v>
      </c>
      <c r="C810" s="5" t="s">
        <v>3123</v>
      </c>
      <c r="E810" s="10"/>
      <c r="F810" s="12"/>
      <c r="G810" s="1"/>
    </row>
    <row r="811" spans="1:7" x14ac:dyDescent="0.25">
      <c r="A811" s="1">
        <f>VALUE(CHARGE672[[#This Row],[NUMERO_NC]])</f>
        <v>2051</v>
      </c>
      <c r="B811" s="5" t="s">
        <v>205</v>
      </c>
      <c r="C811" s="5" t="s">
        <v>667</v>
      </c>
      <c r="E811" s="10"/>
      <c r="F811" s="12"/>
      <c r="G811" s="1"/>
    </row>
    <row r="812" spans="1:7" x14ac:dyDescent="0.25">
      <c r="A812" s="1">
        <f>VALUE(CHARGE672[[#This Row],[NUMERO_NC]])</f>
        <v>2052</v>
      </c>
      <c r="B812" s="5" t="s">
        <v>205</v>
      </c>
      <c r="C812" s="5" t="s">
        <v>629</v>
      </c>
      <c r="E812" s="10"/>
      <c r="F812" s="12"/>
      <c r="G812" s="1"/>
    </row>
    <row r="813" spans="1:7" x14ac:dyDescent="0.25">
      <c r="A813" s="1">
        <f>VALUE(CHARGE672[[#This Row],[NUMERO_NC]])</f>
        <v>2053</v>
      </c>
      <c r="B813" s="5" t="s">
        <v>205</v>
      </c>
      <c r="C813" s="5" t="s">
        <v>632</v>
      </c>
      <c r="E813" s="10"/>
      <c r="F813" s="12"/>
      <c r="G813" s="1"/>
    </row>
    <row r="814" spans="1:7" x14ac:dyDescent="0.25">
      <c r="A814" s="1">
        <f>VALUE(CHARGE672[[#This Row],[NUMERO_NC]])</f>
        <v>2055</v>
      </c>
      <c r="B814" s="5" t="s">
        <v>205</v>
      </c>
      <c r="C814" s="5" t="s">
        <v>2589</v>
      </c>
      <c r="E814" s="10"/>
      <c r="F814" s="12"/>
      <c r="G814" s="1"/>
    </row>
    <row r="815" spans="1:7" x14ac:dyDescent="0.25">
      <c r="A815" s="1">
        <f>VALUE(CHARGE672[[#This Row],[NUMERO_NC]])</f>
        <v>2061</v>
      </c>
      <c r="B815" s="5" t="s">
        <v>205</v>
      </c>
      <c r="C815" s="5" t="s">
        <v>2592</v>
      </c>
      <c r="E815" s="10"/>
      <c r="F815" s="12"/>
      <c r="G815" s="1"/>
    </row>
    <row r="816" spans="1:7" x14ac:dyDescent="0.25">
      <c r="A816" s="1">
        <f>VALUE(CHARGE672[[#This Row],[NUMERO_NC]])</f>
        <v>2062</v>
      </c>
      <c r="B816" s="5" t="s">
        <v>205</v>
      </c>
      <c r="C816" s="5" t="s">
        <v>2593</v>
      </c>
      <c r="E816" s="10"/>
      <c r="F816" s="12"/>
      <c r="G816" s="1"/>
    </row>
    <row r="817" spans="1:7" x14ac:dyDescent="0.25">
      <c r="A817" s="1">
        <f>VALUE(CHARGE672[[#This Row],[NUMERO_NC]])</f>
        <v>2063</v>
      </c>
      <c r="B817" s="5" t="s">
        <v>205</v>
      </c>
      <c r="C817" s="5" t="s">
        <v>2594</v>
      </c>
      <c r="E817" s="10"/>
      <c r="F817" s="12"/>
      <c r="G817" s="1"/>
    </row>
    <row r="818" spans="1:7" x14ac:dyDescent="0.25">
      <c r="A818" s="1">
        <f>VALUE(CHARGE672[[#This Row],[NUMERO_NC]])</f>
        <v>2065</v>
      </c>
      <c r="B818" s="5" t="s">
        <v>205</v>
      </c>
      <c r="C818" s="5" t="s">
        <v>207</v>
      </c>
      <c r="E818" s="10"/>
      <c r="F818" s="12"/>
      <c r="G818" s="1"/>
    </row>
    <row r="819" spans="1:7" x14ac:dyDescent="0.25">
      <c r="A819" s="1">
        <f>VALUE(CHARGE672[[#This Row],[NUMERO_NC]])</f>
        <v>2068</v>
      </c>
      <c r="B819" s="5" t="s">
        <v>205</v>
      </c>
      <c r="C819" s="5" t="s">
        <v>3124</v>
      </c>
      <c r="E819" s="10"/>
      <c r="F819" s="12"/>
      <c r="G819" s="1"/>
    </row>
    <row r="820" spans="1:7" x14ac:dyDescent="0.25">
      <c r="A820" s="1">
        <f>VALUE(CHARGE672[[#This Row],[NUMERO_NC]])</f>
        <v>2072</v>
      </c>
      <c r="B820" s="5" t="s">
        <v>205</v>
      </c>
      <c r="C820" s="5" t="s">
        <v>699</v>
      </c>
      <c r="E820" s="10"/>
      <c r="F820" s="12"/>
      <c r="G820" s="1"/>
    </row>
    <row r="821" spans="1:7" x14ac:dyDescent="0.25">
      <c r="A821" s="1">
        <f>VALUE(CHARGE672[[#This Row],[NUMERO_NC]])</f>
        <v>2073</v>
      </c>
      <c r="B821" s="5" t="s">
        <v>205</v>
      </c>
      <c r="C821" s="5" t="s">
        <v>630</v>
      </c>
      <c r="E821" s="10"/>
      <c r="F821" s="12"/>
      <c r="G821" s="1"/>
    </row>
    <row r="822" spans="1:7" x14ac:dyDescent="0.25">
      <c r="A822" s="1">
        <f>VALUE(CHARGE672[[#This Row],[NUMERO_NC]])</f>
        <v>2074</v>
      </c>
      <c r="B822" s="5" t="s">
        <v>205</v>
      </c>
      <c r="C822" s="5" t="s">
        <v>654</v>
      </c>
      <c r="E822" s="10"/>
      <c r="F822" s="12"/>
      <c r="G822" s="1"/>
    </row>
    <row r="823" spans="1:7" x14ac:dyDescent="0.25">
      <c r="A823" s="1">
        <f>VALUE(CHARGE672[[#This Row],[NUMERO_NC]])</f>
        <v>2075</v>
      </c>
      <c r="B823" s="5" t="s">
        <v>205</v>
      </c>
      <c r="C823" s="5" t="s">
        <v>628</v>
      </c>
      <c r="E823" s="10"/>
      <c r="F823" s="12"/>
      <c r="G823" s="1"/>
    </row>
    <row r="824" spans="1:7" x14ac:dyDescent="0.25">
      <c r="A824" s="1">
        <f>VALUE(CHARGE672[[#This Row],[NUMERO_NC]])</f>
        <v>2076</v>
      </c>
      <c r="B824" s="5" t="s">
        <v>205</v>
      </c>
      <c r="C824" s="5" t="s">
        <v>591</v>
      </c>
      <c r="E824" s="10"/>
      <c r="F824" s="12"/>
      <c r="G824" s="1"/>
    </row>
    <row r="825" spans="1:7" x14ac:dyDescent="0.25">
      <c r="A825" s="1">
        <f>VALUE(CHARGE672[[#This Row],[NUMERO_NC]])</f>
        <v>2077</v>
      </c>
      <c r="B825" s="5" t="s">
        <v>205</v>
      </c>
      <c r="C825" s="5" t="s">
        <v>592</v>
      </c>
      <c r="E825" s="10"/>
      <c r="F825" s="12"/>
      <c r="G825" s="1"/>
    </row>
    <row r="826" spans="1:7" x14ac:dyDescent="0.25">
      <c r="A826" s="1">
        <f>VALUE(CHARGE672[[#This Row],[NUMERO_NC]])</f>
        <v>2086</v>
      </c>
      <c r="B826" s="5" t="s">
        <v>205</v>
      </c>
      <c r="C826" s="5" t="s">
        <v>579</v>
      </c>
      <c r="E826" s="10"/>
      <c r="F826" s="12"/>
      <c r="G826" s="1"/>
    </row>
    <row r="827" spans="1:7" x14ac:dyDescent="0.25">
      <c r="A827" s="1">
        <f>VALUE(CHARGE672[[#This Row],[NUMERO_NC]])</f>
        <v>2087</v>
      </c>
      <c r="B827" s="5" t="s">
        <v>205</v>
      </c>
      <c r="C827" s="5" t="s">
        <v>3122</v>
      </c>
      <c r="E827" s="10"/>
      <c r="F827" s="12"/>
      <c r="G827" s="1"/>
    </row>
    <row r="828" spans="1:7" x14ac:dyDescent="0.25">
      <c r="A828" s="1">
        <f>VALUE(CHARGE672[[#This Row],[NUMERO_NC]])</f>
        <v>2089</v>
      </c>
      <c r="B828" s="5" t="s">
        <v>205</v>
      </c>
      <c r="C828" s="5" t="s">
        <v>3126</v>
      </c>
      <c r="E828" s="10"/>
      <c r="F828" s="12"/>
      <c r="G828" s="1"/>
    </row>
    <row r="829" spans="1:7" x14ac:dyDescent="0.25">
      <c r="A829" s="1">
        <f>VALUE(CHARGE672[[#This Row],[NUMERO_NC]])</f>
        <v>2091</v>
      </c>
      <c r="B829" s="5" t="s">
        <v>205</v>
      </c>
      <c r="C829" s="5" t="s">
        <v>2588</v>
      </c>
      <c r="E829" s="10"/>
      <c r="F829" s="12"/>
      <c r="G829" s="1"/>
    </row>
    <row r="830" spans="1:7" x14ac:dyDescent="0.25">
      <c r="A830" s="1">
        <f>VALUE(CHARGE672[[#This Row],[NUMERO_NC]])</f>
        <v>2092</v>
      </c>
      <c r="B830" s="5" t="s">
        <v>205</v>
      </c>
      <c r="C830" s="5" t="s">
        <v>2590</v>
      </c>
      <c r="E830" s="10"/>
      <c r="F830" s="12"/>
      <c r="G830" s="1"/>
    </row>
    <row r="831" spans="1:7" x14ac:dyDescent="0.25">
      <c r="A831" s="1">
        <f>VALUE(CHARGE672[[#This Row],[NUMERO_NC]])</f>
        <v>2093</v>
      </c>
      <c r="B831" s="5" t="s">
        <v>205</v>
      </c>
      <c r="C831" s="5" t="s">
        <v>2591</v>
      </c>
      <c r="E831" s="10"/>
      <c r="F831" s="12"/>
      <c r="G831" s="1"/>
    </row>
    <row r="832" spans="1:7" x14ac:dyDescent="0.25">
      <c r="A832" s="1">
        <f>VALUE(CHARGE672[[#This Row],[NUMERO_NC]])</f>
        <v>2095</v>
      </c>
      <c r="B832" s="5" t="s">
        <v>387</v>
      </c>
      <c r="C832" s="5" t="s">
        <v>1799</v>
      </c>
      <c r="E832" s="10"/>
      <c r="F832" s="12"/>
      <c r="G832" s="1"/>
    </row>
    <row r="833" spans="1:7" x14ac:dyDescent="0.25">
      <c r="A833" s="1">
        <f>VALUE(CHARGE672[[#This Row],[NUMERO_NC]])</f>
        <v>2096</v>
      </c>
      <c r="B833" s="5" t="s">
        <v>387</v>
      </c>
      <c r="C833" s="5" t="s">
        <v>1800</v>
      </c>
      <c r="E833" s="10"/>
      <c r="F833" s="12"/>
      <c r="G833" s="1"/>
    </row>
    <row r="834" spans="1:7" x14ac:dyDescent="0.25">
      <c r="A834" s="1">
        <f>VALUE(CHARGE672[[#This Row],[NUMERO_NC]])</f>
        <v>2097</v>
      </c>
      <c r="B834" s="5" t="s">
        <v>205</v>
      </c>
      <c r="C834" s="5" t="s">
        <v>640</v>
      </c>
      <c r="E834" s="10"/>
      <c r="F834" s="12"/>
      <c r="G834" s="1"/>
    </row>
    <row r="835" spans="1:7" x14ac:dyDescent="0.25">
      <c r="A835" s="1">
        <f>VALUE(CHARGE672[[#This Row],[NUMERO_NC]])</f>
        <v>2098</v>
      </c>
      <c r="B835" s="5" t="s">
        <v>205</v>
      </c>
      <c r="C835" s="5" t="s">
        <v>641</v>
      </c>
      <c r="E835" s="10"/>
      <c r="F835" s="12"/>
      <c r="G835" s="1"/>
    </row>
    <row r="836" spans="1:7" x14ac:dyDescent="0.25">
      <c r="A836" s="1">
        <f>VALUE(CHARGE672[[#This Row],[NUMERO_NC]])</f>
        <v>2101</v>
      </c>
      <c r="B836" s="5" t="s">
        <v>205</v>
      </c>
      <c r="C836" s="5" t="s">
        <v>2191</v>
      </c>
      <c r="E836" s="10"/>
      <c r="F836" s="12"/>
      <c r="G836" s="1"/>
    </row>
    <row r="837" spans="1:7" x14ac:dyDescent="0.25">
      <c r="A837" s="1">
        <f>VALUE(CHARGE672[[#This Row],[NUMERO_NC]])</f>
        <v>2104</v>
      </c>
      <c r="B837" s="5" t="s">
        <v>205</v>
      </c>
      <c r="C837" s="5" t="s">
        <v>208</v>
      </c>
      <c r="E837" s="10"/>
      <c r="F837" s="12"/>
      <c r="G837" s="1"/>
    </row>
    <row r="838" spans="1:7" x14ac:dyDescent="0.25">
      <c r="A838" s="1">
        <f>VALUE(CHARGE672[[#This Row],[NUMERO_NC]])</f>
        <v>2106</v>
      </c>
      <c r="B838" s="5" t="s">
        <v>205</v>
      </c>
      <c r="C838" s="5" t="s">
        <v>2737</v>
      </c>
      <c r="E838" s="10"/>
      <c r="F838" s="12"/>
      <c r="G838" s="1"/>
    </row>
    <row r="839" spans="1:7" x14ac:dyDescent="0.25">
      <c r="A839" s="1">
        <f>VALUE(CHARGE672[[#This Row],[NUMERO_NC]])</f>
        <v>2107</v>
      </c>
      <c r="B839" s="5" t="s">
        <v>205</v>
      </c>
      <c r="C839" s="5" t="s">
        <v>2189</v>
      </c>
      <c r="E839" s="10"/>
      <c r="F839" s="12"/>
      <c r="G839" s="1"/>
    </row>
    <row r="840" spans="1:7" x14ac:dyDescent="0.25">
      <c r="A840" s="1">
        <f>VALUE(CHARGE672[[#This Row],[NUMERO_NC]])</f>
        <v>2110</v>
      </c>
      <c r="B840" s="5" t="s">
        <v>205</v>
      </c>
      <c r="C840" s="5" t="s">
        <v>2192</v>
      </c>
      <c r="E840" s="10"/>
      <c r="F840" s="12"/>
      <c r="G840" s="1"/>
    </row>
    <row r="841" spans="1:7" x14ac:dyDescent="0.25">
      <c r="A841" s="1">
        <f>VALUE(CHARGE672[[#This Row],[NUMERO_NC]])</f>
        <v>2111</v>
      </c>
      <c r="B841" s="5" t="s">
        <v>386</v>
      </c>
      <c r="C841" s="5" t="s">
        <v>1784</v>
      </c>
      <c r="E841" s="10"/>
      <c r="F841" s="12"/>
      <c r="G841" s="1"/>
    </row>
    <row r="842" spans="1:7" x14ac:dyDescent="0.25">
      <c r="A842" s="1">
        <f>VALUE(CHARGE672[[#This Row],[NUMERO_NC]])</f>
        <v>2112</v>
      </c>
      <c r="B842" s="5" t="s">
        <v>386</v>
      </c>
      <c r="C842" s="5" t="s">
        <v>209</v>
      </c>
      <c r="E842" s="10"/>
      <c r="F842" s="12"/>
      <c r="G842" s="1"/>
    </row>
    <row r="843" spans="1:7" x14ac:dyDescent="0.25">
      <c r="A843" s="1">
        <f>VALUE(CHARGE672[[#This Row],[NUMERO_NC]])</f>
        <v>2113</v>
      </c>
      <c r="B843" s="5" t="s">
        <v>205</v>
      </c>
      <c r="C843" s="5" t="s">
        <v>682</v>
      </c>
      <c r="E843" s="10"/>
      <c r="F843" s="12"/>
      <c r="G843" s="1"/>
    </row>
    <row r="844" spans="1:7" x14ac:dyDescent="0.25">
      <c r="A844" s="1">
        <f>VALUE(CHARGE672[[#This Row],[NUMERO_NC]])</f>
        <v>2118</v>
      </c>
      <c r="B844" s="5" t="s">
        <v>205</v>
      </c>
      <c r="C844" s="5" t="s">
        <v>2974</v>
      </c>
      <c r="E844" s="10"/>
      <c r="F844" s="12"/>
      <c r="G844" s="1"/>
    </row>
    <row r="845" spans="1:7" x14ac:dyDescent="0.25">
      <c r="A845" s="1">
        <f>VALUE(CHARGE672[[#This Row],[NUMERO_NC]])</f>
        <v>2122</v>
      </c>
      <c r="B845" s="5" t="s">
        <v>205</v>
      </c>
      <c r="C845" s="5" t="s">
        <v>646</v>
      </c>
      <c r="E845" s="10"/>
      <c r="F845" s="12"/>
      <c r="G845" s="1"/>
    </row>
    <row r="846" spans="1:7" x14ac:dyDescent="0.25">
      <c r="A846" s="1">
        <f>VALUE(CHARGE672[[#This Row],[NUMERO_NC]])</f>
        <v>2124</v>
      </c>
      <c r="B846" s="5" t="s">
        <v>205</v>
      </c>
      <c r="C846" s="5" t="s">
        <v>3192</v>
      </c>
      <c r="E846" s="10"/>
      <c r="F846" s="12"/>
      <c r="G846" s="1"/>
    </row>
    <row r="847" spans="1:7" x14ac:dyDescent="0.25">
      <c r="A847" s="1">
        <f>VALUE(CHARGE672[[#This Row],[NUMERO_NC]])</f>
        <v>2125</v>
      </c>
      <c r="B847" s="5" t="s">
        <v>205</v>
      </c>
      <c r="C847" s="5" t="s">
        <v>3193</v>
      </c>
      <c r="E847" s="10"/>
      <c r="F847" s="12"/>
      <c r="G847" s="1"/>
    </row>
    <row r="848" spans="1:7" x14ac:dyDescent="0.25">
      <c r="A848" s="1">
        <f>VALUE(CHARGE672[[#This Row],[NUMERO_NC]])</f>
        <v>2126</v>
      </c>
      <c r="B848" s="5" t="s">
        <v>205</v>
      </c>
      <c r="C848" s="5" t="s">
        <v>663</v>
      </c>
      <c r="E848" s="10"/>
      <c r="F848" s="12"/>
      <c r="G848" s="1"/>
    </row>
    <row r="849" spans="1:7" x14ac:dyDescent="0.25">
      <c r="A849" s="1">
        <f>VALUE(CHARGE672[[#This Row],[NUMERO_NC]])</f>
        <v>2127</v>
      </c>
      <c r="B849" s="5" t="s">
        <v>205</v>
      </c>
      <c r="C849" s="5" t="s">
        <v>530</v>
      </c>
      <c r="E849" s="10"/>
      <c r="F849" s="12"/>
      <c r="G849" s="1"/>
    </row>
    <row r="850" spans="1:7" x14ac:dyDescent="0.25">
      <c r="A850" s="1">
        <f>VALUE(CHARGE672[[#This Row],[NUMERO_NC]])</f>
        <v>2128</v>
      </c>
      <c r="B850" s="5" t="s">
        <v>205</v>
      </c>
      <c r="C850" s="5" t="s">
        <v>2651</v>
      </c>
      <c r="E850" s="10"/>
      <c r="F850" s="12"/>
      <c r="G850" s="1"/>
    </row>
    <row r="851" spans="1:7" x14ac:dyDescent="0.25">
      <c r="A851" s="1">
        <f>VALUE(CHARGE672[[#This Row],[NUMERO_NC]])</f>
        <v>2131</v>
      </c>
      <c r="B851" s="5" t="s">
        <v>386</v>
      </c>
      <c r="C851" s="5" t="s">
        <v>1780</v>
      </c>
      <c r="E851" s="10"/>
      <c r="F851" s="12"/>
      <c r="G851" s="1"/>
    </row>
    <row r="852" spans="1:7" x14ac:dyDescent="0.25">
      <c r="A852" s="1">
        <f>VALUE(CHARGE672[[#This Row],[NUMERO_NC]])</f>
        <v>2132</v>
      </c>
      <c r="B852" s="5" t="s">
        <v>386</v>
      </c>
      <c r="C852" s="5" t="s">
        <v>1786</v>
      </c>
      <c r="E852" s="10"/>
      <c r="F852" s="12"/>
      <c r="G852" s="1"/>
    </row>
    <row r="853" spans="1:7" x14ac:dyDescent="0.25">
      <c r="A853" s="1">
        <f>VALUE(CHARGE672[[#This Row],[NUMERO_NC]])</f>
        <v>2135</v>
      </c>
      <c r="B853" s="5" t="s">
        <v>205</v>
      </c>
      <c r="C853" s="5" t="s">
        <v>210</v>
      </c>
      <c r="E853" s="10"/>
      <c r="F853" s="12"/>
      <c r="G853" s="1"/>
    </row>
    <row r="854" spans="1:7" x14ac:dyDescent="0.25">
      <c r="A854" s="1">
        <f>VALUE(CHARGE672[[#This Row],[NUMERO_NC]])</f>
        <v>2137</v>
      </c>
      <c r="B854" s="5" t="s">
        <v>205</v>
      </c>
      <c r="C854" s="5" t="s">
        <v>700</v>
      </c>
      <c r="E854" s="10"/>
      <c r="F854" s="12"/>
      <c r="G854" s="1"/>
    </row>
    <row r="855" spans="1:7" x14ac:dyDescent="0.25">
      <c r="A855" s="1">
        <f>VALUE(CHARGE672[[#This Row],[NUMERO_NC]])</f>
        <v>2139</v>
      </c>
      <c r="B855" s="5" t="s">
        <v>205</v>
      </c>
      <c r="C855" s="5" t="s">
        <v>2200</v>
      </c>
      <c r="E855" s="10"/>
      <c r="F855" s="12"/>
      <c r="G855" s="1"/>
    </row>
    <row r="856" spans="1:7" x14ac:dyDescent="0.25">
      <c r="A856" s="1">
        <f>VALUE(CHARGE672[[#This Row],[NUMERO_NC]])</f>
        <v>2140</v>
      </c>
      <c r="B856" s="5" t="s">
        <v>205</v>
      </c>
      <c r="C856" s="5" t="s">
        <v>2190</v>
      </c>
      <c r="E856" s="10"/>
      <c r="F856" s="12"/>
      <c r="G856" s="1"/>
    </row>
    <row r="857" spans="1:7" x14ac:dyDescent="0.25">
      <c r="A857" s="1">
        <f>VALUE(CHARGE672[[#This Row],[NUMERO_NC]])</f>
        <v>2147</v>
      </c>
      <c r="B857" s="5" t="s">
        <v>205</v>
      </c>
      <c r="C857" s="5" t="s">
        <v>2196</v>
      </c>
      <c r="E857" s="10"/>
      <c r="F857" s="12"/>
      <c r="G857" s="1"/>
    </row>
    <row r="858" spans="1:7" x14ac:dyDescent="0.25">
      <c r="A858" s="1">
        <f>VALUE(CHARGE672[[#This Row],[NUMERO_NC]])</f>
        <v>2148</v>
      </c>
      <c r="B858" s="5" t="s">
        <v>205</v>
      </c>
      <c r="C858" s="5" t="s">
        <v>2197</v>
      </c>
      <c r="E858" s="10"/>
      <c r="F858" s="12"/>
      <c r="G858" s="1"/>
    </row>
    <row r="859" spans="1:7" x14ac:dyDescent="0.25">
      <c r="A859" s="1">
        <f>VALUE(CHARGE672[[#This Row],[NUMERO_NC]])</f>
        <v>2153</v>
      </c>
      <c r="B859" s="5" t="s">
        <v>205</v>
      </c>
      <c r="C859" s="5" t="s">
        <v>211</v>
      </c>
      <c r="E859" s="10"/>
      <c r="F859" s="12"/>
      <c r="G859" s="1"/>
    </row>
    <row r="860" spans="1:7" x14ac:dyDescent="0.25">
      <c r="A860" s="1">
        <f>VALUE(CHARGE672[[#This Row],[NUMERO_NC]])</f>
        <v>2155</v>
      </c>
      <c r="B860" s="5" t="s">
        <v>205</v>
      </c>
      <c r="C860" s="5" t="s">
        <v>2813</v>
      </c>
      <c r="E860" s="10"/>
      <c r="F860" s="12"/>
      <c r="G860" s="1"/>
    </row>
    <row r="861" spans="1:7" x14ac:dyDescent="0.25">
      <c r="A861" s="1">
        <f>VALUE(CHARGE672[[#This Row],[NUMERO_NC]])</f>
        <v>2159</v>
      </c>
      <c r="B861" s="5" t="s">
        <v>205</v>
      </c>
      <c r="C861" s="5" t="s">
        <v>3198</v>
      </c>
      <c r="E861" s="10"/>
      <c r="F861" s="12"/>
      <c r="G861" s="1"/>
    </row>
    <row r="862" spans="1:7" x14ac:dyDescent="0.25">
      <c r="A862" s="1">
        <f>VALUE(CHARGE672[[#This Row],[NUMERO_NC]])</f>
        <v>2161</v>
      </c>
      <c r="B862" s="5" t="s">
        <v>205</v>
      </c>
      <c r="C862" s="5" t="s">
        <v>3199</v>
      </c>
      <c r="E862" s="10"/>
      <c r="F862" s="12"/>
      <c r="G862" s="1"/>
    </row>
    <row r="863" spans="1:7" x14ac:dyDescent="0.25">
      <c r="A863" s="1">
        <f>VALUE(CHARGE672[[#This Row],[NUMERO_NC]])</f>
        <v>2164</v>
      </c>
      <c r="B863" s="5" t="s">
        <v>205</v>
      </c>
      <c r="C863" s="5" t="s">
        <v>703</v>
      </c>
      <c r="E863" s="10"/>
      <c r="F863" s="12"/>
      <c r="G863" s="1"/>
    </row>
    <row r="864" spans="1:7" x14ac:dyDescent="0.25">
      <c r="A864" s="1">
        <f>VALUE(CHARGE672[[#This Row],[NUMERO_NC]])</f>
        <v>2165</v>
      </c>
      <c r="B864" s="5" t="s">
        <v>205</v>
      </c>
      <c r="C864" s="5" t="s">
        <v>704</v>
      </c>
      <c r="E864" s="10"/>
      <c r="F864" s="12"/>
      <c r="G864" s="1"/>
    </row>
    <row r="865" spans="1:7" x14ac:dyDescent="0.25">
      <c r="A865" s="1">
        <f>VALUE(CHARGE672[[#This Row],[NUMERO_NC]])</f>
        <v>2166</v>
      </c>
      <c r="B865" s="5" t="s">
        <v>205</v>
      </c>
      <c r="C865" s="5" t="s">
        <v>696</v>
      </c>
      <c r="E865" s="10"/>
      <c r="F865" s="12"/>
      <c r="G865" s="1"/>
    </row>
    <row r="866" spans="1:7" x14ac:dyDescent="0.25">
      <c r="A866" s="1">
        <f>VALUE(CHARGE672[[#This Row],[NUMERO_NC]])</f>
        <v>2167</v>
      </c>
      <c r="B866" s="5" t="s">
        <v>205</v>
      </c>
      <c r="C866" s="5" t="s">
        <v>625</v>
      </c>
      <c r="E866" s="10"/>
      <c r="F866" s="12"/>
      <c r="G866" s="1"/>
    </row>
    <row r="867" spans="1:7" x14ac:dyDescent="0.25">
      <c r="A867" s="1">
        <f>VALUE(CHARGE672[[#This Row],[NUMERO_NC]])</f>
        <v>2169</v>
      </c>
      <c r="B867" s="5" t="s">
        <v>205</v>
      </c>
      <c r="C867" s="5" t="s">
        <v>656</v>
      </c>
      <c r="E867" s="10"/>
      <c r="F867" s="12"/>
      <c r="G867" s="1"/>
    </row>
    <row r="868" spans="1:7" x14ac:dyDescent="0.25">
      <c r="A868" s="1">
        <f>VALUE(CHARGE672[[#This Row],[NUMERO_NC]])</f>
        <v>2171</v>
      </c>
      <c r="B868" s="5" t="s">
        <v>205</v>
      </c>
      <c r="C868" s="5" t="s">
        <v>2202</v>
      </c>
      <c r="E868" s="10"/>
      <c r="F868" s="12"/>
      <c r="G868" s="1"/>
    </row>
    <row r="869" spans="1:7" x14ac:dyDescent="0.25">
      <c r="A869" s="1">
        <f>VALUE(CHARGE672[[#This Row],[NUMERO_NC]])</f>
        <v>2175</v>
      </c>
      <c r="B869" s="5" t="s">
        <v>205</v>
      </c>
      <c r="C869" s="5" t="s">
        <v>2270</v>
      </c>
      <c r="E869" s="10"/>
      <c r="F869" s="12"/>
      <c r="G869" s="1"/>
    </row>
    <row r="870" spans="1:7" x14ac:dyDescent="0.25">
      <c r="A870" s="1">
        <f>VALUE(CHARGE672[[#This Row],[NUMERO_NC]])</f>
        <v>2181</v>
      </c>
      <c r="B870" s="5" t="s">
        <v>389</v>
      </c>
      <c r="C870" s="5" t="s">
        <v>2424</v>
      </c>
      <c r="E870" s="10"/>
      <c r="F870" s="12"/>
      <c r="G870" s="1"/>
    </row>
    <row r="871" spans="1:7" x14ac:dyDescent="0.25">
      <c r="A871" s="1">
        <f>VALUE(CHARGE672[[#This Row],[NUMERO_NC]])</f>
        <v>2182</v>
      </c>
      <c r="B871" s="5" t="s">
        <v>205</v>
      </c>
      <c r="C871" s="5" t="s">
        <v>3119</v>
      </c>
      <c r="E871" s="10"/>
      <c r="F871" s="12"/>
      <c r="G871" s="1"/>
    </row>
    <row r="872" spans="1:7" x14ac:dyDescent="0.25">
      <c r="A872" s="1">
        <f>VALUE(CHARGE672[[#This Row],[NUMERO_NC]])</f>
        <v>2183</v>
      </c>
      <c r="B872" s="5" t="s">
        <v>205</v>
      </c>
      <c r="C872" s="5" t="s">
        <v>517</v>
      </c>
      <c r="E872" s="10"/>
      <c r="F872" s="12"/>
      <c r="G872" s="1"/>
    </row>
    <row r="873" spans="1:7" x14ac:dyDescent="0.25">
      <c r="A873" s="1">
        <f>VALUE(CHARGE672[[#This Row],[NUMERO_NC]])</f>
        <v>2184</v>
      </c>
      <c r="B873" s="5" t="s">
        <v>205</v>
      </c>
      <c r="C873" s="5" t="s">
        <v>2894</v>
      </c>
      <c r="E873" s="10"/>
      <c r="F873" s="12"/>
      <c r="G873" s="1"/>
    </row>
    <row r="874" spans="1:7" x14ac:dyDescent="0.25">
      <c r="A874" s="1">
        <f>VALUE(CHARGE672[[#This Row],[NUMERO_NC]])</f>
        <v>2185</v>
      </c>
      <c r="B874" s="5" t="s">
        <v>205</v>
      </c>
      <c r="C874" s="5" t="s">
        <v>2814</v>
      </c>
      <c r="E874" s="10"/>
      <c r="F874" s="12"/>
      <c r="G874" s="1"/>
    </row>
    <row r="875" spans="1:7" x14ac:dyDescent="0.25">
      <c r="A875" s="1">
        <f>VALUE(CHARGE672[[#This Row],[NUMERO_NC]])</f>
        <v>2187</v>
      </c>
      <c r="B875" s="5" t="s">
        <v>205</v>
      </c>
      <c r="C875" s="5" t="s">
        <v>3127</v>
      </c>
      <c r="E875" s="10"/>
      <c r="F875" s="12"/>
      <c r="G875" s="1"/>
    </row>
    <row r="876" spans="1:7" x14ac:dyDescent="0.25">
      <c r="A876" s="1">
        <f>VALUE(CHARGE672[[#This Row],[NUMERO_NC]])</f>
        <v>2188</v>
      </c>
      <c r="B876" s="5" t="s">
        <v>205</v>
      </c>
      <c r="C876" s="5" t="s">
        <v>658</v>
      </c>
      <c r="E876" s="10"/>
      <c r="F876" s="12"/>
      <c r="G876" s="1"/>
    </row>
    <row r="877" spans="1:7" x14ac:dyDescent="0.25">
      <c r="A877" s="1">
        <f>VALUE(CHARGE672[[#This Row],[NUMERO_NC]])</f>
        <v>2189</v>
      </c>
      <c r="B877" s="5" t="s">
        <v>386</v>
      </c>
      <c r="C877" s="5" t="s">
        <v>1352</v>
      </c>
      <c r="E877" s="10"/>
      <c r="F877" s="12"/>
      <c r="G877" s="1"/>
    </row>
    <row r="878" spans="1:7" x14ac:dyDescent="0.25">
      <c r="A878" s="1">
        <f>VALUE(CHARGE672[[#This Row],[NUMERO_NC]])</f>
        <v>2191</v>
      </c>
      <c r="B878" s="5" t="s">
        <v>205</v>
      </c>
      <c r="C878" s="5" t="s">
        <v>2193</v>
      </c>
      <c r="E878" s="10"/>
      <c r="F878" s="12"/>
      <c r="G878" s="1"/>
    </row>
    <row r="879" spans="1:7" x14ac:dyDescent="0.25">
      <c r="A879" s="1">
        <f>VALUE(CHARGE672[[#This Row],[NUMERO_NC]])</f>
        <v>2192</v>
      </c>
      <c r="B879" s="5" t="s">
        <v>386</v>
      </c>
      <c r="C879" s="5" t="s">
        <v>1353</v>
      </c>
      <c r="E879" s="10"/>
      <c r="F879" s="12"/>
      <c r="G879" s="1"/>
    </row>
    <row r="880" spans="1:7" x14ac:dyDescent="0.25">
      <c r="A880" s="1">
        <f>VALUE(CHARGE672[[#This Row],[NUMERO_NC]])</f>
        <v>2194</v>
      </c>
      <c r="B880" s="5" t="s">
        <v>386</v>
      </c>
      <c r="C880" s="5" t="s">
        <v>1354</v>
      </c>
      <c r="E880" s="10"/>
      <c r="F880" s="12"/>
      <c r="G880" s="1"/>
    </row>
    <row r="881" spans="1:7" x14ac:dyDescent="0.25">
      <c r="A881" s="1">
        <f>VALUE(CHARGE672[[#This Row],[NUMERO_NC]])</f>
        <v>2197</v>
      </c>
      <c r="B881" s="5" t="s">
        <v>205</v>
      </c>
      <c r="C881" s="5" t="s">
        <v>485</v>
      </c>
      <c r="E881" s="10"/>
      <c r="F881" s="12"/>
      <c r="G881" s="1"/>
    </row>
    <row r="882" spans="1:7" x14ac:dyDescent="0.25">
      <c r="A882" s="1">
        <f>VALUE(CHARGE672[[#This Row],[NUMERO_NC]])</f>
        <v>2198</v>
      </c>
      <c r="B882" s="5" t="s">
        <v>205</v>
      </c>
      <c r="C882" s="5" t="s">
        <v>486</v>
      </c>
      <c r="E882" s="10"/>
      <c r="F882" s="12"/>
      <c r="G882" s="1"/>
    </row>
    <row r="883" spans="1:7" x14ac:dyDescent="0.25">
      <c r="A883" s="1">
        <f>VALUE(CHARGE672[[#This Row],[NUMERO_NC]])</f>
        <v>2205</v>
      </c>
      <c r="B883" s="5" t="s">
        <v>205</v>
      </c>
      <c r="C883" s="5" t="s">
        <v>586</v>
      </c>
      <c r="E883" s="10"/>
      <c r="F883" s="12"/>
      <c r="G883" s="1"/>
    </row>
    <row r="884" spans="1:7" x14ac:dyDescent="0.25">
      <c r="A884" s="1">
        <f>VALUE(CHARGE672[[#This Row],[NUMERO_NC]])</f>
        <v>2206</v>
      </c>
      <c r="B884" s="5" t="s">
        <v>205</v>
      </c>
      <c r="C884" s="5" t="s">
        <v>639</v>
      </c>
      <c r="E884" s="10"/>
      <c r="F884" s="12"/>
      <c r="G884" s="1"/>
    </row>
    <row r="885" spans="1:7" x14ac:dyDescent="0.25">
      <c r="A885" s="1">
        <f>VALUE(CHARGE672[[#This Row],[NUMERO_NC]])</f>
        <v>2207</v>
      </c>
      <c r="B885" s="5" t="s">
        <v>205</v>
      </c>
      <c r="C885" s="5" t="s">
        <v>624</v>
      </c>
      <c r="E885" s="10"/>
      <c r="F885" s="12"/>
      <c r="G885" s="1"/>
    </row>
    <row r="886" spans="1:7" x14ac:dyDescent="0.25">
      <c r="A886" s="1">
        <f>VALUE(CHARGE672[[#This Row],[NUMERO_NC]])</f>
        <v>2208</v>
      </c>
      <c r="B886" s="5" t="s">
        <v>205</v>
      </c>
      <c r="C886" s="5" t="s">
        <v>2360</v>
      </c>
      <c r="E886" s="10"/>
      <c r="F886" s="12"/>
      <c r="G886" s="1"/>
    </row>
    <row r="887" spans="1:7" x14ac:dyDescent="0.25">
      <c r="A887" s="1">
        <f>VALUE(CHARGE672[[#This Row],[NUMERO_NC]])</f>
        <v>2209</v>
      </c>
      <c r="B887" s="5" t="s">
        <v>205</v>
      </c>
      <c r="C887" s="5" t="s">
        <v>2187</v>
      </c>
      <c r="E887" s="10"/>
      <c r="F887" s="12"/>
      <c r="G887" s="1"/>
    </row>
    <row r="888" spans="1:7" x14ac:dyDescent="0.25">
      <c r="A888" s="1">
        <f>VALUE(CHARGE672[[#This Row],[NUMERO_NC]])</f>
        <v>2210</v>
      </c>
      <c r="B888" s="5" t="s">
        <v>205</v>
      </c>
      <c r="C888" s="5" t="s">
        <v>2194</v>
      </c>
      <c r="E888" s="10"/>
      <c r="F888" s="12"/>
      <c r="G888" s="1"/>
    </row>
    <row r="889" spans="1:7" x14ac:dyDescent="0.25">
      <c r="A889" s="1">
        <f>VALUE(CHARGE672[[#This Row],[NUMERO_NC]])</f>
        <v>2211</v>
      </c>
      <c r="B889" s="5" t="s">
        <v>205</v>
      </c>
      <c r="C889" s="5" t="s">
        <v>2195</v>
      </c>
      <c r="E889" s="10"/>
      <c r="F889" s="12"/>
      <c r="G889" s="1"/>
    </row>
    <row r="890" spans="1:7" x14ac:dyDescent="0.25">
      <c r="A890" s="1">
        <f>VALUE(CHARGE672[[#This Row],[NUMERO_NC]])</f>
        <v>2216</v>
      </c>
      <c r="B890" s="5" t="s">
        <v>388</v>
      </c>
      <c r="C890" s="5" t="s">
        <v>3195</v>
      </c>
      <c r="E890" s="10"/>
      <c r="F890" s="12"/>
      <c r="G890" s="1"/>
    </row>
    <row r="891" spans="1:7" x14ac:dyDescent="0.25">
      <c r="A891" s="1">
        <f>VALUE(CHARGE672[[#This Row],[NUMERO_NC]])</f>
        <v>2223</v>
      </c>
      <c r="B891" s="5" t="s">
        <v>205</v>
      </c>
      <c r="C891" s="5" t="s">
        <v>2652</v>
      </c>
      <c r="E891" s="10"/>
      <c r="F891" s="12"/>
      <c r="G891" s="1"/>
    </row>
    <row r="892" spans="1:7" x14ac:dyDescent="0.25">
      <c r="A892" s="1">
        <f>VALUE(CHARGE672[[#This Row],[NUMERO_NC]])</f>
        <v>2224</v>
      </c>
      <c r="B892" s="5" t="s">
        <v>205</v>
      </c>
      <c r="C892" s="5" t="s">
        <v>2653</v>
      </c>
      <c r="E892" s="10"/>
      <c r="F892" s="12"/>
      <c r="G892" s="1"/>
    </row>
    <row r="893" spans="1:7" x14ac:dyDescent="0.25">
      <c r="A893" s="1">
        <f>VALUE(CHARGE672[[#This Row],[NUMERO_NC]])</f>
        <v>2225</v>
      </c>
      <c r="B893" s="5" t="s">
        <v>386</v>
      </c>
      <c r="C893" s="5" t="s">
        <v>1602</v>
      </c>
      <c r="E893" s="10"/>
      <c r="F893" s="12"/>
      <c r="G893" s="1"/>
    </row>
    <row r="894" spans="1:7" x14ac:dyDescent="0.25">
      <c r="A894" s="1">
        <f>VALUE(CHARGE672[[#This Row],[NUMERO_NC]])</f>
        <v>2226</v>
      </c>
      <c r="B894" s="5" t="s">
        <v>205</v>
      </c>
      <c r="C894" s="5" t="s">
        <v>3196</v>
      </c>
      <c r="E894" s="10"/>
      <c r="F894" s="12"/>
      <c r="G894" s="1"/>
    </row>
    <row r="895" spans="1:7" x14ac:dyDescent="0.25">
      <c r="A895" s="1">
        <f>VALUE(CHARGE672[[#This Row],[NUMERO_NC]])</f>
        <v>2227</v>
      </c>
      <c r="B895" s="5" t="s">
        <v>205</v>
      </c>
      <c r="C895" s="5" t="s">
        <v>2361</v>
      </c>
      <c r="E895" s="10"/>
      <c r="F895" s="12"/>
      <c r="G895" s="1"/>
    </row>
    <row r="896" spans="1:7" x14ac:dyDescent="0.25">
      <c r="A896" s="1">
        <f>VALUE(CHARGE672[[#This Row],[NUMERO_NC]])</f>
        <v>2228</v>
      </c>
      <c r="B896" s="5" t="s">
        <v>205</v>
      </c>
      <c r="C896" s="5" t="s">
        <v>2362</v>
      </c>
      <c r="E896" s="10"/>
      <c r="F896" s="12"/>
      <c r="G896" s="1"/>
    </row>
    <row r="897" spans="1:7" x14ac:dyDescent="0.25">
      <c r="A897" s="1">
        <f>VALUE(CHARGE672[[#This Row],[NUMERO_NC]])</f>
        <v>2229</v>
      </c>
      <c r="B897" s="5" t="s">
        <v>205</v>
      </c>
      <c r="C897" s="5" t="s">
        <v>2363</v>
      </c>
      <c r="E897" s="10"/>
      <c r="F897" s="12"/>
      <c r="G897" s="1"/>
    </row>
    <row r="898" spans="1:7" x14ac:dyDescent="0.25">
      <c r="A898" s="1">
        <f>VALUE(CHARGE672[[#This Row],[NUMERO_NC]])</f>
        <v>2230</v>
      </c>
      <c r="B898" s="5" t="s">
        <v>205</v>
      </c>
      <c r="C898" s="5" t="s">
        <v>2364</v>
      </c>
      <c r="E898" s="10"/>
      <c r="F898" s="12"/>
      <c r="G898" s="1"/>
    </row>
    <row r="899" spans="1:7" x14ac:dyDescent="0.25">
      <c r="A899" s="1">
        <f>VALUE(CHARGE672[[#This Row],[NUMERO_NC]])</f>
        <v>2234</v>
      </c>
      <c r="B899" s="5" t="s">
        <v>205</v>
      </c>
      <c r="C899" s="5" t="s">
        <v>3197</v>
      </c>
      <c r="E899" s="10"/>
      <c r="F899" s="12"/>
      <c r="G899" s="1"/>
    </row>
    <row r="900" spans="1:7" x14ac:dyDescent="0.25">
      <c r="A900" s="1">
        <f>VALUE(CHARGE672[[#This Row],[NUMERO_NC]])</f>
        <v>2235</v>
      </c>
      <c r="B900" s="5" t="s">
        <v>205</v>
      </c>
      <c r="C900" s="5" t="s">
        <v>212</v>
      </c>
      <c r="E900" s="10"/>
      <c r="F900" s="12"/>
      <c r="G900" s="1"/>
    </row>
    <row r="901" spans="1:7" x14ac:dyDescent="0.25">
      <c r="A901" s="1">
        <f>VALUE(CHARGE672[[#This Row],[NUMERO_NC]])</f>
        <v>2236</v>
      </c>
      <c r="B901" s="5" t="s">
        <v>205</v>
      </c>
      <c r="C901" s="5" t="s">
        <v>3200</v>
      </c>
      <c r="E901" s="10"/>
      <c r="F901" s="12"/>
      <c r="G901" s="1"/>
    </row>
    <row r="902" spans="1:7" x14ac:dyDescent="0.25">
      <c r="A902" s="1">
        <f>VALUE(CHARGE672[[#This Row],[NUMERO_NC]])</f>
        <v>2238</v>
      </c>
      <c r="B902" s="5" t="s">
        <v>205</v>
      </c>
      <c r="C902" s="5" t="s">
        <v>213</v>
      </c>
      <c r="E902" s="10"/>
      <c r="F902" s="12"/>
      <c r="G902" s="1"/>
    </row>
    <row r="903" spans="1:7" x14ac:dyDescent="0.25">
      <c r="A903" s="1">
        <f>VALUE(CHARGE672[[#This Row],[NUMERO_NC]])</f>
        <v>2240</v>
      </c>
      <c r="B903" s="5" t="s">
        <v>205</v>
      </c>
      <c r="C903" s="5" t="s">
        <v>2471</v>
      </c>
      <c r="E903" s="10"/>
      <c r="F903" s="12"/>
      <c r="G903" s="1"/>
    </row>
    <row r="904" spans="1:7" x14ac:dyDescent="0.25">
      <c r="A904" s="1">
        <f>VALUE(CHARGE672[[#This Row],[NUMERO_NC]])</f>
        <v>2241</v>
      </c>
      <c r="B904" s="5" t="s">
        <v>205</v>
      </c>
      <c r="C904" s="5" t="s">
        <v>2281</v>
      </c>
      <c r="E904" s="10"/>
      <c r="F904" s="12"/>
      <c r="G904" s="1"/>
    </row>
    <row r="905" spans="1:7" x14ac:dyDescent="0.25">
      <c r="A905" s="1">
        <f>VALUE(CHARGE672[[#This Row],[NUMERO_NC]])</f>
        <v>2242</v>
      </c>
      <c r="B905" s="5" t="s">
        <v>205</v>
      </c>
      <c r="C905" s="5" t="s">
        <v>2282</v>
      </c>
      <c r="E905" s="10"/>
      <c r="F905" s="12"/>
      <c r="G905" s="1"/>
    </row>
    <row r="906" spans="1:7" x14ac:dyDescent="0.25">
      <c r="A906" s="1">
        <f>VALUE(CHARGE672[[#This Row],[NUMERO_NC]])</f>
        <v>2246</v>
      </c>
      <c r="B906" s="5" t="s">
        <v>205</v>
      </c>
      <c r="C906" s="5" t="s">
        <v>603</v>
      </c>
      <c r="E906" s="10"/>
      <c r="F906" s="12"/>
      <c r="G906" s="1"/>
    </row>
    <row r="907" spans="1:7" x14ac:dyDescent="0.25">
      <c r="A907" s="1">
        <f>VALUE(CHARGE672[[#This Row],[NUMERO_NC]])</f>
        <v>2247</v>
      </c>
      <c r="B907" s="5" t="s">
        <v>205</v>
      </c>
      <c r="C907" s="5" t="s">
        <v>571</v>
      </c>
      <c r="E907" s="10"/>
      <c r="F907" s="12"/>
      <c r="G907" s="1"/>
    </row>
    <row r="908" spans="1:7" x14ac:dyDescent="0.25">
      <c r="A908" s="1">
        <f>VALUE(CHARGE672[[#This Row],[NUMERO_NC]])</f>
        <v>2252</v>
      </c>
      <c r="B908" s="5" t="s">
        <v>388</v>
      </c>
      <c r="C908" s="5" t="s">
        <v>2201</v>
      </c>
      <c r="E908" s="10"/>
      <c r="F908" s="12"/>
      <c r="G908" s="1"/>
    </row>
    <row r="909" spans="1:7" x14ac:dyDescent="0.25">
      <c r="A909" s="1">
        <f>VALUE(CHARGE672[[#This Row],[NUMERO_NC]])</f>
        <v>2253</v>
      </c>
      <c r="B909" s="5" t="s">
        <v>205</v>
      </c>
      <c r="C909" s="5" t="s">
        <v>642</v>
      </c>
      <c r="E909" s="10"/>
      <c r="F909" s="12"/>
      <c r="G909" s="1"/>
    </row>
    <row r="910" spans="1:7" x14ac:dyDescent="0.25">
      <c r="A910" s="1">
        <f>VALUE(CHARGE672[[#This Row],[NUMERO_NC]])</f>
        <v>2254</v>
      </c>
      <c r="B910" s="5" t="s">
        <v>387</v>
      </c>
      <c r="C910" s="5" t="s">
        <v>1742</v>
      </c>
      <c r="E910" s="10"/>
      <c r="F910" s="12"/>
      <c r="G910" s="1"/>
    </row>
    <row r="911" spans="1:7" x14ac:dyDescent="0.25">
      <c r="A911" s="1">
        <f>VALUE(CHARGE672[[#This Row],[NUMERO_NC]])</f>
        <v>2255</v>
      </c>
      <c r="B911" s="5" t="s">
        <v>387</v>
      </c>
      <c r="C911" s="5" t="s">
        <v>1741</v>
      </c>
      <c r="E911" s="10"/>
      <c r="F911" s="12"/>
      <c r="G911" s="1"/>
    </row>
    <row r="912" spans="1:7" x14ac:dyDescent="0.25">
      <c r="A912" s="1">
        <f>VALUE(CHARGE672[[#This Row],[NUMERO_NC]])</f>
        <v>2256</v>
      </c>
      <c r="B912" s="5" t="s">
        <v>387</v>
      </c>
      <c r="C912" s="5" t="s">
        <v>1745</v>
      </c>
      <c r="E912" s="10"/>
      <c r="F912" s="12"/>
      <c r="G912" s="1"/>
    </row>
    <row r="913" spans="1:7" x14ac:dyDescent="0.25">
      <c r="A913" s="1">
        <f>VALUE(CHARGE672[[#This Row],[NUMERO_NC]])</f>
        <v>2257</v>
      </c>
      <c r="B913" s="5" t="s">
        <v>387</v>
      </c>
      <c r="C913" s="5" t="s">
        <v>1743</v>
      </c>
      <c r="E913" s="10"/>
      <c r="F913" s="12"/>
      <c r="G913" s="1"/>
    </row>
    <row r="914" spans="1:7" x14ac:dyDescent="0.25">
      <c r="A914" s="1">
        <f>VALUE(CHARGE672[[#This Row],[NUMERO_NC]])</f>
        <v>2258</v>
      </c>
      <c r="B914" s="5" t="s">
        <v>387</v>
      </c>
      <c r="C914" s="5" t="s">
        <v>1746</v>
      </c>
      <c r="E914" s="10"/>
      <c r="F914" s="12"/>
      <c r="G914" s="1"/>
    </row>
    <row r="915" spans="1:7" x14ac:dyDescent="0.25">
      <c r="A915" s="1">
        <f>VALUE(CHARGE672[[#This Row],[NUMERO_NC]])</f>
        <v>2259</v>
      </c>
      <c r="B915" s="5" t="s">
        <v>205</v>
      </c>
      <c r="C915" s="5" t="s">
        <v>214</v>
      </c>
      <c r="E915" s="10"/>
      <c r="F915" s="12"/>
      <c r="G915" s="1"/>
    </row>
    <row r="916" spans="1:7" x14ac:dyDescent="0.25">
      <c r="A916" s="1">
        <f>VALUE(CHARGE672[[#This Row],[NUMERO_NC]])</f>
        <v>2261</v>
      </c>
      <c r="B916" s="5" t="s">
        <v>205</v>
      </c>
      <c r="C916" s="5" t="s">
        <v>3128</v>
      </c>
      <c r="E916" s="10"/>
      <c r="F916" s="12"/>
      <c r="G916" s="1"/>
    </row>
    <row r="917" spans="1:7" x14ac:dyDescent="0.25">
      <c r="A917" s="1">
        <f>VALUE(CHARGE672[[#This Row],[NUMERO_NC]])</f>
        <v>2262</v>
      </c>
      <c r="B917" s="5" t="s">
        <v>205</v>
      </c>
      <c r="C917" s="5" t="s">
        <v>3129</v>
      </c>
      <c r="E917" s="10"/>
      <c r="F917" s="12"/>
      <c r="G917" s="1"/>
    </row>
    <row r="918" spans="1:7" x14ac:dyDescent="0.25">
      <c r="A918" s="1">
        <f>VALUE(CHARGE672[[#This Row],[NUMERO_NC]])</f>
        <v>2263</v>
      </c>
      <c r="B918" s="5" t="s">
        <v>205</v>
      </c>
      <c r="C918" s="5" t="s">
        <v>685</v>
      </c>
      <c r="E918" s="10"/>
      <c r="F918" s="12"/>
      <c r="G918" s="1"/>
    </row>
    <row r="919" spans="1:7" x14ac:dyDescent="0.25">
      <c r="A919" s="1">
        <f>VALUE(CHARGE672[[#This Row],[NUMERO_NC]])</f>
        <v>2264</v>
      </c>
      <c r="B919" s="5" t="s">
        <v>205</v>
      </c>
      <c r="C919" s="5" t="s">
        <v>653</v>
      </c>
      <c r="E919" s="10"/>
      <c r="F919" s="12"/>
      <c r="G919" s="1"/>
    </row>
    <row r="920" spans="1:7" x14ac:dyDescent="0.25">
      <c r="A920" s="1">
        <f>VALUE(CHARGE672[[#This Row],[NUMERO_NC]])</f>
        <v>2265</v>
      </c>
      <c r="B920" s="5" t="s">
        <v>205</v>
      </c>
      <c r="C920" s="5" t="s">
        <v>673</v>
      </c>
      <c r="E920" s="10"/>
      <c r="F920" s="12"/>
      <c r="G920" s="1"/>
    </row>
    <row r="921" spans="1:7" x14ac:dyDescent="0.25">
      <c r="A921" s="1">
        <f>VALUE(CHARGE672[[#This Row],[NUMERO_NC]])</f>
        <v>2266</v>
      </c>
      <c r="B921" s="5" t="s">
        <v>205</v>
      </c>
      <c r="C921" s="5" t="s">
        <v>215</v>
      </c>
      <c r="E921" s="10"/>
      <c r="F921" s="12"/>
      <c r="G921" s="1"/>
    </row>
    <row r="922" spans="1:7" x14ac:dyDescent="0.25">
      <c r="A922" s="1">
        <f>VALUE(CHARGE672[[#This Row],[NUMERO_NC]])</f>
        <v>2267</v>
      </c>
      <c r="B922" s="5" t="s">
        <v>205</v>
      </c>
      <c r="C922" s="5" t="s">
        <v>216</v>
      </c>
      <c r="E922" s="10"/>
      <c r="F922" s="12"/>
      <c r="G922" s="1"/>
    </row>
    <row r="923" spans="1:7" x14ac:dyDescent="0.25">
      <c r="A923" s="1">
        <f>VALUE(CHARGE672[[#This Row],[NUMERO_NC]])</f>
        <v>2274</v>
      </c>
      <c r="B923" s="5" t="s">
        <v>205</v>
      </c>
      <c r="C923" s="5" t="s">
        <v>3202</v>
      </c>
      <c r="E923" s="10"/>
      <c r="F923" s="12"/>
      <c r="G923" s="1"/>
    </row>
    <row r="924" spans="1:7" x14ac:dyDescent="0.25">
      <c r="A924" s="1">
        <f>VALUE(CHARGE672[[#This Row],[NUMERO_NC]])</f>
        <v>2278</v>
      </c>
      <c r="B924" s="5" t="s">
        <v>205</v>
      </c>
      <c r="C924" s="5" t="s">
        <v>539</v>
      </c>
      <c r="E924" s="10"/>
      <c r="F924" s="12"/>
      <c r="G924" s="1"/>
    </row>
    <row r="925" spans="1:7" x14ac:dyDescent="0.25">
      <c r="A925" s="1">
        <f>VALUE(CHARGE672[[#This Row],[NUMERO_NC]])</f>
        <v>2279</v>
      </c>
      <c r="B925" s="5" t="s">
        <v>205</v>
      </c>
      <c r="C925" s="5" t="s">
        <v>2422</v>
      </c>
      <c r="E925" s="10"/>
      <c r="F925" s="12"/>
      <c r="G925" s="1"/>
    </row>
    <row r="926" spans="1:7" x14ac:dyDescent="0.25">
      <c r="A926" s="1">
        <f>VALUE(CHARGE672[[#This Row],[NUMERO_NC]])</f>
        <v>2291</v>
      </c>
      <c r="B926" s="5" t="s">
        <v>205</v>
      </c>
      <c r="C926" s="5" t="s">
        <v>2743</v>
      </c>
      <c r="E926" s="10"/>
      <c r="F926" s="12"/>
      <c r="G926" s="1"/>
    </row>
    <row r="927" spans="1:7" x14ac:dyDescent="0.25">
      <c r="A927" s="1">
        <f>VALUE(CHARGE672[[#This Row],[NUMERO_NC]])</f>
        <v>2292</v>
      </c>
      <c r="B927" s="5" t="s">
        <v>205</v>
      </c>
      <c r="C927" s="5" t="s">
        <v>638</v>
      </c>
      <c r="E927" s="10"/>
      <c r="F927" s="12"/>
      <c r="G927" s="1"/>
    </row>
    <row r="928" spans="1:7" x14ac:dyDescent="0.25">
      <c r="A928" s="1">
        <f>VALUE(CHARGE672[[#This Row],[NUMERO_NC]])</f>
        <v>2299</v>
      </c>
      <c r="B928" s="5" t="s">
        <v>205</v>
      </c>
      <c r="C928" s="5" t="s">
        <v>2271</v>
      </c>
      <c r="E928" s="10"/>
      <c r="F928" s="12"/>
      <c r="G928" s="1"/>
    </row>
    <row r="929" spans="1:7" x14ac:dyDescent="0.25">
      <c r="A929" s="1">
        <f>VALUE(CHARGE672[[#This Row],[NUMERO_NC]])</f>
        <v>2302</v>
      </c>
      <c r="B929" s="5" t="s">
        <v>205</v>
      </c>
      <c r="C929" s="5" t="s">
        <v>2274</v>
      </c>
      <c r="E929" s="10"/>
      <c r="F929" s="12"/>
      <c r="G929" s="1"/>
    </row>
    <row r="930" spans="1:7" x14ac:dyDescent="0.25">
      <c r="A930" s="1">
        <f>VALUE(CHARGE672[[#This Row],[NUMERO_NC]])</f>
        <v>2310</v>
      </c>
      <c r="B930" s="5" t="s">
        <v>205</v>
      </c>
      <c r="C930" s="5" t="s">
        <v>2276</v>
      </c>
      <c r="E930" s="10"/>
      <c r="F930" s="12"/>
      <c r="G930" s="1"/>
    </row>
    <row r="931" spans="1:7" x14ac:dyDescent="0.25">
      <c r="A931" s="1">
        <f>VALUE(CHARGE672[[#This Row],[NUMERO_NC]])</f>
        <v>2313</v>
      </c>
      <c r="B931" s="5" t="s">
        <v>205</v>
      </c>
      <c r="C931" s="5" t="s">
        <v>2277</v>
      </c>
      <c r="E931" s="10"/>
      <c r="F931" s="12"/>
      <c r="G931" s="1"/>
    </row>
    <row r="932" spans="1:7" x14ac:dyDescent="0.25">
      <c r="A932" s="1">
        <f>VALUE(CHARGE672[[#This Row],[NUMERO_NC]])</f>
        <v>2315</v>
      </c>
      <c r="B932" s="5" t="s">
        <v>205</v>
      </c>
      <c r="C932" s="5" t="s">
        <v>3204</v>
      </c>
      <c r="E932" s="10"/>
      <c r="F932" s="12"/>
      <c r="G932" s="1"/>
    </row>
    <row r="933" spans="1:7" x14ac:dyDescent="0.25">
      <c r="A933" s="1">
        <f>VALUE(CHARGE672[[#This Row],[NUMERO_NC]])</f>
        <v>2316</v>
      </c>
      <c r="B933" s="5" t="s">
        <v>205</v>
      </c>
      <c r="C933" s="5" t="s">
        <v>3205</v>
      </c>
      <c r="E933" s="10"/>
      <c r="F933" s="12"/>
      <c r="G933" s="1"/>
    </row>
    <row r="934" spans="1:7" x14ac:dyDescent="0.25">
      <c r="A934" s="1">
        <f>VALUE(CHARGE672[[#This Row],[NUMERO_NC]])</f>
        <v>2321</v>
      </c>
      <c r="B934" s="5" t="s">
        <v>205</v>
      </c>
      <c r="C934" s="5" t="s">
        <v>2278</v>
      </c>
      <c r="E934" s="10"/>
      <c r="F934" s="12"/>
      <c r="G934" s="1"/>
    </row>
    <row r="935" spans="1:7" x14ac:dyDescent="0.25">
      <c r="A935" s="1">
        <f>VALUE(CHARGE672[[#This Row],[NUMERO_NC]])</f>
        <v>2322</v>
      </c>
      <c r="B935" s="5" t="s">
        <v>205</v>
      </c>
      <c r="C935" s="5" t="s">
        <v>2279</v>
      </c>
      <c r="E935" s="10"/>
      <c r="F935" s="12"/>
      <c r="G935" s="1"/>
    </row>
    <row r="936" spans="1:7" x14ac:dyDescent="0.25">
      <c r="A936" s="1">
        <f>VALUE(CHARGE672[[#This Row],[NUMERO_NC]])</f>
        <v>2325</v>
      </c>
      <c r="B936" s="5" t="s">
        <v>205</v>
      </c>
      <c r="C936" s="5" t="s">
        <v>706</v>
      </c>
      <c r="E936" s="10"/>
      <c r="F936" s="12"/>
      <c r="G936" s="1"/>
    </row>
    <row r="937" spans="1:7" x14ac:dyDescent="0.25">
      <c r="A937" s="1">
        <f>VALUE(CHARGE672[[#This Row],[NUMERO_NC]])</f>
        <v>2328</v>
      </c>
      <c r="B937" s="5" t="s">
        <v>205</v>
      </c>
      <c r="C937" s="5" t="s">
        <v>217</v>
      </c>
      <c r="E937" s="10"/>
      <c r="F937" s="12"/>
      <c r="G937" s="1"/>
    </row>
    <row r="938" spans="1:7" x14ac:dyDescent="0.25">
      <c r="A938" s="1">
        <f>VALUE(CHARGE672[[#This Row],[NUMERO_NC]])</f>
        <v>2330</v>
      </c>
      <c r="B938" s="5" t="s">
        <v>205</v>
      </c>
      <c r="C938" s="5" t="s">
        <v>218</v>
      </c>
      <c r="E938" s="10"/>
      <c r="F938" s="12"/>
      <c r="G938" s="1"/>
    </row>
    <row r="939" spans="1:7" x14ac:dyDescent="0.25">
      <c r="A939" s="1">
        <f>VALUE(CHARGE672[[#This Row],[NUMERO_NC]])</f>
        <v>2333</v>
      </c>
      <c r="B939" s="5" t="s">
        <v>205</v>
      </c>
      <c r="C939" s="5" t="s">
        <v>2284</v>
      </c>
      <c r="E939" s="10"/>
      <c r="F939" s="12"/>
      <c r="G939" s="1"/>
    </row>
    <row r="940" spans="1:7" x14ac:dyDescent="0.25">
      <c r="A940" s="1">
        <f>VALUE(CHARGE672[[#This Row],[NUMERO_NC]])</f>
        <v>2334</v>
      </c>
      <c r="B940" s="5" t="s">
        <v>205</v>
      </c>
      <c r="C940" s="5" t="s">
        <v>2285</v>
      </c>
      <c r="E940" s="10"/>
      <c r="F940" s="12"/>
      <c r="G940" s="1"/>
    </row>
    <row r="941" spans="1:7" x14ac:dyDescent="0.25">
      <c r="A941" s="1">
        <f>VALUE(CHARGE672[[#This Row],[NUMERO_NC]])</f>
        <v>2335</v>
      </c>
      <c r="B941" s="5" t="s">
        <v>205</v>
      </c>
      <c r="C941" s="5" t="s">
        <v>2286</v>
      </c>
      <c r="E941" s="10"/>
      <c r="F941" s="12"/>
      <c r="G941" s="1"/>
    </row>
    <row r="942" spans="1:7" x14ac:dyDescent="0.25">
      <c r="A942" s="1">
        <f>VALUE(CHARGE672[[#This Row],[NUMERO_NC]])</f>
        <v>2336</v>
      </c>
      <c r="B942" s="5" t="s">
        <v>205</v>
      </c>
      <c r="C942" s="5" t="s">
        <v>2287</v>
      </c>
      <c r="E942" s="10"/>
      <c r="F942" s="12"/>
      <c r="G942" s="1"/>
    </row>
    <row r="943" spans="1:7" x14ac:dyDescent="0.25">
      <c r="A943" s="1">
        <f>VALUE(CHARGE672[[#This Row],[NUMERO_NC]])</f>
        <v>2337</v>
      </c>
      <c r="B943" s="5" t="s">
        <v>205</v>
      </c>
      <c r="C943" s="5" t="s">
        <v>2347</v>
      </c>
      <c r="E943" s="10"/>
      <c r="F943" s="12"/>
      <c r="G943" s="1"/>
    </row>
    <row r="944" spans="1:7" x14ac:dyDescent="0.25">
      <c r="A944" s="1">
        <f>VALUE(CHARGE672[[#This Row],[NUMERO_NC]])</f>
        <v>2341</v>
      </c>
      <c r="B944" s="5" t="s">
        <v>205</v>
      </c>
      <c r="C944" s="5" t="s">
        <v>3059</v>
      </c>
      <c r="E944" s="10"/>
      <c r="F944" s="12"/>
      <c r="G944" s="1"/>
    </row>
    <row r="945" spans="1:7" x14ac:dyDescent="0.25">
      <c r="A945" s="1">
        <f>VALUE(CHARGE672[[#This Row],[NUMERO_NC]])</f>
        <v>2342</v>
      </c>
      <c r="B945" s="5" t="s">
        <v>205</v>
      </c>
      <c r="C945" s="5" t="s">
        <v>219</v>
      </c>
      <c r="E945" s="10"/>
      <c r="F945" s="12"/>
      <c r="G945" s="1"/>
    </row>
    <row r="946" spans="1:7" x14ac:dyDescent="0.25">
      <c r="A946" s="1">
        <f>VALUE(CHARGE672[[#This Row],[NUMERO_NC]])</f>
        <v>2343</v>
      </c>
      <c r="B946" s="5" t="s">
        <v>205</v>
      </c>
      <c r="C946" s="5" t="s">
        <v>3060</v>
      </c>
      <c r="E946" s="10"/>
      <c r="F946" s="12"/>
      <c r="G946" s="1"/>
    </row>
    <row r="947" spans="1:7" x14ac:dyDescent="0.25">
      <c r="A947" s="1">
        <f>VALUE(CHARGE672[[#This Row],[NUMERO_NC]])</f>
        <v>2345</v>
      </c>
      <c r="B947" s="5" t="s">
        <v>205</v>
      </c>
      <c r="C947" s="5" t="s">
        <v>540</v>
      </c>
      <c r="E947" s="10"/>
      <c r="F947" s="12"/>
      <c r="G947" s="1"/>
    </row>
    <row r="948" spans="1:7" x14ac:dyDescent="0.25">
      <c r="A948" s="1">
        <f>VALUE(CHARGE672[[#This Row],[NUMERO_NC]])</f>
        <v>2347</v>
      </c>
      <c r="B948" s="5" t="s">
        <v>205</v>
      </c>
      <c r="C948" s="5" t="s">
        <v>2349</v>
      </c>
      <c r="E948" s="10"/>
      <c r="F948" s="12"/>
      <c r="G948" s="1"/>
    </row>
    <row r="949" spans="1:7" x14ac:dyDescent="0.25">
      <c r="A949" s="1">
        <f>VALUE(CHARGE672[[#This Row],[NUMERO_NC]])</f>
        <v>2348</v>
      </c>
      <c r="B949" s="5" t="s">
        <v>205</v>
      </c>
      <c r="C949" s="5" t="s">
        <v>739</v>
      </c>
      <c r="E949" s="10"/>
      <c r="F949" s="12"/>
      <c r="G949" s="1"/>
    </row>
    <row r="950" spans="1:7" x14ac:dyDescent="0.25">
      <c r="A950" s="1">
        <f>VALUE(CHARGE672[[#This Row],[NUMERO_NC]])</f>
        <v>2349</v>
      </c>
      <c r="B950" s="5" t="s">
        <v>205</v>
      </c>
      <c r="C950" s="5" t="s">
        <v>2744</v>
      </c>
      <c r="E950" s="10"/>
      <c r="F950" s="12"/>
      <c r="G950" s="1"/>
    </row>
    <row r="951" spans="1:7" x14ac:dyDescent="0.25">
      <c r="A951" s="1">
        <f>VALUE(CHARGE672[[#This Row],[NUMERO_NC]])</f>
        <v>2350</v>
      </c>
      <c r="B951" s="5" t="s">
        <v>205</v>
      </c>
      <c r="C951" s="5" t="s">
        <v>2745</v>
      </c>
      <c r="E951" s="10"/>
      <c r="F951" s="12"/>
      <c r="G951" s="1"/>
    </row>
    <row r="952" spans="1:7" x14ac:dyDescent="0.25">
      <c r="A952" s="1">
        <f>VALUE(CHARGE672[[#This Row],[NUMERO_NC]])</f>
        <v>2353</v>
      </c>
      <c r="B952" s="5" t="s">
        <v>205</v>
      </c>
      <c r="C952" s="5" t="s">
        <v>2350</v>
      </c>
      <c r="E952" s="10"/>
      <c r="F952" s="12"/>
      <c r="G952" s="1"/>
    </row>
    <row r="953" spans="1:7" x14ac:dyDescent="0.25">
      <c r="A953" s="1">
        <f>VALUE(CHARGE672[[#This Row],[NUMERO_NC]])</f>
        <v>2354</v>
      </c>
      <c r="B953" s="5" t="s">
        <v>205</v>
      </c>
      <c r="C953" s="5" t="s">
        <v>2351</v>
      </c>
      <c r="E953" s="10"/>
      <c r="F953" s="12"/>
      <c r="G953" s="1"/>
    </row>
    <row r="954" spans="1:7" x14ac:dyDescent="0.25">
      <c r="A954" s="1">
        <f>VALUE(CHARGE672[[#This Row],[NUMERO_NC]])</f>
        <v>2359</v>
      </c>
      <c r="B954" s="5" t="s">
        <v>205</v>
      </c>
      <c r="C954" s="5" t="s">
        <v>2472</v>
      </c>
      <c r="E954" s="10"/>
      <c r="F954" s="12"/>
      <c r="G954" s="1"/>
    </row>
    <row r="955" spans="1:7" x14ac:dyDescent="0.25">
      <c r="A955" s="1">
        <f>VALUE(CHARGE672[[#This Row],[NUMERO_NC]])</f>
        <v>2372</v>
      </c>
      <c r="B955" s="5" t="s">
        <v>205</v>
      </c>
      <c r="C955" s="5" t="s">
        <v>2426</v>
      </c>
      <c r="E955" s="10"/>
      <c r="F955" s="12"/>
      <c r="G955" s="1"/>
    </row>
    <row r="956" spans="1:7" x14ac:dyDescent="0.25">
      <c r="A956" s="1">
        <f>VALUE(CHARGE672[[#This Row],[NUMERO_NC]])</f>
        <v>2373</v>
      </c>
      <c r="B956" s="5" t="s">
        <v>205</v>
      </c>
      <c r="C956" s="5" t="s">
        <v>2427</v>
      </c>
      <c r="E956" s="10"/>
      <c r="F956" s="12"/>
      <c r="G956" s="1"/>
    </row>
    <row r="957" spans="1:7" x14ac:dyDescent="0.25">
      <c r="A957" s="1">
        <f>VALUE(CHARGE672[[#This Row],[NUMERO_NC]])</f>
        <v>2375</v>
      </c>
      <c r="B957" s="5" t="s">
        <v>205</v>
      </c>
      <c r="C957" s="5" t="s">
        <v>220</v>
      </c>
      <c r="E957" s="10"/>
      <c r="F957" s="12"/>
      <c r="G957" s="1"/>
    </row>
    <row r="958" spans="1:7" x14ac:dyDescent="0.25">
      <c r="A958" s="1">
        <f>VALUE(CHARGE672[[#This Row],[NUMERO_NC]])</f>
        <v>2376</v>
      </c>
      <c r="B958" s="5" t="s">
        <v>205</v>
      </c>
      <c r="C958" s="5" t="s">
        <v>691</v>
      </c>
      <c r="E958" s="10"/>
      <c r="F958" s="12"/>
      <c r="G958" s="1"/>
    </row>
    <row r="959" spans="1:7" x14ac:dyDescent="0.25">
      <c r="A959" s="1">
        <f>VALUE(CHARGE672[[#This Row],[NUMERO_NC]])</f>
        <v>2377</v>
      </c>
      <c r="B959" s="5" t="s">
        <v>205</v>
      </c>
      <c r="C959" s="5" t="s">
        <v>698</v>
      </c>
      <c r="E959" s="10"/>
      <c r="F959" s="12"/>
      <c r="G959" s="1"/>
    </row>
    <row r="960" spans="1:7" x14ac:dyDescent="0.25">
      <c r="A960" s="1">
        <f>VALUE(CHARGE672[[#This Row],[NUMERO_NC]])</f>
        <v>2378</v>
      </c>
      <c r="B960" s="5" t="s">
        <v>205</v>
      </c>
      <c r="C960" s="5" t="s">
        <v>672</v>
      </c>
      <c r="E960" s="10"/>
      <c r="F960" s="12"/>
      <c r="G960" s="1"/>
    </row>
    <row r="961" spans="1:7" x14ac:dyDescent="0.25">
      <c r="A961" s="1">
        <f>VALUE(CHARGE672[[#This Row],[NUMERO_NC]])</f>
        <v>2381</v>
      </c>
      <c r="B961" s="5" t="s">
        <v>205</v>
      </c>
      <c r="C961" s="5" t="s">
        <v>671</v>
      </c>
      <c r="E961" s="10"/>
      <c r="F961" s="12"/>
      <c r="G961" s="1"/>
    </row>
    <row r="962" spans="1:7" x14ac:dyDescent="0.25">
      <c r="A962" s="1">
        <f>VALUE(CHARGE672[[#This Row],[NUMERO_NC]])</f>
        <v>2383</v>
      </c>
      <c r="B962" s="5" t="s">
        <v>205</v>
      </c>
      <c r="C962" s="5" t="s">
        <v>548</v>
      </c>
      <c r="E962" s="10"/>
      <c r="F962" s="12"/>
      <c r="G962" s="1"/>
    </row>
    <row r="963" spans="1:7" x14ac:dyDescent="0.25">
      <c r="A963" s="1">
        <f>VALUE(CHARGE672[[#This Row],[NUMERO_NC]])</f>
        <v>2384</v>
      </c>
      <c r="B963" s="5" t="s">
        <v>205</v>
      </c>
      <c r="C963" s="5" t="s">
        <v>736</v>
      </c>
      <c r="E963" s="10"/>
      <c r="F963" s="12"/>
      <c r="G963" s="1"/>
    </row>
    <row r="964" spans="1:7" x14ac:dyDescent="0.25">
      <c r="A964" s="1">
        <f>VALUE(CHARGE672[[#This Row],[NUMERO_NC]])</f>
        <v>2385</v>
      </c>
      <c r="B964" s="5" t="s">
        <v>205</v>
      </c>
      <c r="C964" s="5" t="s">
        <v>659</v>
      </c>
      <c r="E964" s="10"/>
      <c r="F964" s="12"/>
      <c r="G964" s="1"/>
    </row>
    <row r="965" spans="1:7" x14ac:dyDescent="0.25">
      <c r="A965" s="1">
        <f>VALUE(CHARGE672[[#This Row],[NUMERO_NC]])</f>
        <v>2393</v>
      </c>
      <c r="B965" s="5" t="s">
        <v>386</v>
      </c>
      <c r="C965" s="5" t="s">
        <v>1609</v>
      </c>
      <c r="E965" s="10"/>
      <c r="F965" s="12"/>
      <c r="G965" s="1"/>
    </row>
    <row r="966" spans="1:7" x14ac:dyDescent="0.25">
      <c r="A966" s="1">
        <f>VALUE(CHARGE672[[#This Row],[NUMERO_NC]])</f>
        <v>2398</v>
      </c>
      <c r="B966" s="5" t="s">
        <v>205</v>
      </c>
      <c r="C966" s="5" t="s">
        <v>221</v>
      </c>
      <c r="E966" s="10"/>
      <c r="F966" s="12"/>
      <c r="G966" s="1"/>
    </row>
    <row r="967" spans="1:7" x14ac:dyDescent="0.25">
      <c r="A967" s="1">
        <f>VALUE(CHARGE672[[#This Row],[NUMERO_NC]])</f>
        <v>2399</v>
      </c>
      <c r="B967" s="5" t="s">
        <v>388</v>
      </c>
      <c r="C967" s="5" t="s">
        <v>2815</v>
      </c>
      <c r="E967" s="10"/>
      <c r="F967" s="12"/>
      <c r="G967" s="1"/>
    </row>
    <row r="968" spans="1:7" x14ac:dyDescent="0.25">
      <c r="A968" s="1">
        <f>VALUE(CHARGE672[[#This Row],[NUMERO_NC]])</f>
        <v>2401</v>
      </c>
      <c r="B968" s="5" t="s">
        <v>205</v>
      </c>
      <c r="C968" s="5" t="s">
        <v>2473</v>
      </c>
      <c r="E968" s="10"/>
      <c r="F968" s="12"/>
      <c r="G968" s="1"/>
    </row>
    <row r="969" spans="1:7" x14ac:dyDescent="0.25">
      <c r="A969" s="1">
        <f>VALUE(CHARGE672[[#This Row],[NUMERO_NC]])</f>
        <v>2404</v>
      </c>
      <c r="B969" s="5" t="s">
        <v>205</v>
      </c>
      <c r="C969" s="5" t="s">
        <v>666</v>
      </c>
      <c r="E969" s="10"/>
      <c r="F969" s="12"/>
      <c r="G969" s="1"/>
    </row>
    <row r="970" spans="1:7" x14ac:dyDescent="0.25">
      <c r="A970" s="1">
        <f>VALUE(CHARGE672[[#This Row],[NUMERO_NC]])</f>
        <v>2405</v>
      </c>
      <c r="B970" s="5" t="s">
        <v>205</v>
      </c>
      <c r="C970" s="5" t="s">
        <v>2654</v>
      </c>
      <c r="E970" s="10"/>
      <c r="F970" s="12"/>
      <c r="G970" s="1"/>
    </row>
    <row r="971" spans="1:7" x14ac:dyDescent="0.25">
      <c r="A971" s="1">
        <f>VALUE(CHARGE672[[#This Row],[NUMERO_NC]])</f>
        <v>2409</v>
      </c>
      <c r="B971" s="5" t="s">
        <v>205</v>
      </c>
      <c r="C971" s="5" t="s">
        <v>2272</v>
      </c>
      <c r="E971" s="10"/>
      <c r="F971" s="12"/>
      <c r="G971" s="1"/>
    </row>
    <row r="972" spans="1:7" x14ac:dyDescent="0.25">
      <c r="A972" s="1">
        <f>VALUE(CHARGE672[[#This Row],[NUMERO_NC]])</f>
        <v>2415</v>
      </c>
      <c r="B972" s="5" t="s">
        <v>205</v>
      </c>
      <c r="C972" s="5" t="s">
        <v>657</v>
      </c>
      <c r="E972" s="10"/>
      <c r="F972" s="12"/>
      <c r="G972" s="1"/>
    </row>
    <row r="973" spans="1:7" x14ac:dyDescent="0.25">
      <c r="A973" s="1">
        <f>VALUE(CHARGE672[[#This Row],[NUMERO_NC]])</f>
        <v>2416</v>
      </c>
      <c r="B973" s="5" t="s">
        <v>205</v>
      </c>
      <c r="C973" s="5" t="s">
        <v>715</v>
      </c>
      <c r="E973" s="10"/>
      <c r="F973" s="12"/>
      <c r="G973" s="1"/>
    </row>
    <row r="974" spans="1:7" x14ac:dyDescent="0.25">
      <c r="A974" s="1">
        <f>VALUE(CHARGE672[[#This Row],[NUMERO_NC]])</f>
        <v>2417</v>
      </c>
      <c r="B974" s="5" t="s">
        <v>205</v>
      </c>
      <c r="C974" s="5" t="s">
        <v>705</v>
      </c>
      <c r="E974" s="10"/>
      <c r="F974" s="12"/>
      <c r="G974" s="1"/>
    </row>
    <row r="975" spans="1:7" x14ac:dyDescent="0.25">
      <c r="A975" s="1">
        <f>VALUE(CHARGE672[[#This Row],[NUMERO_NC]])</f>
        <v>2418</v>
      </c>
      <c r="B975" s="5" t="s">
        <v>205</v>
      </c>
      <c r="C975" s="5" t="s">
        <v>619</v>
      </c>
      <c r="E975" s="10"/>
      <c r="F975" s="12"/>
      <c r="G975" s="1"/>
    </row>
    <row r="976" spans="1:7" x14ac:dyDescent="0.25">
      <c r="A976" s="1">
        <f>VALUE(CHARGE672[[#This Row],[NUMERO_NC]])</f>
        <v>2419</v>
      </c>
      <c r="B976" s="5" t="s">
        <v>205</v>
      </c>
      <c r="C976" s="5" t="s">
        <v>712</v>
      </c>
      <c r="E976" s="10"/>
      <c r="F976" s="12"/>
      <c r="G976" s="1"/>
    </row>
    <row r="977" spans="1:7" x14ac:dyDescent="0.25">
      <c r="A977" s="1">
        <f>VALUE(CHARGE672[[#This Row],[NUMERO_NC]])</f>
        <v>2420</v>
      </c>
      <c r="B977" s="5" t="s">
        <v>205</v>
      </c>
      <c r="C977" s="5" t="s">
        <v>2595</v>
      </c>
      <c r="E977" s="10"/>
      <c r="F977" s="12"/>
      <c r="G977" s="1"/>
    </row>
    <row r="978" spans="1:7" x14ac:dyDescent="0.25">
      <c r="A978" s="1">
        <f>VALUE(CHARGE672[[#This Row],[NUMERO_NC]])</f>
        <v>2421</v>
      </c>
      <c r="B978" s="5" t="s">
        <v>205</v>
      </c>
      <c r="C978" s="5" t="s">
        <v>2596</v>
      </c>
      <c r="E978" s="10"/>
      <c r="F978" s="12"/>
      <c r="G978" s="1"/>
    </row>
    <row r="979" spans="1:7" x14ac:dyDescent="0.25">
      <c r="A979" s="1">
        <f>VALUE(CHARGE672[[#This Row],[NUMERO_NC]])</f>
        <v>2423</v>
      </c>
      <c r="B979" s="5" t="s">
        <v>205</v>
      </c>
      <c r="C979" s="5" t="s">
        <v>2650</v>
      </c>
      <c r="E979" s="10"/>
      <c r="F979" s="12"/>
      <c r="G979" s="1"/>
    </row>
    <row r="980" spans="1:7" x14ac:dyDescent="0.25">
      <c r="A980" s="1">
        <f>VALUE(CHARGE672[[#This Row],[NUMERO_NC]])</f>
        <v>2427</v>
      </c>
      <c r="B980" s="5" t="s">
        <v>205</v>
      </c>
      <c r="C980" s="5" t="s">
        <v>2655</v>
      </c>
      <c r="E980" s="10"/>
      <c r="F980" s="12"/>
      <c r="G980" s="1"/>
    </row>
    <row r="981" spans="1:7" x14ac:dyDescent="0.25">
      <c r="A981" s="1">
        <f>VALUE(CHARGE672[[#This Row],[NUMERO_NC]])</f>
        <v>2432</v>
      </c>
      <c r="B981" s="5" t="s">
        <v>205</v>
      </c>
      <c r="C981" s="5" t="s">
        <v>2897</v>
      </c>
      <c r="E981" s="10"/>
      <c r="F981" s="12"/>
      <c r="G981" s="1"/>
    </row>
    <row r="982" spans="1:7" x14ac:dyDescent="0.25">
      <c r="A982" s="1">
        <f>VALUE(CHARGE672[[#This Row],[NUMERO_NC]])</f>
        <v>2433</v>
      </c>
      <c r="B982" s="5" t="s">
        <v>205</v>
      </c>
      <c r="C982" s="5" t="s">
        <v>2898</v>
      </c>
      <c r="E982" s="10"/>
      <c r="F982" s="12"/>
      <c r="G982" s="1"/>
    </row>
    <row r="983" spans="1:7" x14ac:dyDescent="0.25">
      <c r="A983" s="1">
        <f>VALUE(CHARGE672[[#This Row],[NUMERO_NC]])</f>
        <v>2435</v>
      </c>
      <c r="B983" s="5" t="s">
        <v>205</v>
      </c>
      <c r="C983" s="5" t="s">
        <v>2900</v>
      </c>
      <c r="E983" s="10"/>
      <c r="F983" s="12"/>
      <c r="G983" s="1"/>
    </row>
    <row r="984" spans="1:7" x14ac:dyDescent="0.25">
      <c r="A984" s="1">
        <f>VALUE(CHARGE672[[#This Row],[NUMERO_NC]])</f>
        <v>2436</v>
      </c>
      <c r="B984" s="5" t="s">
        <v>205</v>
      </c>
      <c r="C984" s="5" t="s">
        <v>727</v>
      </c>
      <c r="E984" s="10"/>
      <c r="F984" s="12"/>
      <c r="G984" s="1"/>
    </row>
    <row r="985" spans="1:7" x14ac:dyDescent="0.25">
      <c r="A985" s="1">
        <f>VALUE(CHARGE672[[#This Row],[NUMERO_NC]])</f>
        <v>2437</v>
      </c>
      <c r="B985" s="5" t="s">
        <v>205</v>
      </c>
      <c r="C985" s="5" t="s">
        <v>670</v>
      </c>
      <c r="E985" s="10"/>
      <c r="F985" s="12"/>
      <c r="G985" s="1"/>
    </row>
    <row r="986" spans="1:7" x14ac:dyDescent="0.25">
      <c r="A986" s="1">
        <f>VALUE(CHARGE672[[#This Row],[NUMERO_NC]])</f>
        <v>2438</v>
      </c>
      <c r="B986" s="5" t="s">
        <v>205</v>
      </c>
      <c r="C986" s="5" t="s">
        <v>3201</v>
      </c>
      <c r="E986" s="10"/>
      <c r="F986" s="12"/>
      <c r="G986" s="1"/>
    </row>
    <row r="987" spans="1:7" x14ac:dyDescent="0.25">
      <c r="A987" s="1">
        <f>VALUE(CHARGE672[[#This Row],[NUMERO_NC]])</f>
        <v>2439</v>
      </c>
      <c r="B987" s="5" t="s">
        <v>205</v>
      </c>
      <c r="C987" s="5" t="s">
        <v>3203</v>
      </c>
      <c r="E987" s="10"/>
      <c r="F987" s="12"/>
      <c r="G987" s="1"/>
    </row>
    <row r="988" spans="1:7" x14ac:dyDescent="0.25">
      <c r="A988" s="1">
        <f>VALUE(CHARGE672[[#This Row],[NUMERO_NC]])</f>
        <v>2446</v>
      </c>
      <c r="B988" s="5" t="s">
        <v>205</v>
      </c>
      <c r="C988" s="5" t="s">
        <v>222</v>
      </c>
      <c r="E988" s="10"/>
      <c r="F988" s="12"/>
      <c r="G988" s="1"/>
    </row>
    <row r="989" spans="1:7" x14ac:dyDescent="0.25">
      <c r="A989" s="1">
        <f>VALUE(CHARGE672[[#This Row],[NUMERO_NC]])</f>
        <v>2448</v>
      </c>
      <c r="B989" s="5" t="s">
        <v>205</v>
      </c>
      <c r="C989" s="5" t="s">
        <v>3056</v>
      </c>
      <c r="E989" s="10"/>
      <c r="F989" s="12"/>
      <c r="G989" s="1"/>
    </row>
    <row r="990" spans="1:7" x14ac:dyDescent="0.25">
      <c r="A990" s="1">
        <f>VALUE(CHARGE672[[#This Row],[NUMERO_NC]])</f>
        <v>2450</v>
      </c>
      <c r="B990" s="5" t="s">
        <v>205</v>
      </c>
      <c r="C990" s="5" t="s">
        <v>3058</v>
      </c>
      <c r="E990" s="10"/>
      <c r="F990" s="12"/>
      <c r="G990" s="1"/>
    </row>
    <row r="991" spans="1:7" x14ac:dyDescent="0.25">
      <c r="A991" s="1">
        <f>VALUE(CHARGE672[[#This Row],[NUMERO_NC]])</f>
        <v>2453</v>
      </c>
      <c r="B991" s="5" t="s">
        <v>205</v>
      </c>
      <c r="C991" s="5" t="s">
        <v>2273</v>
      </c>
      <c r="E991" s="10"/>
      <c r="F991" s="12"/>
      <c r="G991" s="1"/>
    </row>
    <row r="992" spans="1:7" x14ac:dyDescent="0.25">
      <c r="A992" s="1">
        <f>VALUE(CHARGE672[[#This Row],[NUMERO_NC]])</f>
        <v>2454</v>
      </c>
      <c r="B992" s="5" t="s">
        <v>205</v>
      </c>
      <c r="C992" s="5" t="s">
        <v>2283</v>
      </c>
      <c r="E992" s="10"/>
      <c r="F992" s="12"/>
      <c r="G992" s="1"/>
    </row>
    <row r="993" spans="1:7" x14ac:dyDescent="0.25">
      <c r="A993" s="1">
        <f>VALUE(CHARGE672[[#This Row],[NUMERO_NC]])</f>
        <v>2456</v>
      </c>
      <c r="B993" s="5" t="s">
        <v>205</v>
      </c>
      <c r="C993" s="5" t="s">
        <v>2348</v>
      </c>
      <c r="E993" s="10"/>
      <c r="F993" s="12"/>
      <c r="G993" s="1"/>
    </row>
    <row r="994" spans="1:7" x14ac:dyDescent="0.25">
      <c r="A994" s="1">
        <f>VALUE(CHARGE672[[#This Row],[NUMERO_NC]])</f>
        <v>2459</v>
      </c>
      <c r="B994" s="5" t="s">
        <v>205</v>
      </c>
      <c r="C994" s="5" t="s">
        <v>2352</v>
      </c>
      <c r="E994" s="10"/>
      <c r="F994" s="12"/>
      <c r="G994" s="1"/>
    </row>
    <row r="995" spans="1:7" x14ac:dyDescent="0.25">
      <c r="A995" s="1">
        <f>VALUE(CHARGE672[[#This Row],[NUMERO_NC]])</f>
        <v>2461</v>
      </c>
      <c r="B995" s="5" t="s">
        <v>205</v>
      </c>
      <c r="C995" s="5" t="s">
        <v>2353</v>
      </c>
      <c r="E995" s="10"/>
      <c r="F995" s="12"/>
      <c r="G995" s="1"/>
    </row>
    <row r="996" spans="1:7" x14ac:dyDescent="0.25">
      <c r="A996" s="1">
        <f>VALUE(CHARGE672[[#This Row],[NUMERO_NC]])</f>
        <v>2465</v>
      </c>
      <c r="B996" s="5" t="s">
        <v>388</v>
      </c>
      <c r="C996" s="5" t="s">
        <v>2656</v>
      </c>
      <c r="E996" s="10"/>
      <c r="F996" s="12"/>
      <c r="G996" s="1"/>
    </row>
    <row r="997" spans="1:7" x14ac:dyDescent="0.25">
      <c r="A997" s="1">
        <f>VALUE(CHARGE672[[#This Row],[NUMERO_NC]])</f>
        <v>2471</v>
      </c>
      <c r="B997" s="5" t="s">
        <v>205</v>
      </c>
      <c r="C997" s="5" t="s">
        <v>223</v>
      </c>
      <c r="E997" s="10"/>
      <c r="F997" s="12"/>
      <c r="G997" s="1"/>
    </row>
    <row r="998" spans="1:7" x14ac:dyDescent="0.25">
      <c r="A998" s="1">
        <f>VALUE(CHARGE672[[#This Row],[NUMERO_NC]])</f>
        <v>2473</v>
      </c>
      <c r="B998" s="5" t="s">
        <v>205</v>
      </c>
      <c r="C998" s="5" t="s">
        <v>2895</v>
      </c>
      <c r="E998" s="10"/>
      <c r="F998" s="12"/>
      <c r="G998" s="1"/>
    </row>
    <row r="999" spans="1:7" x14ac:dyDescent="0.25">
      <c r="A999" s="1">
        <f>VALUE(CHARGE672[[#This Row],[NUMERO_NC]])</f>
        <v>2474</v>
      </c>
      <c r="B999" s="5" t="s">
        <v>205</v>
      </c>
      <c r="C999" s="5" t="s">
        <v>2896</v>
      </c>
      <c r="E999" s="10"/>
      <c r="F999" s="12"/>
      <c r="G999" s="1"/>
    </row>
    <row r="1000" spans="1:7" x14ac:dyDescent="0.25">
      <c r="A1000" s="1">
        <f>VALUE(CHARGE672[[#This Row],[NUMERO_NC]])</f>
        <v>2476</v>
      </c>
      <c r="B1000" s="5" t="s">
        <v>205</v>
      </c>
      <c r="C1000" s="5" t="s">
        <v>2899</v>
      </c>
      <c r="E1000" s="10"/>
      <c r="F1000" s="12"/>
      <c r="G1000" s="1"/>
    </row>
    <row r="1001" spans="1:7" x14ac:dyDescent="0.25">
      <c r="A1001" s="1">
        <f>VALUE(CHARGE672[[#This Row],[NUMERO_NC]])</f>
        <v>2477</v>
      </c>
      <c r="B1001" s="5" t="s">
        <v>205</v>
      </c>
      <c r="C1001" s="5" t="s">
        <v>2901</v>
      </c>
      <c r="E1001" s="10"/>
      <c r="F1001" s="12"/>
      <c r="G1001" s="1"/>
    </row>
    <row r="1002" spans="1:7" x14ac:dyDescent="0.25">
      <c r="A1002" s="1">
        <f>VALUE(CHARGE672[[#This Row],[NUMERO_NC]])</f>
        <v>2478</v>
      </c>
      <c r="B1002" s="5" t="s">
        <v>205</v>
      </c>
      <c r="C1002" s="5" t="s">
        <v>2902</v>
      </c>
      <c r="E1002" s="10"/>
      <c r="F1002" s="12"/>
      <c r="G1002" s="1"/>
    </row>
    <row r="1003" spans="1:7" x14ac:dyDescent="0.25">
      <c r="A1003" s="1">
        <f>VALUE(CHARGE672[[#This Row],[NUMERO_NC]])</f>
        <v>2489</v>
      </c>
      <c r="B1003" s="5" t="s">
        <v>388</v>
      </c>
      <c r="C1003" s="5" t="s">
        <v>3125</v>
      </c>
      <c r="E1003" s="10"/>
      <c r="F1003" s="12"/>
      <c r="G1003" s="1"/>
    </row>
    <row r="1004" spans="1:7" x14ac:dyDescent="0.25">
      <c r="A1004" s="1">
        <f>VALUE(CHARGE672[[#This Row],[NUMERO_NC]])</f>
        <v>2490</v>
      </c>
      <c r="B1004" s="5" t="s">
        <v>205</v>
      </c>
      <c r="C1004" s="5" t="s">
        <v>728</v>
      </c>
      <c r="E1004" s="10"/>
      <c r="F1004" s="12"/>
      <c r="G1004" s="1"/>
    </row>
    <row r="1005" spans="1:7" x14ac:dyDescent="0.25">
      <c r="A1005" s="1">
        <f>VALUE(CHARGE672[[#This Row],[NUMERO_NC]])</f>
        <v>2500</v>
      </c>
      <c r="B1005" s="5" t="s">
        <v>205</v>
      </c>
      <c r="C1005" s="5" t="s">
        <v>2659</v>
      </c>
      <c r="E1005" s="10"/>
      <c r="F1005" s="12"/>
      <c r="G1005" s="1"/>
    </row>
    <row r="1006" spans="1:7" x14ac:dyDescent="0.25">
      <c r="A1006" s="1">
        <f>VALUE(CHARGE672[[#This Row],[NUMERO_NC]])</f>
        <v>2521</v>
      </c>
      <c r="B1006" s="5" t="s">
        <v>205</v>
      </c>
      <c r="C1006" s="5" t="s">
        <v>3130</v>
      </c>
      <c r="E1006" s="10"/>
      <c r="F1006" s="12"/>
      <c r="G1006" s="1"/>
    </row>
    <row r="1007" spans="1:7" x14ac:dyDescent="0.25">
      <c r="A1007" s="1">
        <f>VALUE(CHARGE672[[#This Row],[NUMERO_NC]])</f>
        <v>2522</v>
      </c>
      <c r="B1007" s="5" t="s">
        <v>205</v>
      </c>
      <c r="C1007" s="5" t="s">
        <v>3131</v>
      </c>
      <c r="E1007" s="10"/>
      <c r="F1007" s="12"/>
      <c r="G1007" s="1"/>
    </row>
    <row r="1008" spans="1:7" x14ac:dyDescent="0.25">
      <c r="A1008" s="1">
        <f>VALUE(CHARGE672[[#This Row],[NUMERO_NC]])</f>
        <v>2527</v>
      </c>
      <c r="B1008" s="5" t="s">
        <v>388</v>
      </c>
      <c r="C1008" s="5" t="s">
        <v>224</v>
      </c>
      <c r="E1008" s="10"/>
      <c r="F1008" s="12"/>
      <c r="G1008" s="1"/>
    </row>
    <row r="1009" spans="1:7" x14ac:dyDescent="0.25">
      <c r="A1009" s="1">
        <f>VALUE(CHARGE672[[#This Row],[NUMERO_NC]])</f>
        <v>2530</v>
      </c>
      <c r="B1009" s="5" t="s">
        <v>205</v>
      </c>
      <c r="C1009" s="5" t="s">
        <v>2474</v>
      </c>
      <c r="E1009" s="10"/>
      <c r="F1009" s="12"/>
      <c r="G1009" s="1"/>
    </row>
    <row r="1010" spans="1:7" x14ac:dyDescent="0.25">
      <c r="A1010" s="1">
        <f>VALUE(CHARGE672[[#This Row],[NUMERO_NC]])</f>
        <v>2535</v>
      </c>
      <c r="B1010" s="5" t="s">
        <v>205</v>
      </c>
      <c r="C1010" s="5" t="s">
        <v>772</v>
      </c>
      <c r="E1010" s="10"/>
      <c r="F1010" s="12"/>
      <c r="G1010" s="1"/>
    </row>
    <row r="1011" spans="1:7" x14ac:dyDescent="0.25">
      <c r="A1011" s="1">
        <f>VALUE(CHARGE672[[#This Row],[NUMERO_NC]])</f>
        <v>2536</v>
      </c>
      <c r="B1011" s="5" t="s">
        <v>205</v>
      </c>
      <c r="C1011" s="5" t="s">
        <v>745</v>
      </c>
      <c r="E1011" s="10"/>
      <c r="F1011" s="12"/>
      <c r="G1011" s="1"/>
    </row>
    <row r="1012" spans="1:7" x14ac:dyDescent="0.25">
      <c r="A1012" s="1">
        <f>VALUE(CHARGE672[[#This Row],[NUMERO_NC]])</f>
        <v>2537</v>
      </c>
      <c r="B1012" s="5" t="s">
        <v>205</v>
      </c>
      <c r="C1012" s="5" t="s">
        <v>689</v>
      </c>
      <c r="E1012" s="10"/>
      <c r="F1012" s="12"/>
      <c r="G1012" s="1"/>
    </row>
    <row r="1013" spans="1:7" x14ac:dyDescent="0.25">
      <c r="A1013" s="1">
        <f>VALUE(CHARGE672[[#This Row],[NUMERO_NC]])</f>
        <v>2538</v>
      </c>
      <c r="B1013" s="5" t="s">
        <v>205</v>
      </c>
      <c r="C1013" s="5" t="s">
        <v>709</v>
      </c>
      <c r="E1013" s="10"/>
      <c r="F1013" s="12"/>
      <c r="G1013" s="1"/>
    </row>
    <row r="1014" spans="1:7" x14ac:dyDescent="0.25">
      <c r="A1014" s="1">
        <f>VALUE(CHARGE672[[#This Row],[NUMERO_NC]])</f>
        <v>2539</v>
      </c>
      <c r="B1014" s="5" t="s">
        <v>205</v>
      </c>
      <c r="C1014" s="5" t="s">
        <v>2275</v>
      </c>
      <c r="E1014" s="10"/>
      <c r="F1014" s="12"/>
      <c r="G1014" s="1"/>
    </row>
    <row r="1015" spans="1:7" x14ac:dyDescent="0.25">
      <c r="A1015" s="1">
        <f>VALUE(CHARGE672[[#This Row],[NUMERO_NC]])</f>
        <v>2553</v>
      </c>
      <c r="B1015" s="5" t="s">
        <v>205</v>
      </c>
      <c r="C1015" s="5" t="s">
        <v>2975</v>
      </c>
      <c r="E1015" s="10"/>
      <c r="F1015" s="12"/>
      <c r="G1015" s="1"/>
    </row>
    <row r="1016" spans="1:7" x14ac:dyDescent="0.25">
      <c r="A1016" s="1">
        <f>VALUE(CHARGE672[[#This Row],[NUMERO_NC]])</f>
        <v>2557</v>
      </c>
      <c r="B1016" s="5" t="s">
        <v>205</v>
      </c>
      <c r="C1016" s="5" t="s">
        <v>655</v>
      </c>
      <c r="E1016" s="10"/>
      <c r="F1016" s="12"/>
      <c r="G1016" s="1"/>
    </row>
    <row r="1017" spans="1:7" x14ac:dyDescent="0.25">
      <c r="A1017" s="1">
        <f>VALUE(CHARGE672[[#This Row],[NUMERO_NC]])</f>
        <v>2558</v>
      </c>
      <c r="B1017" s="5" t="s">
        <v>205</v>
      </c>
      <c r="C1017" s="5" t="s">
        <v>2475</v>
      </c>
      <c r="E1017" s="10"/>
      <c r="F1017" s="12"/>
      <c r="G1017" s="1"/>
    </row>
    <row r="1018" spans="1:7" x14ac:dyDescent="0.25">
      <c r="A1018" s="1">
        <f>VALUE(CHARGE672[[#This Row],[NUMERO_NC]])</f>
        <v>2559</v>
      </c>
      <c r="B1018" s="5" t="s">
        <v>205</v>
      </c>
      <c r="C1018" s="5" t="s">
        <v>2478</v>
      </c>
      <c r="E1018" s="10"/>
      <c r="F1018" s="12"/>
      <c r="G1018" s="1"/>
    </row>
    <row r="1019" spans="1:7" x14ac:dyDescent="0.25">
      <c r="A1019" s="1">
        <f>VALUE(CHARGE672[[#This Row],[NUMERO_NC]])</f>
        <v>2569</v>
      </c>
      <c r="B1019" s="5" t="s">
        <v>205</v>
      </c>
      <c r="C1019" s="5" t="s">
        <v>2480</v>
      </c>
      <c r="E1019" s="10"/>
      <c r="F1019" s="12"/>
      <c r="G1019" s="1"/>
    </row>
    <row r="1020" spans="1:7" x14ac:dyDescent="0.25">
      <c r="A1020" s="1">
        <f>VALUE(CHARGE672[[#This Row],[NUMERO_NC]])</f>
        <v>2574</v>
      </c>
      <c r="B1020" s="5" t="s">
        <v>205</v>
      </c>
      <c r="C1020" s="5" t="s">
        <v>2528</v>
      </c>
      <c r="E1020" s="10"/>
      <c r="F1020" s="12"/>
      <c r="G1020" s="1"/>
    </row>
    <row r="1021" spans="1:7" x14ac:dyDescent="0.25">
      <c r="A1021" s="1">
        <f>VALUE(CHARGE672[[#This Row],[NUMERO_NC]])</f>
        <v>2575</v>
      </c>
      <c r="B1021" s="5" t="s">
        <v>205</v>
      </c>
      <c r="C1021" s="5" t="s">
        <v>2529</v>
      </c>
      <c r="E1021" s="10"/>
      <c r="F1021" s="12"/>
      <c r="G1021" s="1"/>
    </row>
    <row r="1022" spans="1:7" x14ac:dyDescent="0.25">
      <c r="A1022" s="1">
        <f>VALUE(CHARGE672[[#This Row],[NUMERO_NC]])</f>
        <v>2584</v>
      </c>
      <c r="B1022" s="5" t="s">
        <v>205</v>
      </c>
      <c r="C1022" s="5" t="s">
        <v>2657</v>
      </c>
      <c r="E1022" s="10"/>
      <c r="F1022" s="12"/>
      <c r="G1022" s="1"/>
    </row>
    <row r="1023" spans="1:7" x14ac:dyDescent="0.25">
      <c r="A1023" s="1">
        <f>VALUE(CHARGE672[[#This Row],[NUMERO_NC]])</f>
        <v>2587</v>
      </c>
      <c r="B1023" s="5" t="s">
        <v>205</v>
      </c>
      <c r="C1023" s="5" t="s">
        <v>2533</v>
      </c>
      <c r="E1023" s="10"/>
      <c r="F1023" s="12"/>
      <c r="G1023" s="1"/>
    </row>
    <row r="1024" spans="1:7" x14ac:dyDescent="0.25">
      <c r="A1024" s="1">
        <f>VALUE(CHARGE672[[#This Row],[NUMERO_NC]])</f>
        <v>2591</v>
      </c>
      <c r="B1024" s="5" t="s">
        <v>205</v>
      </c>
      <c r="C1024" s="5" t="s">
        <v>714</v>
      </c>
      <c r="E1024" s="10"/>
      <c r="F1024" s="12"/>
      <c r="G1024" s="1"/>
    </row>
    <row r="1025" spans="1:7" x14ac:dyDescent="0.25">
      <c r="A1025" s="1">
        <f>VALUE(CHARGE672[[#This Row],[NUMERO_NC]])</f>
        <v>2592</v>
      </c>
      <c r="B1025" s="5" t="s">
        <v>205</v>
      </c>
      <c r="C1025" s="5" t="s">
        <v>2903</v>
      </c>
      <c r="E1025" s="10"/>
      <c r="F1025" s="12"/>
      <c r="G1025" s="1"/>
    </row>
    <row r="1026" spans="1:7" x14ac:dyDescent="0.25">
      <c r="A1026" s="1">
        <f>VALUE(CHARGE672[[#This Row],[NUMERO_NC]])</f>
        <v>2595</v>
      </c>
      <c r="B1026" s="5" t="s">
        <v>205</v>
      </c>
      <c r="C1026" s="5" t="s">
        <v>732</v>
      </c>
      <c r="E1026" s="10"/>
      <c r="F1026" s="12"/>
      <c r="G1026" s="1"/>
    </row>
    <row r="1027" spans="1:7" x14ac:dyDescent="0.25">
      <c r="A1027" s="1">
        <f>VALUE(CHARGE672[[#This Row],[NUMERO_NC]])</f>
        <v>2596</v>
      </c>
      <c r="B1027" s="5" t="s">
        <v>205</v>
      </c>
      <c r="C1027" s="5" t="s">
        <v>2532</v>
      </c>
      <c r="E1027" s="10"/>
      <c r="F1027" s="12"/>
      <c r="G1027" s="1"/>
    </row>
    <row r="1028" spans="1:7" x14ac:dyDescent="0.25">
      <c r="A1028" s="1">
        <f>VALUE(CHARGE672[[#This Row],[NUMERO_NC]])</f>
        <v>2597</v>
      </c>
      <c r="B1028" s="5" t="s">
        <v>205</v>
      </c>
      <c r="C1028" s="5" t="s">
        <v>2534</v>
      </c>
      <c r="E1028" s="10"/>
      <c r="F1028" s="12"/>
      <c r="G1028" s="1"/>
    </row>
    <row r="1029" spans="1:7" x14ac:dyDescent="0.25">
      <c r="A1029" s="1">
        <f>VALUE(CHARGE672[[#This Row],[NUMERO_NC]])</f>
        <v>2598</v>
      </c>
      <c r="B1029" s="5" t="s">
        <v>205</v>
      </c>
      <c r="C1029" s="5" t="s">
        <v>2535</v>
      </c>
      <c r="E1029" s="10"/>
      <c r="F1029" s="12"/>
      <c r="G1029" s="1"/>
    </row>
    <row r="1030" spans="1:7" x14ac:dyDescent="0.25">
      <c r="A1030" s="1">
        <f>VALUE(CHARGE672[[#This Row],[NUMERO_NC]])</f>
        <v>2599</v>
      </c>
      <c r="B1030" s="5" t="s">
        <v>205</v>
      </c>
      <c r="C1030" s="5" t="s">
        <v>2536</v>
      </c>
      <c r="E1030" s="10"/>
      <c r="F1030" s="12"/>
      <c r="G1030" s="1"/>
    </row>
    <row r="1031" spans="1:7" x14ac:dyDescent="0.25">
      <c r="A1031" s="1">
        <f>VALUE(CHARGE672[[#This Row],[NUMERO_NC]])</f>
        <v>2600</v>
      </c>
      <c r="B1031" s="5" t="s">
        <v>205</v>
      </c>
      <c r="C1031" s="5" t="s">
        <v>225</v>
      </c>
      <c r="E1031" s="10"/>
      <c r="F1031" s="12"/>
      <c r="G1031" s="1"/>
    </row>
    <row r="1032" spans="1:7" x14ac:dyDescent="0.25">
      <c r="A1032" s="1">
        <f>VALUE(CHARGE672[[#This Row],[NUMERO_NC]])</f>
        <v>2601</v>
      </c>
      <c r="B1032" s="5" t="s">
        <v>205</v>
      </c>
      <c r="C1032" s="5" t="s">
        <v>711</v>
      </c>
      <c r="E1032" s="10"/>
      <c r="F1032" s="12"/>
      <c r="G1032" s="1"/>
    </row>
    <row r="1033" spans="1:7" x14ac:dyDescent="0.25">
      <c r="A1033" s="1">
        <f>VALUE(CHARGE672[[#This Row],[NUMERO_NC]])</f>
        <v>2602</v>
      </c>
      <c r="B1033" s="5" t="s">
        <v>386</v>
      </c>
      <c r="C1033" s="5" t="s">
        <v>1791</v>
      </c>
      <c r="E1033" s="10"/>
      <c r="F1033" s="12"/>
      <c r="G1033" s="1"/>
    </row>
    <row r="1034" spans="1:7" x14ac:dyDescent="0.25">
      <c r="A1034" s="1">
        <f>VALUE(CHARGE672[[#This Row],[NUMERO_NC]])</f>
        <v>2604</v>
      </c>
      <c r="B1034" s="5" t="s">
        <v>205</v>
      </c>
      <c r="C1034" s="5" t="s">
        <v>2660</v>
      </c>
      <c r="E1034" s="10"/>
      <c r="F1034" s="12"/>
      <c r="G1034" s="1"/>
    </row>
    <row r="1035" spans="1:7" x14ac:dyDescent="0.25">
      <c r="A1035" s="1">
        <f>VALUE(CHARGE672[[#This Row],[NUMERO_NC]])</f>
        <v>2608</v>
      </c>
      <c r="B1035" s="5" t="s">
        <v>388</v>
      </c>
      <c r="C1035" s="5" t="s">
        <v>2537</v>
      </c>
      <c r="E1035" s="10"/>
      <c r="F1035" s="12"/>
      <c r="G1035" s="1"/>
    </row>
    <row r="1036" spans="1:7" x14ac:dyDescent="0.25">
      <c r="A1036" s="1">
        <f>VALUE(CHARGE672[[#This Row],[NUMERO_NC]])</f>
        <v>2609</v>
      </c>
      <c r="B1036" s="5" t="s">
        <v>205</v>
      </c>
      <c r="C1036" s="5" t="s">
        <v>2539</v>
      </c>
      <c r="E1036" s="10"/>
      <c r="F1036" s="12"/>
      <c r="G1036" s="1"/>
    </row>
    <row r="1037" spans="1:7" x14ac:dyDescent="0.25">
      <c r="A1037" s="1">
        <f>VALUE(CHARGE672[[#This Row],[NUMERO_NC]])</f>
        <v>2616</v>
      </c>
      <c r="B1037" s="5" t="s">
        <v>205</v>
      </c>
      <c r="C1037" s="5" t="s">
        <v>2540</v>
      </c>
      <c r="E1037" s="10"/>
      <c r="F1037" s="12"/>
      <c r="G1037" s="1"/>
    </row>
    <row r="1038" spans="1:7" x14ac:dyDescent="0.25">
      <c r="A1038" s="1">
        <f>VALUE(CHARGE672[[#This Row],[NUMERO_NC]])</f>
        <v>2622</v>
      </c>
      <c r="B1038" s="5" t="s">
        <v>205</v>
      </c>
      <c r="C1038" s="5" t="s">
        <v>2541</v>
      </c>
      <c r="E1038" s="10"/>
      <c r="F1038" s="12"/>
      <c r="G1038" s="1"/>
    </row>
    <row r="1039" spans="1:7" x14ac:dyDescent="0.25">
      <c r="A1039" s="1">
        <f>VALUE(CHARGE672[[#This Row],[NUMERO_NC]])</f>
        <v>2627</v>
      </c>
      <c r="B1039" s="5" t="s">
        <v>205</v>
      </c>
      <c r="C1039" s="5" t="s">
        <v>2542</v>
      </c>
      <c r="E1039" s="10"/>
      <c r="F1039" s="12"/>
      <c r="G1039" s="1"/>
    </row>
    <row r="1040" spans="1:7" x14ac:dyDescent="0.25">
      <c r="A1040" s="1">
        <f>VALUE(CHARGE672[[#This Row],[NUMERO_NC]])</f>
        <v>2629</v>
      </c>
      <c r="B1040" s="5" t="s">
        <v>205</v>
      </c>
      <c r="C1040" s="5" t="s">
        <v>2661</v>
      </c>
      <c r="E1040" s="10"/>
      <c r="F1040" s="12"/>
      <c r="G1040" s="1"/>
    </row>
    <row r="1041" spans="1:7" x14ac:dyDescent="0.25">
      <c r="A1041" s="1">
        <f>VALUE(CHARGE672[[#This Row],[NUMERO_NC]])</f>
        <v>2633</v>
      </c>
      <c r="B1041" s="5" t="s">
        <v>205</v>
      </c>
      <c r="C1041" s="5" t="s">
        <v>2664</v>
      </c>
      <c r="E1041" s="10"/>
      <c r="F1041" s="12"/>
      <c r="G1041" s="1"/>
    </row>
    <row r="1042" spans="1:7" x14ac:dyDescent="0.25">
      <c r="A1042" s="1">
        <f>VALUE(CHARGE672[[#This Row],[NUMERO_NC]])</f>
        <v>2634</v>
      </c>
      <c r="B1042" s="5" t="s">
        <v>205</v>
      </c>
      <c r="C1042" s="5" t="s">
        <v>2665</v>
      </c>
      <c r="E1042" s="10"/>
      <c r="F1042" s="12"/>
      <c r="G1042" s="1"/>
    </row>
    <row r="1043" spans="1:7" x14ac:dyDescent="0.25">
      <c r="A1043" s="1">
        <f>VALUE(CHARGE672[[#This Row],[NUMERO_NC]])</f>
        <v>2643</v>
      </c>
      <c r="B1043" s="5" t="s">
        <v>205</v>
      </c>
      <c r="C1043" s="5" t="s">
        <v>2669</v>
      </c>
      <c r="E1043" s="10"/>
      <c r="F1043" s="12"/>
      <c r="G1043" s="1"/>
    </row>
    <row r="1044" spans="1:7" x14ac:dyDescent="0.25">
      <c r="A1044" s="1">
        <f>VALUE(CHARGE672[[#This Row],[NUMERO_NC]])</f>
        <v>2645</v>
      </c>
      <c r="B1044" s="5" t="s">
        <v>205</v>
      </c>
      <c r="C1044" s="5" t="s">
        <v>2670</v>
      </c>
      <c r="E1044" s="10"/>
      <c r="F1044" s="12"/>
      <c r="G1044" s="1"/>
    </row>
    <row r="1045" spans="1:7" x14ac:dyDescent="0.25">
      <c r="A1045" s="1">
        <f>VALUE(CHARGE672[[#This Row],[NUMERO_NC]])</f>
        <v>2652</v>
      </c>
      <c r="B1045" s="5" t="s">
        <v>205</v>
      </c>
      <c r="C1045" s="5" t="s">
        <v>2672</v>
      </c>
      <c r="E1045" s="10"/>
      <c r="F1045" s="12"/>
      <c r="G1045" s="1"/>
    </row>
    <row r="1046" spans="1:7" x14ac:dyDescent="0.25">
      <c r="A1046" s="1">
        <f>VALUE(CHARGE672[[#This Row],[NUMERO_NC]])</f>
        <v>2658</v>
      </c>
      <c r="B1046" s="5" t="s">
        <v>205</v>
      </c>
      <c r="C1046" s="5" t="s">
        <v>2746</v>
      </c>
      <c r="E1046" s="10"/>
      <c r="F1046" s="12"/>
      <c r="G1046" s="1"/>
    </row>
    <row r="1047" spans="1:7" x14ac:dyDescent="0.25">
      <c r="A1047" s="1">
        <f>VALUE(CHARGE672[[#This Row],[NUMERO_NC]])</f>
        <v>2659</v>
      </c>
      <c r="B1047" s="5" t="s">
        <v>205</v>
      </c>
      <c r="C1047" s="5" t="s">
        <v>2747</v>
      </c>
      <c r="E1047" s="10"/>
      <c r="F1047" s="12"/>
      <c r="G1047" s="1"/>
    </row>
    <row r="1048" spans="1:7" x14ac:dyDescent="0.25">
      <c r="A1048" s="1">
        <f>VALUE(CHARGE672[[#This Row],[NUMERO_NC]])</f>
        <v>2662</v>
      </c>
      <c r="B1048" s="5" t="s">
        <v>205</v>
      </c>
      <c r="C1048" s="5" t="s">
        <v>599</v>
      </c>
      <c r="E1048" s="10"/>
      <c r="F1048" s="12"/>
      <c r="G1048" s="1"/>
    </row>
    <row r="1049" spans="1:7" x14ac:dyDescent="0.25">
      <c r="A1049" s="1">
        <f>VALUE(CHARGE672[[#This Row],[NUMERO_NC]])</f>
        <v>2665</v>
      </c>
      <c r="B1049" s="5" t="s">
        <v>205</v>
      </c>
      <c r="C1049" s="5" t="s">
        <v>2748</v>
      </c>
      <c r="E1049" s="10"/>
      <c r="F1049" s="12"/>
      <c r="G1049" s="1"/>
    </row>
    <row r="1050" spans="1:7" x14ac:dyDescent="0.25">
      <c r="A1050" s="1">
        <f>VALUE(CHARGE672[[#This Row],[NUMERO_NC]])</f>
        <v>2671</v>
      </c>
      <c r="B1050" s="5" t="s">
        <v>205</v>
      </c>
      <c r="C1050" s="5" t="s">
        <v>2749</v>
      </c>
      <c r="E1050" s="10"/>
      <c r="F1050" s="12"/>
      <c r="G1050" s="1"/>
    </row>
    <row r="1051" spans="1:7" x14ac:dyDescent="0.25">
      <c r="A1051" s="1">
        <f>VALUE(CHARGE672[[#This Row],[NUMERO_NC]])</f>
        <v>2672</v>
      </c>
      <c r="B1051" s="5" t="s">
        <v>205</v>
      </c>
      <c r="C1051" s="5" t="s">
        <v>2750</v>
      </c>
      <c r="E1051" s="10"/>
      <c r="F1051" s="12"/>
      <c r="G1051" s="1"/>
    </row>
    <row r="1052" spans="1:7" x14ac:dyDescent="0.25">
      <c r="A1052" s="1">
        <f>VALUE(CHARGE672[[#This Row],[NUMERO_NC]])</f>
        <v>2673</v>
      </c>
      <c r="B1052" s="5" t="s">
        <v>205</v>
      </c>
      <c r="C1052" s="5" t="s">
        <v>2751</v>
      </c>
      <c r="E1052" s="10"/>
      <c r="F1052" s="12"/>
      <c r="G1052" s="1"/>
    </row>
    <row r="1053" spans="1:7" x14ac:dyDescent="0.25">
      <c r="A1053" s="1">
        <f>VALUE(CHARGE672[[#This Row],[NUMERO_NC]])</f>
        <v>2675</v>
      </c>
      <c r="B1053" s="5" t="s">
        <v>205</v>
      </c>
      <c r="C1053" s="5" t="s">
        <v>2752</v>
      </c>
      <c r="E1053" s="10"/>
      <c r="F1053" s="12"/>
      <c r="G1053" s="1"/>
    </row>
    <row r="1054" spans="1:7" x14ac:dyDescent="0.25">
      <c r="A1054" s="1">
        <f>VALUE(CHARGE672[[#This Row],[NUMERO_NC]])</f>
        <v>2677</v>
      </c>
      <c r="B1054" s="5" t="s">
        <v>388</v>
      </c>
      <c r="C1054" s="5" t="s">
        <v>2753</v>
      </c>
      <c r="E1054" s="10"/>
      <c r="F1054" s="12"/>
      <c r="G1054" s="1"/>
    </row>
    <row r="1055" spans="1:7" x14ac:dyDescent="0.25">
      <c r="A1055" s="1">
        <f>VALUE(CHARGE672[[#This Row],[NUMERO_NC]])</f>
        <v>2681</v>
      </c>
      <c r="B1055" s="5" t="s">
        <v>205</v>
      </c>
      <c r="C1055" s="5" t="s">
        <v>2820</v>
      </c>
      <c r="E1055" s="10"/>
      <c r="F1055" s="12"/>
      <c r="G1055" s="1"/>
    </row>
    <row r="1056" spans="1:7" x14ac:dyDescent="0.25">
      <c r="A1056" s="1">
        <f>VALUE(CHARGE672[[#This Row],[NUMERO_NC]])</f>
        <v>2683</v>
      </c>
      <c r="B1056" s="5" t="s">
        <v>205</v>
      </c>
      <c r="C1056" s="5" t="s">
        <v>669</v>
      </c>
      <c r="E1056" s="10"/>
      <c r="F1056" s="12"/>
      <c r="G1056" s="1"/>
    </row>
    <row r="1057" spans="1:7" x14ac:dyDescent="0.25">
      <c r="A1057" s="1">
        <f>VALUE(CHARGE672[[#This Row],[NUMERO_NC]])</f>
        <v>2684</v>
      </c>
      <c r="B1057" s="5" t="s">
        <v>205</v>
      </c>
      <c r="C1057" s="5" t="s">
        <v>697</v>
      </c>
      <c r="E1057" s="10"/>
      <c r="F1057" s="12"/>
      <c r="G1057" s="1"/>
    </row>
    <row r="1058" spans="1:7" x14ac:dyDescent="0.25">
      <c r="A1058" s="1">
        <f>VALUE(CHARGE672[[#This Row],[NUMERO_NC]])</f>
        <v>2685</v>
      </c>
      <c r="B1058" s="5" t="s">
        <v>205</v>
      </c>
      <c r="C1058" s="5" t="s">
        <v>226</v>
      </c>
      <c r="E1058" s="10"/>
      <c r="F1058" s="12"/>
      <c r="G1058" s="1"/>
    </row>
    <row r="1059" spans="1:7" x14ac:dyDescent="0.25">
      <c r="A1059" s="1">
        <f>VALUE(CHARGE672[[#This Row],[NUMERO_NC]])</f>
        <v>2686</v>
      </c>
      <c r="B1059" s="5" t="s">
        <v>205</v>
      </c>
      <c r="C1059" s="5" t="s">
        <v>694</v>
      </c>
      <c r="E1059" s="10"/>
      <c r="F1059" s="12"/>
      <c r="G1059" s="1"/>
    </row>
    <row r="1060" spans="1:7" x14ac:dyDescent="0.25">
      <c r="A1060" s="1">
        <f>VALUE(CHARGE672[[#This Row],[NUMERO_NC]])</f>
        <v>2687</v>
      </c>
      <c r="B1060" s="5" t="s">
        <v>205</v>
      </c>
      <c r="C1060" s="5" t="s">
        <v>559</v>
      </c>
      <c r="E1060" s="10"/>
      <c r="F1060" s="12"/>
      <c r="G1060" s="1"/>
    </row>
    <row r="1061" spans="1:7" x14ac:dyDescent="0.25">
      <c r="A1061" s="1">
        <f>VALUE(CHARGE672[[#This Row],[NUMERO_NC]])</f>
        <v>2688</v>
      </c>
      <c r="B1061" s="5" t="s">
        <v>205</v>
      </c>
      <c r="C1061" s="5" t="s">
        <v>535</v>
      </c>
      <c r="E1061" s="10"/>
      <c r="F1061" s="12"/>
      <c r="G1061" s="1"/>
    </row>
    <row r="1062" spans="1:7" x14ac:dyDescent="0.25">
      <c r="A1062" s="1">
        <f>VALUE(CHARGE672[[#This Row],[NUMERO_NC]])</f>
        <v>2702</v>
      </c>
      <c r="B1062" s="5" t="s">
        <v>205</v>
      </c>
      <c r="C1062" s="5" t="s">
        <v>650</v>
      </c>
      <c r="E1062" s="10"/>
      <c r="F1062" s="12"/>
      <c r="G1062" s="1"/>
    </row>
    <row r="1063" spans="1:7" x14ac:dyDescent="0.25">
      <c r="A1063" s="1">
        <f>VALUE(CHARGE672[[#This Row],[NUMERO_NC]])</f>
        <v>2703</v>
      </c>
      <c r="B1063" s="5" t="s">
        <v>205</v>
      </c>
      <c r="C1063" s="5" t="s">
        <v>521</v>
      </c>
      <c r="E1063" s="10"/>
      <c r="F1063" s="12"/>
      <c r="G1063" s="1"/>
    </row>
    <row r="1064" spans="1:7" x14ac:dyDescent="0.25">
      <c r="A1064" s="1">
        <f>VALUE(CHARGE672[[#This Row],[NUMERO_NC]])</f>
        <v>2705</v>
      </c>
      <c r="B1064" s="5" t="s">
        <v>205</v>
      </c>
      <c r="C1064" s="5" t="s">
        <v>2819</v>
      </c>
      <c r="E1064" s="10"/>
      <c r="F1064" s="12"/>
      <c r="G1064" s="1"/>
    </row>
    <row r="1065" spans="1:7" x14ac:dyDescent="0.25">
      <c r="A1065" s="1">
        <f>VALUE(CHARGE672[[#This Row],[NUMERO_NC]])</f>
        <v>2706</v>
      </c>
      <c r="B1065" s="5" t="s">
        <v>205</v>
      </c>
      <c r="C1065" s="5" t="s">
        <v>2826</v>
      </c>
      <c r="E1065" s="10"/>
      <c r="F1065" s="12"/>
      <c r="G1065" s="1"/>
    </row>
    <row r="1066" spans="1:7" x14ac:dyDescent="0.25">
      <c r="A1066" s="1">
        <f>VALUE(CHARGE672[[#This Row],[NUMERO_NC]])</f>
        <v>2712</v>
      </c>
      <c r="B1066" s="5" t="s">
        <v>386</v>
      </c>
      <c r="C1066" s="5" t="s">
        <v>1350</v>
      </c>
      <c r="E1066" s="10"/>
      <c r="F1066" s="12"/>
      <c r="G1066" s="1"/>
    </row>
    <row r="1067" spans="1:7" x14ac:dyDescent="0.25">
      <c r="A1067" s="1">
        <f>VALUE(CHARGE672[[#This Row],[NUMERO_NC]])</f>
        <v>2722</v>
      </c>
      <c r="B1067" s="5" t="s">
        <v>205</v>
      </c>
      <c r="C1067" s="5" t="s">
        <v>695</v>
      </c>
      <c r="E1067" s="10"/>
      <c r="F1067" s="12"/>
      <c r="G1067" s="1"/>
    </row>
    <row r="1068" spans="1:7" x14ac:dyDescent="0.25">
      <c r="A1068" s="1">
        <f>VALUE(CHARGE672[[#This Row],[NUMERO_NC]])</f>
        <v>2728</v>
      </c>
      <c r="B1068" s="5" t="s">
        <v>386</v>
      </c>
      <c r="C1068" s="5" t="s">
        <v>1366</v>
      </c>
      <c r="E1068" s="10"/>
      <c r="F1068" s="12"/>
      <c r="G1068" s="1"/>
    </row>
    <row r="1069" spans="1:7" x14ac:dyDescent="0.25">
      <c r="A1069" s="1">
        <f>VALUE(CHARGE672[[#This Row],[NUMERO_NC]])</f>
        <v>2730</v>
      </c>
      <c r="B1069" s="5" t="s">
        <v>387</v>
      </c>
      <c r="C1069" s="5" t="s">
        <v>1579</v>
      </c>
      <c r="E1069" s="10"/>
      <c r="F1069" s="12"/>
      <c r="G1069" s="1"/>
    </row>
    <row r="1070" spans="1:7" x14ac:dyDescent="0.25">
      <c r="A1070" s="1">
        <f>VALUE(CHARGE672[[#This Row],[NUMERO_NC]])</f>
        <v>2732</v>
      </c>
      <c r="B1070" s="5" t="s">
        <v>205</v>
      </c>
      <c r="C1070" s="5" t="s">
        <v>2477</v>
      </c>
      <c r="E1070" s="10"/>
      <c r="F1070" s="12"/>
      <c r="G1070" s="1"/>
    </row>
    <row r="1071" spans="1:7" x14ac:dyDescent="0.25">
      <c r="A1071" s="1">
        <f>VALUE(CHARGE672[[#This Row],[NUMERO_NC]])</f>
        <v>2742</v>
      </c>
      <c r="B1071" s="5" t="s">
        <v>387</v>
      </c>
      <c r="C1071" s="5" t="s">
        <v>1492</v>
      </c>
      <c r="E1071" s="10"/>
      <c r="F1071" s="12"/>
      <c r="G1071" s="1"/>
    </row>
    <row r="1072" spans="1:7" x14ac:dyDescent="0.25">
      <c r="A1072" s="1">
        <f>VALUE(CHARGE672[[#This Row],[NUMERO_NC]])</f>
        <v>2743</v>
      </c>
      <c r="B1072" s="5" t="s">
        <v>205</v>
      </c>
      <c r="C1072" s="5" t="s">
        <v>726</v>
      </c>
      <c r="E1072" s="10"/>
      <c r="F1072" s="12"/>
      <c r="G1072" s="1"/>
    </row>
    <row r="1073" spans="1:7" x14ac:dyDescent="0.25">
      <c r="A1073" s="1">
        <f>VALUE(CHARGE672[[#This Row],[NUMERO_NC]])</f>
        <v>2744</v>
      </c>
      <c r="B1073" s="5" t="s">
        <v>205</v>
      </c>
      <c r="C1073" s="5" t="s">
        <v>2658</v>
      </c>
      <c r="E1073" s="10"/>
      <c r="F1073" s="12"/>
      <c r="G1073" s="1"/>
    </row>
    <row r="1074" spans="1:7" x14ac:dyDescent="0.25">
      <c r="A1074" s="1">
        <f>VALUE(CHARGE672[[#This Row],[NUMERO_NC]])</f>
        <v>2749</v>
      </c>
      <c r="B1074" s="5" t="s">
        <v>205</v>
      </c>
      <c r="C1074" s="5" t="s">
        <v>798</v>
      </c>
      <c r="E1074" s="10"/>
      <c r="F1074" s="12"/>
      <c r="G1074" s="1"/>
    </row>
    <row r="1075" spans="1:7" x14ac:dyDescent="0.25">
      <c r="A1075" s="1">
        <f>VALUE(CHARGE672[[#This Row],[NUMERO_NC]])</f>
        <v>2751</v>
      </c>
      <c r="B1075" s="5" t="s">
        <v>388</v>
      </c>
      <c r="C1075" s="5" t="s">
        <v>2538</v>
      </c>
      <c r="E1075" s="10"/>
      <c r="F1075" s="12"/>
      <c r="G1075" s="1"/>
    </row>
    <row r="1076" spans="1:7" x14ac:dyDescent="0.25">
      <c r="A1076" s="1">
        <f>VALUE(CHARGE672[[#This Row],[NUMERO_NC]])</f>
        <v>2754</v>
      </c>
      <c r="B1076" s="5" t="s">
        <v>205</v>
      </c>
      <c r="C1076" s="5" t="s">
        <v>729</v>
      </c>
      <c r="E1076" s="10"/>
      <c r="F1076" s="12"/>
      <c r="G1076" s="1"/>
    </row>
    <row r="1077" spans="1:7" x14ac:dyDescent="0.25">
      <c r="A1077" s="1">
        <f>VALUE(CHARGE672[[#This Row],[NUMERO_NC]])</f>
        <v>2755</v>
      </c>
      <c r="B1077" s="5" t="s">
        <v>387</v>
      </c>
      <c r="C1077" s="5" t="s">
        <v>1744</v>
      </c>
      <c r="E1077" s="10"/>
      <c r="F1077" s="12"/>
      <c r="G1077" s="1"/>
    </row>
    <row r="1078" spans="1:7" x14ac:dyDescent="0.25">
      <c r="A1078" s="1">
        <f>VALUE(CHARGE672[[#This Row],[NUMERO_NC]])</f>
        <v>2756</v>
      </c>
      <c r="B1078" s="5" t="s">
        <v>387</v>
      </c>
      <c r="C1078" s="5" t="s">
        <v>1740</v>
      </c>
      <c r="E1078" s="10"/>
      <c r="F1078" s="12"/>
      <c r="G1078" s="1"/>
    </row>
    <row r="1079" spans="1:7" x14ac:dyDescent="0.25">
      <c r="A1079" s="1">
        <f>VALUE(CHARGE672[[#This Row],[NUMERO_NC]])</f>
        <v>2759</v>
      </c>
      <c r="B1079" s="5" t="s">
        <v>205</v>
      </c>
      <c r="C1079" s="5" t="s">
        <v>799</v>
      </c>
      <c r="E1079" s="10"/>
      <c r="F1079" s="12"/>
      <c r="G1079" s="1"/>
    </row>
    <row r="1080" spans="1:7" x14ac:dyDescent="0.25">
      <c r="A1080" s="1">
        <f>VALUE(CHARGE672[[#This Row],[NUMERO_NC]])</f>
        <v>2764</v>
      </c>
      <c r="B1080" s="5" t="s">
        <v>205</v>
      </c>
      <c r="C1080" s="5" t="s">
        <v>779</v>
      </c>
      <c r="E1080" s="10"/>
      <c r="F1080" s="12"/>
      <c r="G1080" s="1"/>
    </row>
    <row r="1081" spans="1:7" x14ac:dyDescent="0.25">
      <c r="A1081" s="1">
        <f>VALUE(CHARGE672[[#This Row],[NUMERO_NC]])</f>
        <v>2765</v>
      </c>
      <c r="B1081" s="5" t="s">
        <v>205</v>
      </c>
      <c r="C1081" s="5" t="s">
        <v>766</v>
      </c>
      <c r="E1081" s="10"/>
      <c r="F1081" s="12"/>
      <c r="G1081" s="1"/>
    </row>
    <row r="1082" spans="1:7" x14ac:dyDescent="0.25">
      <c r="A1082" s="1">
        <f>VALUE(CHARGE672[[#This Row],[NUMERO_NC]])</f>
        <v>2774</v>
      </c>
      <c r="B1082" s="5" t="s">
        <v>205</v>
      </c>
      <c r="C1082" s="5" t="s">
        <v>771</v>
      </c>
      <c r="E1082" s="10"/>
      <c r="F1082" s="12"/>
      <c r="G1082" s="1"/>
    </row>
    <row r="1083" spans="1:7" x14ac:dyDescent="0.25">
      <c r="A1083" s="1">
        <f>VALUE(CHARGE672[[#This Row],[NUMERO_NC]])</f>
        <v>2776</v>
      </c>
      <c r="B1083" s="5" t="s">
        <v>205</v>
      </c>
      <c r="C1083" s="5" t="s">
        <v>2662</v>
      </c>
      <c r="E1083" s="10"/>
      <c r="F1083" s="12"/>
      <c r="G1083" s="1"/>
    </row>
    <row r="1084" spans="1:7" x14ac:dyDescent="0.25">
      <c r="A1084" s="1">
        <f>VALUE(CHARGE672[[#This Row],[NUMERO_NC]])</f>
        <v>2777</v>
      </c>
      <c r="B1084" s="5" t="s">
        <v>205</v>
      </c>
      <c r="C1084" s="5" t="s">
        <v>2663</v>
      </c>
      <c r="E1084" s="10"/>
      <c r="F1084" s="12"/>
      <c r="G1084" s="1"/>
    </row>
    <row r="1085" spans="1:7" x14ac:dyDescent="0.25">
      <c r="A1085" s="1">
        <f>VALUE(CHARGE672[[#This Row],[NUMERO_NC]])</f>
        <v>2778</v>
      </c>
      <c r="B1085" s="5" t="s">
        <v>205</v>
      </c>
      <c r="C1085" s="5" t="s">
        <v>227</v>
      </c>
      <c r="E1085" s="10"/>
      <c r="F1085" s="12"/>
      <c r="G1085" s="1"/>
    </row>
    <row r="1086" spans="1:7" x14ac:dyDescent="0.25">
      <c r="A1086" s="1">
        <f>VALUE(CHARGE672[[#This Row],[NUMERO_NC]])</f>
        <v>2781</v>
      </c>
      <c r="B1086" s="5" t="s">
        <v>205</v>
      </c>
      <c r="C1086" s="5" t="s">
        <v>2667</v>
      </c>
      <c r="E1086" s="10"/>
      <c r="F1086" s="12"/>
      <c r="G1086" s="1"/>
    </row>
    <row r="1087" spans="1:7" x14ac:dyDescent="0.25">
      <c r="A1087" s="1">
        <f>VALUE(CHARGE672[[#This Row],[NUMERO_NC]])</f>
        <v>2785</v>
      </c>
      <c r="B1087" s="5" t="s">
        <v>205</v>
      </c>
      <c r="C1087" s="5" t="s">
        <v>2671</v>
      </c>
      <c r="E1087" s="10"/>
      <c r="F1087" s="12"/>
      <c r="G1087" s="1"/>
    </row>
    <row r="1088" spans="1:7" x14ac:dyDescent="0.25">
      <c r="A1088" s="1">
        <f>VALUE(CHARGE672[[#This Row],[NUMERO_NC]])</f>
        <v>2789</v>
      </c>
      <c r="B1088" s="5" t="s">
        <v>205</v>
      </c>
      <c r="C1088" s="5" t="s">
        <v>2666</v>
      </c>
      <c r="E1088" s="10"/>
      <c r="F1088" s="12"/>
      <c r="G1088" s="1"/>
    </row>
    <row r="1089" spans="1:7" x14ac:dyDescent="0.25">
      <c r="A1089" s="1">
        <f>VALUE(CHARGE672[[#This Row],[NUMERO_NC]])</f>
        <v>2795</v>
      </c>
      <c r="B1089" s="5" t="s">
        <v>205</v>
      </c>
      <c r="C1089" s="5" t="s">
        <v>780</v>
      </c>
      <c r="E1089" s="10"/>
      <c r="F1089" s="12"/>
      <c r="G1089" s="1"/>
    </row>
    <row r="1090" spans="1:7" x14ac:dyDescent="0.25">
      <c r="A1090" s="1">
        <f>VALUE(CHARGE672[[#This Row],[NUMERO_NC]])</f>
        <v>2796</v>
      </c>
      <c r="B1090" s="5" t="s">
        <v>205</v>
      </c>
      <c r="C1090" s="5" t="s">
        <v>2668</v>
      </c>
      <c r="E1090" s="10"/>
      <c r="F1090" s="12"/>
      <c r="G1090" s="1"/>
    </row>
    <row r="1091" spans="1:7" x14ac:dyDescent="0.25">
      <c r="A1091" s="1">
        <f>VALUE(CHARGE672[[#This Row],[NUMERO_NC]])</f>
        <v>2800</v>
      </c>
      <c r="B1091" s="5" t="s">
        <v>205</v>
      </c>
      <c r="C1091" s="5" t="s">
        <v>228</v>
      </c>
      <c r="E1091" s="10"/>
      <c r="F1091" s="12"/>
      <c r="G1091" s="1"/>
    </row>
    <row r="1092" spans="1:7" x14ac:dyDescent="0.25">
      <c r="A1092" s="1">
        <f>VALUE(CHARGE672[[#This Row],[NUMERO_NC]])</f>
        <v>2801</v>
      </c>
      <c r="B1092" s="5" t="s">
        <v>205</v>
      </c>
      <c r="C1092" s="5" t="s">
        <v>2742</v>
      </c>
      <c r="E1092" s="10"/>
      <c r="F1092" s="12"/>
      <c r="G1092" s="1"/>
    </row>
    <row r="1093" spans="1:7" x14ac:dyDescent="0.25">
      <c r="A1093" s="1">
        <f>VALUE(CHARGE672[[#This Row],[NUMERO_NC]])</f>
        <v>2802</v>
      </c>
      <c r="B1093" s="5" t="s">
        <v>205</v>
      </c>
      <c r="C1093" s="5" t="s">
        <v>708</v>
      </c>
      <c r="E1093" s="10"/>
      <c r="F1093" s="12"/>
      <c r="G1093" s="1"/>
    </row>
    <row r="1094" spans="1:7" x14ac:dyDescent="0.25">
      <c r="A1094" s="1">
        <f>VALUE(CHARGE672[[#This Row],[NUMERO_NC]])</f>
        <v>2803</v>
      </c>
      <c r="B1094" s="5" t="s">
        <v>205</v>
      </c>
      <c r="C1094" s="5" t="s">
        <v>674</v>
      </c>
      <c r="E1094" s="10"/>
      <c r="F1094" s="12"/>
      <c r="G1094" s="1"/>
    </row>
    <row r="1095" spans="1:7" x14ac:dyDescent="0.25">
      <c r="A1095" s="1">
        <f>VALUE(CHARGE672[[#This Row],[NUMERO_NC]])</f>
        <v>2804</v>
      </c>
      <c r="B1095" s="5" t="s">
        <v>205</v>
      </c>
      <c r="C1095" s="5" t="s">
        <v>763</v>
      </c>
      <c r="E1095" s="10"/>
      <c r="F1095" s="12"/>
      <c r="G1095" s="1"/>
    </row>
    <row r="1096" spans="1:7" x14ac:dyDescent="0.25">
      <c r="A1096" s="1">
        <f>VALUE(CHARGE672[[#This Row],[NUMERO_NC]])</f>
        <v>2805</v>
      </c>
      <c r="B1096" s="5" t="s">
        <v>205</v>
      </c>
      <c r="C1096" s="5" t="s">
        <v>737</v>
      </c>
      <c r="E1096" s="10"/>
      <c r="F1096" s="12"/>
      <c r="G1096" s="1"/>
    </row>
    <row r="1097" spans="1:7" x14ac:dyDescent="0.25">
      <c r="A1097" s="1">
        <f>VALUE(CHARGE672[[#This Row],[NUMERO_NC]])</f>
        <v>2806</v>
      </c>
      <c r="B1097" s="5" t="s">
        <v>205</v>
      </c>
      <c r="C1097" s="5" t="s">
        <v>733</v>
      </c>
      <c r="E1097" s="10"/>
      <c r="F1097" s="12"/>
      <c r="G1097" s="1"/>
    </row>
    <row r="1098" spans="1:7" x14ac:dyDescent="0.25">
      <c r="A1098" s="1">
        <f>VALUE(CHARGE672[[#This Row],[NUMERO_NC]])</f>
        <v>2807</v>
      </c>
      <c r="B1098" s="5" t="s">
        <v>205</v>
      </c>
      <c r="C1098" s="5" t="s">
        <v>783</v>
      </c>
      <c r="E1098" s="10"/>
      <c r="F1098" s="12"/>
      <c r="G1098" s="1"/>
    </row>
    <row r="1099" spans="1:7" x14ac:dyDescent="0.25">
      <c r="A1099" s="1">
        <f>VALUE(CHARGE672[[#This Row],[NUMERO_NC]])</f>
        <v>2808</v>
      </c>
      <c r="B1099" s="5" t="s">
        <v>205</v>
      </c>
      <c r="C1099" s="5" t="s">
        <v>782</v>
      </c>
      <c r="E1099" s="10"/>
      <c r="F1099" s="12"/>
      <c r="G1099" s="1"/>
    </row>
    <row r="1100" spans="1:7" x14ac:dyDescent="0.25">
      <c r="A1100" s="1">
        <f>VALUE(CHARGE672[[#This Row],[NUMERO_NC]])</f>
        <v>2816</v>
      </c>
      <c r="B1100" s="5" t="s">
        <v>205</v>
      </c>
      <c r="C1100" s="5" t="s">
        <v>2904</v>
      </c>
      <c r="E1100" s="10"/>
      <c r="F1100" s="12"/>
      <c r="G1100" s="1"/>
    </row>
    <row r="1101" spans="1:7" x14ac:dyDescent="0.25">
      <c r="A1101" s="1">
        <f>VALUE(CHARGE672[[#This Row],[NUMERO_NC]])</f>
        <v>2832</v>
      </c>
      <c r="B1101" s="5" t="s">
        <v>205</v>
      </c>
      <c r="C1101" s="5" t="s">
        <v>614</v>
      </c>
      <c r="E1101" s="10"/>
      <c r="F1101" s="12"/>
      <c r="G1101" s="1"/>
    </row>
    <row r="1102" spans="1:7" x14ac:dyDescent="0.25">
      <c r="A1102" s="1">
        <f>VALUE(CHARGE672[[#This Row],[NUMERO_NC]])</f>
        <v>2833</v>
      </c>
      <c r="B1102" s="5" t="s">
        <v>387</v>
      </c>
      <c r="C1102" s="5" t="s">
        <v>1393</v>
      </c>
      <c r="E1102" s="10"/>
      <c r="F1102" s="12"/>
      <c r="G1102" s="1"/>
    </row>
    <row r="1103" spans="1:7" x14ac:dyDescent="0.25">
      <c r="A1103" s="1">
        <f>VALUE(CHARGE672[[#This Row],[NUMERO_NC]])</f>
        <v>2841</v>
      </c>
      <c r="B1103" s="5" t="s">
        <v>205</v>
      </c>
      <c r="C1103" s="5" t="s">
        <v>690</v>
      </c>
      <c r="E1103" s="10"/>
      <c r="F1103" s="12"/>
      <c r="G1103" s="1"/>
    </row>
    <row r="1104" spans="1:7" x14ac:dyDescent="0.25">
      <c r="A1104" s="1">
        <f>VALUE(CHARGE672[[#This Row],[NUMERO_NC]])</f>
        <v>2844</v>
      </c>
      <c r="B1104" s="5" t="s">
        <v>205</v>
      </c>
      <c r="C1104" s="5" t="s">
        <v>2476</v>
      </c>
      <c r="E1104" s="10"/>
      <c r="F1104" s="12"/>
      <c r="G1104" s="1"/>
    </row>
    <row r="1105" spans="1:7" x14ac:dyDescent="0.25">
      <c r="A1105" s="1">
        <f>VALUE(CHARGE672[[#This Row],[NUMERO_NC]])</f>
        <v>2850</v>
      </c>
      <c r="B1105" s="5" t="s">
        <v>205</v>
      </c>
      <c r="C1105" s="5" t="s">
        <v>786</v>
      </c>
      <c r="E1105" s="10"/>
      <c r="F1105" s="12"/>
      <c r="G1105" s="1"/>
    </row>
    <row r="1106" spans="1:7" x14ac:dyDescent="0.25">
      <c r="A1106" s="1">
        <f>VALUE(CHARGE672[[#This Row],[NUMERO_NC]])</f>
        <v>2851</v>
      </c>
      <c r="B1106" s="5" t="s">
        <v>205</v>
      </c>
      <c r="C1106" s="5" t="s">
        <v>2479</v>
      </c>
      <c r="E1106" s="10"/>
      <c r="F1106" s="12"/>
      <c r="G1106" s="1"/>
    </row>
    <row r="1107" spans="1:7" x14ac:dyDescent="0.25">
      <c r="A1107" s="1">
        <f>VALUE(CHARGE672[[#This Row],[NUMERO_NC]])</f>
        <v>2854</v>
      </c>
      <c r="B1107" s="5" t="s">
        <v>205</v>
      </c>
      <c r="C1107" s="5" t="s">
        <v>2821</v>
      </c>
      <c r="E1107" s="10"/>
      <c r="F1107" s="12"/>
      <c r="G1107" s="1"/>
    </row>
    <row r="1108" spans="1:7" x14ac:dyDescent="0.25">
      <c r="A1108" s="1">
        <f>VALUE(CHARGE672[[#This Row],[NUMERO_NC]])</f>
        <v>2857</v>
      </c>
      <c r="B1108" s="5" t="s">
        <v>205</v>
      </c>
      <c r="C1108" s="5" t="s">
        <v>688</v>
      </c>
      <c r="E1108" s="10"/>
      <c r="F1108" s="12"/>
      <c r="G1108" s="1"/>
    </row>
    <row r="1109" spans="1:7" x14ac:dyDescent="0.25">
      <c r="A1109" s="1">
        <f>VALUE(CHARGE672[[#This Row],[NUMERO_NC]])</f>
        <v>2858</v>
      </c>
      <c r="B1109" s="5" t="s">
        <v>205</v>
      </c>
      <c r="C1109" s="5" t="s">
        <v>777</v>
      </c>
      <c r="E1109" s="10"/>
      <c r="F1109" s="12"/>
      <c r="G1109" s="1"/>
    </row>
    <row r="1110" spans="1:7" x14ac:dyDescent="0.25">
      <c r="A1110" s="1">
        <f>VALUE(CHARGE672[[#This Row],[NUMERO_NC]])</f>
        <v>2859</v>
      </c>
      <c r="B1110" s="5" t="s">
        <v>205</v>
      </c>
      <c r="C1110" s="5" t="s">
        <v>660</v>
      </c>
      <c r="E1110" s="10"/>
      <c r="F1110" s="12"/>
      <c r="G1110" s="1"/>
    </row>
    <row r="1111" spans="1:7" x14ac:dyDescent="0.25">
      <c r="A1111" s="1">
        <f>VALUE(CHARGE672[[#This Row],[NUMERO_NC]])</f>
        <v>2865</v>
      </c>
      <c r="B1111" s="5" t="s">
        <v>205</v>
      </c>
      <c r="C1111" s="5" t="s">
        <v>2823</v>
      </c>
      <c r="E1111" s="10"/>
      <c r="F1111" s="12"/>
      <c r="G1111" s="1"/>
    </row>
    <row r="1112" spans="1:7" x14ac:dyDescent="0.25">
      <c r="A1112" s="1">
        <f>VALUE(CHARGE672[[#This Row],[NUMERO_NC]])</f>
        <v>2868</v>
      </c>
      <c r="B1112" s="5" t="s">
        <v>205</v>
      </c>
      <c r="C1112" s="5" t="s">
        <v>742</v>
      </c>
      <c r="E1112" s="10"/>
      <c r="F1112" s="12"/>
      <c r="G1112" s="1"/>
    </row>
    <row r="1113" spans="1:7" x14ac:dyDescent="0.25">
      <c r="A1113" s="1">
        <f>VALUE(CHARGE672[[#This Row],[NUMERO_NC]])</f>
        <v>2869</v>
      </c>
      <c r="B1113" s="5" t="s">
        <v>205</v>
      </c>
      <c r="C1113" s="5" t="s">
        <v>769</v>
      </c>
      <c r="E1113" s="10"/>
      <c r="F1113" s="12"/>
      <c r="G1113" s="1"/>
    </row>
    <row r="1114" spans="1:7" x14ac:dyDescent="0.25">
      <c r="A1114" s="1">
        <f>VALUE(CHARGE672[[#This Row],[NUMERO_NC]])</f>
        <v>2870</v>
      </c>
      <c r="B1114" s="5" t="s">
        <v>205</v>
      </c>
      <c r="C1114" s="5" t="s">
        <v>2976</v>
      </c>
      <c r="E1114" s="10"/>
      <c r="F1114" s="12"/>
      <c r="G1114" s="1"/>
    </row>
    <row r="1115" spans="1:7" x14ac:dyDescent="0.25">
      <c r="A1115" s="1">
        <f>VALUE(CHARGE672[[#This Row],[NUMERO_NC]])</f>
        <v>2871</v>
      </c>
      <c r="B1115" s="5" t="s">
        <v>205</v>
      </c>
      <c r="C1115" s="5" t="s">
        <v>2977</v>
      </c>
      <c r="E1115" s="10"/>
      <c r="F1115" s="12"/>
      <c r="G1115" s="1"/>
    </row>
    <row r="1116" spans="1:7" x14ac:dyDescent="0.25">
      <c r="A1116" s="1">
        <f>VALUE(CHARGE672[[#This Row],[NUMERO_NC]])</f>
        <v>2872</v>
      </c>
      <c r="B1116" s="5" t="s">
        <v>205</v>
      </c>
      <c r="C1116" s="5" t="s">
        <v>2978</v>
      </c>
      <c r="E1116" s="10"/>
      <c r="F1116" s="12"/>
      <c r="G1116" s="1"/>
    </row>
    <row r="1117" spans="1:7" x14ac:dyDescent="0.25">
      <c r="A1117" s="1">
        <f>VALUE(CHARGE672[[#This Row],[NUMERO_NC]])</f>
        <v>2873</v>
      </c>
      <c r="B1117" s="5" t="s">
        <v>205</v>
      </c>
      <c r="C1117" s="5" t="s">
        <v>2979</v>
      </c>
      <c r="E1117" s="10"/>
      <c r="F1117" s="12"/>
      <c r="G1117" s="1"/>
    </row>
    <row r="1118" spans="1:7" x14ac:dyDescent="0.25">
      <c r="A1118" s="1">
        <f>VALUE(CHARGE672[[#This Row],[NUMERO_NC]])</f>
        <v>2881</v>
      </c>
      <c r="B1118" s="5" t="s">
        <v>388</v>
      </c>
      <c r="C1118" s="5" t="s">
        <v>2906</v>
      </c>
      <c r="E1118" s="10"/>
      <c r="F1118" s="12"/>
      <c r="G1118" s="1"/>
    </row>
    <row r="1119" spans="1:7" x14ac:dyDescent="0.25">
      <c r="A1119" s="1">
        <f>VALUE(CHARGE672[[#This Row],[NUMERO_NC]])</f>
        <v>2886</v>
      </c>
      <c r="B1119" s="5" t="s">
        <v>205</v>
      </c>
      <c r="C1119" s="5" t="s">
        <v>3057</v>
      </c>
      <c r="E1119" s="10"/>
      <c r="F1119" s="12"/>
      <c r="G1119" s="1"/>
    </row>
    <row r="1120" spans="1:7" x14ac:dyDescent="0.25">
      <c r="A1120" s="1">
        <f>VALUE(CHARGE672[[#This Row],[NUMERO_NC]])</f>
        <v>2887</v>
      </c>
      <c r="B1120" s="5" t="s">
        <v>205</v>
      </c>
      <c r="C1120" s="5" t="s">
        <v>2980</v>
      </c>
      <c r="E1120" s="10"/>
      <c r="F1120" s="12"/>
      <c r="G1120" s="1"/>
    </row>
    <row r="1121" spans="1:7" x14ac:dyDescent="0.25">
      <c r="A1121" s="1">
        <f>VALUE(CHARGE672[[#This Row],[NUMERO_NC]])</f>
        <v>2889</v>
      </c>
      <c r="B1121" s="5" t="s">
        <v>205</v>
      </c>
      <c r="C1121" s="5" t="s">
        <v>747</v>
      </c>
      <c r="E1121" s="10"/>
      <c r="F1121" s="12"/>
      <c r="G1121" s="1"/>
    </row>
    <row r="1122" spans="1:7" x14ac:dyDescent="0.25">
      <c r="A1122" s="1">
        <f>VALUE(CHARGE672[[#This Row],[NUMERO_NC]])</f>
        <v>2890</v>
      </c>
      <c r="B1122" s="5" t="s">
        <v>205</v>
      </c>
      <c r="C1122" s="5" t="s">
        <v>2905</v>
      </c>
      <c r="E1122" s="10"/>
      <c r="F1122" s="12"/>
      <c r="G1122" s="1"/>
    </row>
    <row r="1123" spans="1:7" x14ac:dyDescent="0.25">
      <c r="A1123" s="1">
        <f>VALUE(CHARGE672[[#This Row],[NUMERO_NC]])</f>
        <v>2895</v>
      </c>
      <c r="B1123" s="5" t="s">
        <v>205</v>
      </c>
      <c r="C1123" s="5" t="s">
        <v>722</v>
      </c>
      <c r="E1123" s="10"/>
      <c r="F1123" s="12"/>
      <c r="G1123" s="1"/>
    </row>
    <row r="1124" spans="1:7" x14ac:dyDescent="0.25">
      <c r="A1124" s="1">
        <f>VALUE(CHARGE672[[#This Row],[NUMERO_NC]])</f>
        <v>2909</v>
      </c>
      <c r="B1124" s="5" t="s">
        <v>205</v>
      </c>
      <c r="C1124" s="5" t="s">
        <v>2981</v>
      </c>
      <c r="E1124" s="10"/>
      <c r="F1124" s="12"/>
      <c r="G1124" s="1"/>
    </row>
    <row r="1125" spans="1:7" x14ac:dyDescent="0.25">
      <c r="A1125" s="1">
        <f>VALUE(CHARGE672[[#This Row],[NUMERO_NC]])</f>
        <v>2911</v>
      </c>
      <c r="B1125" s="5" t="s">
        <v>205</v>
      </c>
      <c r="C1125" s="5" t="s">
        <v>2983</v>
      </c>
      <c r="E1125" s="10"/>
      <c r="F1125" s="12"/>
      <c r="G1125" s="1"/>
    </row>
    <row r="1126" spans="1:7" x14ac:dyDescent="0.25">
      <c r="A1126" s="1">
        <f>VALUE(CHARGE672[[#This Row],[NUMERO_NC]])</f>
        <v>2916</v>
      </c>
      <c r="B1126" s="5" t="s">
        <v>205</v>
      </c>
      <c r="C1126" s="5" t="s">
        <v>2986</v>
      </c>
      <c r="E1126" s="10"/>
      <c r="F1126" s="12"/>
      <c r="G1126" s="1"/>
    </row>
    <row r="1127" spans="1:7" x14ac:dyDescent="0.25">
      <c r="A1127" s="1">
        <f>VALUE(CHARGE672[[#This Row],[NUMERO_NC]])</f>
        <v>2918</v>
      </c>
      <c r="B1127" s="5" t="s">
        <v>387</v>
      </c>
      <c r="C1127" s="5" t="s">
        <v>1605</v>
      </c>
      <c r="E1127" s="10"/>
      <c r="F1127" s="12"/>
      <c r="G1127" s="1"/>
    </row>
    <row r="1128" spans="1:7" x14ac:dyDescent="0.25">
      <c r="A1128" s="1">
        <f>VALUE(CHARGE672[[#This Row],[NUMERO_NC]])</f>
        <v>2920</v>
      </c>
      <c r="B1128" s="5" t="s">
        <v>205</v>
      </c>
      <c r="C1128" s="5" t="s">
        <v>2907</v>
      </c>
      <c r="E1128" s="10"/>
      <c r="F1128" s="12"/>
      <c r="G1128" s="1"/>
    </row>
    <row r="1129" spans="1:7" x14ac:dyDescent="0.25">
      <c r="A1129" s="1">
        <f>VALUE(CHARGE672[[#This Row],[NUMERO_NC]])</f>
        <v>2921</v>
      </c>
      <c r="B1129" s="5" t="s">
        <v>205</v>
      </c>
      <c r="C1129" s="5" t="s">
        <v>2908</v>
      </c>
      <c r="E1129" s="10"/>
      <c r="F1129" s="12"/>
      <c r="G1129" s="1"/>
    </row>
    <row r="1130" spans="1:7" x14ac:dyDescent="0.25">
      <c r="A1130" s="1">
        <f>VALUE(CHARGE672[[#This Row],[NUMERO_NC]])</f>
        <v>2922</v>
      </c>
      <c r="B1130" s="5" t="s">
        <v>205</v>
      </c>
      <c r="C1130" s="5" t="s">
        <v>713</v>
      </c>
      <c r="E1130" s="10"/>
      <c r="F1130" s="12"/>
      <c r="G1130" s="1"/>
    </row>
    <row r="1131" spans="1:7" x14ac:dyDescent="0.25">
      <c r="A1131" s="1">
        <f>VALUE(CHARGE672[[#This Row],[NUMERO_NC]])</f>
        <v>2923</v>
      </c>
      <c r="B1131" s="5" t="s">
        <v>205</v>
      </c>
      <c r="C1131" s="5" t="s">
        <v>718</v>
      </c>
      <c r="E1131" s="10"/>
      <c r="F1131" s="12"/>
      <c r="G1131" s="1"/>
    </row>
    <row r="1132" spans="1:7" x14ac:dyDescent="0.25">
      <c r="A1132" s="1">
        <f>VALUE(CHARGE672[[#This Row],[NUMERO_NC]])</f>
        <v>2924</v>
      </c>
      <c r="B1132" s="5" t="s">
        <v>205</v>
      </c>
      <c r="C1132" s="5" t="s">
        <v>3055</v>
      </c>
      <c r="E1132" s="10"/>
      <c r="F1132" s="12"/>
      <c r="G1132" s="1"/>
    </row>
    <row r="1133" spans="1:7" x14ac:dyDescent="0.25">
      <c r="A1133" s="1">
        <f>VALUE(CHARGE672[[#This Row],[NUMERO_NC]])</f>
        <v>2926</v>
      </c>
      <c r="B1133" s="5" t="s">
        <v>205</v>
      </c>
      <c r="C1133" s="5" t="s">
        <v>2982</v>
      </c>
      <c r="E1133" s="10"/>
      <c r="F1133" s="12"/>
      <c r="G1133" s="1"/>
    </row>
    <row r="1134" spans="1:7" x14ac:dyDescent="0.25">
      <c r="A1134" s="1">
        <f>VALUE(CHARGE672[[#This Row],[NUMERO_NC]])</f>
        <v>2927</v>
      </c>
      <c r="B1134" s="5" t="s">
        <v>205</v>
      </c>
      <c r="C1134" s="5" t="s">
        <v>2984</v>
      </c>
      <c r="E1134" s="10"/>
      <c r="F1134" s="12"/>
      <c r="G1134" s="1"/>
    </row>
    <row r="1135" spans="1:7" x14ac:dyDescent="0.25">
      <c r="A1135" s="1">
        <f>VALUE(CHARGE672[[#This Row],[NUMERO_NC]])</f>
        <v>2929</v>
      </c>
      <c r="B1135" s="5" t="s">
        <v>205</v>
      </c>
      <c r="C1135" s="5" t="s">
        <v>738</v>
      </c>
      <c r="E1135" s="10"/>
      <c r="F1135" s="12"/>
      <c r="G1135" s="1"/>
    </row>
    <row r="1136" spans="1:7" x14ac:dyDescent="0.25">
      <c r="A1136" s="1">
        <f>VALUE(CHARGE672[[#This Row],[NUMERO_NC]])</f>
        <v>2930</v>
      </c>
      <c r="B1136" s="5" t="s">
        <v>205</v>
      </c>
      <c r="C1136" s="5" t="s">
        <v>730</v>
      </c>
      <c r="E1136" s="10"/>
      <c r="F1136" s="12"/>
      <c r="G1136" s="1"/>
    </row>
    <row r="1137" spans="1:7" x14ac:dyDescent="0.25">
      <c r="A1137" s="1">
        <f>VALUE(CHARGE672[[#This Row],[NUMERO_NC]])</f>
        <v>2931</v>
      </c>
      <c r="B1137" s="5" t="s">
        <v>205</v>
      </c>
      <c r="C1137" s="5" t="s">
        <v>675</v>
      </c>
      <c r="E1137" s="10"/>
      <c r="F1137" s="12"/>
      <c r="G1137" s="1"/>
    </row>
    <row r="1138" spans="1:7" x14ac:dyDescent="0.25">
      <c r="A1138" s="1">
        <f>VALUE(CHARGE672[[#This Row],[NUMERO_NC]])</f>
        <v>2932</v>
      </c>
      <c r="B1138" s="5" t="s">
        <v>205</v>
      </c>
      <c r="C1138" s="5" t="s">
        <v>758</v>
      </c>
      <c r="E1138" s="10"/>
      <c r="F1138" s="12"/>
      <c r="G1138" s="1"/>
    </row>
    <row r="1139" spans="1:7" x14ac:dyDescent="0.25">
      <c r="A1139" s="1">
        <f>VALUE(CHARGE672[[#This Row],[NUMERO_NC]])</f>
        <v>2933</v>
      </c>
      <c r="B1139" s="5" t="s">
        <v>205</v>
      </c>
      <c r="C1139" s="5" t="s">
        <v>759</v>
      </c>
      <c r="E1139" s="10"/>
      <c r="F1139" s="12"/>
      <c r="G1139" s="1"/>
    </row>
    <row r="1140" spans="1:7" x14ac:dyDescent="0.25">
      <c r="A1140" s="1">
        <f>VALUE(CHARGE672[[#This Row],[NUMERO_NC]])</f>
        <v>2934</v>
      </c>
      <c r="B1140" s="5" t="s">
        <v>205</v>
      </c>
      <c r="C1140" s="5" t="s">
        <v>746</v>
      </c>
      <c r="E1140" s="10"/>
      <c r="F1140" s="12"/>
      <c r="G1140" s="1"/>
    </row>
    <row r="1141" spans="1:7" x14ac:dyDescent="0.25">
      <c r="A1141" s="1">
        <f>VALUE(CHARGE672[[#This Row],[NUMERO_NC]])</f>
        <v>2935</v>
      </c>
      <c r="B1141" s="5" t="s">
        <v>205</v>
      </c>
      <c r="C1141" s="5" t="s">
        <v>2909</v>
      </c>
      <c r="E1141" s="10"/>
      <c r="F1141" s="12"/>
      <c r="G1141" s="1"/>
    </row>
    <row r="1142" spans="1:7" x14ac:dyDescent="0.25">
      <c r="A1142" s="1">
        <f>VALUE(CHARGE672[[#This Row],[NUMERO_NC]])</f>
        <v>2938</v>
      </c>
      <c r="B1142" s="5" t="s">
        <v>205</v>
      </c>
      <c r="C1142" s="5" t="s">
        <v>2985</v>
      </c>
      <c r="E1142" s="10"/>
      <c r="F1142" s="12"/>
      <c r="G1142" s="1"/>
    </row>
    <row r="1143" spans="1:7" x14ac:dyDescent="0.25">
      <c r="A1143" s="1">
        <f>VALUE(CHARGE672[[#This Row],[NUMERO_NC]])</f>
        <v>2958</v>
      </c>
      <c r="B1143" s="5" t="s">
        <v>205</v>
      </c>
      <c r="C1143" s="5" t="s">
        <v>721</v>
      </c>
      <c r="E1143" s="10"/>
      <c r="F1143" s="12"/>
      <c r="G1143" s="1"/>
    </row>
    <row r="1144" spans="1:7" x14ac:dyDescent="0.25">
      <c r="A1144" s="1">
        <f>VALUE(CHARGE672[[#This Row],[NUMERO_NC]])</f>
        <v>2959</v>
      </c>
      <c r="B1144" s="5" t="s">
        <v>205</v>
      </c>
      <c r="C1144" s="5" t="s">
        <v>740</v>
      </c>
      <c r="E1144" s="10"/>
      <c r="F1144" s="12"/>
      <c r="G1144" s="1"/>
    </row>
    <row r="1145" spans="1:7" x14ac:dyDescent="0.25">
      <c r="A1145" s="1">
        <f>VALUE(CHARGE672[[#This Row],[NUMERO_NC]])</f>
        <v>2962</v>
      </c>
      <c r="B1145" s="5" t="s">
        <v>205</v>
      </c>
      <c r="C1145" s="5" t="s">
        <v>2371</v>
      </c>
      <c r="E1145" s="10"/>
      <c r="F1145" s="12"/>
      <c r="G1145" s="1"/>
    </row>
    <row r="1146" spans="1:7" x14ac:dyDescent="0.25">
      <c r="A1146" s="1">
        <f>VALUE(CHARGE672[[#This Row],[NUMERO_NC]])</f>
        <v>2963</v>
      </c>
      <c r="B1146" s="5" t="s">
        <v>205</v>
      </c>
      <c r="C1146" s="5" t="s">
        <v>794</v>
      </c>
      <c r="E1146" s="10"/>
      <c r="F1146" s="12"/>
      <c r="G1146" s="1"/>
    </row>
    <row r="1147" spans="1:7" x14ac:dyDescent="0.25">
      <c r="A1147" s="1">
        <f>VALUE(CHARGE672[[#This Row],[NUMERO_NC]])</f>
        <v>2968</v>
      </c>
      <c r="B1147" s="5" t="s">
        <v>205</v>
      </c>
      <c r="C1147" s="5" t="s">
        <v>2841</v>
      </c>
      <c r="E1147" s="10"/>
      <c r="F1147" s="12"/>
      <c r="G1147" s="1"/>
    </row>
    <row r="1148" spans="1:7" x14ac:dyDescent="0.25">
      <c r="A1148" s="1">
        <f>VALUE(CHARGE672[[#This Row],[NUMERO_NC]])</f>
        <v>2979</v>
      </c>
      <c r="B1148" s="5" t="s">
        <v>205</v>
      </c>
      <c r="C1148" s="5" t="s">
        <v>2297</v>
      </c>
      <c r="E1148" s="10"/>
      <c r="F1148" s="12"/>
      <c r="G1148" s="1"/>
    </row>
    <row r="1149" spans="1:7" x14ac:dyDescent="0.25">
      <c r="A1149" s="1">
        <f>VALUE(CHARGE672[[#This Row],[NUMERO_NC]])</f>
        <v>2980</v>
      </c>
      <c r="B1149" s="5" t="s">
        <v>205</v>
      </c>
      <c r="C1149" s="5" t="s">
        <v>2298</v>
      </c>
      <c r="E1149" s="10"/>
      <c r="F1149" s="12"/>
      <c r="G1149" s="1"/>
    </row>
    <row r="1150" spans="1:7" x14ac:dyDescent="0.25">
      <c r="A1150" s="1">
        <f>VALUE(CHARGE672[[#This Row],[NUMERO_NC]])</f>
        <v>2984</v>
      </c>
      <c r="B1150" s="5" t="s">
        <v>205</v>
      </c>
      <c r="C1150" s="5" t="s">
        <v>731</v>
      </c>
      <c r="E1150" s="10"/>
      <c r="F1150" s="12"/>
      <c r="G1150" s="1"/>
    </row>
    <row r="1151" spans="1:7" x14ac:dyDescent="0.25">
      <c r="A1151" s="1">
        <f>VALUE(CHARGE672[[#This Row],[NUMERO_NC]])</f>
        <v>2985</v>
      </c>
      <c r="B1151" s="5" t="s">
        <v>205</v>
      </c>
      <c r="C1151" s="5" t="s">
        <v>3063</v>
      </c>
      <c r="E1151" s="10"/>
      <c r="F1151" s="12"/>
      <c r="G1151" s="1"/>
    </row>
    <row r="1152" spans="1:7" x14ac:dyDescent="0.25">
      <c r="A1152" s="1">
        <f>VALUE(CHARGE672[[#This Row],[NUMERO_NC]])</f>
        <v>2986</v>
      </c>
      <c r="B1152" s="5" t="s">
        <v>205</v>
      </c>
      <c r="C1152" s="5" t="s">
        <v>3001</v>
      </c>
      <c r="E1152" s="10"/>
      <c r="F1152" s="12"/>
      <c r="G1152" s="1"/>
    </row>
    <row r="1153" spans="1:7" x14ac:dyDescent="0.25">
      <c r="A1153" s="1">
        <f>VALUE(CHARGE672[[#This Row],[NUMERO_NC]])</f>
        <v>2991</v>
      </c>
      <c r="B1153" s="5" t="s">
        <v>205</v>
      </c>
      <c r="C1153" s="5" t="s">
        <v>3062</v>
      </c>
      <c r="E1153" s="10"/>
      <c r="F1153" s="12"/>
      <c r="G1153" s="1"/>
    </row>
    <row r="1154" spans="1:7" x14ac:dyDescent="0.25">
      <c r="A1154" s="1">
        <f>VALUE(CHARGE672[[#This Row],[NUMERO_NC]])</f>
        <v>2996</v>
      </c>
      <c r="B1154" s="5" t="s">
        <v>205</v>
      </c>
      <c r="C1154" s="5" t="s">
        <v>3146</v>
      </c>
      <c r="E1154" s="10"/>
      <c r="F1154" s="12"/>
      <c r="G1154" s="1"/>
    </row>
    <row r="1155" spans="1:7" x14ac:dyDescent="0.25">
      <c r="A1155" s="1">
        <f>VALUE(CHARGE672[[#This Row],[NUMERO_NC]])</f>
        <v>3009</v>
      </c>
      <c r="B1155" s="5" t="s">
        <v>205</v>
      </c>
      <c r="C1155" s="5" t="s">
        <v>3145</v>
      </c>
      <c r="E1155" s="10"/>
      <c r="F1155" s="12"/>
      <c r="G1155" s="1"/>
    </row>
    <row r="1156" spans="1:7" x14ac:dyDescent="0.25">
      <c r="A1156" s="1">
        <f>VALUE(CHARGE672[[#This Row],[NUMERO_NC]])</f>
        <v>3016</v>
      </c>
      <c r="B1156" s="5" t="s">
        <v>205</v>
      </c>
      <c r="C1156" s="5" t="s">
        <v>611</v>
      </c>
      <c r="E1156" s="10"/>
      <c r="F1156" s="12"/>
      <c r="G1156" s="1"/>
    </row>
    <row r="1157" spans="1:7" x14ac:dyDescent="0.25">
      <c r="A1157" s="1">
        <f>VALUE(CHARGE672[[#This Row],[NUMERO_NC]])</f>
        <v>3017</v>
      </c>
      <c r="B1157" s="5" t="s">
        <v>205</v>
      </c>
      <c r="C1157" s="5" t="s">
        <v>2294</v>
      </c>
      <c r="E1157" s="10"/>
      <c r="F1157" s="12"/>
      <c r="G1157" s="1"/>
    </row>
    <row r="1158" spans="1:7" x14ac:dyDescent="0.25">
      <c r="A1158" s="1">
        <f>VALUE(CHARGE672[[#This Row],[NUMERO_NC]])</f>
        <v>3019</v>
      </c>
      <c r="B1158" s="5" t="s">
        <v>205</v>
      </c>
      <c r="C1158" s="5" t="s">
        <v>2295</v>
      </c>
      <c r="E1158" s="10"/>
      <c r="F1158" s="12"/>
      <c r="G1158" s="1"/>
    </row>
    <row r="1159" spans="1:7" x14ac:dyDescent="0.25">
      <c r="A1159" s="1">
        <f>VALUE(CHARGE672[[#This Row],[NUMERO_NC]])</f>
        <v>3020</v>
      </c>
      <c r="B1159" s="5" t="s">
        <v>205</v>
      </c>
      <c r="C1159" s="5" t="s">
        <v>2296</v>
      </c>
      <c r="E1159" s="10"/>
      <c r="F1159" s="12"/>
      <c r="G1159" s="1"/>
    </row>
    <row r="1160" spans="1:7" x14ac:dyDescent="0.25">
      <c r="A1160" s="1">
        <f>VALUE(CHARGE672[[#This Row],[NUMERO_NC]])</f>
        <v>3033</v>
      </c>
      <c r="B1160" s="5" t="s">
        <v>205</v>
      </c>
      <c r="C1160" s="5" t="s">
        <v>795</v>
      </c>
      <c r="E1160" s="10"/>
      <c r="F1160" s="12"/>
      <c r="G1160" s="1"/>
    </row>
    <row r="1161" spans="1:7" x14ac:dyDescent="0.25">
      <c r="A1161" s="1">
        <f>VALUE(CHARGE672[[#This Row],[NUMERO_NC]])</f>
        <v>3041</v>
      </c>
      <c r="B1161" s="5" t="s">
        <v>205</v>
      </c>
      <c r="C1161" s="5" t="s">
        <v>710</v>
      </c>
      <c r="E1161" s="10"/>
      <c r="F1161" s="12"/>
      <c r="G1161" s="1"/>
    </row>
    <row r="1162" spans="1:7" x14ac:dyDescent="0.25">
      <c r="A1162" s="1">
        <f>VALUE(CHARGE672[[#This Row],[NUMERO_NC]])</f>
        <v>3042</v>
      </c>
      <c r="B1162" s="5" t="s">
        <v>205</v>
      </c>
      <c r="C1162" s="5" t="s">
        <v>764</v>
      </c>
      <c r="E1162" s="10"/>
      <c r="F1162" s="12"/>
      <c r="G1162" s="1"/>
    </row>
    <row r="1163" spans="1:7" x14ac:dyDescent="0.25">
      <c r="A1163" s="1">
        <f>VALUE(CHARGE672[[#This Row],[NUMERO_NC]])</f>
        <v>3043</v>
      </c>
      <c r="B1163" s="5" t="s">
        <v>205</v>
      </c>
      <c r="C1163" s="5" t="s">
        <v>734</v>
      </c>
      <c r="E1163" s="10"/>
      <c r="F1163" s="12"/>
      <c r="G1163" s="1"/>
    </row>
    <row r="1164" spans="1:7" x14ac:dyDescent="0.25">
      <c r="A1164" s="1">
        <f>VALUE(CHARGE672[[#This Row],[NUMERO_NC]])</f>
        <v>3044</v>
      </c>
      <c r="B1164" s="5" t="s">
        <v>205</v>
      </c>
      <c r="C1164" s="5" t="s">
        <v>765</v>
      </c>
      <c r="E1164" s="10"/>
      <c r="F1164" s="12"/>
      <c r="G1164" s="1"/>
    </row>
    <row r="1165" spans="1:7" x14ac:dyDescent="0.25">
      <c r="A1165" s="1">
        <f>VALUE(CHARGE672[[#This Row],[NUMERO_NC]])</f>
        <v>3052</v>
      </c>
      <c r="B1165" s="5" t="s">
        <v>205</v>
      </c>
      <c r="C1165" s="5" t="s">
        <v>2134</v>
      </c>
      <c r="E1165" s="10"/>
      <c r="F1165" s="12"/>
      <c r="G1165" s="1"/>
    </row>
    <row r="1166" spans="1:7" x14ac:dyDescent="0.25">
      <c r="A1166" s="1">
        <f>VALUE(CHARGE672[[#This Row],[NUMERO_NC]])</f>
        <v>3053</v>
      </c>
      <c r="B1166" s="5" t="s">
        <v>205</v>
      </c>
      <c r="C1166" s="5" t="s">
        <v>2135</v>
      </c>
      <c r="E1166" s="10"/>
      <c r="F1166" s="12"/>
      <c r="G1166" s="1"/>
    </row>
    <row r="1167" spans="1:7" x14ac:dyDescent="0.25">
      <c r="A1167" s="1">
        <f>VALUE(CHARGE672[[#This Row],[NUMERO_NC]])</f>
        <v>3055</v>
      </c>
      <c r="B1167" s="5" t="s">
        <v>205</v>
      </c>
      <c r="C1167" s="5" t="s">
        <v>716</v>
      </c>
      <c r="E1167" s="10"/>
      <c r="F1167" s="12"/>
      <c r="G1167" s="1"/>
    </row>
    <row r="1168" spans="1:7" x14ac:dyDescent="0.25">
      <c r="A1168" s="1">
        <f>VALUE(CHARGE672[[#This Row],[NUMERO_NC]])</f>
        <v>3056</v>
      </c>
      <c r="B1168" s="5" t="s">
        <v>205</v>
      </c>
      <c r="C1168" s="5" t="s">
        <v>789</v>
      </c>
      <c r="E1168" s="10"/>
      <c r="F1168" s="12"/>
      <c r="G1168" s="1"/>
    </row>
    <row r="1169" spans="1:7" x14ac:dyDescent="0.25">
      <c r="A1169" s="1">
        <f>VALUE(CHARGE672[[#This Row],[NUMERO_NC]])</f>
        <v>3059</v>
      </c>
      <c r="B1169" s="5" t="s">
        <v>205</v>
      </c>
      <c r="C1169" s="5" t="s">
        <v>3061</v>
      </c>
      <c r="E1169" s="10"/>
      <c r="F1169" s="12"/>
      <c r="G1169" s="1"/>
    </row>
    <row r="1170" spans="1:7" x14ac:dyDescent="0.25">
      <c r="A1170" s="1">
        <f>VALUE(CHARGE672[[#This Row],[NUMERO_NC]])</f>
        <v>3060</v>
      </c>
      <c r="B1170" s="5" t="s">
        <v>205</v>
      </c>
      <c r="C1170" s="5" t="s">
        <v>762</v>
      </c>
      <c r="E1170" s="10"/>
      <c r="F1170" s="12"/>
      <c r="G1170" s="1"/>
    </row>
    <row r="1171" spans="1:7" x14ac:dyDescent="0.25">
      <c r="A1171" s="1">
        <f>VALUE(CHARGE672[[#This Row],[NUMERO_NC]])</f>
        <v>3064</v>
      </c>
      <c r="B1171" s="5" t="s">
        <v>386</v>
      </c>
      <c r="C1171" s="5" t="s">
        <v>1790</v>
      </c>
      <c r="E1171" s="10"/>
      <c r="F1171" s="12"/>
      <c r="G1171" s="1"/>
    </row>
    <row r="1172" spans="1:7" x14ac:dyDescent="0.25">
      <c r="A1172" s="1">
        <f>VALUE(CHARGE672[[#This Row],[NUMERO_NC]])</f>
        <v>3077</v>
      </c>
      <c r="B1172" s="5" t="s">
        <v>388</v>
      </c>
      <c r="C1172" s="5" t="s">
        <v>3223</v>
      </c>
      <c r="E1172" s="10"/>
      <c r="F1172" s="12"/>
      <c r="G1172" s="1"/>
    </row>
    <row r="1173" spans="1:7" x14ac:dyDescent="0.25">
      <c r="A1173" s="1">
        <f>VALUE(CHARGE672[[#This Row],[NUMERO_NC]])</f>
        <v>3083</v>
      </c>
      <c r="B1173" s="5" t="s">
        <v>205</v>
      </c>
      <c r="C1173" s="5" t="s">
        <v>3226</v>
      </c>
      <c r="E1173" s="10"/>
      <c r="F1173" s="12"/>
      <c r="G1173" s="1"/>
    </row>
    <row r="1174" spans="1:7" x14ac:dyDescent="0.25">
      <c r="A1174" s="1">
        <f>VALUE(CHARGE672[[#This Row],[NUMERO_NC]])</f>
        <v>3091</v>
      </c>
      <c r="B1174" s="5" t="s">
        <v>205</v>
      </c>
      <c r="C1174" s="5" t="s">
        <v>743</v>
      </c>
      <c r="E1174" s="10"/>
      <c r="F1174" s="12"/>
      <c r="G1174" s="1"/>
    </row>
    <row r="1175" spans="1:7" x14ac:dyDescent="0.25">
      <c r="A1175" s="1">
        <f>VALUE(CHARGE672[[#This Row],[NUMERO_NC]])</f>
        <v>3093</v>
      </c>
      <c r="B1175" s="5" t="s">
        <v>205</v>
      </c>
      <c r="C1175" s="5" t="s">
        <v>778</v>
      </c>
      <c r="E1175" s="10"/>
      <c r="F1175" s="12"/>
      <c r="G1175" s="1"/>
    </row>
    <row r="1176" spans="1:7" x14ac:dyDescent="0.25">
      <c r="A1176" s="1">
        <f>VALUE(CHARGE672[[#This Row],[NUMERO_NC]])</f>
        <v>3094</v>
      </c>
      <c r="B1176" s="5" t="s">
        <v>205</v>
      </c>
      <c r="C1176" s="5" t="s">
        <v>606</v>
      </c>
      <c r="E1176" s="10"/>
      <c r="F1176" s="12"/>
      <c r="G1176" s="1"/>
    </row>
    <row r="1177" spans="1:7" x14ac:dyDescent="0.25">
      <c r="A1177" s="1">
        <f>VALUE(CHARGE672[[#This Row],[NUMERO_NC]])</f>
        <v>3104</v>
      </c>
      <c r="B1177" s="5" t="s">
        <v>205</v>
      </c>
      <c r="C1177" s="5" t="s">
        <v>2842</v>
      </c>
      <c r="E1177" s="10"/>
      <c r="F1177" s="12"/>
      <c r="G1177" s="1"/>
    </row>
    <row r="1178" spans="1:7" x14ac:dyDescent="0.25">
      <c r="A1178" s="1">
        <f>VALUE(CHARGE672[[#This Row],[NUMERO_NC]])</f>
        <v>3122</v>
      </c>
      <c r="B1178" s="5" t="s">
        <v>388</v>
      </c>
      <c r="C1178" s="5" t="s">
        <v>3222</v>
      </c>
      <c r="E1178" s="10"/>
      <c r="F1178" s="12"/>
      <c r="G1178" s="1"/>
    </row>
    <row r="1179" spans="1:7" x14ac:dyDescent="0.25">
      <c r="A1179" s="1">
        <f>VALUE(CHARGE672[[#This Row],[NUMERO_NC]])</f>
        <v>3127</v>
      </c>
      <c r="B1179" s="5" t="s">
        <v>387</v>
      </c>
      <c r="C1179" s="5" t="s">
        <v>1391</v>
      </c>
      <c r="E1179" s="10"/>
      <c r="F1179" s="12"/>
      <c r="G1179" s="1"/>
    </row>
    <row r="1180" spans="1:7" x14ac:dyDescent="0.25">
      <c r="A1180" s="1">
        <f>VALUE(CHARGE672[[#This Row],[NUMERO_NC]])</f>
        <v>3149</v>
      </c>
      <c r="B1180" s="5" t="s">
        <v>205</v>
      </c>
      <c r="C1180" s="5" t="s">
        <v>2598</v>
      </c>
      <c r="E1180" s="10"/>
      <c r="F1180" s="12"/>
      <c r="G1180" s="1"/>
    </row>
    <row r="1181" spans="1:7" x14ac:dyDescent="0.25">
      <c r="A1181" s="1">
        <f>VALUE(CHARGE672[[#This Row],[NUMERO_NC]])</f>
        <v>3150</v>
      </c>
      <c r="B1181" s="5" t="s">
        <v>205</v>
      </c>
      <c r="C1181" s="5" t="s">
        <v>2600</v>
      </c>
      <c r="E1181" s="10"/>
      <c r="F1181" s="12"/>
      <c r="G1181" s="1"/>
    </row>
    <row r="1182" spans="1:7" x14ac:dyDescent="0.25">
      <c r="A1182" s="1">
        <f>VALUE(CHARGE672[[#This Row],[NUMERO_NC]])</f>
        <v>3160</v>
      </c>
      <c r="B1182" s="5" t="s">
        <v>386</v>
      </c>
      <c r="C1182" s="5" t="s">
        <v>1580</v>
      </c>
      <c r="E1182" s="10"/>
      <c r="F1182" s="12"/>
      <c r="G1182" s="1"/>
    </row>
    <row r="1183" spans="1:7" x14ac:dyDescent="0.25">
      <c r="A1183" s="1">
        <f>VALUE(CHARGE672[[#This Row],[NUMERO_NC]])</f>
        <v>3163</v>
      </c>
      <c r="B1183" s="5" t="s">
        <v>205</v>
      </c>
      <c r="C1183" s="5" t="s">
        <v>2213</v>
      </c>
      <c r="E1183" s="10"/>
      <c r="F1183" s="12"/>
      <c r="G1183" s="1"/>
    </row>
    <row r="1184" spans="1:7" x14ac:dyDescent="0.25">
      <c r="A1184" s="1">
        <f>VALUE(CHARGE672[[#This Row],[NUMERO_NC]])</f>
        <v>3166</v>
      </c>
      <c r="B1184" s="5" t="s">
        <v>205</v>
      </c>
      <c r="C1184" s="5" t="s">
        <v>229</v>
      </c>
      <c r="E1184" s="10"/>
      <c r="F1184" s="12"/>
      <c r="G1184" s="1"/>
    </row>
    <row r="1185" spans="1:7" x14ac:dyDescent="0.25">
      <c r="A1185" s="1">
        <f>VALUE(CHARGE672[[#This Row],[NUMERO_NC]])</f>
        <v>3167</v>
      </c>
      <c r="B1185" s="5" t="s">
        <v>205</v>
      </c>
      <c r="C1185" s="5" t="s">
        <v>3225</v>
      </c>
      <c r="E1185" s="10"/>
      <c r="F1185" s="12"/>
      <c r="G1185" s="1"/>
    </row>
    <row r="1186" spans="1:7" x14ac:dyDescent="0.25">
      <c r="A1186" s="1">
        <f>VALUE(CHARGE672[[#This Row],[NUMERO_NC]])</f>
        <v>3169</v>
      </c>
      <c r="B1186" s="5" t="s">
        <v>205</v>
      </c>
      <c r="C1186" s="5" t="s">
        <v>744</v>
      </c>
      <c r="E1186" s="10"/>
      <c r="F1186" s="12"/>
      <c r="G1186" s="1"/>
    </row>
    <row r="1187" spans="1:7" x14ac:dyDescent="0.25">
      <c r="A1187" s="1">
        <f>VALUE(CHARGE672[[#This Row],[NUMERO_NC]])</f>
        <v>3170</v>
      </c>
      <c r="B1187" s="5" t="s">
        <v>205</v>
      </c>
      <c r="C1187" s="5" t="s">
        <v>787</v>
      </c>
      <c r="E1187" s="10"/>
      <c r="F1187" s="12"/>
      <c r="G1187" s="1"/>
    </row>
    <row r="1188" spans="1:7" x14ac:dyDescent="0.25">
      <c r="A1188" s="1">
        <f>VALUE(CHARGE672[[#This Row],[NUMERO_NC]])</f>
        <v>3171</v>
      </c>
      <c r="B1188" s="5" t="s">
        <v>205</v>
      </c>
      <c r="C1188" s="5" t="s">
        <v>757</v>
      </c>
      <c r="E1188" s="10"/>
      <c r="F1188" s="12"/>
      <c r="G1188" s="1"/>
    </row>
    <row r="1189" spans="1:7" x14ac:dyDescent="0.25">
      <c r="A1189" s="1">
        <f>VALUE(CHARGE672[[#This Row],[NUMERO_NC]])</f>
        <v>3172</v>
      </c>
      <c r="B1189" s="5" t="s">
        <v>205</v>
      </c>
      <c r="C1189" s="5" t="s">
        <v>768</v>
      </c>
      <c r="E1189" s="10"/>
      <c r="F1189" s="12"/>
      <c r="G1189" s="1"/>
    </row>
    <row r="1190" spans="1:7" x14ac:dyDescent="0.25">
      <c r="A1190" s="1">
        <f>VALUE(CHARGE672[[#This Row],[NUMERO_NC]])</f>
        <v>3175</v>
      </c>
      <c r="B1190" s="5" t="s">
        <v>205</v>
      </c>
      <c r="C1190" s="5" t="s">
        <v>3002</v>
      </c>
      <c r="E1190" s="10"/>
      <c r="F1190" s="12"/>
      <c r="G1190" s="1"/>
    </row>
    <row r="1191" spans="1:7" x14ac:dyDescent="0.25">
      <c r="A1191" s="1">
        <f>VALUE(CHARGE672[[#This Row],[NUMERO_NC]])</f>
        <v>3182</v>
      </c>
      <c r="B1191" s="5" t="s">
        <v>387</v>
      </c>
      <c r="C1191" s="5" t="s">
        <v>1697</v>
      </c>
      <c r="E1191" s="10"/>
      <c r="F1191" s="12"/>
      <c r="G1191" s="1"/>
    </row>
    <row r="1192" spans="1:7" x14ac:dyDescent="0.25">
      <c r="A1192" s="1">
        <f>VALUE(CHARGE672[[#This Row],[NUMERO_NC]])</f>
        <v>3183</v>
      </c>
      <c r="B1192" s="5" t="s">
        <v>387</v>
      </c>
      <c r="C1192" s="5" t="s">
        <v>1695</v>
      </c>
      <c r="E1192" s="10"/>
      <c r="F1192" s="12"/>
      <c r="G1192" s="1"/>
    </row>
    <row r="1193" spans="1:7" x14ac:dyDescent="0.25">
      <c r="A1193" s="1">
        <f>VALUE(CHARGE672[[#This Row],[NUMERO_NC]])</f>
        <v>3205</v>
      </c>
      <c r="B1193" s="5" t="s">
        <v>205</v>
      </c>
      <c r="C1193" s="5" t="s">
        <v>2131</v>
      </c>
      <c r="E1193" s="10"/>
      <c r="F1193" s="12"/>
      <c r="G1193" s="1"/>
    </row>
    <row r="1194" spans="1:7" x14ac:dyDescent="0.25">
      <c r="A1194" s="1">
        <f>VALUE(CHARGE672[[#This Row],[NUMERO_NC]])</f>
        <v>3213</v>
      </c>
      <c r="B1194" s="5" t="s">
        <v>205</v>
      </c>
      <c r="C1194" s="5" t="s">
        <v>2602</v>
      </c>
      <c r="E1194" s="10"/>
      <c r="F1194" s="12"/>
      <c r="G1194" s="1"/>
    </row>
    <row r="1195" spans="1:7" x14ac:dyDescent="0.25">
      <c r="A1195" s="1">
        <f>VALUE(CHARGE672[[#This Row],[NUMERO_NC]])</f>
        <v>3215</v>
      </c>
      <c r="B1195" s="5" t="s">
        <v>205</v>
      </c>
      <c r="C1195" s="5" t="s">
        <v>2603</v>
      </c>
      <c r="E1195" s="10"/>
      <c r="F1195" s="12"/>
      <c r="G1195" s="1"/>
    </row>
    <row r="1196" spans="1:7" x14ac:dyDescent="0.25">
      <c r="A1196" s="1">
        <f>VALUE(CHARGE672[[#This Row],[NUMERO_NC]])</f>
        <v>3222</v>
      </c>
      <c r="B1196" s="5" t="s">
        <v>205</v>
      </c>
      <c r="C1196" s="5" t="s">
        <v>3006</v>
      </c>
      <c r="E1196" s="10"/>
      <c r="F1196" s="12"/>
      <c r="G1196" s="1"/>
    </row>
    <row r="1197" spans="1:7" x14ac:dyDescent="0.25">
      <c r="A1197" s="1">
        <f>VALUE(CHARGE672[[#This Row],[NUMERO_NC]])</f>
        <v>3223</v>
      </c>
      <c r="B1197" s="5" t="s">
        <v>387</v>
      </c>
      <c r="C1197" s="5" t="s">
        <v>1578</v>
      </c>
      <c r="E1197" s="10"/>
      <c r="F1197" s="12"/>
      <c r="G1197" s="1"/>
    </row>
    <row r="1198" spans="1:7" x14ac:dyDescent="0.25">
      <c r="A1198" s="1">
        <f>VALUE(CHARGE672[[#This Row],[NUMERO_NC]])</f>
        <v>3227</v>
      </c>
      <c r="B1198" s="5" t="s">
        <v>388</v>
      </c>
      <c r="C1198" s="5" t="s">
        <v>3224</v>
      </c>
      <c r="E1198" s="10"/>
      <c r="F1198" s="12"/>
      <c r="G1198" s="1"/>
    </row>
    <row r="1199" spans="1:7" x14ac:dyDescent="0.25">
      <c r="A1199" s="1">
        <f>VALUE(CHARGE672[[#This Row],[NUMERO_NC]])</f>
        <v>3229</v>
      </c>
      <c r="B1199" s="5" t="s">
        <v>205</v>
      </c>
      <c r="C1199" s="5" t="s">
        <v>3228</v>
      </c>
      <c r="E1199" s="10"/>
      <c r="F1199" s="12"/>
      <c r="G1199" s="1"/>
    </row>
    <row r="1200" spans="1:7" x14ac:dyDescent="0.25">
      <c r="A1200" s="1">
        <f>VALUE(CHARGE672[[#This Row],[NUMERO_NC]])</f>
        <v>3230</v>
      </c>
      <c r="B1200" s="5" t="s">
        <v>205</v>
      </c>
      <c r="C1200" s="5" t="s">
        <v>3229</v>
      </c>
      <c r="E1200" s="10"/>
      <c r="F1200" s="12"/>
      <c r="G1200" s="1"/>
    </row>
    <row r="1201" spans="1:7" x14ac:dyDescent="0.25">
      <c r="A1201" s="1">
        <f>VALUE(CHARGE672[[#This Row],[NUMERO_NC]])</f>
        <v>3231</v>
      </c>
      <c r="B1201" s="5" t="s">
        <v>205</v>
      </c>
      <c r="C1201" s="5" t="s">
        <v>3230</v>
      </c>
      <c r="E1201" s="10"/>
      <c r="F1201" s="12"/>
      <c r="G1201" s="1"/>
    </row>
    <row r="1202" spans="1:7" x14ac:dyDescent="0.25">
      <c r="A1202" s="1">
        <f>VALUE(CHARGE672[[#This Row],[NUMERO_NC]])</f>
        <v>3232</v>
      </c>
      <c r="B1202" s="5" t="s">
        <v>205</v>
      </c>
      <c r="C1202" s="5" t="s">
        <v>3231</v>
      </c>
      <c r="E1202" s="10"/>
      <c r="F1202" s="12"/>
      <c r="G1202" s="1"/>
    </row>
    <row r="1203" spans="1:7" x14ac:dyDescent="0.25">
      <c r="A1203" s="1">
        <f>VALUE(CHARGE672[[#This Row],[NUMERO_NC]])</f>
        <v>3233</v>
      </c>
      <c r="B1203" s="5" t="s">
        <v>205</v>
      </c>
      <c r="C1203" s="5" t="s">
        <v>3232</v>
      </c>
      <c r="E1203" s="10"/>
      <c r="F1203" s="12"/>
      <c r="G1203" s="1"/>
    </row>
    <row r="1204" spans="1:7" x14ac:dyDescent="0.25">
      <c r="A1204" s="1">
        <f>VALUE(CHARGE672[[#This Row],[NUMERO_NC]])</f>
        <v>3234</v>
      </c>
      <c r="B1204" s="5" t="s">
        <v>205</v>
      </c>
      <c r="C1204" s="5" t="s">
        <v>2120</v>
      </c>
      <c r="E1204" s="10"/>
      <c r="F1204" s="12"/>
      <c r="G1204" s="1"/>
    </row>
    <row r="1205" spans="1:7" x14ac:dyDescent="0.25">
      <c r="A1205" s="1">
        <f>VALUE(CHARGE672[[#This Row],[NUMERO_NC]])</f>
        <v>3237</v>
      </c>
      <c r="B1205" s="5" t="s">
        <v>205</v>
      </c>
      <c r="C1205" s="5" t="s">
        <v>2690</v>
      </c>
      <c r="E1205" s="10"/>
      <c r="F1205" s="12"/>
      <c r="G1205" s="1"/>
    </row>
    <row r="1206" spans="1:7" x14ac:dyDescent="0.25">
      <c r="A1206" s="1">
        <f>VALUE(CHARGE672[[#This Row],[NUMERO_NC]])</f>
        <v>3239</v>
      </c>
      <c r="B1206" s="5" t="s">
        <v>205</v>
      </c>
      <c r="C1206" s="5" t="s">
        <v>2927</v>
      </c>
      <c r="E1206" s="10"/>
      <c r="F1206" s="12"/>
      <c r="G1206" s="1"/>
    </row>
    <row r="1207" spans="1:7" x14ac:dyDescent="0.25">
      <c r="A1207" s="1">
        <f>VALUE(CHARGE672[[#This Row],[NUMERO_NC]])</f>
        <v>3247</v>
      </c>
      <c r="B1207" s="5" t="s">
        <v>205</v>
      </c>
      <c r="C1207" s="5" t="s">
        <v>2375</v>
      </c>
      <c r="E1207" s="10"/>
      <c r="F1207" s="12"/>
      <c r="G1207" s="1"/>
    </row>
    <row r="1208" spans="1:7" x14ac:dyDescent="0.25">
      <c r="A1208" s="1">
        <f>VALUE(CHARGE672[[#This Row],[NUMERO_NC]])</f>
        <v>3248</v>
      </c>
      <c r="B1208" s="5" t="s">
        <v>205</v>
      </c>
      <c r="C1208" s="5" t="s">
        <v>2376</v>
      </c>
      <c r="E1208" s="10"/>
      <c r="F1208" s="12"/>
      <c r="G1208" s="1"/>
    </row>
    <row r="1209" spans="1:7" x14ac:dyDescent="0.25">
      <c r="A1209" s="1">
        <f>VALUE(CHARGE672[[#This Row],[NUMERO_NC]])</f>
        <v>3249</v>
      </c>
      <c r="B1209" s="5" t="s">
        <v>205</v>
      </c>
      <c r="C1209" s="5" t="s">
        <v>702</v>
      </c>
      <c r="E1209" s="10"/>
      <c r="F1209" s="12"/>
      <c r="G1209" s="1"/>
    </row>
    <row r="1210" spans="1:7" x14ac:dyDescent="0.25">
      <c r="A1210" s="1">
        <f>VALUE(CHARGE672[[#This Row],[NUMERO_NC]])</f>
        <v>3250</v>
      </c>
      <c r="B1210" s="5" t="s">
        <v>205</v>
      </c>
      <c r="C1210" s="5" t="s">
        <v>735</v>
      </c>
      <c r="E1210" s="10"/>
      <c r="F1210" s="12"/>
      <c r="G1210" s="1"/>
    </row>
    <row r="1211" spans="1:7" x14ac:dyDescent="0.25">
      <c r="A1211" s="1">
        <f>VALUE(CHARGE672[[#This Row],[NUMERO_NC]])</f>
        <v>3251</v>
      </c>
      <c r="B1211" s="5" t="s">
        <v>205</v>
      </c>
      <c r="C1211" s="5" t="s">
        <v>749</v>
      </c>
      <c r="E1211" s="10"/>
      <c r="F1211" s="12"/>
      <c r="G1211" s="1"/>
    </row>
    <row r="1212" spans="1:7" x14ac:dyDescent="0.25">
      <c r="A1212" s="1">
        <f>VALUE(CHARGE672[[#This Row],[NUMERO_NC]])</f>
        <v>3252</v>
      </c>
      <c r="B1212" s="5" t="s">
        <v>205</v>
      </c>
      <c r="C1212" s="5" t="s">
        <v>756</v>
      </c>
      <c r="E1212" s="10"/>
      <c r="F1212" s="12"/>
      <c r="G1212" s="1"/>
    </row>
    <row r="1213" spans="1:7" x14ac:dyDescent="0.25">
      <c r="A1213" s="1">
        <f>VALUE(CHARGE672[[#This Row],[NUMERO_NC]])</f>
        <v>3253</v>
      </c>
      <c r="B1213" s="5" t="s">
        <v>205</v>
      </c>
      <c r="C1213" s="5" t="s">
        <v>785</v>
      </c>
      <c r="E1213" s="10"/>
      <c r="F1213" s="12"/>
      <c r="G1213" s="1"/>
    </row>
    <row r="1214" spans="1:7" x14ac:dyDescent="0.25">
      <c r="A1214" s="1">
        <f>VALUE(CHARGE672[[#This Row],[NUMERO_NC]])</f>
        <v>3261</v>
      </c>
      <c r="B1214" s="5" t="s">
        <v>205</v>
      </c>
      <c r="C1214" s="5" t="s">
        <v>2829</v>
      </c>
      <c r="E1214" s="10"/>
      <c r="F1214" s="12"/>
      <c r="G1214" s="1"/>
    </row>
    <row r="1215" spans="1:7" x14ac:dyDescent="0.25">
      <c r="A1215" s="1">
        <f>VALUE(CHARGE672[[#This Row],[NUMERO_NC]])</f>
        <v>3272</v>
      </c>
      <c r="B1215" s="5" t="s">
        <v>205</v>
      </c>
      <c r="C1215" s="5" t="s">
        <v>3003</v>
      </c>
      <c r="E1215" s="10"/>
      <c r="F1215" s="12"/>
      <c r="G1215" s="1"/>
    </row>
    <row r="1216" spans="1:7" x14ac:dyDescent="0.25">
      <c r="A1216" s="1">
        <f>VALUE(CHARGE672[[#This Row],[NUMERO_NC]])</f>
        <v>3274</v>
      </c>
      <c r="B1216" s="5" t="s">
        <v>205</v>
      </c>
      <c r="C1216" s="5" t="s">
        <v>2610</v>
      </c>
      <c r="E1216" s="10"/>
      <c r="F1216" s="12"/>
      <c r="G1216" s="1"/>
    </row>
    <row r="1217" spans="1:7" x14ac:dyDescent="0.25">
      <c r="A1217" s="1">
        <f>VALUE(CHARGE672[[#This Row],[NUMERO_NC]])</f>
        <v>3292</v>
      </c>
      <c r="B1217" s="5" t="s">
        <v>205</v>
      </c>
      <c r="C1217" s="5" t="s">
        <v>693</v>
      </c>
      <c r="E1217" s="10"/>
      <c r="F1217" s="12"/>
      <c r="G1217" s="1"/>
    </row>
    <row r="1218" spans="1:7" x14ac:dyDescent="0.25">
      <c r="A1218" s="1">
        <f>VALUE(CHARGE672[[#This Row],[NUMERO_NC]])</f>
        <v>3303</v>
      </c>
      <c r="B1218" s="5" t="s">
        <v>388</v>
      </c>
      <c r="C1218" s="5" t="s">
        <v>2132</v>
      </c>
      <c r="E1218" s="10"/>
      <c r="F1218" s="12"/>
      <c r="G1218" s="1"/>
    </row>
    <row r="1219" spans="1:7" x14ac:dyDescent="0.25">
      <c r="A1219" s="1">
        <f>VALUE(CHARGE672[[#This Row],[NUMERO_NC]])</f>
        <v>3307</v>
      </c>
      <c r="B1219" s="5" t="s">
        <v>205</v>
      </c>
      <c r="C1219" s="5" t="s">
        <v>2692</v>
      </c>
      <c r="E1219" s="10"/>
      <c r="F1219" s="12"/>
      <c r="G1219" s="1"/>
    </row>
    <row r="1220" spans="1:7" x14ac:dyDescent="0.25">
      <c r="A1220" s="1">
        <f>VALUE(CHARGE672[[#This Row],[NUMERO_NC]])</f>
        <v>3308</v>
      </c>
      <c r="B1220" s="5" t="s">
        <v>205</v>
      </c>
      <c r="C1220" s="5" t="s">
        <v>2693</v>
      </c>
      <c r="E1220" s="10"/>
      <c r="F1220" s="12"/>
      <c r="G1220" s="1"/>
    </row>
    <row r="1221" spans="1:7" x14ac:dyDescent="0.25">
      <c r="A1221" s="1">
        <f>VALUE(CHARGE672[[#This Row],[NUMERO_NC]])</f>
        <v>3309</v>
      </c>
      <c r="B1221" s="5" t="s">
        <v>205</v>
      </c>
      <c r="C1221" s="5" t="s">
        <v>2755</v>
      </c>
      <c r="E1221" s="10"/>
      <c r="F1221" s="12"/>
      <c r="G1221" s="1"/>
    </row>
    <row r="1222" spans="1:7" x14ac:dyDescent="0.25">
      <c r="A1222" s="1">
        <f>VALUE(CHARGE672[[#This Row],[NUMERO_NC]])</f>
        <v>3310</v>
      </c>
      <c r="B1222" s="5" t="s">
        <v>205</v>
      </c>
      <c r="C1222" s="5" t="s">
        <v>2756</v>
      </c>
      <c r="E1222" s="10"/>
      <c r="F1222" s="12"/>
      <c r="G1222" s="1"/>
    </row>
    <row r="1223" spans="1:7" x14ac:dyDescent="0.25">
      <c r="A1223" s="1">
        <f>VALUE(CHARGE672[[#This Row],[NUMERO_NC]])</f>
        <v>3315</v>
      </c>
      <c r="B1223" s="5" t="s">
        <v>205</v>
      </c>
      <c r="C1223" s="5" t="s">
        <v>2436</v>
      </c>
      <c r="E1223" s="10"/>
      <c r="F1223" s="12"/>
      <c r="G1223" s="1"/>
    </row>
    <row r="1224" spans="1:7" x14ac:dyDescent="0.25">
      <c r="A1224" s="1">
        <f>VALUE(CHARGE672[[#This Row],[NUMERO_NC]])</f>
        <v>3328</v>
      </c>
      <c r="B1224" s="5" t="s">
        <v>205</v>
      </c>
      <c r="C1224" s="5" t="s">
        <v>2212</v>
      </c>
      <c r="E1224" s="10"/>
      <c r="F1224" s="12"/>
      <c r="G1224" s="1"/>
    </row>
    <row r="1225" spans="1:7" x14ac:dyDescent="0.25">
      <c r="A1225" s="1">
        <f>VALUE(CHARGE672[[#This Row],[NUMERO_NC]])</f>
        <v>3331</v>
      </c>
      <c r="B1225" s="5" t="s">
        <v>205</v>
      </c>
      <c r="C1225" s="5" t="s">
        <v>770</v>
      </c>
      <c r="E1225" s="10"/>
      <c r="F1225" s="12"/>
      <c r="G1225" s="1"/>
    </row>
    <row r="1226" spans="1:7" x14ac:dyDescent="0.25">
      <c r="A1226" s="1">
        <f>VALUE(CHARGE672[[#This Row],[NUMERO_NC]])</f>
        <v>3340</v>
      </c>
      <c r="B1226" s="5" t="s">
        <v>205</v>
      </c>
      <c r="C1226" s="5" t="s">
        <v>857</v>
      </c>
      <c r="E1226" s="10"/>
      <c r="F1226" s="12"/>
      <c r="G1226" s="1"/>
    </row>
    <row r="1227" spans="1:7" x14ac:dyDescent="0.25">
      <c r="A1227" s="1">
        <f>VALUE(CHARGE672[[#This Row],[NUMERO_NC]])</f>
        <v>3341</v>
      </c>
      <c r="B1227" s="5" t="s">
        <v>386</v>
      </c>
      <c r="C1227" s="5" t="s">
        <v>1783</v>
      </c>
      <c r="E1227" s="10"/>
      <c r="F1227" s="12"/>
      <c r="G1227" s="1"/>
    </row>
    <row r="1228" spans="1:7" x14ac:dyDescent="0.25">
      <c r="A1228" s="1">
        <f>VALUE(CHARGE672[[#This Row],[NUMERO_NC]])</f>
        <v>3352</v>
      </c>
      <c r="B1228" s="5" t="s">
        <v>205</v>
      </c>
      <c r="C1228" s="5" t="s">
        <v>2844</v>
      </c>
      <c r="E1228" s="10"/>
      <c r="F1228" s="12"/>
      <c r="G1228" s="1"/>
    </row>
    <row r="1229" spans="1:7" x14ac:dyDescent="0.25">
      <c r="A1229" s="1">
        <f>VALUE(CHARGE672[[#This Row],[NUMERO_NC]])</f>
        <v>3353</v>
      </c>
      <c r="B1229" s="5" t="s">
        <v>205</v>
      </c>
      <c r="C1229" s="5" t="s">
        <v>741</v>
      </c>
      <c r="E1229" s="10"/>
      <c r="F1229" s="12"/>
      <c r="G1229" s="1"/>
    </row>
    <row r="1230" spans="1:7" x14ac:dyDescent="0.25">
      <c r="A1230" s="1">
        <f>VALUE(CHARGE672[[#This Row],[NUMERO_NC]])</f>
        <v>3360</v>
      </c>
      <c r="B1230" s="5" t="s">
        <v>205</v>
      </c>
      <c r="C1230" s="5" t="s">
        <v>2374</v>
      </c>
      <c r="E1230" s="10"/>
      <c r="F1230" s="12"/>
      <c r="G1230" s="1"/>
    </row>
    <row r="1231" spans="1:7" x14ac:dyDescent="0.25">
      <c r="A1231" s="1">
        <f>VALUE(CHARGE672[[#This Row],[NUMERO_NC]])</f>
        <v>3361</v>
      </c>
      <c r="B1231" s="5" t="s">
        <v>205</v>
      </c>
      <c r="C1231" s="5" t="s">
        <v>3004</v>
      </c>
      <c r="E1231" s="10"/>
      <c r="F1231" s="12"/>
      <c r="G1231" s="1"/>
    </row>
    <row r="1232" spans="1:7" x14ac:dyDescent="0.25">
      <c r="A1232" s="1">
        <f>VALUE(CHARGE672[[#This Row],[NUMERO_NC]])</f>
        <v>3362</v>
      </c>
      <c r="B1232" s="5" t="s">
        <v>205</v>
      </c>
      <c r="C1232" s="5" t="s">
        <v>2675</v>
      </c>
      <c r="E1232" s="10"/>
      <c r="F1232" s="12"/>
      <c r="G1232" s="1"/>
    </row>
    <row r="1233" spans="1:7" x14ac:dyDescent="0.25">
      <c r="A1233" s="1">
        <f>VALUE(CHARGE672[[#This Row],[NUMERO_NC]])</f>
        <v>3363</v>
      </c>
      <c r="B1233" s="5" t="s">
        <v>205</v>
      </c>
      <c r="C1233" s="5" t="s">
        <v>2676</v>
      </c>
      <c r="E1233" s="10"/>
      <c r="F1233" s="12"/>
      <c r="G1233" s="1"/>
    </row>
    <row r="1234" spans="1:7" x14ac:dyDescent="0.25">
      <c r="A1234" s="1">
        <f>VALUE(CHARGE672[[#This Row],[NUMERO_NC]])</f>
        <v>3364</v>
      </c>
      <c r="B1234" s="5" t="s">
        <v>205</v>
      </c>
      <c r="C1234" s="5" t="s">
        <v>2677</v>
      </c>
      <c r="E1234" s="10"/>
      <c r="F1234" s="12"/>
      <c r="G1234" s="1"/>
    </row>
    <row r="1235" spans="1:7" x14ac:dyDescent="0.25">
      <c r="A1235" s="1">
        <f>VALUE(CHARGE672[[#This Row],[NUMERO_NC]])</f>
        <v>3365</v>
      </c>
      <c r="B1235" s="5" t="s">
        <v>205</v>
      </c>
      <c r="C1235" s="5" t="s">
        <v>865</v>
      </c>
      <c r="E1235" s="10"/>
      <c r="F1235" s="12"/>
      <c r="G1235" s="1"/>
    </row>
    <row r="1236" spans="1:7" x14ac:dyDescent="0.25">
      <c r="A1236" s="1">
        <f>VALUE(CHARGE672[[#This Row],[NUMERO_NC]])</f>
        <v>3367</v>
      </c>
      <c r="B1236" s="5" t="s">
        <v>205</v>
      </c>
      <c r="C1236" s="5" t="s">
        <v>866</v>
      </c>
      <c r="E1236" s="10"/>
      <c r="F1236" s="12"/>
      <c r="G1236" s="1"/>
    </row>
    <row r="1237" spans="1:7" x14ac:dyDescent="0.25">
      <c r="A1237" s="1">
        <f>VALUE(CHARGE672[[#This Row],[NUMERO_NC]])</f>
        <v>3372</v>
      </c>
      <c r="B1237" s="5" t="s">
        <v>205</v>
      </c>
      <c r="C1237" s="5" t="s">
        <v>793</v>
      </c>
      <c r="E1237" s="10"/>
      <c r="F1237" s="12"/>
      <c r="G1237" s="1"/>
    </row>
    <row r="1238" spans="1:7" x14ac:dyDescent="0.25">
      <c r="A1238" s="1">
        <f>VALUE(CHARGE672[[#This Row],[NUMERO_NC]])</f>
        <v>3375</v>
      </c>
      <c r="B1238" s="5" t="s">
        <v>205</v>
      </c>
      <c r="C1238" s="5" t="s">
        <v>230</v>
      </c>
      <c r="E1238" s="10"/>
      <c r="F1238" s="12"/>
      <c r="G1238" s="1"/>
    </row>
    <row r="1239" spans="1:7" x14ac:dyDescent="0.25">
      <c r="A1239" s="1">
        <f>VALUE(CHARGE672[[#This Row],[NUMERO_NC]])</f>
        <v>3388</v>
      </c>
      <c r="B1239" s="5" t="s">
        <v>205</v>
      </c>
      <c r="C1239" s="5" t="s">
        <v>2679</v>
      </c>
      <c r="E1239" s="10"/>
      <c r="F1239" s="12"/>
      <c r="G1239" s="1"/>
    </row>
    <row r="1240" spans="1:7" x14ac:dyDescent="0.25">
      <c r="A1240" s="1">
        <f>VALUE(CHARGE672[[#This Row],[NUMERO_NC]])</f>
        <v>3389</v>
      </c>
      <c r="B1240" s="5" t="s">
        <v>205</v>
      </c>
      <c r="C1240" s="5" t="s">
        <v>2680</v>
      </c>
      <c r="E1240" s="10"/>
      <c r="F1240" s="12"/>
      <c r="G1240" s="1"/>
    </row>
    <row r="1241" spans="1:7" x14ac:dyDescent="0.25">
      <c r="A1241" s="1">
        <f>VALUE(CHARGE672[[#This Row],[NUMERO_NC]])</f>
        <v>3391</v>
      </c>
      <c r="B1241" s="5" t="s">
        <v>205</v>
      </c>
      <c r="C1241" s="5" t="s">
        <v>2211</v>
      </c>
      <c r="E1241" s="10"/>
      <c r="F1241" s="12"/>
      <c r="G1241" s="1"/>
    </row>
    <row r="1242" spans="1:7" x14ac:dyDescent="0.25">
      <c r="A1242" s="1">
        <f>VALUE(CHARGE672[[#This Row],[NUMERO_NC]])</f>
        <v>3395</v>
      </c>
      <c r="B1242" s="5" t="s">
        <v>205</v>
      </c>
      <c r="C1242" s="5" t="s">
        <v>3073</v>
      </c>
      <c r="E1242" s="10"/>
      <c r="F1242" s="12"/>
      <c r="G1242" s="1"/>
    </row>
    <row r="1243" spans="1:7" x14ac:dyDescent="0.25">
      <c r="A1243" s="1">
        <f>VALUE(CHARGE672[[#This Row],[NUMERO_NC]])</f>
        <v>3404</v>
      </c>
      <c r="B1243" s="5" t="s">
        <v>205</v>
      </c>
      <c r="C1243" s="5" t="s">
        <v>2125</v>
      </c>
      <c r="E1243" s="10"/>
      <c r="F1243" s="12"/>
      <c r="G1243" s="1"/>
    </row>
    <row r="1244" spans="1:7" x14ac:dyDescent="0.25">
      <c r="A1244" s="1">
        <f>VALUE(CHARGE672[[#This Row],[NUMERO_NC]])</f>
        <v>3406</v>
      </c>
      <c r="B1244" s="5" t="s">
        <v>388</v>
      </c>
      <c r="C1244" s="5" t="s">
        <v>2843</v>
      </c>
      <c r="E1244" s="10"/>
      <c r="F1244" s="12"/>
      <c r="G1244" s="1"/>
    </row>
    <row r="1245" spans="1:7" x14ac:dyDescent="0.25">
      <c r="A1245" s="1">
        <f>VALUE(CHARGE672[[#This Row],[NUMERO_NC]])</f>
        <v>3424</v>
      </c>
      <c r="B1245" s="5" t="s">
        <v>205</v>
      </c>
      <c r="C1245" s="5" t="s">
        <v>2301</v>
      </c>
      <c r="E1245" s="10"/>
      <c r="F1245" s="12"/>
      <c r="G1245" s="1"/>
    </row>
    <row r="1246" spans="1:7" x14ac:dyDescent="0.25">
      <c r="A1246" s="1">
        <f>VALUE(CHARGE672[[#This Row],[NUMERO_NC]])</f>
        <v>3427</v>
      </c>
      <c r="B1246" s="5" t="s">
        <v>205</v>
      </c>
      <c r="C1246" s="5" t="s">
        <v>2303</v>
      </c>
      <c r="E1246" s="10"/>
      <c r="F1246" s="12"/>
      <c r="G1246" s="1"/>
    </row>
    <row r="1247" spans="1:7" x14ac:dyDescent="0.25">
      <c r="A1247" s="1">
        <f>VALUE(CHARGE672[[#This Row],[NUMERO_NC]])</f>
        <v>3434</v>
      </c>
      <c r="B1247" s="5" t="s">
        <v>205</v>
      </c>
      <c r="C1247" s="5" t="s">
        <v>2378</v>
      </c>
      <c r="E1247" s="10"/>
      <c r="F1247" s="12"/>
      <c r="G1247" s="1"/>
    </row>
    <row r="1248" spans="1:7" x14ac:dyDescent="0.25">
      <c r="A1248" s="1">
        <f>VALUE(CHARGE672[[#This Row],[NUMERO_NC]])</f>
        <v>3445</v>
      </c>
      <c r="B1248" s="5" t="s">
        <v>205</v>
      </c>
      <c r="C1248" s="5" t="s">
        <v>2138</v>
      </c>
      <c r="E1248" s="10"/>
      <c r="F1248" s="12"/>
      <c r="G1248" s="1"/>
    </row>
    <row r="1249" spans="1:7" x14ac:dyDescent="0.25">
      <c r="A1249" s="1">
        <f>VALUE(CHARGE672[[#This Row],[NUMERO_NC]])</f>
        <v>3449</v>
      </c>
      <c r="B1249" s="5" t="s">
        <v>205</v>
      </c>
      <c r="C1249" s="5" t="s">
        <v>775</v>
      </c>
      <c r="E1249" s="10"/>
      <c r="F1249" s="12"/>
      <c r="G1249" s="1"/>
    </row>
    <row r="1250" spans="1:7" x14ac:dyDescent="0.25">
      <c r="A1250" s="1">
        <f>VALUE(CHARGE672[[#This Row],[NUMERO_NC]])</f>
        <v>3450</v>
      </c>
      <c r="B1250" s="5" t="s">
        <v>205</v>
      </c>
      <c r="C1250" s="5" t="s">
        <v>776</v>
      </c>
      <c r="E1250" s="10"/>
      <c r="F1250" s="12"/>
      <c r="G1250" s="1"/>
    </row>
    <row r="1251" spans="1:7" x14ac:dyDescent="0.25">
      <c r="A1251" s="1">
        <f>VALUE(CHARGE672[[#This Row],[NUMERO_NC]])</f>
        <v>3456</v>
      </c>
      <c r="B1251" s="5" t="s">
        <v>205</v>
      </c>
      <c r="C1251" s="5" t="s">
        <v>3217</v>
      </c>
      <c r="E1251" s="10"/>
      <c r="F1251" s="12"/>
      <c r="G1251" s="1"/>
    </row>
    <row r="1252" spans="1:7" x14ac:dyDescent="0.25">
      <c r="A1252" s="1">
        <f>VALUE(CHARGE672[[#This Row],[NUMERO_NC]])</f>
        <v>3464</v>
      </c>
      <c r="B1252" s="5" t="s">
        <v>205</v>
      </c>
      <c r="C1252" s="5" t="s">
        <v>3218</v>
      </c>
      <c r="E1252" s="10"/>
      <c r="F1252" s="12"/>
      <c r="G1252" s="1"/>
    </row>
    <row r="1253" spans="1:7" x14ac:dyDescent="0.25">
      <c r="A1253" s="1">
        <f>VALUE(CHARGE672[[#This Row],[NUMERO_NC]])</f>
        <v>3465</v>
      </c>
      <c r="B1253" s="5" t="s">
        <v>205</v>
      </c>
      <c r="C1253" s="5" t="s">
        <v>3219</v>
      </c>
      <c r="E1253" s="10"/>
      <c r="F1253" s="12"/>
      <c r="G1253" s="1"/>
    </row>
    <row r="1254" spans="1:7" x14ac:dyDescent="0.25">
      <c r="A1254" s="1">
        <f>VALUE(CHARGE672[[#This Row],[NUMERO_NC]])</f>
        <v>3471</v>
      </c>
      <c r="B1254" s="5" t="s">
        <v>205</v>
      </c>
      <c r="C1254" s="5" t="s">
        <v>2373</v>
      </c>
      <c r="E1254" s="10"/>
      <c r="F1254" s="12"/>
      <c r="G1254" s="1"/>
    </row>
    <row r="1255" spans="1:7" x14ac:dyDescent="0.25">
      <c r="A1255" s="1">
        <f>VALUE(CHARGE672[[#This Row],[NUMERO_NC]])</f>
        <v>3478</v>
      </c>
      <c r="B1255" s="5" t="s">
        <v>205</v>
      </c>
      <c r="C1255" s="5" t="s">
        <v>3067</v>
      </c>
      <c r="E1255" s="10"/>
      <c r="F1255" s="12"/>
      <c r="G1255" s="1"/>
    </row>
    <row r="1256" spans="1:7" x14ac:dyDescent="0.25">
      <c r="A1256" s="1">
        <f>VALUE(CHARGE672[[#This Row],[NUMERO_NC]])</f>
        <v>3479</v>
      </c>
      <c r="B1256" s="5" t="s">
        <v>205</v>
      </c>
      <c r="C1256" s="5" t="s">
        <v>3068</v>
      </c>
      <c r="E1256" s="10"/>
      <c r="F1256" s="12"/>
      <c r="G1256" s="1"/>
    </row>
    <row r="1257" spans="1:7" x14ac:dyDescent="0.25">
      <c r="A1257" s="1">
        <f>VALUE(CHARGE672[[#This Row],[NUMERO_NC]])</f>
        <v>3480</v>
      </c>
      <c r="B1257" s="5" t="s">
        <v>205</v>
      </c>
      <c r="C1257" s="5" t="s">
        <v>3069</v>
      </c>
      <c r="E1257" s="10"/>
      <c r="F1257" s="12"/>
      <c r="G1257" s="1"/>
    </row>
    <row r="1258" spans="1:7" x14ac:dyDescent="0.25">
      <c r="A1258" s="1">
        <f>VALUE(CHARGE672[[#This Row],[NUMERO_NC]])</f>
        <v>3489</v>
      </c>
      <c r="B1258" s="5" t="s">
        <v>205</v>
      </c>
      <c r="C1258" s="5" t="s">
        <v>2123</v>
      </c>
      <c r="E1258" s="10"/>
      <c r="F1258" s="12"/>
      <c r="G1258" s="1"/>
    </row>
    <row r="1259" spans="1:7" x14ac:dyDescent="0.25">
      <c r="A1259" s="1">
        <f>VALUE(CHARGE672[[#This Row],[NUMERO_NC]])</f>
        <v>3490</v>
      </c>
      <c r="B1259" s="5" t="s">
        <v>205</v>
      </c>
      <c r="C1259" s="5" t="s">
        <v>2124</v>
      </c>
      <c r="E1259" s="10"/>
      <c r="F1259" s="12"/>
      <c r="G1259" s="1"/>
    </row>
    <row r="1260" spans="1:7" x14ac:dyDescent="0.25">
      <c r="A1260" s="1">
        <f>VALUE(CHARGE672[[#This Row],[NUMERO_NC]])</f>
        <v>3494</v>
      </c>
      <c r="B1260" s="5" t="s">
        <v>205</v>
      </c>
      <c r="C1260" s="5" t="s">
        <v>231</v>
      </c>
      <c r="E1260" s="10"/>
      <c r="F1260" s="12"/>
      <c r="G1260" s="1"/>
    </row>
    <row r="1261" spans="1:7" x14ac:dyDescent="0.25">
      <c r="A1261" s="1">
        <f>VALUE(CHARGE672[[#This Row],[NUMERO_NC]])</f>
        <v>3496</v>
      </c>
      <c r="B1261" s="5" t="s">
        <v>205</v>
      </c>
      <c r="C1261" s="5" t="s">
        <v>2770</v>
      </c>
      <c r="E1261" s="10"/>
      <c r="F1261" s="12"/>
      <c r="G1261" s="1"/>
    </row>
    <row r="1262" spans="1:7" x14ac:dyDescent="0.25">
      <c r="A1262" s="1">
        <f>VALUE(CHARGE672[[#This Row],[NUMERO_NC]])</f>
        <v>3505</v>
      </c>
      <c r="B1262" s="5" t="s">
        <v>205</v>
      </c>
      <c r="C1262" s="5" t="s">
        <v>2925</v>
      </c>
      <c r="E1262" s="10"/>
      <c r="F1262" s="12"/>
      <c r="G1262" s="1"/>
    </row>
    <row r="1263" spans="1:7" x14ac:dyDescent="0.25">
      <c r="A1263" s="1">
        <f>VALUE(CHARGE672[[#This Row],[NUMERO_NC]])</f>
        <v>3508</v>
      </c>
      <c r="B1263" s="5" t="s">
        <v>205</v>
      </c>
      <c r="C1263" s="5" t="s">
        <v>2926</v>
      </c>
      <c r="E1263" s="10"/>
      <c r="F1263" s="12"/>
      <c r="G1263" s="1"/>
    </row>
    <row r="1264" spans="1:7" x14ac:dyDescent="0.25">
      <c r="A1264" s="1">
        <f>VALUE(CHARGE672[[#This Row],[NUMERO_NC]])</f>
        <v>3511</v>
      </c>
      <c r="B1264" s="5" t="s">
        <v>205</v>
      </c>
      <c r="C1264" s="5" t="s">
        <v>2928</v>
      </c>
      <c r="E1264" s="10"/>
      <c r="F1264" s="12"/>
      <c r="G1264" s="1"/>
    </row>
    <row r="1265" spans="1:7" x14ac:dyDescent="0.25">
      <c r="A1265" s="1">
        <f>VALUE(CHARGE672[[#This Row],[NUMERO_NC]])</f>
        <v>3513</v>
      </c>
      <c r="B1265" s="5" t="s">
        <v>205</v>
      </c>
      <c r="C1265" s="5" t="s">
        <v>2604</v>
      </c>
      <c r="E1265" s="10"/>
      <c r="F1265" s="12"/>
      <c r="G1265" s="1"/>
    </row>
    <row r="1266" spans="1:7" x14ac:dyDescent="0.25">
      <c r="A1266" s="1">
        <f>VALUE(CHARGE672[[#This Row],[NUMERO_NC]])</f>
        <v>3519</v>
      </c>
      <c r="B1266" s="5" t="s">
        <v>205</v>
      </c>
      <c r="C1266" s="5" t="s">
        <v>2217</v>
      </c>
      <c r="E1266" s="10"/>
      <c r="F1266" s="12"/>
      <c r="G1266" s="1"/>
    </row>
    <row r="1267" spans="1:7" x14ac:dyDescent="0.25">
      <c r="A1267" s="1">
        <f>VALUE(CHARGE672[[#This Row],[NUMERO_NC]])</f>
        <v>3522</v>
      </c>
      <c r="B1267" s="5" t="s">
        <v>205</v>
      </c>
      <c r="C1267" s="5" t="s">
        <v>2847</v>
      </c>
      <c r="E1267" s="10"/>
      <c r="F1267" s="12"/>
      <c r="G1267" s="1"/>
    </row>
    <row r="1268" spans="1:7" x14ac:dyDescent="0.25">
      <c r="A1268" s="1">
        <f>VALUE(CHARGE672[[#This Row],[NUMERO_NC]])</f>
        <v>3524</v>
      </c>
      <c r="B1268" s="5" t="s">
        <v>205</v>
      </c>
      <c r="C1268" s="5" t="s">
        <v>2128</v>
      </c>
      <c r="E1268" s="10"/>
      <c r="F1268" s="12"/>
      <c r="G1268" s="1"/>
    </row>
    <row r="1269" spans="1:7" x14ac:dyDescent="0.25">
      <c r="A1269" s="1">
        <f>VALUE(CHARGE672[[#This Row],[NUMERO_NC]])</f>
        <v>3525</v>
      </c>
      <c r="B1269" s="5" t="s">
        <v>205</v>
      </c>
      <c r="C1269" s="5" t="s">
        <v>2380</v>
      </c>
      <c r="E1269" s="10"/>
      <c r="F1269" s="12"/>
      <c r="G1269" s="1"/>
    </row>
    <row r="1270" spans="1:7" x14ac:dyDescent="0.25">
      <c r="A1270" s="1">
        <f>VALUE(CHARGE672[[#This Row],[NUMERO_NC]])</f>
        <v>3526</v>
      </c>
      <c r="B1270" s="5" t="s">
        <v>205</v>
      </c>
      <c r="C1270" s="5" t="s">
        <v>2605</v>
      </c>
      <c r="E1270" s="10"/>
      <c r="F1270" s="12"/>
      <c r="G1270" s="1"/>
    </row>
    <row r="1271" spans="1:7" x14ac:dyDescent="0.25">
      <c r="A1271" s="1">
        <f>VALUE(CHARGE672[[#This Row],[NUMERO_NC]])</f>
        <v>3528</v>
      </c>
      <c r="B1271" s="5" t="s">
        <v>205</v>
      </c>
      <c r="C1271" s="5" t="s">
        <v>788</v>
      </c>
      <c r="E1271" s="10"/>
      <c r="F1271" s="12"/>
      <c r="G1271" s="1"/>
    </row>
    <row r="1272" spans="1:7" x14ac:dyDescent="0.25">
      <c r="A1272" s="1">
        <f>VALUE(CHARGE672[[#This Row],[NUMERO_NC]])</f>
        <v>3529</v>
      </c>
      <c r="B1272" s="5" t="s">
        <v>205</v>
      </c>
      <c r="C1272" s="5" t="s">
        <v>3227</v>
      </c>
      <c r="E1272" s="10"/>
      <c r="F1272" s="12"/>
      <c r="G1272" s="1"/>
    </row>
    <row r="1273" spans="1:7" x14ac:dyDescent="0.25">
      <c r="A1273" s="1">
        <f>VALUE(CHARGE672[[#This Row],[NUMERO_NC]])</f>
        <v>3530</v>
      </c>
      <c r="B1273" s="5" t="s">
        <v>205</v>
      </c>
      <c r="C1273" s="5" t="s">
        <v>2377</v>
      </c>
      <c r="E1273" s="10"/>
      <c r="F1273" s="12"/>
      <c r="G1273" s="1"/>
    </row>
    <row r="1274" spans="1:7" x14ac:dyDescent="0.25">
      <c r="A1274" s="1">
        <f>VALUE(CHARGE672[[#This Row],[NUMERO_NC]])</f>
        <v>3531</v>
      </c>
      <c r="B1274" s="5" t="s">
        <v>205</v>
      </c>
      <c r="C1274" s="5" t="s">
        <v>2769</v>
      </c>
      <c r="E1274" s="10"/>
      <c r="F1274" s="12"/>
      <c r="G1274" s="1"/>
    </row>
    <row r="1275" spans="1:7" x14ac:dyDescent="0.25">
      <c r="A1275" s="1">
        <f>VALUE(CHARGE672[[#This Row],[NUMERO_NC]])</f>
        <v>3533</v>
      </c>
      <c r="B1275" s="5" t="s">
        <v>205</v>
      </c>
      <c r="C1275" s="5" t="s">
        <v>2122</v>
      </c>
      <c r="E1275" s="10"/>
      <c r="F1275" s="12"/>
      <c r="G1275" s="1"/>
    </row>
    <row r="1276" spans="1:7" x14ac:dyDescent="0.25">
      <c r="A1276" s="1">
        <f>VALUE(CHARGE672[[#This Row],[NUMERO_NC]])</f>
        <v>3534</v>
      </c>
      <c r="B1276" s="5" t="s">
        <v>205</v>
      </c>
      <c r="C1276" s="5" t="s">
        <v>2435</v>
      </c>
      <c r="E1276" s="10"/>
      <c r="F1276" s="12"/>
      <c r="G1276" s="1"/>
    </row>
    <row r="1277" spans="1:7" x14ac:dyDescent="0.25">
      <c r="A1277" s="1">
        <f>VALUE(CHARGE672[[#This Row],[NUMERO_NC]])</f>
        <v>3537</v>
      </c>
      <c r="B1277" s="5" t="s">
        <v>205</v>
      </c>
      <c r="C1277" s="5" t="s">
        <v>2438</v>
      </c>
      <c r="E1277" s="10"/>
      <c r="F1277" s="12"/>
      <c r="G1277" s="1"/>
    </row>
    <row r="1278" spans="1:7" x14ac:dyDescent="0.25">
      <c r="A1278" s="1">
        <f>VALUE(CHARGE672[[#This Row],[NUMERO_NC]])</f>
        <v>3542</v>
      </c>
      <c r="B1278" s="5" t="s">
        <v>205</v>
      </c>
      <c r="C1278" s="5" t="s">
        <v>867</v>
      </c>
      <c r="E1278" s="10"/>
      <c r="F1278" s="12"/>
      <c r="G1278" s="1"/>
    </row>
    <row r="1279" spans="1:7" x14ac:dyDescent="0.25">
      <c r="A1279" s="1">
        <f>VALUE(CHARGE672[[#This Row],[NUMERO_NC]])</f>
        <v>3543</v>
      </c>
      <c r="B1279" s="5" t="s">
        <v>205</v>
      </c>
      <c r="C1279" s="5" t="s">
        <v>819</v>
      </c>
      <c r="E1279" s="10"/>
      <c r="F1279" s="12"/>
      <c r="G1279" s="1"/>
    </row>
    <row r="1280" spans="1:7" x14ac:dyDescent="0.25">
      <c r="A1280" s="1">
        <f>VALUE(CHARGE672[[#This Row],[NUMERO_NC]])</f>
        <v>3545</v>
      </c>
      <c r="B1280" s="5" t="s">
        <v>205</v>
      </c>
      <c r="C1280" s="5" t="s">
        <v>2599</v>
      </c>
      <c r="E1280" s="10"/>
      <c r="F1280" s="12"/>
      <c r="G1280" s="1"/>
    </row>
    <row r="1281" spans="1:7" x14ac:dyDescent="0.25">
      <c r="A1281" s="1">
        <f>VALUE(CHARGE672[[#This Row],[NUMERO_NC]])</f>
        <v>3554</v>
      </c>
      <c r="B1281" s="5" t="s">
        <v>205</v>
      </c>
      <c r="C1281" s="5" t="s">
        <v>2439</v>
      </c>
      <c r="E1281" s="10"/>
      <c r="F1281" s="12"/>
      <c r="G1281" s="1"/>
    </row>
    <row r="1282" spans="1:7" x14ac:dyDescent="0.25">
      <c r="A1282" s="1">
        <f>VALUE(CHARGE672[[#This Row],[NUMERO_NC]])</f>
        <v>3555</v>
      </c>
      <c r="B1282" s="5" t="s">
        <v>205</v>
      </c>
      <c r="C1282" s="5" t="s">
        <v>661</v>
      </c>
      <c r="E1282" s="10"/>
      <c r="F1282" s="12"/>
      <c r="G1282" s="1"/>
    </row>
    <row r="1283" spans="1:7" x14ac:dyDescent="0.25">
      <c r="A1283" s="1">
        <f>VALUE(CHARGE672[[#This Row],[NUMERO_NC]])</f>
        <v>3556</v>
      </c>
      <c r="B1283" s="5" t="s">
        <v>205</v>
      </c>
      <c r="C1283" s="5" t="s">
        <v>784</v>
      </c>
      <c r="E1283" s="10"/>
      <c r="F1283" s="12"/>
      <c r="G1283" s="1"/>
    </row>
    <row r="1284" spans="1:7" x14ac:dyDescent="0.25">
      <c r="A1284" s="1">
        <f>VALUE(CHARGE672[[#This Row],[NUMERO_NC]])</f>
        <v>3558</v>
      </c>
      <c r="B1284" s="5" t="s">
        <v>205</v>
      </c>
      <c r="C1284" s="5" t="s">
        <v>3007</v>
      </c>
      <c r="E1284" s="10"/>
      <c r="F1284" s="12"/>
      <c r="G1284" s="1"/>
    </row>
    <row r="1285" spans="1:7" x14ac:dyDescent="0.25">
      <c r="A1285" s="1">
        <f>VALUE(CHARGE672[[#This Row],[NUMERO_NC]])</f>
        <v>3559</v>
      </c>
      <c r="B1285" s="5" t="s">
        <v>205</v>
      </c>
      <c r="C1285" s="5" t="s">
        <v>3008</v>
      </c>
      <c r="E1285" s="10"/>
      <c r="F1285" s="12"/>
      <c r="G1285" s="1"/>
    </row>
    <row r="1286" spans="1:7" x14ac:dyDescent="0.25">
      <c r="A1286" s="1">
        <f>VALUE(CHARGE672[[#This Row],[NUMERO_NC]])</f>
        <v>3561</v>
      </c>
      <c r="B1286" s="5" t="s">
        <v>205</v>
      </c>
      <c r="C1286" s="5" t="s">
        <v>2757</v>
      </c>
      <c r="E1286" s="10"/>
      <c r="F1286" s="12"/>
      <c r="G1286" s="1"/>
    </row>
    <row r="1287" spans="1:7" x14ac:dyDescent="0.25">
      <c r="A1287" s="1">
        <f>VALUE(CHARGE672[[#This Row],[NUMERO_NC]])</f>
        <v>3565</v>
      </c>
      <c r="B1287" s="5" t="s">
        <v>205</v>
      </c>
      <c r="C1287" s="5" t="s">
        <v>2678</v>
      </c>
      <c r="E1287" s="10"/>
      <c r="F1287" s="12"/>
      <c r="G1287" s="1"/>
    </row>
    <row r="1288" spans="1:7" x14ac:dyDescent="0.25">
      <c r="A1288" s="1">
        <f>VALUE(CHARGE672[[#This Row],[NUMERO_NC]])</f>
        <v>3566</v>
      </c>
      <c r="B1288" s="5" t="s">
        <v>205</v>
      </c>
      <c r="C1288" s="5" t="s">
        <v>2681</v>
      </c>
      <c r="E1288" s="10"/>
      <c r="F1288" s="12"/>
      <c r="G1288" s="1"/>
    </row>
    <row r="1289" spans="1:7" x14ac:dyDescent="0.25">
      <c r="A1289" s="1">
        <f>VALUE(CHARGE672[[#This Row],[NUMERO_NC]])</f>
        <v>3567</v>
      </c>
      <c r="B1289" s="5" t="s">
        <v>205</v>
      </c>
      <c r="C1289" s="5" t="s">
        <v>2682</v>
      </c>
      <c r="E1289" s="10"/>
      <c r="F1289" s="12"/>
      <c r="G1289" s="1"/>
    </row>
    <row r="1290" spans="1:7" x14ac:dyDescent="0.25">
      <c r="A1290" s="1">
        <f>VALUE(CHARGE672[[#This Row],[NUMERO_NC]])</f>
        <v>3570</v>
      </c>
      <c r="B1290" s="5" t="s">
        <v>205</v>
      </c>
      <c r="C1290" s="5" t="s">
        <v>2684</v>
      </c>
      <c r="E1290" s="10"/>
      <c r="F1290" s="12"/>
      <c r="G1290" s="1"/>
    </row>
    <row r="1291" spans="1:7" x14ac:dyDescent="0.25">
      <c r="A1291" s="1">
        <f>VALUE(CHARGE672[[#This Row],[NUMERO_NC]])</f>
        <v>3572</v>
      </c>
      <c r="B1291" s="5" t="s">
        <v>205</v>
      </c>
      <c r="C1291" s="5" t="s">
        <v>792</v>
      </c>
      <c r="E1291" s="10"/>
      <c r="F1291" s="12"/>
      <c r="G1291" s="1"/>
    </row>
    <row r="1292" spans="1:7" x14ac:dyDescent="0.25">
      <c r="A1292" s="1">
        <f>VALUE(CHARGE672[[#This Row],[NUMERO_NC]])</f>
        <v>3574</v>
      </c>
      <c r="B1292" s="5" t="s">
        <v>387</v>
      </c>
      <c r="C1292" s="5" t="s">
        <v>1446</v>
      </c>
      <c r="E1292" s="10"/>
      <c r="F1292" s="12"/>
      <c r="G1292" s="1"/>
    </row>
    <row r="1293" spans="1:7" x14ac:dyDescent="0.25">
      <c r="A1293" s="1">
        <f>VALUE(CHARGE672[[#This Row],[NUMERO_NC]])</f>
        <v>3579</v>
      </c>
      <c r="B1293" s="5" t="s">
        <v>205</v>
      </c>
      <c r="C1293" s="5" t="s">
        <v>2133</v>
      </c>
      <c r="E1293" s="10"/>
      <c r="F1293" s="12"/>
      <c r="G1293" s="1"/>
    </row>
    <row r="1294" spans="1:7" x14ac:dyDescent="0.25">
      <c r="A1294" s="1">
        <f>VALUE(CHARGE672[[#This Row],[NUMERO_NC]])</f>
        <v>3581</v>
      </c>
      <c r="B1294" s="5" t="s">
        <v>205</v>
      </c>
      <c r="C1294" s="5" t="s">
        <v>2772</v>
      </c>
      <c r="E1294" s="10"/>
      <c r="F1294" s="12"/>
      <c r="G1294" s="1"/>
    </row>
    <row r="1295" spans="1:7" x14ac:dyDescent="0.25">
      <c r="A1295" s="1">
        <f>VALUE(CHARGE672[[#This Row],[NUMERO_NC]])</f>
        <v>3582</v>
      </c>
      <c r="B1295" s="5" t="s">
        <v>205</v>
      </c>
      <c r="C1295" s="5" t="s">
        <v>2773</v>
      </c>
      <c r="E1295" s="10"/>
      <c r="F1295" s="12"/>
      <c r="G1295" s="1"/>
    </row>
    <row r="1296" spans="1:7" x14ac:dyDescent="0.25">
      <c r="A1296" s="1">
        <f>VALUE(CHARGE672[[#This Row],[NUMERO_NC]])</f>
        <v>3587</v>
      </c>
      <c r="B1296" s="5" t="s">
        <v>386</v>
      </c>
      <c r="C1296" s="5" t="s">
        <v>1444</v>
      </c>
      <c r="E1296" s="10"/>
      <c r="F1296" s="12"/>
      <c r="G1296" s="1"/>
    </row>
    <row r="1297" spans="1:7" x14ac:dyDescent="0.25">
      <c r="A1297" s="1">
        <f>VALUE(CHARGE672[[#This Row],[NUMERO_NC]])</f>
        <v>3589</v>
      </c>
      <c r="B1297" s="5" t="s">
        <v>205</v>
      </c>
      <c r="C1297" s="5" t="s">
        <v>752</v>
      </c>
      <c r="E1297" s="10"/>
      <c r="F1297" s="12"/>
      <c r="G1297" s="1"/>
    </row>
    <row r="1298" spans="1:7" x14ac:dyDescent="0.25">
      <c r="A1298" s="1">
        <f>VALUE(CHARGE672[[#This Row],[NUMERO_NC]])</f>
        <v>3590</v>
      </c>
      <c r="B1298" s="5" t="s">
        <v>205</v>
      </c>
      <c r="C1298" s="5" t="s">
        <v>2299</v>
      </c>
      <c r="E1298" s="10"/>
      <c r="F1298" s="12"/>
      <c r="G1298" s="1"/>
    </row>
    <row r="1299" spans="1:7" x14ac:dyDescent="0.25">
      <c r="A1299" s="1">
        <f>VALUE(CHARGE672[[#This Row],[NUMERO_NC]])</f>
        <v>3591</v>
      </c>
      <c r="B1299" s="5" t="s">
        <v>205</v>
      </c>
      <c r="C1299" s="5" t="s">
        <v>2300</v>
      </c>
      <c r="E1299" s="10"/>
      <c r="F1299" s="12"/>
      <c r="G1299" s="1"/>
    </row>
    <row r="1300" spans="1:7" x14ac:dyDescent="0.25">
      <c r="A1300" s="1">
        <f>VALUE(CHARGE672[[#This Row],[NUMERO_NC]])</f>
        <v>3595</v>
      </c>
      <c r="B1300" s="5" t="s">
        <v>205</v>
      </c>
      <c r="C1300" s="5" t="s">
        <v>2305</v>
      </c>
      <c r="E1300" s="10"/>
      <c r="F1300" s="12"/>
      <c r="G1300" s="1"/>
    </row>
    <row r="1301" spans="1:7" x14ac:dyDescent="0.25">
      <c r="A1301" s="1">
        <f>VALUE(CHARGE672[[#This Row],[NUMERO_NC]])</f>
        <v>3600</v>
      </c>
      <c r="B1301" s="5" t="s">
        <v>205</v>
      </c>
      <c r="C1301" s="5" t="s">
        <v>2366</v>
      </c>
      <c r="E1301" s="10"/>
      <c r="F1301" s="12"/>
      <c r="G1301" s="1"/>
    </row>
    <row r="1302" spans="1:7" x14ac:dyDescent="0.25">
      <c r="A1302" s="1">
        <f>VALUE(CHARGE672[[#This Row],[NUMERO_NC]])</f>
        <v>3601</v>
      </c>
      <c r="B1302" s="5" t="s">
        <v>205</v>
      </c>
      <c r="C1302" s="5" t="s">
        <v>2691</v>
      </c>
      <c r="E1302" s="10"/>
      <c r="F1302" s="12"/>
      <c r="G1302" s="1"/>
    </row>
    <row r="1303" spans="1:7" x14ac:dyDescent="0.25">
      <c r="A1303" s="1">
        <f>VALUE(CHARGE672[[#This Row],[NUMERO_NC]])</f>
        <v>3605</v>
      </c>
      <c r="B1303" s="5" t="s">
        <v>205</v>
      </c>
      <c r="C1303" s="5" t="s">
        <v>3147</v>
      </c>
      <c r="E1303" s="10"/>
      <c r="F1303" s="12"/>
      <c r="G1303" s="1"/>
    </row>
    <row r="1304" spans="1:7" x14ac:dyDescent="0.25">
      <c r="A1304" s="1">
        <f>VALUE(CHARGE672[[#This Row],[NUMERO_NC]])</f>
        <v>3608</v>
      </c>
      <c r="B1304" s="5" t="s">
        <v>205</v>
      </c>
      <c r="C1304" s="5" t="s">
        <v>2683</v>
      </c>
      <c r="E1304" s="10"/>
      <c r="F1304" s="12"/>
      <c r="G1304" s="1"/>
    </row>
    <row r="1305" spans="1:7" x14ac:dyDescent="0.25">
      <c r="A1305" s="1">
        <f>VALUE(CHARGE672[[#This Row],[NUMERO_NC]])</f>
        <v>3611</v>
      </c>
      <c r="B1305" s="5" t="s">
        <v>205</v>
      </c>
      <c r="C1305" s="5" t="s">
        <v>3214</v>
      </c>
      <c r="E1305" s="10"/>
      <c r="F1305" s="12"/>
      <c r="G1305" s="1"/>
    </row>
    <row r="1306" spans="1:7" x14ac:dyDescent="0.25">
      <c r="A1306" s="1">
        <f>VALUE(CHARGE672[[#This Row],[NUMERO_NC]])</f>
        <v>3618</v>
      </c>
      <c r="B1306" s="5" t="s">
        <v>205</v>
      </c>
      <c r="C1306" s="5" t="s">
        <v>2774</v>
      </c>
      <c r="E1306" s="10"/>
      <c r="F1306" s="12"/>
      <c r="G1306" s="1"/>
    </row>
    <row r="1307" spans="1:7" x14ac:dyDescent="0.25">
      <c r="A1307" s="1">
        <f>VALUE(CHARGE672[[#This Row],[NUMERO_NC]])</f>
        <v>3619</v>
      </c>
      <c r="B1307" s="5" t="s">
        <v>205</v>
      </c>
      <c r="C1307" s="5" t="s">
        <v>2830</v>
      </c>
      <c r="E1307" s="10"/>
      <c r="F1307" s="12"/>
      <c r="G1307" s="1"/>
    </row>
    <row r="1308" spans="1:7" x14ac:dyDescent="0.25">
      <c r="A1308" s="1">
        <f>VALUE(CHARGE672[[#This Row],[NUMERO_NC]])</f>
        <v>3622</v>
      </c>
      <c r="B1308" s="5" t="s">
        <v>205</v>
      </c>
      <c r="C1308" s="5" t="s">
        <v>2365</v>
      </c>
      <c r="E1308" s="10"/>
      <c r="F1308" s="12"/>
      <c r="G1308" s="1"/>
    </row>
    <row r="1309" spans="1:7" x14ac:dyDescent="0.25">
      <c r="A1309" s="1">
        <f>VALUE(CHARGE672[[#This Row],[NUMERO_NC]])</f>
        <v>3625</v>
      </c>
      <c r="B1309" s="5" t="s">
        <v>205</v>
      </c>
      <c r="C1309" s="5" t="s">
        <v>2369</v>
      </c>
      <c r="E1309" s="10"/>
      <c r="F1309" s="12"/>
      <c r="G1309" s="1"/>
    </row>
    <row r="1310" spans="1:7" x14ac:dyDescent="0.25">
      <c r="A1310" s="1">
        <f>VALUE(CHARGE672[[#This Row],[NUMERO_NC]])</f>
        <v>3628</v>
      </c>
      <c r="B1310" s="5" t="s">
        <v>205</v>
      </c>
      <c r="C1310" s="5" t="s">
        <v>2845</v>
      </c>
      <c r="E1310" s="10"/>
      <c r="F1310" s="12"/>
      <c r="G1310" s="1"/>
    </row>
    <row r="1311" spans="1:7" x14ac:dyDescent="0.25">
      <c r="A1311" s="1">
        <f>VALUE(CHARGE672[[#This Row],[NUMERO_NC]])</f>
        <v>3632</v>
      </c>
      <c r="B1311" s="5" t="s">
        <v>205</v>
      </c>
      <c r="C1311" s="5" t="s">
        <v>546</v>
      </c>
      <c r="E1311" s="10"/>
      <c r="F1311" s="12"/>
      <c r="G1311" s="1"/>
    </row>
    <row r="1312" spans="1:7" x14ac:dyDescent="0.25">
      <c r="A1312" s="1">
        <f>VALUE(CHARGE672[[#This Row],[NUMERO_NC]])</f>
        <v>3634</v>
      </c>
      <c r="B1312" s="5" t="s">
        <v>205</v>
      </c>
      <c r="C1312" s="5" t="s">
        <v>849</v>
      </c>
      <c r="E1312" s="10"/>
      <c r="F1312" s="12"/>
      <c r="G1312" s="1"/>
    </row>
    <row r="1313" spans="1:7" x14ac:dyDescent="0.25">
      <c r="A1313" s="1">
        <f>VALUE(CHARGE672[[#This Row],[NUMERO_NC]])</f>
        <v>3635</v>
      </c>
      <c r="B1313" s="5" t="s">
        <v>205</v>
      </c>
      <c r="C1313" s="5" t="s">
        <v>572</v>
      </c>
      <c r="E1313" s="10"/>
      <c r="F1313" s="12"/>
      <c r="G1313" s="1"/>
    </row>
    <row r="1314" spans="1:7" x14ac:dyDescent="0.25">
      <c r="A1314" s="1">
        <f>VALUE(CHARGE672[[#This Row],[NUMERO_NC]])</f>
        <v>3636</v>
      </c>
      <c r="B1314" s="5" t="s">
        <v>205</v>
      </c>
      <c r="C1314" s="5" t="s">
        <v>2136</v>
      </c>
      <c r="E1314" s="10"/>
      <c r="F1314" s="12"/>
      <c r="G1314" s="1"/>
    </row>
    <row r="1315" spans="1:7" x14ac:dyDescent="0.25">
      <c r="A1315" s="1">
        <f>VALUE(CHARGE672[[#This Row],[NUMERO_NC]])</f>
        <v>3638</v>
      </c>
      <c r="B1315" s="5" t="s">
        <v>205</v>
      </c>
      <c r="C1315" s="5" t="s">
        <v>748</v>
      </c>
      <c r="E1315" s="10"/>
      <c r="F1315" s="12"/>
      <c r="G1315" s="1"/>
    </row>
    <row r="1316" spans="1:7" x14ac:dyDescent="0.25">
      <c r="A1316" s="1">
        <f>VALUE(CHARGE672[[#This Row],[NUMERO_NC]])</f>
        <v>3639</v>
      </c>
      <c r="B1316" s="5" t="s">
        <v>205</v>
      </c>
      <c r="C1316" s="5" t="s">
        <v>753</v>
      </c>
      <c r="E1316" s="10"/>
      <c r="F1316" s="12"/>
      <c r="G1316" s="1"/>
    </row>
    <row r="1317" spans="1:7" x14ac:dyDescent="0.25">
      <c r="A1317" s="1">
        <f>VALUE(CHARGE672[[#This Row],[NUMERO_NC]])</f>
        <v>3640</v>
      </c>
      <c r="B1317" s="5" t="s">
        <v>205</v>
      </c>
      <c r="C1317" s="5" t="s">
        <v>2137</v>
      </c>
      <c r="E1317" s="10"/>
      <c r="F1317" s="12"/>
      <c r="G1317" s="1"/>
    </row>
    <row r="1318" spans="1:7" x14ac:dyDescent="0.25">
      <c r="A1318" s="1">
        <f>VALUE(CHARGE672[[#This Row],[NUMERO_NC]])</f>
        <v>3644</v>
      </c>
      <c r="B1318" s="5" t="s">
        <v>386</v>
      </c>
      <c r="C1318" s="5" t="s">
        <v>1445</v>
      </c>
      <c r="E1318" s="10"/>
      <c r="F1318" s="12"/>
      <c r="G1318" s="1"/>
    </row>
    <row r="1319" spans="1:7" x14ac:dyDescent="0.25">
      <c r="A1319" s="1">
        <f>VALUE(CHARGE672[[#This Row],[NUMERO_NC]])</f>
        <v>3646</v>
      </c>
      <c r="B1319" s="5" t="s">
        <v>205</v>
      </c>
      <c r="C1319" s="5" t="s">
        <v>701</v>
      </c>
      <c r="E1319" s="10"/>
      <c r="F1319" s="12"/>
      <c r="G1319" s="1"/>
    </row>
    <row r="1320" spans="1:7" x14ac:dyDescent="0.25">
      <c r="A1320" s="1">
        <f>VALUE(CHARGE672[[#This Row],[NUMERO_NC]])</f>
        <v>3649</v>
      </c>
      <c r="B1320" s="5" t="s">
        <v>386</v>
      </c>
      <c r="C1320" s="5" t="s">
        <v>1384</v>
      </c>
      <c r="E1320" s="10"/>
      <c r="F1320" s="12"/>
      <c r="G1320" s="1"/>
    </row>
    <row r="1321" spans="1:7" x14ac:dyDescent="0.25">
      <c r="A1321" s="1">
        <f>VALUE(CHARGE672[[#This Row],[NUMERO_NC]])</f>
        <v>3650</v>
      </c>
      <c r="B1321" s="5" t="s">
        <v>205</v>
      </c>
      <c r="C1321" s="5" t="s">
        <v>761</v>
      </c>
      <c r="E1321" s="10"/>
      <c r="F1321" s="12"/>
      <c r="G1321" s="1"/>
    </row>
    <row r="1322" spans="1:7" x14ac:dyDescent="0.25">
      <c r="A1322" s="1">
        <f>VALUE(CHARGE672[[#This Row],[NUMERO_NC]])</f>
        <v>3651</v>
      </c>
      <c r="B1322" s="5" t="s">
        <v>205</v>
      </c>
      <c r="C1322" s="5" t="s">
        <v>2597</v>
      </c>
      <c r="E1322" s="10"/>
      <c r="F1322" s="12"/>
      <c r="G1322" s="1"/>
    </row>
    <row r="1323" spans="1:7" x14ac:dyDescent="0.25">
      <c r="A1323" s="1">
        <f>VALUE(CHARGE672[[#This Row],[NUMERO_NC]])</f>
        <v>3657</v>
      </c>
      <c r="B1323" s="5" t="s">
        <v>205</v>
      </c>
      <c r="C1323" s="5" t="s">
        <v>2771</v>
      </c>
      <c r="E1323" s="10"/>
      <c r="F1323" s="12"/>
      <c r="G1323" s="1"/>
    </row>
    <row r="1324" spans="1:7" x14ac:dyDescent="0.25">
      <c r="A1324" s="1">
        <f>VALUE(CHARGE672[[#This Row],[NUMERO_NC]])</f>
        <v>3661</v>
      </c>
      <c r="B1324" s="5" t="s">
        <v>205</v>
      </c>
      <c r="C1324" s="5" t="s">
        <v>2437</v>
      </c>
      <c r="E1324" s="10"/>
      <c r="F1324" s="12"/>
      <c r="G1324" s="1"/>
    </row>
    <row r="1325" spans="1:7" x14ac:dyDescent="0.25">
      <c r="A1325" s="1">
        <f>VALUE(CHARGE672[[#This Row],[NUMERO_NC]])</f>
        <v>3663</v>
      </c>
      <c r="B1325" s="5" t="s">
        <v>205</v>
      </c>
      <c r="C1325" s="5" t="s">
        <v>2440</v>
      </c>
      <c r="E1325" s="10"/>
      <c r="F1325" s="12"/>
      <c r="G1325" s="1"/>
    </row>
    <row r="1326" spans="1:7" x14ac:dyDescent="0.25">
      <c r="A1326" s="1">
        <f>VALUE(CHARGE672[[#This Row],[NUMERO_NC]])</f>
        <v>3665</v>
      </c>
      <c r="B1326" s="5" t="s">
        <v>205</v>
      </c>
      <c r="C1326" s="5" t="s">
        <v>891</v>
      </c>
      <c r="E1326" s="10"/>
      <c r="F1326" s="12"/>
      <c r="G1326" s="1"/>
    </row>
    <row r="1327" spans="1:7" x14ac:dyDescent="0.25">
      <c r="A1327" s="1">
        <f>VALUE(CHARGE672[[#This Row],[NUMERO_NC]])</f>
        <v>3667</v>
      </c>
      <c r="B1327" s="5" t="s">
        <v>205</v>
      </c>
      <c r="C1327" s="5" t="s">
        <v>3215</v>
      </c>
      <c r="E1327" s="10"/>
      <c r="F1327" s="12"/>
      <c r="G1327" s="1"/>
    </row>
    <row r="1328" spans="1:7" x14ac:dyDescent="0.25">
      <c r="A1328" s="1">
        <f>VALUE(CHARGE672[[#This Row],[NUMERO_NC]])</f>
        <v>3671</v>
      </c>
      <c r="B1328" s="5" t="s">
        <v>205</v>
      </c>
      <c r="C1328" s="5" t="s">
        <v>692</v>
      </c>
      <c r="E1328" s="10"/>
      <c r="F1328" s="12"/>
      <c r="G1328" s="1"/>
    </row>
    <row r="1329" spans="1:7" x14ac:dyDescent="0.25">
      <c r="A1329" s="1">
        <f>VALUE(CHARGE672[[#This Row],[NUMERO_NC]])</f>
        <v>3672</v>
      </c>
      <c r="B1329" s="5" t="s">
        <v>205</v>
      </c>
      <c r="C1329" s="5" t="s">
        <v>668</v>
      </c>
      <c r="E1329" s="10"/>
      <c r="F1329" s="12"/>
      <c r="G1329" s="1"/>
    </row>
    <row r="1330" spans="1:7" x14ac:dyDescent="0.25">
      <c r="A1330" s="1">
        <f>VALUE(CHARGE672[[#This Row],[NUMERO_NC]])</f>
        <v>3673</v>
      </c>
      <c r="B1330" s="5" t="s">
        <v>205</v>
      </c>
      <c r="C1330" s="5" t="s">
        <v>2127</v>
      </c>
      <c r="E1330" s="10"/>
      <c r="F1330" s="12"/>
      <c r="G1330" s="1"/>
    </row>
    <row r="1331" spans="1:7" x14ac:dyDescent="0.25">
      <c r="A1331" s="1">
        <f>VALUE(CHARGE672[[#This Row],[NUMERO_NC]])</f>
        <v>3680</v>
      </c>
      <c r="B1331" s="5" t="s">
        <v>205</v>
      </c>
      <c r="C1331" s="5" t="s">
        <v>2140</v>
      </c>
      <c r="E1331" s="10"/>
      <c r="F1331" s="12"/>
      <c r="G1331" s="1"/>
    </row>
    <row r="1332" spans="1:7" x14ac:dyDescent="0.25">
      <c r="A1332" s="1">
        <f>VALUE(CHARGE672[[#This Row],[NUMERO_NC]])</f>
        <v>3681</v>
      </c>
      <c r="B1332" s="5" t="s">
        <v>205</v>
      </c>
      <c r="C1332" s="5" t="s">
        <v>2831</v>
      </c>
      <c r="E1332" s="10"/>
      <c r="F1332" s="12"/>
      <c r="G1332" s="1"/>
    </row>
    <row r="1333" spans="1:7" x14ac:dyDescent="0.25">
      <c r="A1333" s="1">
        <f>VALUE(CHARGE672[[#This Row],[NUMERO_NC]])</f>
        <v>3685</v>
      </c>
      <c r="B1333" s="5" t="s">
        <v>205</v>
      </c>
      <c r="C1333" s="5" t="s">
        <v>2441</v>
      </c>
      <c r="E1333" s="10"/>
      <c r="F1333" s="12"/>
      <c r="G1333" s="1"/>
    </row>
    <row r="1334" spans="1:7" x14ac:dyDescent="0.25">
      <c r="A1334" s="1">
        <f>VALUE(CHARGE672[[#This Row],[NUMERO_NC]])</f>
        <v>3699</v>
      </c>
      <c r="B1334" s="5" t="s">
        <v>205</v>
      </c>
      <c r="C1334" s="5" t="s">
        <v>2121</v>
      </c>
      <c r="E1334" s="10"/>
      <c r="F1334" s="12"/>
      <c r="G1334" s="1"/>
    </row>
    <row r="1335" spans="1:7" x14ac:dyDescent="0.25">
      <c r="A1335" s="1">
        <f>VALUE(CHARGE672[[#This Row],[NUMERO_NC]])</f>
        <v>3704</v>
      </c>
      <c r="B1335" s="5" t="s">
        <v>205</v>
      </c>
      <c r="C1335" s="5" t="s">
        <v>804</v>
      </c>
      <c r="E1335" s="10"/>
      <c r="F1335" s="12"/>
      <c r="G1335" s="1"/>
    </row>
    <row r="1336" spans="1:7" x14ac:dyDescent="0.25">
      <c r="A1336" s="1">
        <f>VALUE(CHARGE672[[#This Row],[NUMERO_NC]])</f>
        <v>3705</v>
      </c>
      <c r="B1336" s="5" t="s">
        <v>205</v>
      </c>
      <c r="C1336" s="5" t="s">
        <v>791</v>
      </c>
      <c r="E1336" s="10"/>
      <c r="F1336" s="12"/>
      <c r="G1336" s="1"/>
    </row>
    <row r="1337" spans="1:7" x14ac:dyDescent="0.25">
      <c r="A1337" s="1">
        <f>VALUE(CHARGE672[[#This Row],[NUMERO_NC]])</f>
        <v>3706</v>
      </c>
      <c r="B1337" s="5" t="s">
        <v>205</v>
      </c>
      <c r="C1337" s="5" t="s">
        <v>807</v>
      </c>
      <c r="E1337" s="10"/>
      <c r="F1337" s="12"/>
      <c r="G1337" s="1"/>
    </row>
    <row r="1338" spans="1:7" x14ac:dyDescent="0.25">
      <c r="A1338" s="1">
        <f>VALUE(CHARGE672[[#This Row],[NUMERO_NC]])</f>
        <v>3707</v>
      </c>
      <c r="B1338" s="5" t="s">
        <v>205</v>
      </c>
      <c r="C1338" s="5" t="s">
        <v>852</v>
      </c>
      <c r="E1338" s="10"/>
      <c r="F1338" s="12"/>
      <c r="G1338" s="1"/>
    </row>
    <row r="1339" spans="1:7" x14ac:dyDescent="0.25">
      <c r="A1339" s="1">
        <f>VALUE(CHARGE672[[#This Row],[NUMERO_NC]])</f>
        <v>3708</v>
      </c>
      <c r="B1339" s="5" t="s">
        <v>205</v>
      </c>
      <c r="C1339" s="5" t="s">
        <v>850</v>
      </c>
      <c r="E1339" s="10"/>
      <c r="F1339" s="12"/>
      <c r="G1339" s="1"/>
    </row>
    <row r="1340" spans="1:7" x14ac:dyDescent="0.25">
      <c r="A1340" s="1">
        <f>VALUE(CHARGE672[[#This Row],[NUMERO_NC]])</f>
        <v>3709</v>
      </c>
      <c r="B1340" s="5" t="s">
        <v>205</v>
      </c>
      <c r="C1340" s="5" t="s">
        <v>858</v>
      </c>
      <c r="E1340" s="10"/>
      <c r="F1340" s="12"/>
      <c r="G1340" s="1"/>
    </row>
    <row r="1341" spans="1:7" x14ac:dyDescent="0.25">
      <c r="A1341" s="1">
        <f>VALUE(CHARGE672[[#This Row],[NUMERO_NC]])</f>
        <v>3710</v>
      </c>
      <c r="B1341" s="5" t="s">
        <v>205</v>
      </c>
      <c r="C1341" s="5" t="s">
        <v>808</v>
      </c>
      <c r="E1341" s="10"/>
      <c r="F1341" s="12"/>
      <c r="G1341" s="1"/>
    </row>
    <row r="1342" spans="1:7" x14ac:dyDescent="0.25">
      <c r="A1342" s="1">
        <f>VALUE(CHARGE672[[#This Row],[NUMERO_NC]])</f>
        <v>3711</v>
      </c>
      <c r="B1342" s="5" t="s">
        <v>205</v>
      </c>
      <c r="C1342" s="5" t="s">
        <v>767</v>
      </c>
      <c r="E1342" s="10"/>
      <c r="F1342" s="12"/>
      <c r="G1342" s="1"/>
    </row>
    <row r="1343" spans="1:7" x14ac:dyDescent="0.25">
      <c r="A1343" s="1">
        <f>VALUE(CHARGE672[[#This Row],[NUMERO_NC]])</f>
        <v>3712</v>
      </c>
      <c r="B1343" s="5" t="s">
        <v>205</v>
      </c>
      <c r="C1343" s="5" t="s">
        <v>862</v>
      </c>
      <c r="E1343" s="10"/>
      <c r="F1343" s="12"/>
      <c r="G1343" s="1"/>
    </row>
    <row r="1344" spans="1:7" x14ac:dyDescent="0.25">
      <c r="A1344" s="1">
        <f>VALUE(CHARGE672[[#This Row],[NUMERO_NC]])</f>
        <v>3713</v>
      </c>
      <c r="B1344" s="5" t="s">
        <v>205</v>
      </c>
      <c r="C1344" s="5" t="s">
        <v>863</v>
      </c>
      <c r="E1344" s="10"/>
      <c r="F1344" s="12"/>
      <c r="G1344" s="1"/>
    </row>
    <row r="1345" spans="1:7" x14ac:dyDescent="0.25">
      <c r="A1345" s="1">
        <f>VALUE(CHARGE672[[#This Row],[NUMERO_NC]])</f>
        <v>3714</v>
      </c>
      <c r="B1345" s="5" t="s">
        <v>205</v>
      </c>
      <c r="C1345" s="5" t="s">
        <v>755</v>
      </c>
      <c r="E1345" s="10"/>
      <c r="F1345" s="12"/>
      <c r="G1345" s="1"/>
    </row>
    <row r="1346" spans="1:7" x14ac:dyDescent="0.25">
      <c r="A1346" s="1">
        <f>VALUE(CHARGE672[[#This Row],[NUMERO_NC]])</f>
        <v>3715</v>
      </c>
      <c r="B1346" s="5" t="s">
        <v>205</v>
      </c>
      <c r="C1346" s="5" t="s">
        <v>855</v>
      </c>
      <c r="E1346" s="10"/>
      <c r="F1346" s="12"/>
      <c r="G1346" s="1"/>
    </row>
    <row r="1347" spans="1:7" x14ac:dyDescent="0.25">
      <c r="A1347" s="1">
        <f>VALUE(CHARGE672[[#This Row],[NUMERO_NC]])</f>
        <v>3716</v>
      </c>
      <c r="B1347" s="5" t="s">
        <v>205</v>
      </c>
      <c r="C1347" s="5" t="s">
        <v>802</v>
      </c>
      <c r="E1347" s="10"/>
      <c r="F1347" s="12"/>
      <c r="G1347" s="1"/>
    </row>
    <row r="1348" spans="1:7" x14ac:dyDescent="0.25">
      <c r="A1348" s="1">
        <f>VALUE(CHARGE672[[#This Row],[NUMERO_NC]])</f>
        <v>3717</v>
      </c>
      <c r="B1348" s="5" t="s">
        <v>205</v>
      </c>
      <c r="C1348" s="5" t="s">
        <v>860</v>
      </c>
      <c r="E1348" s="10"/>
      <c r="F1348" s="12"/>
      <c r="G1348" s="1"/>
    </row>
    <row r="1349" spans="1:7" x14ac:dyDescent="0.25">
      <c r="A1349" s="1">
        <f>VALUE(CHARGE672[[#This Row],[NUMERO_NC]])</f>
        <v>3718</v>
      </c>
      <c r="B1349" s="5" t="s">
        <v>205</v>
      </c>
      <c r="C1349" s="5" t="s">
        <v>861</v>
      </c>
      <c r="E1349" s="10"/>
      <c r="F1349" s="12"/>
      <c r="G1349" s="1"/>
    </row>
    <row r="1350" spans="1:7" x14ac:dyDescent="0.25">
      <c r="A1350" s="1">
        <f>VALUE(CHARGE672[[#This Row],[NUMERO_NC]])</f>
        <v>3719</v>
      </c>
      <c r="B1350" s="5" t="s">
        <v>205</v>
      </c>
      <c r="C1350" s="5" t="s">
        <v>816</v>
      </c>
      <c r="E1350" s="10"/>
      <c r="F1350" s="12"/>
      <c r="G1350" s="1"/>
    </row>
    <row r="1351" spans="1:7" x14ac:dyDescent="0.25">
      <c r="A1351" s="1">
        <f>VALUE(CHARGE672[[#This Row],[NUMERO_NC]])</f>
        <v>3720</v>
      </c>
      <c r="B1351" s="5" t="s">
        <v>205</v>
      </c>
      <c r="C1351" s="5" t="s">
        <v>826</v>
      </c>
      <c r="E1351" s="10"/>
      <c r="F1351" s="12"/>
      <c r="G1351" s="1"/>
    </row>
    <row r="1352" spans="1:7" x14ac:dyDescent="0.25">
      <c r="A1352" s="1">
        <f>VALUE(CHARGE672[[#This Row],[NUMERO_NC]])</f>
        <v>3724</v>
      </c>
      <c r="B1352" s="5" t="s">
        <v>205</v>
      </c>
      <c r="C1352" s="5" t="s">
        <v>859</v>
      </c>
      <c r="E1352" s="10"/>
      <c r="F1352" s="12"/>
      <c r="G1352" s="1"/>
    </row>
    <row r="1353" spans="1:7" x14ac:dyDescent="0.25">
      <c r="A1353" s="1">
        <f>VALUE(CHARGE672[[#This Row],[NUMERO_NC]])</f>
        <v>3733</v>
      </c>
      <c r="B1353" s="5" t="s">
        <v>205</v>
      </c>
      <c r="C1353" s="5" t="s">
        <v>805</v>
      </c>
      <c r="E1353" s="10"/>
      <c r="F1353" s="12"/>
      <c r="G1353" s="1"/>
    </row>
    <row r="1354" spans="1:7" x14ac:dyDescent="0.25">
      <c r="A1354" s="1">
        <f>VALUE(CHARGE672[[#This Row],[NUMERO_NC]])</f>
        <v>3736</v>
      </c>
      <c r="B1354" s="5" t="s">
        <v>205</v>
      </c>
      <c r="C1354" s="5" t="s">
        <v>2204</v>
      </c>
      <c r="E1354" s="10"/>
      <c r="F1354" s="12"/>
      <c r="G1354" s="1"/>
    </row>
    <row r="1355" spans="1:7" x14ac:dyDescent="0.25">
      <c r="A1355" s="1">
        <f>VALUE(CHARGE672[[#This Row],[NUMERO_NC]])</f>
        <v>3740</v>
      </c>
      <c r="B1355" s="5" t="s">
        <v>205</v>
      </c>
      <c r="C1355" s="5" t="s">
        <v>684</v>
      </c>
      <c r="E1355" s="10"/>
      <c r="F1355" s="12"/>
      <c r="G1355" s="1"/>
    </row>
    <row r="1356" spans="1:7" x14ac:dyDescent="0.25">
      <c r="A1356" s="1">
        <f>VALUE(CHARGE672[[#This Row],[NUMERO_NC]])</f>
        <v>3741</v>
      </c>
      <c r="B1356" s="5" t="s">
        <v>205</v>
      </c>
      <c r="C1356" s="5" t="s">
        <v>3072</v>
      </c>
      <c r="E1356" s="10"/>
      <c r="F1356" s="12"/>
      <c r="G1356" s="1"/>
    </row>
    <row r="1357" spans="1:7" x14ac:dyDescent="0.25">
      <c r="A1357" s="1">
        <f>VALUE(CHARGE672[[#This Row],[NUMERO_NC]])</f>
        <v>3744</v>
      </c>
      <c r="B1357" s="5" t="s">
        <v>205</v>
      </c>
      <c r="C1357" s="5" t="s">
        <v>3136</v>
      </c>
      <c r="E1357" s="10"/>
      <c r="F1357" s="12"/>
      <c r="G1357" s="1"/>
    </row>
    <row r="1358" spans="1:7" x14ac:dyDescent="0.25">
      <c r="A1358" s="1">
        <f>VALUE(CHARGE672[[#This Row],[NUMERO_NC]])</f>
        <v>3746</v>
      </c>
      <c r="B1358" s="5" t="s">
        <v>205</v>
      </c>
      <c r="C1358" s="5" t="s">
        <v>3137</v>
      </c>
      <c r="E1358" s="10"/>
      <c r="F1358" s="12"/>
      <c r="G1358" s="1"/>
    </row>
    <row r="1359" spans="1:7" x14ac:dyDescent="0.25">
      <c r="A1359" s="1">
        <f>VALUE(CHARGE672[[#This Row],[NUMERO_NC]])</f>
        <v>3747</v>
      </c>
      <c r="B1359" s="5" t="s">
        <v>205</v>
      </c>
      <c r="C1359" s="5" t="s">
        <v>813</v>
      </c>
      <c r="E1359" s="10"/>
      <c r="F1359" s="12"/>
      <c r="G1359" s="1"/>
    </row>
    <row r="1360" spans="1:7" x14ac:dyDescent="0.25">
      <c r="A1360" s="1">
        <f>VALUE(CHARGE672[[#This Row],[NUMERO_NC]])</f>
        <v>3749</v>
      </c>
      <c r="B1360" s="5" t="s">
        <v>205</v>
      </c>
      <c r="C1360" s="5" t="s">
        <v>232</v>
      </c>
      <c r="E1360" s="10"/>
      <c r="F1360" s="12"/>
      <c r="G1360" s="1"/>
    </row>
    <row r="1361" spans="1:7" x14ac:dyDescent="0.25">
      <c r="A1361" s="1">
        <f>VALUE(CHARGE672[[#This Row],[NUMERO_NC]])</f>
        <v>3750</v>
      </c>
      <c r="B1361" s="5" t="s">
        <v>205</v>
      </c>
      <c r="C1361" s="5" t="s">
        <v>844</v>
      </c>
      <c r="E1361" s="10"/>
      <c r="F1361" s="12"/>
      <c r="G1361" s="1"/>
    </row>
    <row r="1362" spans="1:7" x14ac:dyDescent="0.25">
      <c r="A1362" s="1">
        <f>VALUE(CHARGE672[[#This Row],[NUMERO_NC]])</f>
        <v>3754</v>
      </c>
      <c r="B1362" s="5" t="s">
        <v>205</v>
      </c>
      <c r="C1362" s="5" t="s">
        <v>2129</v>
      </c>
      <c r="E1362" s="10"/>
      <c r="F1362" s="12"/>
      <c r="G1362" s="1"/>
    </row>
    <row r="1363" spans="1:7" x14ac:dyDescent="0.25">
      <c r="A1363" s="1">
        <f>VALUE(CHARGE672[[#This Row],[NUMERO_NC]])</f>
        <v>3759</v>
      </c>
      <c r="B1363" s="5" t="s">
        <v>205</v>
      </c>
      <c r="C1363" s="5" t="s">
        <v>2758</v>
      </c>
      <c r="E1363" s="10"/>
      <c r="F1363" s="12"/>
      <c r="G1363" s="1"/>
    </row>
    <row r="1364" spans="1:7" x14ac:dyDescent="0.25">
      <c r="A1364" s="1">
        <f>VALUE(CHARGE672[[#This Row],[NUMERO_NC]])</f>
        <v>3762</v>
      </c>
      <c r="B1364" s="5" t="s">
        <v>205</v>
      </c>
      <c r="C1364" s="5" t="s">
        <v>2442</v>
      </c>
      <c r="E1364" s="10"/>
      <c r="F1364" s="12"/>
      <c r="G1364" s="1"/>
    </row>
    <row r="1365" spans="1:7" x14ac:dyDescent="0.25">
      <c r="A1365" s="1">
        <f>VALUE(CHARGE672[[#This Row],[NUMERO_NC]])</f>
        <v>3764</v>
      </c>
      <c r="B1365" s="5" t="s">
        <v>205</v>
      </c>
      <c r="C1365" s="5" t="s">
        <v>3216</v>
      </c>
      <c r="E1365" s="10"/>
      <c r="F1365" s="12"/>
      <c r="G1365" s="1"/>
    </row>
    <row r="1366" spans="1:7" x14ac:dyDescent="0.25">
      <c r="A1366" s="1">
        <f>VALUE(CHARGE672[[#This Row],[NUMERO_NC]])</f>
        <v>3766</v>
      </c>
      <c r="B1366" s="5" t="s">
        <v>205</v>
      </c>
      <c r="C1366" s="5" t="s">
        <v>2846</v>
      </c>
      <c r="E1366" s="10"/>
      <c r="F1366" s="12"/>
      <c r="G1366" s="1"/>
    </row>
    <row r="1367" spans="1:7" x14ac:dyDescent="0.25">
      <c r="A1367" s="1">
        <f>VALUE(CHARGE672[[#This Row],[NUMERO_NC]])</f>
        <v>3767</v>
      </c>
      <c r="B1367" s="5" t="s">
        <v>205</v>
      </c>
      <c r="C1367" s="5" t="s">
        <v>588</v>
      </c>
      <c r="E1367" s="10"/>
      <c r="F1367" s="12"/>
      <c r="G1367" s="1"/>
    </row>
    <row r="1368" spans="1:7" x14ac:dyDescent="0.25">
      <c r="A1368" s="1">
        <f>VALUE(CHARGE672[[#This Row],[NUMERO_NC]])</f>
        <v>3769</v>
      </c>
      <c r="B1368" s="5" t="s">
        <v>205</v>
      </c>
      <c r="C1368" s="5" t="s">
        <v>2214</v>
      </c>
      <c r="E1368" s="10"/>
      <c r="F1368" s="12"/>
      <c r="G1368" s="1"/>
    </row>
    <row r="1369" spans="1:7" x14ac:dyDescent="0.25">
      <c r="A1369" s="1">
        <f>VALUE(CHARGE672[[#This Row],[NUMERO_NC]])</f>
        <v>3772</v>
      </c>
      <c r="B1369" s="5" t="s">
        <v>205</v>
      </c>
      <c r="C1369" s="5" t="s">
        <v>2218</v>
      </c>
      <c r="E1369" s="10"/>
      <c r="F1369" s="12"/>
      <c r="G1369" s="1"/>
    </row>
    <row r="1370" spans="1:7" x14ac:dyDescent="0.25">
      <c r="A1370" s="1">
        <f>VALUE(CHARGE672[[#This Row],[NUMERO_NC]])</f>
        <v>3773</v>
      </c>
      <c r="B1370" s="5" t="s">
        <v>205</v>
      </c>
      <c r="C1370" s="5" t="s">
        <v>233</v>
      </c>
      <c r="E1370" s="10"/>
      <c r="F1370" s="12"/>
      <c r="G1370" s="1"/>
    </row>
    <row r="1371" spans="1:7" x14ac:dyDescent="0.25">
      <c r="A1371" s="1">
        <f>VALUE(CHARGE672[[#This Row],[NUMERO_NC]])</f>
        <v>3776</v>
      </c>
      <c r="B1371" s="5" t="s">
        <v>205</v>
      </c>
      <c r="C1371" s="5" t="s">
        <v>2220</v>
      </c>
      <c r="E1371" s="10"/>
      <c r="F1371" s="12"/>
      <c r="G1371" s="1"/>
    </row>
    <row r="1372" spans="1:7" x14ac:dyDescent="0.25">
      <c r="A1372" s="1">
        <f>VALUE(CHARGE672[[#This Row],[NUMERO_NC]])</f>
        <v>3777</v>
      </c>
      <c r="B1372" s="5" t="s">
        <v>205</v>
      </c>
      <c r="C1372" s="5" t="s">
        <v>2221</v>
      </c>
      <c r="E1372" s="10"/>
      <c r="F1372" s="12"/>
      <c r="G1372" s="1"/>
    </row>
    <row r="1373" spans="1:7" x14ac:dyDescent="0.25">
      <c r="A1373" s="1">
        <f>VALUE(CHARGE672[[#This Row],[NUMERO_NC]])</f>
        <v>3779</v>
      </c>
      <c r="B1373" s="5" t="s">
        <v>205</v>
      </c>
      <c r="C1373" s="5" t="s">
        <v>803</v>
      </c>
      <c r="E1373" s="10"/>
      <c r="F1373" s="12"/>
      <c r="G1373" s="1"/>
    </row>
    <row r="1374" spans="1:7" x14ac:dyDescent="0.25">
      <c r="A1374" s="1">
        <f>VALUE(CHARGE672[[#This Row],[NUMERO_NC]])</f>
        <v>3784</v>
      </c>
      <c r="B1374" s="5" t="s">
        <v>205</v>
      </c>
      <c r="C1374" s="5" t="s">
        <v>2206</v>
      </c>
      <c r="E1374" s="10"/>
      <c r="F1374" s="12"/>
      <c r="G1374" s="1"/>
    </row>
    <row r="1375" spans="1:7" x14ac:dyDescent="0.25">
      <c r="A1375" s="1">
        <f>VALUE(CHARGE672[[#This Row],[NUMERO_NC]])</f>
        <v>3786</v>
      </c>
      <c r="B1375" s="5" t="s">
        <v>205</v>
      </c>
      <c r="C1375" s="5" t="s">
        <v>616</v>
      </c>
      <c r="E1375" s="10"/>
      <c r="F1375" s="12"/>
      <c r="G1375" s="1"/>
    </row>
    <row r="1376" spans="1:7" x14ac:dyDescent="0.25">
      <c r="A1376" s="1">
        <f>VALUE(CHARGE672[[#This Row],[NUMERO_NC]])</f>
        <v>3787</v>
      </c>
      <c r="B1376" s="5" t="s">
        <v>205</v>
      </c>
      <c r="C1376" s="5" t="s">
        <v>751</v>
      </c>
      <c r="E1376" s="10"/>
      <c r="F1376" s="12"/>
      <c r="G1376" s="1"/>
    </row>
    <row r="1377" spans="1:7" x14ac:dyDescent="0.25">
      <c r="A1377" s="1">
        <f>VALUE(CHARGE672[[#This Row],[NUMERO_NC]])</f>
        <v>3789</v>
      </c>
      <c r="B1377" s="5" t="s">
        <v>205</v>
      </c>
      <c r="C1377" s="5" t="s">
        <v>2139</v>
      </c>
      <c r="E1377" s="10"/>
      <c r="F1377" s="12"/>
      <c r="G1377" s="1"/>
    </row>
    <row r="1378" spans="1:7" x14ac:dyDescent="0.25">
      <c r="A1378" s="1">
        <f>VALUE(CHARGE672[[#This Row],[NUMERO_NC]])</f>
        <v>3803</v>
      </c>
      <c r="B1378" s="5" t="s">
        <v>205</v>
      </c>
      <c r="C1378" s="5" t="s">
        <v>2209</v>
      </c>
      <c r="E1378" s="10"/>
      <c r="F1378" s="12"/>
      <c r="G1378" s="1"/>
    </row>
    <row r="1379" spans="1:7" x14ac:dyDescent="0.25">
      <c r="A1379" s="1">
        <f>VALUE(CHARGE672[[#This Row],[NUMERO_NC]])</f>
        <v>3814</v>
      </c>
      <c r="B1379" s="5" t="s">
        <v>205</v>
      </c>
      <c r="C1379" s="5" t="s">
        <v>896</v>
      </c>
      <c r="E1379" s="10"/>
      <c r="F1379" s="12"/>
      <c r="G1379" s="1"/>
    </row>
    <row r="1380" spans="1:7" x14ac:dyDescent="0.25">
      <c r="A1380" s="1">
        <f>VALUE(CHARGE672[[#This Row],[NUMERO_NC]])</f>
        <v>3826</v>
      </c>
      <c r="B1380" s="5" t="s">
        <v>205</v>
      </c>
      <c r="C1380" s="5" t="s">
        <v>760</v>
      </c>
      <c r="E1380" s="10"/>
      <c r="F1380" s="12"/>
      <c r="G1380" s="1"/>
    </row>
    <row r="1381" spans="1:7" x14ac:dyDescent="0.25">
      <c r="A1381" s="1">
        <f>VALUE(CHARGE672[[#This Row],[NUMERO_NC]])</f>
        <v>3827</v>
      </c>
      <c r="B1381" s="5" t="s">
        <v>205</v>
      </c>
      <c r="C1381" s="5" t="s">
        <v>2606</v>
      </c>
      <c r="E1381" s="10"/>
      <c r="F1381" s="12"/>
      <c r="G1381" s="1"/>
    </row>
    <row r="1382" spans="1:7" x14ac:dyDescent="0.25">
      <c r="A1382" s="1">
        <f>VALUE(CHARGE672[[#This Row],[NUMERO_NC]])</f>
        <v>3832</v>
      </c>
      <c r="B1382" s="5" t="s">
        <v>205</v>
      </c>
      <c r="C1382" s="5" t="s">
        <v>870</v>
      </c>
      <c r="E1382" s="10"/>
      <c r="F1382" s="12"/>
      <c r="G1382" s="1"/>
    </row>
    <row r="1383" spans="1:7" x14ac:dyDescent="0.25">
      <c r="A1383" s="1">
        <f>VALUE(CHARGE672[[#This Row],[NUMERO_NC]])</f>
        <v>3834</v>
      </c>
      <c r="B1383" s="5" t="s">
        <v>205</v>
      </c>
      <c r="C1383" s="5" t="s">
        <v>2379</v>
      </c>
      <c r="E1383" s="10"/>
      <c r="F1383" s="12"/>
      <c r="G1383" s="1"/>
    </row>
    <row r="1384" spans="1:7" x14ac:dyDescent="0.25">
      <c r="A1384" s="1">
        <f>VALUE(CHARGE672[[#This Row],[NUMERO_NC]])</f>
        <v>3835</v>
      </c>
      <c r="B1384" s="5" t="s">
        <v>205</v>
      </c>
      <c r="C1384" s="5" t="s">
        <v>2381</v>
      </c>
      <c r="E1384" s="10"/>
      <c r="F1384" s="12"/>
      <c r="G1384" s="1"/>
    </row>
    <row r="1385" spans="1:7" x14ac:dyDescent="0.25">
      <c r="A1385" s="1">
        <f>VALUE(CHARGE672[[#This Row],[NUMERO_NC]])</f>
        <v>3839</v>
      </c>
      <c r="B1385" s="5" t="s">
        <v>205</v>
      </c>
      <c r="C1385" s="5" t="s">
        <v>2429</v>
      </c>
      <c r="E1385" s="10"/>
      <c r="F1385" s="12"/>
      <c r="G1385" s="1"/>
    </row>
    <row r="1386" spans="1:7" x14ac:dyDescent="0.25">
      <c r="A1386" s="1">
        <f>VALUE(CHARGE672[[#This Row],[NUMERO_NC]])</f>
        <v>3840</v>
      </c>
      <c r="B1386" s="5" t="s">
        <v>205</v>
      </c>
      <c r="C1386" s="5" t="s">
        <v>2203</v>
      </c>
      <c r="E1386" s="10"/>
      <c r="F1386" s="12"/>
      <c r="G1386" s="1"/>
    </row>
    <row r="1387" spans="1:7" x14ac:dyDescent="0.25">
      <c r="A1387" s="1">
        <f>VALUE(CHARGE672[[#This Row],[NUMERO_NC]])</f>
        <v>3843</v>
      </c>
      <c r="B1387" s="5" t="s">
        <v>205</v>
      </c>
      <c r="C1387" s="5" t="s">
        <v>2608</v>
      </c>
      <c r="E1387" s="10"/>
      <c r="F1387" s="12"/>
      <c r="G1387" s="1"/>
    </row>
    <row r="1388" spans="1:7" x14ac:dyDescent="0.25">
      <c r="A1388" s="1">
        <f>VALUE(CHARGE672[[#This Row],[NUMERO_NC]])</f>
        <v>3845</v>
      </c>
      <c r="B1388" s="5" t="s">
        <v>386</v>
      </c>
      <c r="C1388" s="5" t="s">
        <v>1620</v>
      </c>
      <c r="E1388" s="10"/>
      <c r="F1388" s="12"/>
      <c r="G1388" s="1"/>
    </row>
    <row r="1389" spans="1:7" x14ac:dyDescent="0.25">
      <c r="A1389" s="1">
        <f>VALUE(CHARGE672[[#This Row],[NUMERO_NC]])</f>
        <v>3846</v>
      </c>
      <c r="B1389" s="5" t="s">
        <v>205</v>
      </c>
      <c r="C1389" s="5" t="s">
        <v>234</v>
      </c>
      <c r="E1389" s="10"/>
      <c r="F1389" s="12"/>
      <c r="G1389" s="1"/>
    </row>
    <row r="1390" spans="1:7" x14ac:dyDescent="0.25">
      <c r="A1390" s="1">
        <f>VALUE(CHARGE672[[#This Row],[NUMERO_NC]])</f>
        <v>3847</v>
      </c>
      <c r="B1390" s="5" t="s">
        <v>205</v>
      </c>
      <c r="C1390" s="5" t="s">
        <v>235</v>
      </c>
      <c r="E1390" s="10"/>
      <c r="F1390" s="12"/>
      <c r="G1390" s="1"/>
    </row>
    <row r="1391" spans="1:7" x14ac:dyDescent="0.25">
      <c r="A1391" s="1">
        <f>VALUE(CHARGE672[[#This Row],[NUMERO_NC]])</f>
        <v>3848</v>
      </c>
      <c r="B1391" s="5" t="s">
        <v>205</v>
      </c>
      <c r="C1391" s="5" t="s">
        <v>818</v>
      </c>
      <c r="E1391" s="10"/>
      <c r="F1391" s="12"/>
      <c r="G1391" s="1"/>
    </row>
    <row r="1392" spans="1:7" x14ac:dyDescent="0.25">
      <c r="A1392" s="1">
        <f>VALUE(CHARGE672[[#This Row],[NUMERO_NC]])</f>
        <v>3856</v>
      </c>
      <c r="B1392" s="5" t="s">
        <v>205</v>
      </c>
      <c r="C1392" s="5" t="s">
        <v>3186</v>
      </c>
      <c r="E1392" s="10"/>
      <c r="F1392" s="12"/>
      <c r="G1392" s="1"/>
    </row>
    <row r="1393" spans="1:7" x14ac:dyDescent="0.25">
      <c r="A1393" s="1">
        <f>VALUE(CHARGE672[[#This Row],[NUMERO_NC]])</f>
        <v>3862</v>
      </c>
      <c r="B1393" s="5" t="s">
        <v>205</v>
      </c>
      <c r="C1393" s="5" t="s">
        <v>2145</v>
      </c>
      <c r="E1393" s="10"/>
      <c r="F1393" s="12"/>
      <c r="G1393" s="1"/>
    </row>
    <row r="1394" spans="1:7" x14ac:dyDescent="0.25">
      <c r="A1394" s="1">
        <f>VALUE(CHARGE672[[#This Row],[NUMERO_NC]])</f>
        <v>3866</v>
      </c>
      <c r="B1394" s="5" t="s">
        <v>205</v>
      </c>
      <c r="C1394" s="5" t="s">
        <v>839</v>
      </c>
      <c r="E1394" s="10"/>
      <c r="F1394" s="12"/>
      <c r="G1394" s="1"/>
    </row>
    <row r="1395" spans="1:7" x14ac:dyDescent="0.25">
      <c r="A1395" s="1">
        <f>VALUE(CHARGE672[[#This Row],[NUMERO_NC]])</f>
        <v>3867</v>
      </c>
      <c r="B1395" s="5" t="s">
        <v>205</v>
      </c>
      <c r="C1395" s="5" t="s">
        <v>889</v>
      </c>
      <c r="E1395" s="10"/>
      <c r="F1395" s="12"/>
      <c r="G1395" s="1"/>
    </row>
    <row r="1396" spans="1:7" x14ac:dyDescent="0.25">
      <c r="A1396" s="1">
        <f>VALUE(CHARGE672[[#This Row],[NUMERO_NC]])</f>
        <v>3871</v>
      </c>
      <c r="B1396" s="5" t="s">
        <v>386</v>
      </c>
      <c r="C1396" s="5" t="s">
        <v>1737</v>
      </c>
      <c r="E1396" s="10"/>
      <c r="F1396" s="12"/>
      <c r="G1396" s="1"/>
    </row>
    <row r="1397" spans="1:7" x14ac:dyDescent="0.25">
      <c r="A1397" s="1">
        <f>VALUE(CHARGE672[[#This Row],[NUMERO_NC]])</f>
        <v>3873</v>
      </c>
      <c r="B1397" s="5" t="s">
        <v>205</v>
      </c>
      <c r="C1397" s="5" t="s">
        <v>236</v>
      </c>
      <c r="E1397" s="10"/>
      <c r="F1397" s="12"/>
      <c r="G1397" s="1"/>
    </row>
    <row r="1398" spans="1:7" x14ac:dyDescent="0.25">
      <c r="A1398" s="1">
        <f>VALUE(CHARGE672[[#This Row],[NUMERO_NC]])</f>
        <v>3876</v>
      </c>
      <c r="B1398" s="5" t="s">
        <v>205</v>
      </c>
      <c r="C1398" s="5" t="s">
        <v>2205</v>
      </c>
      <c r="E1398" s="10"/>
      <c r="F1398" s="12"/>
      <c r="G1398" s="1"/>
    </row>
    <row r="1399" spans="1:7" x14ac:dyDescent="0.25">
      <c r="A1399" s="1">
        <f>VALUE(CHARGE672[[#This Row],[NUMERO_NC]])</f>
        <v>3886</v>
      </c>
      <c r="B1399" s="5" t="s">
        <v>205</v>
      </c>
      <c r="C1399" s="5" t="s">
        <v>2759</v>
      </c>
      <c r="E1399" s="10"/>
      <c r="F1399" s="12"/>
      <c r="G1399" s="1"/>
    </row>
    <row r="1400" spans="1:7" x14ac:dyDescent="0.25">
      <c r="A1400" s="1">
        <f>VALUE(CHARGE672[[#This Row],[NUMERO_NC]])</f>
        <v>3889</v>
      </c>
      <c r="B1400" s="5" t="s">
        <v>205</v>
      </c>
      <c r="C1400" s="5" t="s">
        <v>3052</v>
      </c>
      <c r="E1400" s="10"/>
      <c r="F1400" s="12"/>
      <c r="G1400" s="1"/>
    </row>
    <row r="1401" spans="1:7" x14ac:dyDescent="0.25">
      <c r="A1401" s="1">
        <f>VALUE(CHARGE672[[#This Row],[NUMERO_NC]])</f>
        <v>3890</v>
      </c>
      <c r="B1401" s="5" t="s">
        <v>205</v>
      </c>
      <c r="C1401" s="5" t="s">
        <v>3093</v>
      </c>
      <c r="E1401" s="10"/>
      <c r="F1401" s="12"/>
      <c r="G1401" s="1"/>
    </row>
    <row r="1402" spans="1:7" x14ac:dyDescent="0.25">
      <c r="A1402" s="1">
        <f>VALUE(CHARGE672[[#This Row],[NUMERO_NC]])</f>
        <v>3891</v>
      </c>
      <c r="B1402" s="5" t="s">
        <v>205</v>
      </c>
      <c r="C1402" s="5" t="s">
        <v>2929</v>
      </c>
      <c r="E1402" s="10"/>
      <c r="F1402" s="12"/>
      <c r="G1402" s="1"/>
    </row>
    <row r="1403" spans="1:7" x14ac:dyDescent="0.25">
      <c r="A1403" s="1">
        <f>VALUE(CHARGE672[[#This Row],[NUMERO_NC]])</f>
        <v>3892</v>
      </c>
      <c r="B1403" s="5" t="s">
        <v>205</v>
      </c>
      <c r="C1403" s="5" t="s">
        <v>796</v>
      </c>
      <c r="E1403" s="10"/>
      <c r="F1403" s="12"/>
      <c r="G1403" s="1"/>
    </row>
    <row r="1404" spans="1:7" x14ac:dyDescent="0.25">
      <c r="A1404" s="1">
        <f>VALUE(CHARGE672[[#This Row],[NUMERO_NC]])</f>
        <v>3901</v>
      </c>
      <c r="B1404" s="5" t="s">
        <v>205</v>
      </c>
      <c r="C1404" s="5" t="s">
        <v>3041</v>
      </c>
      <c r="E1404" s="10"/>
      <c r="F1404" s="12"/>
      <c r="G1404" s="1"/>
    </row>
    <row r="1405" spans="1:7" x14ac:dyDescent="0.25">
      <c r="A1405" s="1">
        <f>VALUE(CHARGE672[[#This Row],[NUMERO_NC]])</f>
        <v>3902</v>
      </c>
      <c r="B1405" s="5" t="s">
        <v>205</v>
      </c>
      <c r="C1405" s="5" t="s">
        <v>3047</v>
      </c>
      <c r="E1405" s="10"/>
      <c r="F1405" s="12"/>
      <c r="G1405" s="1"/>
    </row>
    <row r="1406" spans="1:7" x14ac:dyDescent="0.25">
      <c r="A1406" s="1">
        <f>VALUE(CHARGE672[[#This Row],[NUMERO_NC]])</f>
        <v>3903</v>
      </c>
      <c r="B1406" s="5" t="s">
        <v>205</v>
      </c>
      <c r="C1406" s="5" t="s">
        <v>3100</v>
      </c>
      <c r="E1406" s="10"/>
      <c r="F1406" s="12"/>
      <c r="G1406" s="1"/>
    </row>
    <row r="1407" spans="1:7" x14ac:dyDescent="0.25">
      <c r="A1407" s="1">
        <f>VALUE(CHARGE672[[#This Row],[NUMERO_NC]])</f>
        <v>3905</v>
      </c>
      <c r="B1407" s="5" t="s">
        <v>205</v>
      </c>
      <c r="C1407" s="5" t="s">
        <v>2244</v>
      </c>
      <c r="E1407" s="10"/>
      <c r="F1407" s="12"/>
      <c r="G1407" s="1"/>
    </row>
    <row r="1408" spans="1:7" x14ac:dyDescent="0.25">
      <c r="A1408" s="1">
        <f>VALUE(CHARGE672[[#This Row],[NUMERO_NC]])</f>
        <v>3906</v>
      </c>
      <c r="B1408" s="5" t="s">
        <v>205</v>
      </c>
      <c r="C1408" s="5" t="s">
        <v>2245</v>
      </c>
      <c r="E1408" s="10"/>
      <c r="F1408" s="12"/>
      <c r="G1408" s="1"/>
    </row>
    <row r="1409" spans="1:7" x14ac:dyDescent="0.25">
      <c r="A1409" s="1">
        <f>VALUE(CHARGE672[[#This Row],[NUMERO_NC]])</f>
        <v>3912</v>
      </c>
      <c r="B1409" s="5" t="s">
        <v>205</v>
      </c>
      <c r="C1409" s="5" t="s">
        <v>2146</v>
      </c>
      <c r="E1409" s="10"/>
      <c r="F1409" s="12"/>
      <c r="G1409" s="1"/>
    </row>
    <row r="1410" spans="1:7" x14ac:dyDescent="0.25">
      <c r="A1410" s="1">
        <f>VALUE(CHARGE672[[#This Row],[NUMERO_NC]])</f>
        <v>3918</v>
      </c>
      <c r="B1410" s="5" t="s">
        <v>205</v>
      </c>
      <c r="C1410" s="5" t="s">
        <v>3081</v>
      </c>
      <c r="E1410" s="10"/>
      <c r="F1410" s="12"/>
      <c r="G1410" s="1"/>
    </row>
    <row r="1411" spans="1:7" x14ac:dyDescent="0.25">
      <c r="A1411" s="1">
        <f>VALUE(CHARGE672[[#This Row],[NUMERO_NC]])</f>
        <v>3923</v>
      </c>
      <c r="B1411" s="5" t="s">
        <v>205</v>
      </c>
      <c r="C1411" s="5" t="s">
        <v>2910</v>
      </c>
      <c r="E1411" s="10"/>
      <c r="F1411" s="12"/>
      <c r="G1411" s="1"/>
    </row>
    <row r="1412" spans="1:7" x14ac:dyDescent="0.25">
      <c r="A1412" s="1">
        <f>VALUE(CHARGE672[[#This Row],[NUMERO_NC]])</f>
        <v>3924</v>
      </c>
      <c r="B1412" s="5" t="s">
        <v>205</v>
      </c>
      <c r="C1412" s="5" t="s">
        <v>2911</v>
      </c>
      <c r="E1412" s="10"/>
      <c r="F1412" s="12"/>
      <c r="G1412" s="1"/>
    </row>
    <row r="1413" spans="1:7" x14ac:dyDescent="0.25">
      <c r="A1413" s="1">
        <f>VALUE(CHARGE672[[#This Row],[NUMERO_NC]])</f>
        <v>3925</v>
      </c>
      <c r="B1413" s="5" t="s">
        <v>205</v>
      </c>
      <c r="C1413" s="5" t="s">
        <v>2988</v>
      </c>
      <c r="E1413" s="10"/>
      <c r="F1413" s="12"/>
      <c r="G1413" s="1"/>
    </row>
    <row r="1414" spans="1:7" x14ac:dyDescent="0.25">
      <c r="A1414" s="1">
        <f>VALUE(CHARGE672[[#This Row],[NUMERO_NC]])</f>
        <v>3928</v>
      </c>
      <c r="B1414" s="5" t="s">
        <v>205</v>
      </c>
      <c r="C1414" s="5" t="s">
        <v>2989</v>
      </c>
      <c r="E1414" s="10"/>
      <c r="F1414" s="12"/>
      <c r="G1414" s="1"/>
    </row>
    <row r="1415" spans="1:7" x14ac:dyDescent="0.25">
      <c r="A1415" s="1">
        <f>VALUE(CHARGE672[[#This Row],[NUMERO_NC]])</f>
        <v>3935</v>
      </c>
      <c r="B1415" s="5" t="s">
        <v>205</v>
      </c>
      <c r="C1415" s="5" t="s">
        <v>2302</v>
      </c>
      <c r="E1415" s="10"/>
      <c r="F1415" s="12"/>
      <c r="G1415" s="1"/>
    </row>
    <row r="1416" spans="1:7" x14ac:dyDescent="0.25">
      <c r="A1416" s="1">
        <f>VALUE(CHARGE672[[#This Row],[NUMERO_NC]])</f>
        <v>3937</v>
      </c>
      <c r="B1416" s="5" t="s">
        <v>205</v>
      </c>
      <c r="C1416" s="5" t="s">
        <v>3075</v>
      </c>
      <c r="E1416" s="10"/>
      <c r="F1416" s="12"/>
      <c r="G1416" s="1"/>
    </row>
    <row r="1417" spans="1:7" x14ac:dyDescent="0.25">
      <c r="A1417" s="1">
        <f>VALUE(CHARGE672[[#This Row],[NUMERO_NC]])</f>
        <v>3939</v>
      </c>
      <c r="B1417" s="5" t="s">
        <v>205</v>
      </c>
      <c r="C1417" s="5" t="s">
        <v>2307</v>
      </c>
      <c r="E1417" s="10"/>
      <c r="F1417" s="12"/>
      <c r="G1417" s="1"/>
    </row>
    <row r="1418" spans="1:7" x14ac:dyDescent="0.25">
      <c r="A1418" s="1">
        <f>VALUE(CHARGE672[[#This Row],[NUMERO_NC]])</f>
        <v>3941</v>
      </c>
      <c r="B1418" s="5" t="s">
        <v>205</v>
      </c>
      <c r="C1418" s="5" t="s">
        <v>832</v>
      </c>
      <c r="E1418" s="10"/>
      <c r="F1418" s="12"/>
      <c r="G1418" s="1"/>
    </row>
    <row r="1419" spans="1:7" x14ac:dyDescent="0.25">
      <c r="A1419" s="1">
        <f>VALUE(CHARGE672[[#This Row],[NUMERO_NC]])</f>
        <v>3943</v>
      </c>
      <c r="B1419" s="5" t="s">
        <v>205</v>
      </c>
      <c r="C1419" s="5" t="s">
        <v>825</v>
      </c>
      <c r="E1419" s="10"/>
      <c r="F1419" s="12"/>
      <c r="G1419" s="1"/>
    </row>
    <row r="1420" spans="1:7" x14ac:dyDescent="0.25">
      <c r="A1420" s="1">
        <f>VALUE(CHARGE672[[#This Row],[NUMERO_NC]])</f>
        <v>3945</v>
      </c>
      <c r="B1420" s="5" t="s">
        <v>205</v>
      </c>
      <c r="C1420" s="5" t="s">
        <v>2308</v>
      </c>
      <c r="E1420" s="10"/>
      <c r="F1420" s="12"/>
      <c r="G1420" s="1"/>
    </row>
    <row r="1421" spans="1:7" x14ac:dyDescent="0.25">
      <c r="A1421" s="1">
        <f>VALUE(CHARGE672[[#This Row],[NUMERO_NC]])</f>
        <v>3946</v>
      </c>
      <c r="B1421" s="5" t="s">
        <v>205</v>
      </c>
      <c r="C1421" s="5" t="s">
        <v>887</v>
      </c>
      <c r="E1421" s="10"/>
      <c r="F1421" s="12"/>
      <c r="G1421" s="1"/>
    </row>
    <row r="1422" spans="1:7" x14ac:dyDescent="0.25">
      <c r="A1422" s="1">
        <f>VALUE(CHARGE672[[#This Row],[NUMERO_NC]])</f>
        <v>3949</v>
      </c>
      <c r="B1422" s="5" t="s">
        <v>205</v>
      </c>
      <c r="C1422" s="5" t="s">
        <v>811</v>
      </c>
      <c r="E1422" s="10"/>
      <c r="F1422" s="12"/>
      <c r="G1422" s="1"/>
    </row>
    <row r="1423" spans="1:7" x14ac:dyDescent="0.25">
      <c r="A1423" s="1">
        <f>VALUE(CHARGE672[[#This Row],[NUMERO_NC]])</f>
        <v>3950</v>
      </c>
      <c r="B1423" s="5" t="s">
        <v>205</v>
      </c>
      <c r="C1423" s="5" t="s">
        <v>812</v>
      </c>
      <c r="E1423" s="10"/>
      <c r="F1423" s="12"/>
      <c r="G1423" s="1"/>
    </row>
    <row r="1424" spans="1:7" x14ac:dyDescent="0.25">
      <c r="A1424" s="1">
        <f>VALUE(CHARGE672[[#This Row],[NUMERO_NC]])</f>
        <v>3951</v>
      </c>
      <c r="B1424" s="5" t="s">
        <v>205</v>
      </c>
      <c r="C1424" s="5" t="s">
        <v>873</v>
      </c>
      <c r="E1424" s="10"/>
      <c r="F1424" s="12"/>
      <c r="G1424" s="1"/>
    </row>
    <row r="1425" spans="1:7" x14ac:dyDescent="0.25">
      <c r="A1425" s="1">
        <f>VALUE(CHARGE672[[#This Row],[NUMERO_NC]])</f>
        <v>3952</v>
      </c>
      <c r="B1425" s="5" t="s">
        <v>205</v>
      </c>
      <c r="C1425" s="5" t="s">
        <v>894</v>
      </c>
      <c r="E1425" s="10"/>
      <c r="F1425" s="12"/>
      <c r="G1425" s="1"/>
    </row>
    <row r="1426" spans="1:7" x14ac:dyDescent="0.25">
      <c r="A1426" s="1">
        <f>VALUE(CHARGE672[[#This Row],[NUMERO_NC]])</f>
        <v>3953</v>
      </c>
      <c r="B1426" s="5" t="s">
        <v>205</v>
      </c>
      <c r="C1426" s="5" t="s">
        <v>2309</v>
      </c>
      <c r="E1426" s="10"/>
      <c r="F1426" s="12"/>
      <c r="G1426" s="1"/>
    </row>
    <row r="1427" spans="1:7" x14ac:dyDescent="0.25">
      <c r="A1427" s="1">
        <f>VALUE(CHARGE672[[#This Row],[NUMERO_NC]])</f>
        <v>3955</v>
      </c>
      <c r="B1427" s="5" t="s">
        <v>205</v>
      </c>
      <c r="C1427" s="5" t="s">
        <v>801</v>
      </c>
      <c r="E1427" s="10"/>
      <c r="F1427" s="12"/>
      <c r="G1427" s="1"/>
    </row>
    <row r="1428" spans="1:7" x14ac:dyDescent="0.25">
      <c r="A1428" s="1">
        <f>VALUE(CHARGE672[[#This Row],[NUMERO_NC]])</f>
        <v>3961</v>
      </c>
      <c r="B1428" s="5" t="s">
        <v>205</v>
      </c>
      <c r="C1428" s="5" t="s">
        <v>800</v>
      </c>
      <c r="E1428" s="10"/>
      <c r="F1428" s="12"/>
      <c r="G1428" s="1"/>
    </row>
    <row r="1429" spans="1:7" x14ac:dyDescent="0.25">
      <c r="A1429" s="1">
        <f>VALUE(CHARGE672[[#This Row],[NUMERO_NC]])</f>
        <v>3963</v>
      </c>
      <c r="B1429" s="5" t="s">
        <v>205</v>
      </c>
      <c r="C1429" s="5" t="s">
        <v>3220</v>
      </c>
      <c r="E1429" s="10"/>
      <c r="F1429" s="12"/>
      <c r="G1429" s="1"/>
    </row>
    <row r="1430" spans="1:7" x14ac:dyDescent="0.25">
      <c r="A1430" s="1">
        <f>VALUE(CHARGE672[[#This Row],[NUMERO_NC]])</f>
        <v>3964</v>
      </c>
      <c r="B1430" s="5" t="s">
        <v>205</v>
      </c>
      <c r="C1430" s="5" t="s">
        <v>781</v>
      </c>
      <c r="E1430" s="10"/>
      <c r="F1430" s="12"/>
      <c r="G1430" s="1"/>
    </row>
    <row r="1431" spans="1:7" x14ac:dyDescent="0.25">
      <c r="A1431" s="1">
        <f>VALUE(CHARGE672[[#This Row],[NUMERO_NC]])</f>
        <v>3966</v>
      </c>
      <c r="B1431" s="5" t="s">
        <v>205</v>
      </c>
      <c r="C1431" s="5" t="s">
        <v>2685</v>
      </c>
      <c r="E1431" s="10"/>
      <c r="F1431" s="12"/>
      <c r="G1431" s="1"/>
    </row>
    <row r="1432" spans="1:7" x14ac:dyDescent="0.25">
      <c r="A1432" s="1">
        <f>VALUE(CHARGE672[[#This Row],[NUMERO_NC]])</f>
        <v>3967</v>
      </c>
      <c r="B1432" s="5" t="s">
        <v>205</v>
      </c>
      <c r="C1432" s="5" t="s">
        <v>2310</v>
      </c>
      <c r="E1432" s="10"/>
      <c r="F1432" s="12"/>
      <c r="G1432" s="1"/>
    </row>
    <row r="1433" spans="1:7" x14ac:dyDescent="0.25">
      <c r="A1433" s="1">
        <f>VALUE(CHARGE672[[#This Row],[NUMERO_NC]])</f>
        <v>3970</v>
      </c>
      <c r="B1433" s="5" t="s">
        <v>205</v>
      </c>
      <c r="C1433" s="5" t="s">
        <v>2312</v>
      </c>
      <c r="E1433" s="10"/>
      <c r="F1433" s="12"/>
      <c r="G1433" s="1"/>
    </row>
    <row r="1434" spans="1:7" x14ac:dyDescent="0.25">
      <c r="A1434" s="1">
        <f>VALUE(CHARGE672[[#This Row],[NUMERO_NC]])</f>
        <v>3972</v>
      </c>
      <c r="B1434" s="5" t="s">
        <v>205</v>
      </c>
      <c r="C1434" s="5" t="s">
        <v>2314</v>
      </c>
      <c r="E1434" s="10"/>
      <c r="F1434" s="12"/>
      <c r="G1434" s="1"/>
    </row>
    <row r="1435" spans="1:7" x14ac:dyDescent="0.25">
      <c r="A1435" s="1">
        <f>VALUE(CHARGE672[[#This Row],[NUMERO_NC]])</f>
        <v>3974</v>
      </c>
      <c r="B1435" s="5" t="s">
        <v>205</v>
      </c>
      <c r="C1435" s="5" t="s">
        <v>884</v>
      </c>
      <c r="E1435" s="10"/>
      <c r="F1435" s="12"/>
      <c r="G1435" s="1"/>
    </row>
    <row r="1436" spans="1:7" x14ac:dyDescent="0.25">
      <c r="A1436" s="1">
        <f>VALUE(CHARGE672[[#This Row],[NUMERO_NC]])</f>
        <v>3975</v>
      </c>
      <c r="B1436" s="5" t="s">
        <v>205</v>
      </c>
      <c r="C1436" s="5" t="s">
        <v>724</v>
      </c>
      <c r="E1436" s="10"/>
      <c r="F1436" s="12"/>
      <c r="G1436" s="1"/>
    </row>
    <row r="1437" spans="1:7" x14ac:dyDescent="0.25">
      <c r="A1437" s="1">
        <f>VALUE(CHARGE672[[#This Row],[NUMERO_NC]])</f>
        <v>3977</v>
      </c>
      <c r="B1437" s="5" t="s">
        <v>205</v>
      </c>
      <c r="C1437" s="5" t="s">
        <v>2687</v>
      </c>
      <c r="E1437" s="10"/>
      <c r="F1437" s="12"/>
      <c r="G1437" s="1"/>
    </row>
    <row r="1438" spans="1:7" x14ac:dyDescent="0.25">
      <c r="A1438" s="1">
        <f>VALUE(CHARGE672[[#This Row],[NUMERO_NC]])</f>
        <v>3985</v>
      </c>
      <c r="B1438" s="5" t="s">
        <v>205</v>
      </c>
      <c r="C1438" s="5" t="s">
        <v>2326</v>
      </c>
      <c r="E1438" s="10"/>
      <c r="F1438" s="12"/>
      <c r="G1438" s="1"/>
    </row>
    <row r="1439" spans="1:7" x14ac:dyDescent="0.25">
      <c r="A1439" s="1">
        <f>VALUE(CHARGE672[[#This Row],[NUMERO_NC]])</f>
        <v>3986</v>
      </c>
      <c r="B1439" s="5" t="s">
        <v>386</v>
      </c>
      <c r="C1439" s="5" t="s">
        <v>1367</v>
      </c>
      <c r="E1439" s="10"/>
      <c r="F1439" s="12"/>
      <c r="G1439" s="1"/>
    </row>
    <row r="1440" spans="1:7" x14ac:dyDescent="0.25">
      <c r="A1440" s="1">
        <f>VALUE(CHARGE672[[#This Row],[NUMERO_NC]])</f>
        <v>3988</v>
      </c>
      <c r="B1440" s="5" t="s">
        <v>205</v>
      </c>
      <c r="C1440" s="5" t="s">
        <v>2324</v>
      </c>
      <c r="E1440" s="10"/>
      <c r="F1440" s="12"/>
      <c r="G1440" s="1"/>
    </row>
    <row r="1441" spans="1:7" x14ac:dyDescent="0.25">
      <c r="A1441" s="1">
        <f>VALUE(CHARGE672[[#This Row],[NUMERO_NC]])</f>
        <v>3989</v>
      </c>
      <c r="B1441" s="5" t="s">
        <v>205</v>
      </c>
      <c r="C1441" s="5" t="s">
        <v>2386</v>
      </c>
      <c r="E1441" s="10"/>
      <c r="F1441" s="12"/>
      <c r="G1441" s="1"/>
    </row>
    <row r="1442" spans="1:7" x14ac:dyDescent="0.25">
      <c r="A1442" s="1">
        <f>VALUE(CHARGE672[[#This Row],[NUMERO_NC]])</f>
        <v>3990</v>
      </c>
      <c r="B1442" s="5" t="s">
        <v>205</v>
      </c>
      <c r="C1442" s="5" t="s">
        <v>2389</v>
      </c>
      <c r="E1442" s="10"/>
      <c r="F1442" s="12"/>
      <c r="G1442" s="1"/>
    </row>
    <row r="1443" spans="1:7" x14ac:dyDescent="0.25">
      <c r="A1443" s="1">
        <f>VALUE(CHARGE672[[#This Row],[NUMERO_NC]])</f>
        <v>3992</v>
      </c>
      <c r="B1443" s="5" t="s">
        <v>205</v>
      </c>
      <c r="C1443" s="5" t="s">
        <v>3221</v>
      </c>
      <c r="E1443" s="10"/>
      <c r="F1443" s="12"/>
      <c r="G1443" s="1"/>
    </row>
    <row r="1444" spans="1:7" x14ac:dyDescent="0.25">
      <c r="A1444" s="1">
        <f>VALUE(CHARGE672[[#This Row],[NUMERO_NC]])</f>
        <v>3995</v>
      </c>
      <c r="B1444" s="5" t="s">
        <v>205</v>
      </c>
      <c r="C1444" s="5" t="s">
        <v>2912</v>
      </c>
      <c r="E1444" s="10"/>
      <c r="F1444" s="12"/>
      <c r="G1444" s="1"/>
    </row>
    <row r="1445" spans="1:7" x14ac:dyDescent="0.25">
      <c r="A1445" s="1">
        <f>VALUE(CHARGE672[[#This Row],[NUMERO_NC]])</f>
        <v>3996</v>
      </c>
      <c r="B1445" s="5" t="s">
        <v>205</v>
      </c>
      <c r="C1445" s="5" t="s">
        <v>2913</v>
      </c>
      <c r="E1445" s="10"/>
      <c r="F1445" s="12"/>
      <c r="G1445" s="1"/>
    </row>
    <row r="1446" spans="1:7" x14ac:dyDescent="0.25">
      <c r="A1446" s="1">
        <f>VALUE(CHARGE672[[#This Row],[NUMERO_NC]])</f>
        <v>4001</v>
      </c>
      <c r="B1446" s="5" t="s">
        <v>205</v>
      </c>
      <c r="C1446" s="5" t="s">
        <v>815</v>
      </c>
      <c r="E1446" s="10"/>
      <c r="F1446" s="12"/>
      <c r="G1446" s="1"/>
    </row>
    <row r="1447" spans="1:7" x14ac:dyDescent="0.25">
      <c r="A1447" s="1">
        <f>VALUE(CHARGE672[[#This Row],[NUMERO_NC]])</f>
        <v>4002</v>
      </c>
      <c r="B1447" s="5" t="s">
        <v>205</v>
      </c>
      <c r="C1447" s="5" t="s">
        <v>814</v>
      </c>
      <c r="E1447" s="10"/>
      <c r="F1447" s="12"/>
      <c r="G1447" s="1"/>
    </row>
    <row r="1448" spans="1:7" x14ac:dyDescent="0.25">
      <c r="A1448" s="1">
        <f>VALUE(CHARGE672[[#This Row],[NUMERO_NC]])</f>
        <v>4004</v>
      </c>
      <c r="B1448" s="5" t="s">
        <v>205</v>
      </c>
      <c r="C1448" s="5" t="s">
        <v>2215</v>
      </c>
      <c r="E1448" s="10"/>
      <c r="F1448" s="12"/>
      <c r="G1448" s="1"/>
    </row>
    <row r="1449" spans="1:7" x14ac:dyDescent="0.25">
      <c r="A1449" s="1">
        <f>VALUE(CHARGE672[[#This Row],[NUMERO_NC]])</f>
        <v>4005</v>
      </c>
      <c r="B1449" s="5" t="s">
        <v>205</v>
      </c>
      <c r="C1449" s="5" t="s">
        <v>2216</v>
      </c>
      <c r="E1449" s="10"/>
      <c r="F1449" s="12"/>
      <c r="G1449" s="1"/>
    </row>
    <row r="1450" spans="1:7" x14ac:dyDescent="0.25">
      <c r="A1450" s="1">
        <f>VALUE(CHARGE672[[#This Row],[NUMERO_NC]])</f>
        <v>4006</v>
      </c>
      <c r="B1450" s="5" t="s">
        <v>387</v>
      </c>
      <c r="C1450" s="5" t="s">
        <v>1586</v>
      </c>
      <c r="E1450" s="10"/>
      <c r="F1450" s="12"/>
      <c r="G1450" s="1"/>
    </row>
    <row r="1451" spans="1:7" x14ac:dyDescent="0.25">
      <c r="A1451" s="1">
        <f>VALUE(CHARGE672[[#This Row],[NUMERO_NC]])</f>
        <v>4009</v>
      </c>
      <c r="B1451" s="5" t="s">
        <v>205</v>
      </c>
      <c r="C1451" s="5" t="s">
        <v>2288</v>
      </c>
      <c r="E1451" s="10"/>
      <c r="F1451" s="12"/>
      <c r="G1451" s="1"/>
    </row>
    <row r="1452" spans="1:7" x14ac:dyDescent="0.25">
      <c r="A1452" s="1">
        <f>VALUE(CHARGE672[[#This Row],[NUMERO_NC]])</f>
        <v>4011</v>
      </c>
      <c r="B1452" s="5" t="s">
        <v>205</v>
      </c>
      <c r="C1452" s="5" t="s">
        <v>2372</v>
      </c>
      <c r="E1452" s="10"/>
      <c r="F1452" s="12"/>
      <c r="G1452" s="1"/>
    </row>
    <row r="1453" spans="1:7" x14ac:dyDescent="0.25">
      <c r="A1453" s="1">
        <f>VALUE(CHARGE672[[#This Row],[NUMERO_NC]])</f>
        <v>4024</v>
      </c>
      <c r="B1453" s="5" t="s">
        <v>205</v>
      </c>
      <c r="C1453" s="5" t="s">
        <v>2930</v>
      </c>
      <c r="E1453" s="10"/>
      <c r="F1453" s="12"/>
      <c r="G1453" s="1"/>
    </row>
    <row r="1454" spans="1:7" x14ac:dyDescent="0.25">
      <c r="A1454" s="1">
        <f>VALUE(CHARGE672[[#This Row],[NUMERO_NC]])</f>
        <v>4026</v>
      </c>
      <c r="B1454" s="5" t="s">
        <v>205</v>
      </c>
      <c r="C1454" s="5" t="s">
        <v>2990</v>
      </c>
      <c r="E1454" s="10"/>
      <c r="F1454" s="12"/>
      <c r="G1454" s="1"/>
    </row>
    <row r="1455" spans="1:7" x14ac:dyDescent="0.25">
      <c r="A1455" s="1">
        <f>VALUE(CHARGE672[[#This Row],[NUMERO_NC]])</f>
        <v>4031</v>
      </c>
      <c r="B1455" s="5" t="s">
        <v>205</v>
      </c>
      <c r="C1455" s="5" t="s">
        <v>797</v>
      </c>
      <c r="E1455" s="10"/>
      <c r="F1455" s="12"/>
      <c r="G1455" s="1"/>
    </row>
    <row r="1456" spans="1:7" x14ac:dyDescent="0.25">
      <c r="A1456" s="1">
        <f>VALUE(CHARGE672[[#This Row],[NUMERO_NC]])</f>
        <v>4037</v>
      </c>
      <c r="B1456" s="5" t="s">
        <v>205</v>
      </c>
      <c r="C1456" s="5" t="s">
        <v>2601</v>
      </c>
      <c r="E1456" s="10"/>
      <c r="F1456" s="12"/>
      <c r="G1456" s="1"/>
    </row>
    <row r="1457" spans="1:7" x14ac:dyDescent="0.25">
      <c r="A1457" s="1">
        <f>VALUE(CHARGE672[[#This Row],[NUMERO_NC]])</f>
        <v>4038</v>
      </c>
      <c r="B1457" s="5" t="s">
        <v>205</v>
      </c>
      <c r="C1457" s="5" t="s">
        <v>2607</v>
      </c>
      <c r="E1457" s="10"/>
      <c r="F1457" s="12"/>
      <c r="G1457" s="1"/>
    </row>
    <row r="1458" spans="1:7" x14ac:dyDescent="0.25">
      <c r="A1458" s="1">
        <f>VALUE(CHARGE672[[#This Row],[NUMERO_NC]])</f>
        <v>4040</v>
      </c>
      <c r="B1458" s="5" t="s">
        <v>205</v>
      </c>
      <c r="C1458" s="5" t="s">
        <v>2991</v>
      </c>
      <c r="E1458" s="10"/>
      <c r="F1458" s="12"/>
      <c r="G1458" s="1"/>
    </row>
    <row r="1459" spans="1:7" x14ac:dyDescent="0.25">
      <c r="A1459" s="1">
        <f>VALUE(CHARGE672[[#This Row],[NUMERO_NC]])</f>
        <v>4042</v>
      </c>
      <c r="B1459" s="5" t="s">
        <v>205</v>
      </c>
      <c r="C1459" s="5" t="s">
        <v>2428</v>
      </c>
      <c r="E1459" s="10"/>
      <c r="F1459" s="12"/>
      <c r="G1459" s="1"/>
    </row>
    <row r="1460" spans="1:7" x14ac:dyDescent="0.25">
      <c r="A1460" s="1">
        <f>VALUE(CHARGE672[[#This Row],[NUMERO_NC]])</f>
        <v>4047</v>
      </c>
      <c r="B1460" s="5" t="s">
        <v>205</v>
      </c>
      <c r="C1460" s="5" t="s">
        <v>2992</v>
      </c>
      <c r="E1460" s="10"/>
      <c r="F1460" s="12"/>
      <c r="G1460" s="1"/>
    </row>
    <row r="1461" spans="1:7" x14ac:dyDescent="0.25">
      <c r="A1461" s="1">
        <f>VALUE(CHARGE672[[#This Row],[NUMERO_NC]])</f>
        <v>4051</v>
      </c>
      <c r="B1461" s="5" t="s">
        <v>205</v>
      </c>
      <c r="C1461" s="5" t="s">
        <v>2994</v>
      </c>
      <c r="E1461" s="10"/>
      <c r="F1461" s="12"/>
      <c r="G1461" s="1"/>
    </row>
    <row r="1462" spans="1:7" x14ac:dyDescent="0.25">
      <c r="A1462" s="1">
        <f>VALUE(CHARGE672[[#This Row],[NUMERO_NC]])</f>
        <v>4055</v>
      </c>
      <c r="B1462" s="5" t="s">
        <v>205</v>
      </c>
      <c r="C1462" s="5" t="s">
        <v>2290</v>
      </c>
      <c r="E1462" s="10"/>
      <c r="F1462" s="12"/>
      <c r="G1462" s="1"/>
    </row>
    <row r="1463" spans="1:7" x14ac:dyDescent="0.25">
      <c r="A1463" s="1">
        <f>VALUE(CHARGE672[[#This Row],[NUMERO_NC]])</f>
        <v>4056</v>
      </c>
      <c r="B1463" s="5" t="s">
        <v>205</v>
      </c>
      <c r="C1463" s="5" t="s">
        <v>2291</v>
      </c>
      <c r="E1463" s="10"/>
      <c r="F1463" s="12"/>
      <c r="G1463" s="1"/>
    </row>
    <row r="1464" spans="1:7" x14ac:dyDescent="0.25">
      <c r="A1464" s="1">
        <f>VALUE(CHARGE672[[#This Row],[NUMERO_NC]])</f>
        <v>4060</v>
      </c>
      <c r="B1464" s="5" t="s">
        <v>205</v>
      </c>
      <c r="C1464" s="5" t="s">
        <v>2430</v>
      </c>
      <c r="E1464" s="10"/>
      <c r="F1464" s="12"/>
      <c r="G1464" s="1"/>
    </row>
    <row r="1465" spans="1:7" x14ac:dyDescent="0.25">
      <c r="A1465" s="1">
        <f>VALUE(CHARGE672[[#This Row],[NUMERO_NC]])</f>
        <v>4061</v>
      </c>
      <c r="B1465" s="5" t="s">
        <v>205</v>
      </c>
      <c r="C1465" s="5" t="s">
        <v>2431</v>
      </c>
      <c r="E1465" s="10"/>
      <c r="F1465" s="12"/>
      <c r="G1465" s="1"/>
    </row>
    <row r="1466" spans="1:7" x14ac:dyDescent="0.25">
      <c r="A1466" s="1">
        <f>VALUE(CHARGE672[[#This Row],[NUMERO_NC]])</f>
        <v>4063</v>
      </c>
      <c r="B1466" s="5" t="s">
        <v>205</v>
      </c>
      <c r="C1466" s="5" t="s">
        <v>2432</v>
      </c>
      <c r="E1466" s="10"/>
      <c r="F1466" s="12"/>
      <c r="G1466" s="1"/>
    </row>
    <row r="1467" spans="1:7" x14ac:dyDescent="0.25">
      <c r="A1467" s="1">
        <f>VALUE(CHARGE672[[#This Row],[NUMERO_NC]])</f>
        <v>4064</v>
      </c>
      <c r="B1467" s="5" t="s">
        <v>205</v>
      </c>
      <c r="C1467" s="5" t="s">
        <v>806</v>
      </c>
      <c r="E1467" s="10"/>
      <c r="F1467" s="12"/>
      <c r="G1467" s="1"/>
    </row>
    <row r="1468" spans="1:7" x14ac:dyDescent="0.25">
      <c r="A1468" s="1">
        <f>VALUE(CHARGE672[[#This Row],[NUMERO_NC]])</f>
        <v>4065</v>
      </c>
      <c r="B1468" s="5" t="s">
        <v>386</v>
      </c>
      <c r="C1468" s="5" t="s">
        <v>1584</v>
      </c>
      <c r="E1468" s="10"/>
      <c r="F1468" s="12"/>
      <c r="G1468" s="1"/>
    </row>
    <row r="1469" spans="1:7" x14ac:dyDescent="0.25">
      <c r="A1469" s="1">
        <f>VALUE(CHARGE672[[#This Row],[NUMERO_NC]])</f>
        <v>4066</v>
      </c>
      <c r="B1469" s="5" t="s">
        <v>205</v>
      </c>
      <c r="C1469" s="5" t="s">
        <v>2433</v>
      </c>
      <c r="E1469" s="10"/>
      <c r="F1469" s="12"/>
      <c r="G1469" s="1"/>
    </row>
    <row r="1470" spans="1:7" x14ac:dyDescent="0.25">
      <c r="A1470" s="1">
        <f>VALUE(CHARGE672[[#This Row],[NUMERO_NC]])</f>
        <v>4067</v>
      </c>
      <c r="B1470" s="5" t="s">
        <v>205</v>
      </c>
      <c r="C1470" s="5" t="s">
        <v>2434</v>
      </c>
      <c r="E1470" s="10"/>
      <c r="F1470" s="12"/>
      <c r="G1470" s="1"/>
    </row>
    <row r="1471" spans="1:7" x14ac:dyDescent="0.25">
      <c r="A1471" s="1">
        <f>VALUE(CHARGE672[[#This Row],[NUMERO_NC]])</f>
        <v>4075</v>
      </c>
      <c r="B1471" s="5" t="s">
        <v>205</v>
      </c>
      <c r="C1471" s="5" t="s">
        <v>3005</v>
      </c>
      <c r="E1471" s="10"/>
      <c r="F1471" s="12"/>
      <c r="G1471" s="1"/>
    </row>
    <row r="1472" spans="1:7" x14ac:dyDescent="0.25">
      <c r="A1472" s="1">
        <f>VALUE(CHARGE672[[#This Row],[NUMERO_NC]])</f>
        <v>4084</v>
      </c>
      <c r="B1472" s="5" t="s">
        <v>205</v>
      </c>
      <c r="C1472" s="5" t="s">
        <v>2543</v>
      </c>
      <c r="E1472" s="10"/>
      <c r="F1472" s="12"/>
      <c r="G1472" s="1"/>
    </row>
    <row r="1473" spans="1:7" x14ac:dyDescent="0.25">
      <c r="A1473" s="1">
        <f>VALUE(CHARGE672[[#This Row],[NUMERO_NC]])</f>
        <v>4087</v>
      </c>
      <c r="B1473" s="5" t="s">
        <v>205</v>
      </c>
      <c r="C1473" s="5" t="s">
        <v>2760</v>
      </c>
      <c r="E1473" s="10"/>
      <c r="F1473" s="12"/>
      <c r="G1473" s="1"/>
    </row>
    <row r="1474" spans="1:7" x14ac:dyDescent="0.25">
      <c r="A1474" s="1">
        <f>VALUE(CHARGE672[[#This Row],[NUMERO_NC]])</f>
        <v>4090</v>
      </c>
      <c r="B1474" s="5" t="s">
        <v>205</v>
      </c>
      <c r="C1474" s="5" t="s">
        <v>2761</v>
      </c>
      <c r="E1474" s="10"/>
      <c r="F1474" s="12"/>
      <c r="G1474" s="1"/>
    </row>
    <row r="1475" spans="1:7" x14ac:dyDescent="0.25">
      <c r="A1475" s="1">
        <f>VALUE(CHARGE672[[#This Row],[NUMERO_NC]])</f>
        <v>4093</v>
      </c>
      <c r="B1475" s="5" t="s">
        <v>205</v>
      </c>
      <c r="C1475" s="5" t="s">
        <v>2762</v>
      </c>
      <c r="E1475" s="10"/>
      <c r="F1475" s="12"/>
      <c r="G1475" s="1"/>
    </row>
    <row r="1476" spans="1:7" x14ac:dyDescent="0.25">
      <c r="A1476" s="1">
        <f>VALUE(CHARGE672[[#This Row],[NUMERO_NC]])</f>
        <v>4094</v>
      </c>
      <c r="B1476" s="5" t="s">
        <v>205</v>
      </c>
      <c r="C1476" s="5" t="s">
        <v>2763</v>
      </c>
      <c r="E1476" s="10"/>
      <c r="F1476" s="12"/>
      <c r="G1476" s="1"/>
    </row>
    <row r="1477" spans="1:7" x14ac:dyDescent="0.25">
      <c r="A1477" s="1">
        <f>VALUE(CHARGE672[[#This Row],[NUMERO_NC]])</f>
        <v>4096</v>
      </c>
      <c r="B1477" s="5" t="s">
        <v>205</v>
      </c>
      <c r="C1477" s="5" t="s">
        <v>2764</v>
      </c>
      <c r="E1477" s="10"/>
      <c r="F1477" s="12"/>
      <c r="G1477" s="1"/>
    </row>
    <row r="1478" spans="1:7" x14ac:dyDescent="0.25">
      <c r="A1478" s="1">
        <f>VALUE(CHARGE672[[#This Row],[NUMERO_NC]])</f>
        <v>4098</v>
      </c>
      <c r="B1478" s="5" t="s">
        <v>205</v>
      </c>
      <c r="C1478" s="5" t="s">
        <v>2765</v>
      </c>
      <c r="E1478" s="10"/>
      <c r="F1478" s="12"/>
      <c r="G1478" s="1"/>
    </row>
    <row r="1479" spans="1:7" x14ac:dyDescent="0.25">
      <c r="A1479" s="1">
        <f>VALUE(CHARGE672[[#This Row],[NUMERO_NC]])</f>
        <v>4101</v>
      </c>
      <c r="B1479" s="5" t="s">
        <v>205</v>
      </c>
      <c r="C1479" s="5" t="s">
        <v>2918</v>
      </c>
      <c r="E1479" s="10"/>
      <c r="F1479" s="12"/>
      <c r="G1479" s="1"/>
    </row>
    <row r="1480" spans="1:7" x14ac:dyDescent="0.25">
      <c r="A1480" s="1">
        <f>VALUE(CHARGE672[[#This Row],[NUMERO_NC]])</f>
        <v>4102</v>
      </c>
      <c r="B1480" s="5" t="s">
        <v>205</v>
      </c>
      <c r="C1480" s="5" t="s">
        <v>2545</v>
      </c>
      <c r="E1480" s="10"/>
      <c r="F1480" s="12"/>
      <c r="G1480" s="1"/>
    </row>
    <row r="1481" spans="1:7" x14ac:dyDescent="0.25">
      <c r="A1481" s="1">
        <f>VALUE(CHARGE672[[#This Row],[NUMERO_NC]])</f>
        <v>4111</v>
      </c>
      <c r="B1481" s="5" t="s">
        <v>387</v>
      </c>
      <c r="C1481" s="5" t="s">
        <v>1714</v>
      </c>
      <c r="E1481" s="10"/>
      <c r="F1481" s="12"/>
      <c r="G1481" s="1"/>
    </row>
    <row r="1482" spans="1:7" x14ac:dyDescent="0.25">
      <c r="A1482" s="1">
        <f>VALUE(CHARGE672[[#This Row],[NUMERO_NC]])</f>
        <v>4114</v>
      </c>
      <c r="B1482" s="5" t="s">
        <v>387</v>
      </c>
      <c r="C1482" s="5" t="s">
        <v>1713</v>
      </c>
      <c r="E1482" s="10"/>
      <c r="F1482" s="12"/>
      <c r="G1482" s="1"/>
    </row>
    <row r="1483" spans="1:7" x14ac:dyDescent="0.25">
      <c r="A1483" s="1">
        <f>VALUE(CHARGE672[[#This Row],[NUMERO_NC]])</f>
        <v>4116</v>
      </c>
      <c r="B1483" s="5" t="s">
        <v>387</v>
      </c>
      <c r="C1483" s="5" t="s">
        <v>1712</v>
      </c>
      <c r="E1483" s="10"/>
      <c r="F1483" s="12"/>
      <c r="G1483" s="1"/>
    </row>
    <row r="1484" spans="1:7" x14ac:dyDescent="0.25">
      <c r="A1484" s="1">
        <f>VALUE(CHARGE672[[#This Row],[NUMERO_NC]])</f>
        <v>4126</v>
      </c>
      <c r="B1484" s="5" t="s">
        <v>205</v>
      </c>
      <c r="C1484" s="5" t="s">
        <v>3066</v>
      </c>
      <c r="E1484" s="10"/>
      <c r="F1484" s="12"/>
      <c r="G1484" s="1"/>
    </row>
    <row r="1485" spans="1:7" x14ac:dyDescent="0.25">
      <c r="A1485" s="1">
        <f>VALUE(CHARGE672[[#This Row],[NUMERO_NC]])</f>
        <v>4131</v>
      </c>
      <c r="B1485" s="5" t="s">
        <v>205</v>
      </c>
      <c r="C1485" s="5" t="s">
        <v>750</v>
      </c>
      <c r="E1485" s="10"/>
      <c r="F1485" s="12"/>
      <c r="G1485" s="1"/>
    </row>
    <row r="1486" spans="1:7" x14ac:dyDescent="0.25">
      <c r="A1486" s="1">
        <f>VALUE(CHARGE672[[#This Row],[NUMERO_NC]])</f>
        <v>4133</v>
      </c>
      <c r="B1486" s="5" t="s">
        <v>205</v>
      </c>
      <c r="C1486" s="5" t="s">
        <v>2210</v>
      </c>
      <c r="E1486" s="10"/>
      <c r="F1486" s="12"/>
      <c r="G1486" s="1"/>
    </row>
    <row r="1487" spans="1:7" x14ac:dyDescent="0.25">
      <c r="A1487" s="1">
        <f>VALUE(CHARGE672[[#This Row],[NUMERO_NC]])</f>
        <v>4137</v>
      </c>
      <c r="B1487" s="5" t="s">
        <v>205</v>
      </c>
      <c r="C1487" s="5" t="s">
        <v>864</v>
      </c>
      <c r="E1487" s="10"/>
      <c r="F1487" s="12"/>
      <c r="G1487" s="1"/>
    </row>
    <row r="1488" spans="1:7" x14ac:dyDescent="0.25">
      <c r="A1488" s="1">
        <f>VALUE(CHARGE672[[#This Row],[NUMERO_NC]])</f>
        <v>4138</v>
      </c>
      <c r="B1488" s="5" t="s">
        <v>205</v>
      </c>
      <c r="C1488" s="5" t="s">
        <v>2544</v>
      </c>
      <c r="E1488" s="10"/>
      <c r="F1488" s="12"/>
      <c r="G1488" s="1"/>
    </row>
    <row r="1489" spans="1:7" x14ac:dyDescent="0.25">
      <c r="A1489" s="1">
        <f>VALUE(CHARGE672[[#This Row],[NUMERO_NC]])</f>
        <v>4139</v>
      </c>
      <c r="B1489" s="5" t="s">
        <v>205</v>
      </c>
      <c r="C1489" s="5" t="s">
        <v>2546</v>
      </c>
      <c r="E1489" s="10"/>
      <c r="F1489" s="12"/>
      <c r="G1489" s="1"/>
    </row>
    <row r="1490" spans="1:7" x14ac:dyDescent="0.25">
      <c r="A1490" s="1">
        <f>VALUE(CHARGE672[[#This Row],[NUMERO_NC]])</f>
        <v>4144</v>
      </c>
      <c r="B1490" s="5" t="s">
        <v>205</v>
      </c>
      <c r="C1490" s="5" t="s">
        <v>845</v>
      </c>
      <c r="E1490" s="10"/>
      <c r="F1490" s="12"/>
      <c r="G1490" s="1"/>
    </row>
    <row r="1491" spans="1:7" x14ac:dyDescent="0.25">
      <c r="A1491" s="1">
        <f>VALUE(CHARGE672[[#This Row],[NUMERO_NC]])</f>
        <v>4145</v>
      </c>
      <c r="B1491" s="5" t="s">
        <v>205</v>
      </c>
      <c r="C1491" s="5" t="s">
        <v>754</v>
      </c>
      <c r="E1491" s="10"/>
      <c r="F1491" s="12"/>
      <c r="G1491" s="1"/>
    </row>
    <row r="1492" spans="1:7" x14ac:dyDescent="0.25">
      <c r="A1492" s="1">
        <f>VALUE(CHARGE672[[#This Row],[NUMERO_NC]])</f>
        <v>4146</v>
      </c>
      <c r="B1492" s="5" t="s">
        <v>205</v>
      </c>
      <c r="C1492" s="5" t="s">
        <v>3070</v>
      </c>
      <c r="E1492" s="10"/>
      <c r="F1492" s="12"/>
      <c r="G1492" s="1"/>
    </row>
    <row r="1493" spans="1:7" x14ac:dyDescent="0.25">
      <c r="A1493" s="1">
        <f>VALUE(CHARGE672[[#This Row],[NUMERO_NC]])</f>
        <v>4147</v>
      </c>
      <c r="B1493" s="5" t="s">
        <v>205</v>
      </c>
      <c r="C1493" s="5" t="s">
        <v>3071</v>
      </c>
      <c r="E1493" s="10"/>
      <c r="F1493" s="12"/>
      <c r="G1493" s="1"/>
    </row>
    <row r="1494" spans="1:7" x14ac:dyDescent="0.25">
      <c r="A1494" s="1">
        <f>VALUE(CHARGE672[[#This Row],[NUMERO_NC]])</f>
        <v>4152</v>
      </c>
      <c r="B1494" s="5" t="s">
        <v>205</v>
      </c>
      <c r="C1494" s="5" t="s">
        <v>809</v>
      </c>
      <c r="E1494" s="10"/>
      <c r="F1494" s="12"/>
      <c r="G1494" s="1"/>
    </row>
    <row r="1495" spans="1:7" x14ac:dyDescent="0.25">
      <c r="A1495" s="1">
        <f>VALUE(CHARGE672[[#This Row],[NUMERO_NC]])</f>
        <v>4153</v>
      </c>
      <c r="B1495" s="5" t="s">
        <v>205</v>
      </c>
      <c r="C1495" s="5" t="s">
        <v>823</v>
      </c>
      <c r="E1495" s="10"/>
      <c r="F1495" s="12"/>
      <c r="G1495" s="1"/>
    </row>
    <row r="1496" spans="1:7" x14ac:dyDescent="0.25">
      <c r="A1496" s="1">
        <f>VALUE(CHARGE672[[#This Row],[NUMERO_NC]])</f>
        <v>4154</v>
      </c>
      <c r="B1496" s="5" t="s">
        <v>205</v>
      </c>
      <c r="C1496" s="5" t="s">
        <v>522</v>
      </c>
      <c r="E1496" s="10"/>
      <c r="F1496" s="12"/>
      <c r="G1496" s="1"/>
    </row>
    <row r="1497" spans="1:7" x14ac:dyDescent="0.25">
      <c r="A1497" s="1">
        <f>VALUE(CHARGE672[[#This Row],[NUMERO_NC]])</f>
        <v>4155</v>
      </c>
      <c r="B1497" s="5" t="s">
        <v>205</v>
      </c>
      <c r="C1497" s="5" t="s">
        <v>665</v>
      </c>
      <c r="E1497" s="10"/>
      <c r="F1497" s="12"/>
      <c r="G1497" s="1"/>
    </row>
    <row r="1498" spans="1:7" x14ac:dyDescent="0.25">
      <c r="A1498" s="1">
        <f>VALUE(CHARGE672[[#This Row],[NUMERO_NC]])</f>
        <v>4156</v>
      </c>
      <c r="B1498" s="5" t="s">
        <v>205</v>
      </c>
      <c r="C1498" s="5" t="s">
        <v>810</v>
      </c>
      <c r="E1498" s="10"/>
      <c r="F1498" s="12"/>
      <c r="G1498" s="1"/>
    </row>
    <row r="1499" spans="1:7" x14ac:dyDescent="0.25">
      <c r="A1499" s="1">
        <f>VALUE(CHARGE672[[#This Row],[NUMERO_NC]])</f>
        <v>4157</v>
      </c>
      <c r="B1499" s="5" t="s">
        <v>205</v>
      </c>
      <c r="C1499" s="5" t="s">
        <v>882</v>
      </c>
      <c r="E1499" s="10"/>
      <c r="F1499" s="12"/>
      <c r="G1499" s="1"/>
    </row>
    <row r="1500" spans="1:7" x14ac:dyDescent="0.25">
      <c r="A1500" s="1">
        <f>VALUE(CHARGE672[[#This Row],[NUMERO_NC]])</f>
        <v>4158</v>
      </c>
      <c r="B1500" s="5" t="s">
        <v>205</v>
      </c>
      <c r="C1500" s="5" t="s">
        <v>817</v>
      </c>
      <c r="E1500" s="10"/>
      <c r="F1500" s="12"/>
      <c r="G1500" s="1"/>
    </row>
    <row r="1501" spans="1:7" x14ac:dyDescent="0.25">
      <c r="A1501" s="1">
        <f>VALUE(CHARGE672[[#This Row],[NUMERO_NC]])</f>
        <v>4161</v>
      </c>
      <c r="B1501" s="5" t="s">
        <v>205</v>
      </c>
      <c r="C1501" s="5" t="s">
        <v>2993</v>
      </c>
      <c r="E1501" s="10"/>
      <c r="F1501" s="12"/>
      <c r="G1501" s="1"/>
    </row>
    <row r="1502" spans="1:7" x14ac:dyDescent="0.25">
      <c r="A1502" s="1">
        <f>VALUE(CHARGE672[[#This Row],[NUMERO_NC]])</f>
        <v>4162</v>
      </c>
      <c r="B1502" s="5" t="s">
        <v>205</v>
      </c>
      <c r="C1502" s="5" t="s">
        <v>2126</v>
      </c>
      <c r="E1502" s="10"/>
      <c r="F1502" s="12"/>
      <c r="G1502" s="1"/>
    </row>
    <row r="1503" spans="1:7" x14ac:dyDescent="0.25">
      <c r="A1503" s="1">
        <f>VALUE(CHARGE672[[#This Row],[NUMERO_NC]])</f>
        <v>4166</v>
      </c>
      <c r="B1503" s="5" t="s">
        <v>205</v>
      </c>
      <c r="C1503" s="5" t="s">
        <v>877</v>
      </c>
      <c r="E1503" s="10"/>
      <c r="F1503" s="12"/>
      <c r="G1503" s="1"/>
    </row>
    <row r="1504" spans="1:7" x14ac:dyDescent="0.25">
      <c r="A1504" s="1">
        <f>VALUE(CHARGE672[[#This Row],[NUMERO_NC]])</f>
        <v>4167</v>
      </c>
      <c r="B1504" s="5" t="s">
        <v>205</v>
      </c>
      <c r="C1504" s="5" t="s">
        <v>725</v>
      </c>
      <c r="E1504" s="10"/>
      <c r="F1504" s="12"/>
      <c r="G1504" s="1"/>
    </row>
    <row r="1505" spans="1:7" x14ac:dyDescent="0.25">
      <c r="A1505" s="1">
        <f>VALUE(CHARGE672[[#This Row],[NUMERO_NC]])</f>
        <v>4169</v>
      </c>
      <c r="B1505" s="5" t="s">
        <v>205</v>
      </c>
      <c r="C1505" s="5" t="s">
        <v>2686</v>
      </c>
      <c r="E1505" s="10"/>
      <c r="F1505" s="12"/>
      <c r="G1505" s="1"/>
    </row>
    <row r="1506" spans="1:7" x14ac:dyDescent="0.25">
      <c r="A1506" s="1">
        <f>VALUE(CHARGE672[[#This Row],[NUMERO_NC]])</f>
        <v>4171</v>
      </c>
      <c r="B1506" s="5" t="s">
        <v>205</v>
      </c>
      <c r="C1506" s="5" t="s">
        <v>878</v>
      </c>
      <c r="E1506" s="10"/>
      <c r="F1506" s="12"/>
      <c r="G1506" s="1"/>
    </row>
    <row r="1507" spans="1:7" x14ac:dyDescent="0.25">
      <c r="A1507" s="1">
        <f>VALUE(CHARGE672[[#This Row],[NUMERO_NC]])</f>
        <v>4173</v>
      </c>
      <c r="B1507" s="5" t="s">
        <v>205</v>
      </c>
      <c r="C1507" s="5" t="s">
        <v>2987</v>
      </c>
      <c r="E1507" s="10"/>
      <c r="F1507" s="12"/>
      <c r="G1507" s="1"/>
    </row>
    <row r="1508" spans="1:7" x14ac:dyDescent="0.25">
      <c r="A1508" s="1">
        <f>VALUE(CHARGE672[[#This Row],[NUMERO_NC]])</f>
        <v>4176</v>
      </c>
      <c r="B1508" s="5" t="s">
        <v>205</v>
      </c>
      <c r="C1508" s="5" t="s">
        <v>879</v>
      </c>
      <c r="E1508" s="10"/>
      <c r="F1508" s="12"/>
      <c r="G1508" s="1"/>
    </row>
    <row r="1509" spans="1:7" x14ac:dyDescent="0.25">
      <c r="A1509" s="1">
        <f>VALUE(CHARGE672[[#This Row],[NUMERO_NC]])</f>
        <v>4178</v>
      </c>
      <c r="B1509" s="5" t="s">
        <v>205</v>
      </c>
      <c r="C1509" s="5" t="s">
        <v>2833</v>
      </c>
      <c r="E1509" s="10"/>
      <c r="F1509" s="12"/>
      <c r="G1509" s="1"/>
    </row>
    <row r="1510" spans="1:7" x14ac:dyDescent="0.25">
      <c r="A1510" s="1">
        <f>VALUE(CHARGE672[[#This Row],[NUMERO_NC]])</f>
        <v>4179</v>
      </c>
      <c r="B1510" s="5" t="s">
        <v>205</v>
      </c>
      <c r="C1510" s="5" t="s">
        <v>2834</v>
      </c>
      <c r="E1510" s="10"/>
      <c r="F1510" s="12"/>
      <c r="G1510" s="1"/>
    </row>
    <row r="1511" spans="1:7" x14ac:dyDescent="0.25">
      <c r="A1511" s="1">
        <f>VALUE(CHARGE672[[#This Row],[NUMERO_NC]])</f>
        <v>4180</v>
      </c>
      <c r="B1511" s="5" t="s">
        <v>205</v>
      </c>
      <c r="C1511" s="5" t="s">
        <v>957</v>
      </c>
      <c r="E1511" s="10"/>
      <c r="F1511" s="12"/>
      <c r="G1511" s="1"/>
    </row>
    <row r="1512" spans="1:7" x14ac:dyDescent="0.25">
      <c r="A1512" s="1">
        <f>VALUE(CHARGE672[[#This Row],[NUMERO_NC]])</f>
        <v>4188</v>
      </c>
      <c r="B1512" s="5" t="s">
        <v>205</v>
      </c>
      <c r="C1512" s="5" t="s">
        <v>948</v>
      </c>
      <c r="E1512" s="10"/>
      <c r="F1512" s="12"/>
      <c r="G1512" s="1"/>
    </row>
    <row r="1513" spans="1:7" x14ac:dyDescent="0.25">
      <c r="A1513" s="1">
        <f>VALUE(CHARGE672[[#This Row],[NUMERO_NC]])</f>
        <v>4189</v>
      </c>
      <c r="B1513" s="5" t="s">
        <v>205</v>
      </c>
      <c r="C1513" s="5" t="s">
        <v>902</v>
      </c>
      <c r="E1513" s="10"/>
      <c r="F1513" s="12"/>
      <c r="G1513" s="1"/>
    </row>
    <row r="1514" spans="1:7" x14ac:dyDescent="0.25">
      <c r="A1514" s="1">
        <f>VALUE(CHARGE672[[#This Row],[NUMERO_NC]])</f>
        <v>4190</v>
      </c>
      <c r="B1514" s="5" t="s">
        <v>205</v>
      </c>
      <c r="C1514" s="5" t="s">
        <v>880</v>
      </c>
      <c r="E1514" s="10"/>
      <c r="F1514" s="12"/>
      <c r="G1514" s="1"/>
    </row>
    <row r="1515" spans="1:7" x14ac:dyDescent="0.25">
      <c r="A1515" s="1">
        <f>VALUE(CHARGE672[[#This Row],[NUMERO_NC]])</f>
        <v>4191</v>
      </c>
      <c r="B1515" s="5" t="s">
        <v>205</v>
      </c>
      <c r="C1515" s="5" t="s">
        <v>881</v>
      </c>
      <c r="E1515" s="10"/>
      <c r="F1515" s="12"/>
      <c r="G1515" s="1"/>
    </row>
    <row r="1516" spans="1:7" x14ac:dyDescent="0.25">
      <c r="A1516" s="1">
        <f>VALUE(CHARGE672[[#This Row],[NUMERO_NC]])</f>
        <v>4199</v>
      </c>
      <c r="B1516" s="5" t="s">
        <v>205</v>
      </c>
      <c r="C1516" s="5" t="s">
        <v>2609</v>
      </c>
      <c r="E1516" s="10"/>
      <c r="F1516" s="12"/>
      <c r="G1516" s="1"/>
    </row>
    <row r="1517" spans="1:7" x14ac:dyDescent="0.25">
      <c r="A1517" s="1">
        <f>VALUE(CHARGE672[[#This Row],[NUMERO_NC]])</f>
        <v>4200</v>
      </c>
      <c r="B1517" s="5" t="s">
        <v>205</v>
      </c>
      <c r="C1517" s="5" t="s">
        <v>2835</v>
      </c>
      <c r="E1517" s="10"/>
      <c r="F1517" s="12"/>
      <c r="G1517" s="1"/>
    </row>
    <row r="1518" spans="1:7" x14ac:dyDescent="0.25">
      <c r="A1518" s="1">
        <f>VALUE(CHARGE672[[#This Row],[NUMERO_NC]])</f>
        <v>4201</v>
      </c>
      <c r="B1518" s="5" t="s">
        <v>386</v>
      </c>
      <c r="C1518" s="5" t="s">
        <v>1583</v>
      </c>
      <c r="E1518" s="10"/>
      <c r="F1518" s="12"/>
      <c r="G1518" s="1"/>
    </row>
    <row r="1519" spans="1:7" x14ac:dyDescent="0.25">
      <c r="A1519" s="1">
        <f>VALUE(CHARGE672[[#This Row],[NUMERO_NC]])</f>
        <v>4202</v>
      </c>
      <c r="B1519" s="5" t="s">
        <v>205</v>
      </c>
      <c r="C1519" s="5" t="s">
        <v>2832</v>
      </c>
      <c r="E1519" s="10"/>
      <c r="F1519" s="12"/>
      <c r="G1519" s="1"/>
    </row>
    <row r="1520" spans="1:7" x14ac:dyDescent="0.25">
      <c r="A1520" s="1">
        <f>VALUE(CHARGE672[[#This Row],[NUMERO_NC]])</f>
        <v>4206</v>
      </c>
      <c r="B1520" s="5" t="s">
        <v>205</v>
      </c>
      <c r="C1520" s="5" t="s">
        <v>2837</v>
      </c>
      <c r="E1520" s="10"/>
      <c r="F1520" s="12"/>
      <c r="G1520" s="1"/>
    </row>
    <row r="1521" spans="1:7" x14ac:dyDescent="0.25">
      <c r="A1521" s="1">
        <f>VALUE(CHARGE672[[#This Row],[NUMERO_NC]])</f>
        <v>4207</v>
      </c>
      <c r="B1521" s="5" t="s">
        <v>205</v>
      </c>
      <c r="C1521" s="5" t="s">
        <v>2838</v>
      </c>
      <c r="E1521" s="10"/>
      <c r="F1521" s="12"/>
      <c r="G1521" s="1"/>
    </row>
    <row r="1522" spans="1:7" x14ac:dyDescent="0.25">
      <c r="A1522" s="1">
        <f>VALUE(CHARGE672[[#This Row],[NUMERO_NC]])</f>
        <v>4208</v>
      </c>
      <c r="B1522" s="5" t="s">
        <v>205</v>
      </c>
      <c r="C1522" s="5" t="s">
        <v>2839</v>
      </c>
      <c r="E1522" s="10"/>
      <c r="F1522" s="12"/>
      <c r="G1522" s="1"/>
    </row>
    <row r="1523" spans="1:7" x14ac:dyDescent="0.25">
      <c r="A1523" s="1">
        <f>VALUE(CHARGE672[[#This Row],[NUMERO_NC]])</f>
        <v>4211</v>
      </c>
      <c r="B1523" s="5" t="s">
        <v>205</v>
      </c>
      <c r="C1523" s="5" t="s">
        <v>886</v>
      </c>
      <c r="E1523" s="10"/>
      <c r="F1523" s="12"/>
      <c r="G1523" s="1"/>
    </row>
    <row r="1524" spans="1:7" x14ac:dyDescent="0.25">
      <c r="A1524" s="1">
        <f>VALUE(CHARGE672[[#This Row],[NUMERO_NC]])</f>
        <v>4212</v>
      </c>
      <c r="B1524" s="5" t="s">
        <v>205</v>
      </c>
      <c r="C1524" s="5" t="s">
        <v>885</v>
      </c>
      <c r="E1524" s="10"/>
      <c r="F1524" s="12"/>
      <c r="G1524" s="1"/>
    </row>
    <row r="1525" spans="1:7" x14ac:dyDescent="0.25">
      <c r="A1525" s="1">
        <f>VALUE(CHARGE672[[#This Row],[NUMERO_NC]])</f>
        <v>4214</v>
      </c>
      <c r="B1525" s="5" t="s">
        <v>205</v>
      </c>
      <c r="C1525" s="5" t="s">
        <v>2840</v>
      </c>
      <c r="E1525" s="10"/>
      <c r="F1525" s="12"/>
      <c r="G1525" s="1"/>
    </row>
    <row r="1526" spans="1:7" x14ac:dyDescent="0.25">
      <c r="A1526" s="1">
        <f>VALUE(CHARGE672[[#This Row],[NUMERO_NC]])</f>
        <v>4215</v>
      </c>
      <c r="B1526" s="5" t="s">
        <v>386</v>
      </c>
      <c r="C1526" s="5" t="s">
        <v>1585</v>
      </c>
      <c r="E1526" s="10"/>
      <c r="F1526" s="12"/>
      <c r="G1526" s="1"/>
    </row>
    <row r="1527" spans="1:7" x14ac:dyDescent="0.25">
      <c r="A1527" s="1">
        <f>VALUE(CHARGE672[[#This Row],[NUMERO_NC]])</f>
        <v>4216</v>
      </c>
      <c r="B1527" s="5" t="s">
        <v>386</v>
      </c>
      <c r="C1527" s="5" t="s">
        <v>1763</v>
      </c>
      <c r="E1527" s="10"/>
      <c r="F1527" s="12"/>
      <c r="G1527" s="1"/>
    </row>
    <row r="1528" spans="1:7" x14ac:dyDescent="0.25">
      <c r="A1528" s="1">
        <f>VALUE(CHARGE672[[#This Row],[NUMERO_NC]])</f>
        <v>4217</v>
      </c>
      <c r="B1528" s="5" t="s">
        <v>386</v>
      </c>
      <c r="C1528" s="5" t="s">
        <v>1764</v>
      </c>
      <c r="E1528" s="10"/>
      <c r="F1528" s="12"/>
      <c r="G1528" s="1"/>
    </row>
    <row r="1529" spans="1:7" x14ac:dyDescent="0.25">
      <c r="A1529" s="1">
        <f>VALUE(CHARGE672[[#This Row],[NUMERO_NC]])</f>
        <v>4223</v>
      </c>
      <c r="B1529" s="5" t="s">
        <v>205</v>
      </c>
      <c r="C1529" s="5" t="s">
        <v>868</v>
      </c>
      <c r="E1529" s="10"/>
      <c r="F1529" s="12"/>
      <c r="G1529" s="1"/>
    </row>
    <row r="1530" spans="1:7" x14ac:dyDescent="0.25">
      <c r="A1530" s="1">
        <f>VALUE(CHARGE672[[#This Row],[NUMERO_NC]])</f>
        <v>4224</v>
      </c>
      <c r="B1530" s="5" t="s">
        <v>205</v>
      </c>
      <c r="C1530" s="5" t="s">
        <v>2914</v>
      </c>
      <c r="E1530" s="10"/>
      <c r="F1530" s="12"/>
      <c r="G1530" s="1"/>
    </row>
    <row r="1531" spans="1:7" x14ac:dyDescent="0.25">
      <c r="A1531" s="1">
        <f>VALUE(CHARGE672[[#This Row],[NUMERO_NC]])</f>
        <v>4228</v>
      </c>
      <c r="B1531" s="5" t="s">
        <v>205</v>
      </c>
      <c r="C1531" s="5" t="s">
        <v>2306</v>
      </c>
      <c r="E1531" s="10"/>
      <c r="F1531" s="12"/>
      <c r="G1531" s="1"/>
    </row>
    <row r="1532" spans="1:7" x14ac:dyDescent="0.25">
      <c r="A1532" s="1">
        <f>VALUE(CHARGE672[[#This Row],[NUMERO_NC]])</f>
        <v>4229</v>
      </c>
      <c r="B1532" s="5" t="s">
        <v>205</v>
      </c>
      <c r="C1532" s="5" t="s">
        <v>2304</v>
      </c>
      <c r="E1532" s="10"/>
      <c r="F1532" s="12"/>
      <c r="G1532" s="1"/>
    </row>
    <row r="1533" spans="1:7" x14ac:dyDescent="0.25">
      <c r="A1533" s="1">
        <f>VALUE(CHARGE672[[#This Row],[NUMERO_NC]])</f>
        <v>4230</v>
      </c>
      <c r="B1533" s="5" t="s">
        <v>205</v>
      </c>
      <c r="C1533" s="5" t="s">
        <v>876</v>
      </c>
      <c r="E1533" s="10"/>
      <c r="F1533" s="12"/>
      <c r="G1533" s="1"/>
    </row>
    <row r="1534" spans="1:7" x14ac:dyDescent="0.25">
      <c r="A1534" s="1">
        <f>VALUE(CHARGE672[[#This Row],[NUMERO_NC]])</f>
        <v>4231</v>
      </c>
      <c r="B1534" s="5" t="s">
        <v>205</v>
      </c>
      <c r="C1534" s="5" t="s">
        <v>874</v>
      </c>
      <c r="E1534" s="10"/>
      <c r="F1534" s="12"/>
      <c r="G1534" s="1"/>
    </row>
    <row r="1535" spans="1:7" x14ac:dyDescent="0.25">
      <c r="A1535" s="1">
        <f>VALUE(CHARGE672[[#This Row],[NUMERO_NC]])</f>
        <v>4232</v>
      </c>
      <c r="B1535" s="5" t="s">
        <v>205</v>
      </c>
      <c r="C1535" s="5" t="s">
        <v>900</v>
      </c>
      <c r="E1535" s="10"/>
      <c r="F1535" s="12"/>
      <c r="G1535" s="1"/>
    </row>
    <row r="1536" spans="1:7" x14ac:dyDescent="0.25">
      <c r="A1536" s="1">
        <f>VALUE(CHARGE672[[#This Row],[NUMERO_NC]])</f>
        <v>4233</v>
      </c>
      <c r="B1536" s="5" t="s">
        <v>205</v>
      </c>
      <c r="C1536" s="5" t="s">
        <v>901</v>
      </c>
      <c r="E1536" s="10"/>
      <c r="F1536" s="12"/>
      <c r="G1536" s="1"/>
    </row>
    <row r="1537" spans="1:7" x14ac:dyDescent="0.25">
      <c r="A1537" s="1">
        <f>VALUE(CHARGE672[[#This Row],[NUMERO_NC]])</f>
        <v>4234</v>
      </c>
      <c r="B1537" s="5" t="s">
        <v>205</v>
      </c>
      <c r="C1537" s="5" t="s">
        <v>838</v>
      </c>
      <c r="E1537" s="10"/>
      <c r="F1537" s="12"/>
      <c r="G1537" s="1"/>
    </row>
    <row r="1538" spans="1:7" x14ac:dyDescent="0.25">
      <c r="A1538" s="1">
        <f>VALUE(CHARGE672[[#This Row],[NUMERO_NC]])</f>
        <v>4242</v>
      </c>
      <c r="B1538" s="5" t="s">
        <v>205</v>
      </c>
      <c r="C1538" s="5" t="s">
        <v>679</v>
      </c>
      <c r="E1538" s="10"/>
      <c r="F1538" s="12"/>
      <c r="G1538" s="1"/>
    </row>
    <row r="1539" spans="1:7" x14ac:dyDescent="0.25">
      <c r="A1539" s="1">
        <f>VALUE(CHARGE672[[#This Row],[NUMERO_NC]])</f>
        <v>4243</v>
      </c>
      <c r="B1539" s="5" t="s">
        <v>205</v>
      </c>
      <c r="C1539" s="5" t="s">
        <v>680</v>
      </c>
      <c r="E1539" s="10"/>
      <c r="F1539" s="12"/>
      <c r="G1539" s="1"/>
    </row>
    <row r="1540" spans="1:7" x14ac:dyDescent="0.25">
      <c r="A1540" s="1">
        <f>VALUE(CHARGE672[[#This Row],[NUMERO_NC]])</f>
        <v>4255</v>
      </c>
      <c r="B1540" s="5" t="s">
        <v>205</v>
      </c>
      <c r="C1540" s="5" t="s">
        <v>843</v>
      </c>
      <c r="E1540" s="10"/>
      <c r="F1540" s="12"/>
      <c r="G1540" s="1"/>
    </row>
    <row r="1541" spans="1:7" x14ac:dyDescent="0.25">
      <c r="A1541" s="1">
        <f>VALUE(CHARGE672[[#This Row],[NUMERO_NC]])</f>
        <v>4257</v>
      </c>
      <c r="B1541" s="5" t="s">
        <v>205</v>
      </c>
      <c r="C1541" s="5" t="s">
        <v>2836</v>
      </c>
      <c r="E1541" s="10"/>
      <c r="F1541" s="12"/>
      <c r="G1541" s="1"/>
    </row>
    <row r="1542" spans="1:7" x14ac:dyDescent="0.25">
      <c r="A1542" s="1">
        <f>VALUE(CHARGE672[[#This Row],[NUMERO_NC]])</f>
        <v>4263</v>
      </c>
      <c r="B1542" s="5" t="s">
        <v>205</v>
      </c>
      <c r="C1542" s="5" t="s">
        <v>2370</v>
      </c>
      <c r="E1542" s="10"/>
      <c r="F1542" s="12"/>
      <c r="G1542" s="1"/>
    </row>
    <row r="1543" spans="1:7" x14ac:dyDescent="0.25">
      <c r="A1543" s="1">
        <f>VALUE(CHARGE672[[#This Row],[NUMERO_NC]])</f>
        <v>4268</v>
      </c>
      <c r="B1543" s="5" t="s">
        <v>205</v>
      </c>
      <c r="C1543" s="5" t="s">
        <v>717</v>
      </c>
      <c r="E1543" s="10"/>
      <c r="F1543" s="12"/>
      <c r="G1543" s="1"/>
    </row>
    <row r="1544" spans="1:7" x14ac:dyDescent="0.25">
      <c r="A1544" s="1">
        <f>VALUE(CHARGE672[[#This Row],[NUMERO_NC]])</f>
        <v>4271</v>
      </c>
      <c r="B1544" s="5" t="s">
        <v>205</v>
      </c>
      <c r="C1544" s="5" t="s">
        <v>2915</v>
      </c>
      <c r="E1544" s="10"/>
      <c r="F1544" s="12"/>
      <c r="G1544" s="1"/>
    </row>
    <row r="1545" spans="1:7" x14ac:dyDescent="0.25">
      <c r="A1545" s="1">
        <f>VALUE(CHARGE672[[#This Row],[NUMERO_NC]])</f>
        <v>4272</v>
      </c>
      <c r="B1545" s="5" t="s">
        <v>205</v>
      </c>
      <c r="C1545" s="5" t="s">
        <v>720</v>
      </c>
      <c r="E1545" s="10"/>
      <c r="F1545" s="12"/>
      <c r="G1545" s="1"/>
    </row>
    <row r="1546" spans="1:7" x14ac:dyDescent="0.25">
      <c r="A1546" s="1">
        <f>VALUE(CHARGE672[[#This Row],[NUMERO_NC]])</f>
        <v>4275</v>
      </c>
      <c r="B1546" s="5" t="s">
        <v>205</v>
      </c>
      <c r="C1546" s="5" t="s">
        <v>719</v>
      </c>
      <c r="E1546" s="10"/>
      <c r="F1546" s="12"/>
      <c r="G1546" s="1"/>
    </row>
    <row r="1547" spans="1:7" x14ac:dyDescent="0.25">
      <c r="A1547" s="1">
        <f>VALUE(CHARGE672[[#This Row],[NUMERO_NC]])</f>
        <v>4276</v>
      </c>
      <c r="B1547" s="5" t="s">
        <v>205</v>
      </c>
      <c r="C1547" s="5" t="s">
        <v>2547</v>
      </c>
      <c r="E1547" s="10"/>
      <c r="F1547" s="12"/>
      <c r="G1547" s="1"/>
    </row>
    <row r="1548" spans="1:7" x14ac:dyDescent="0.25">
      <c r="A1548" s="1">
        <f>VALUE(CHARGE672[[#This Row],[NUMERO_NC]])</f>
        <v>4283</v>
      </c>
      <c r="B1548" s="5" t="s">
        <v>205</v>
      </c>
      <c r="C1548" s="5" t="s">
        <v>3138</v>
      </c>
      <c r="E1548" s="10"/>
      <c r="F1548" s="12"/>
      <c r="G1548" s="1"/>
    </row>
    <row r="1549" spans="1:7" x14ac:dyDescent="0.25">
      <c r="A1549" s="1">
        <f>VALUE(CHARGE672[[#This Row],[NUMERO_NC]])</f>
        <v>4288</v>
      </c>
      <c r="B1549" s="5" t="s">
        <v>205</v>
      </c>
      <c r="C1549" s="5" t="s">
        <v>238</v>
      </c>
      <c r="E1549" s="10"/>
      <c r="F1549" s="12"/>
      <c r="G1549" s="1"/>
    </row>
    <row r="1550" spans="1:7" x14ac:dyDescent="0.25">
      <c r="A1550" s="1">
        <f>VALUE(CHARGE672[[#This Row],[NUMERO_NC]])</f>
        <v>4292</v>
      </c>
      <c r="B1550" s="5" t="s">
        <v>205</v>
      </c>
      <c r="C1550" s="5" t="s">
        <v>909</v>
      </c>
      <c r="E1550" s="10"/>
      <c r="F1550" s="12"/>
      <c r="G1550" s="1"/>
    </row>
    <row r="1551" spans="1:7" x14ac:dyDescent="0.25">
      <c r="A1551" s="1">
        <f>VALUE(CHARGE672[[#This Row],[NUMERO_NC]])</f>
        <v>4294</v>
      </c>
      <c r="B1551" s="5" t="s">
        <v>205</v>
      </c>
      <c r="C1551" s="5" t="s">
        <v>678</v>
      </c>
      <c r="E1551" s="10"/>
      <c r="F1551" s="12"/>
      <c r="G1551" s="1"/>
    </row>
    <row r="1552" spans="1:7" x14ac:dyDescent="0.25">
      <c r="A1552" s="1">
        <f>VALUE(CHARGE672[[#This Row],[NUMERO_NC]])</f>
        <v>4295</v>
      </c>
      <c r="B1552" s="5" t="s">
        <v>205</v>
      </c>
      <c r="C1552" s="5" t="s">
        <v>913</v>
      </c>
      <c r="E1552" s="10"/>
      <c r="F1552" s="12"/>
      <c r="G1552" s="1"/>
    </row>
    <row r="1553" spans="1:7" x14ac:dyDescent="0.25">
      <c r="A1553" s="1">
        <f>VALUE(CHARGE672[[#This Row],[NUMERO_NC]])</f>
        <v>4296</v>
      </c>
      <c r="B1553" s="5" t="s">
        <v>205</v>
      </c>
      <c r="C1553" s="5" t="s">
        <v>830</v>
      </c>
      <c r="E1553" s="10"/>
      <c r="F1553" s="12"/>
      <c r="G1553" s="1"/>
    </row>
    <row r="1554" spans="1:7" x14ac:dyDescent="0.25">
      <c r="A1554" s="1">
        <f>VALUE(CHARGE672[[#This Row],[NUMERO_NC]])</f>
        <v>4297</v>
      </c>
      <c r="B1554" s="5" t="s">
        <v>205</v>
      </c>
      <c r="C1554" s="5" t="s">
        <v>922</v>
      </c>
      <c r="E1554" s="10"/>
      <c r="F1554" s="12"/>
      <c r="G1554" s="1"/>
    </row>
    <row r="1555" spans="1:7" x14ac:dyDescent="0.25">
      <c r="A1555" s="1">
        <f>VALUE(CHARGE672[[#This Row],[NUMERO_NC]])</f>
        <v>4298</v>
      </c>
      <c r="B1555" s="5" t="s">
        <v>205</v>
      </c>
      <c r="C1555" s="5" t="s">
        <v>932</v>
      </c>
      <c r="E1555" s="10"/>
      <c r="F1555" s="12"/>
      <c r="G1555" s="1"/>
    </row>
    <row r="1556" spans="1:7" x14ac:dyDescent="0.25">
      <c r="A1556" s="1">
        <f>VALUE(CHARGE672[[#This Row],[NUMERO_NC]])</f>
        <v>4299</v>
      </c>
      <c r="B1556" s="5" t="s">
        <v>205</v>
      </c>
      <c r="C1556" s="5" t="s">
        <v>833</v>
      </c>
      <c r="E1556" s="10"/>
      <c r="F1556" s="12"/>
      <c r="G1556" s="1"/>
    </row>
    <row r="1557" spans="1:7" x14ac:dyDescent="0.25">
      <c r="A1557" s="1">
        <f>VALUE(CHARGE672[[#This Row],[NUMERO_NC]])</f>
        <v>4300</v>
      </c>
      <c r="B1557" s="5" t="s">
        <v>388</v>
      </c>
      <c r="C1557" s="5" t="s">
        <v>2688</v>
      </c>
      <c r="E1557" s="10"/>
      <c r="F1557" s="12"/>
      <c r="G1557" s="1"/>
    </row>
    <row r="1558" spans="1:7" x14ac:dyDescent="0.25">
      <c r="A1558" s="1">
        <f>VALUE(CHARGE672[[#This Row],[NUMERO_NC]])</f>
        <v>4308</v>
      </c>
      <c r="B1558" s="5" t="s">
        <v>205</v>
      </c>
      <c r="C1558" s="5" t="s">
        <v>774</v>
      </c>
      <c r="E1558" s="10"/>
      <c r="F1558" s="12"/>
      <c r="G1558" s="1"/>
    </row>
    <row r="1559" spans="1:7" x14ac:dyDescent="0.25">
      <c r="A1559" s="1">
        <f>VALUE(CHARGE672[[#This Row],[NUMERO_NC]])</f>
        <v>4311</v>
      </c>
      <c r="B1559" s="5" t="s">
        <v>205</v>
      </c>
      <c r="C1559" s="5" t="s">
        <v>949</v>
      </c>
      <c r="E1559" s="10"/>
      <c r="F1559" s="12"/>
      <c r="G1559" s="1"/>
    </row>
    <row r="1560" spans="1:7" x14ac:dyDescent="0.25">
      <c r="A1560" s="1">
        <f>VALUE(CHARGE672[[#This Row],[NUMERO_NC]])</f>
        <v>4312</v>
      </c>
      <c r="B1560" s="5" t="s">
        <v>205</v>
      </c>
      <c r="C1560" s="5" t="s">
        <v>3140</v>
      </c>
      <c r="E1560" s="10"/>
      <c r="F1560" s="12"/>
      <c r="G1560" s="1"/>
    </row>
    <row r="1561" spans="1:7" x14ac:dyDescent="0.25">
      <c r="A1561" s="1">
        <f>VALUE(CHARGE672[[#This Row],[NUMERO_NC]])</f>
        <v>4313</v>
      </c>
      <c r="B1561" s="5" t="s">
        <v>205</v>
      </c>
      <c r="C1561" s="5" t="s">
        <v>773</v>
      </c>
      <c r="E1561" s="10"/>
      <c r="F1561" s="12"/>
      <c r="G1561" s="1"/>
    </row>
    <row r="1562" spans="1:7" x14ac:dyDescent="0.25">
      <c r="A1562" s="1">
        <f>VALUE(CHARGE672[[#This Row],[NUMERO_NC]])</f>
        <v>4314</v>
      </c>
      <c r="B1562" s="5" t="s">
        <v>205</v>
      </c>
      <c r="C1562" s="5" t="s">
        <v>2689</v>
      </c>
      <c r="E1562" s="10"/>
      <c r="F1562" s="12"/>
      <c r="G1562" s="1"/>
    </row>
    <row r="1563" spans="1:7" x14ac:dyDescent="0.25">
      <c r="A1563" s="1">
        <f>VALUE(CHARGE672[[#This Row],[NUMERO_NC]])</f>
        <v>4320</v>
      </c>
      <c r="B1563" s="5" t="s">
        <v>205</v>
      </c>
      <c r="C1563" s="5" t="s">
        <v>890</v>
      </c>
      <c r="E1563" s="10"/>
      <c r="F1563" s="12"/>
      <c r="G1563" s="1"/>
    </row>
    <row r="1564" spans="1:7" x14ac:dyDescent="0.25">
      <c r="A1564" s="1">
        <f>VALUE(CHARGE672[[#This Row],[NUMERO_NC]])</f>
        <v>4321</v>
      </c>
      <c r="B1564" s="5" t="s">
        <v>205</v>
      </c>
      <c r="C1564" s="5" t="s">
        <v>2766</v>
      </c>
      <c r="E1564" s="10"/>
      <c r="F1564" s="12"/>
      <c r="G1564" s="1"/>
    </row>
    <row r="1565" spans="1:7" x14ac:dyDescent="0.25">
      <c r="A1565" s="1">
        <f>VALUE(CHARGE672[[#This Row],[NUMERO_NC]])</f>
        <v>4322</v>
      </c>
      <c r="B1565" s="5" t="s">
        <v>205</v>
      </c>
      <c r="C1565" s="5" t="s">
        <v>2767</v>
      </c>
      <c r="E1565" s="10"/>
      <c r="F1565" s="12"/>
      <c r="G1565" s="1"/>
    </row>
    <row r="1566" spans="1:7" x14ac:dyDescent="0.25">
      <c r="A1566" s="1">
        <f>VALUE(CHARGE672[[#This Row],[NUMERO_NC]])</f>
        <v>4323</v>
      </c>
      <c r="B1566" s="5" t="s">
        <v>205</v>
      </c>
      <c r="C1566" s="5" t="s">
        <v>2768</v>
      </c>
      <c r="E1566" s="10"/>
      <c r="F1566" s="12"/>
      <c r="G1566" s="1"/>
    </row>
    <row r="1567" spans="1:7" x14ac:dyDescent="0.25">
      <c r="A1567" s="1">
        <f>VALUE(CHARGE672[[#This Row],[NUMERO_NC]])</f>
        <v>4329</v>
      </c>
      <c r="B1567" s="5" t="s">
        <v>205</v>
      </c>
      <c r="C1567" s="5" t="s">
        <v>2367</v>
      </c>
      <c r="E1567" s="10"/>
      <c r="F1567" s="12"/>
      <c r="G1567" s="1"/>
    </row>
    <row r="1568" spans="1:7" x14ac:dyDescent="0.25">
      <c r="A1568" s="1">
        <f>VALUE(CHARGE672[[#This Row],[NUMERO_NC]])</f>
        <v>4331</v>
      </c>
      <c r="B1568" s="5" t="s">
        <v>205</v>
      </c>
      <c r="C1568" s="5" t="s">
        <v>3141</v>
      </c>
      <c r="E1568" s="10"/>
      <c r="F1568" s="12"/>
      <c r="G1568" s="1"/>
    </row>
    <row r="1569" spans="1:7" x14ac:dyDescent="0.25">
      <c r="A1569" s="1">
        <f>VALUE(CHARGE672[[#This Row],[NUMERO_NC]])</f>
        <v>4332</v>
      </c>
      <c r="B1569" s="5" t="s">
        <v>205</v>
      </c>
      <c r="C1569" s="5" t="s">
        <v>2368</v>
      </c>
      <c r="E1569" s="10"/>
      <c r="F1569" s="12"/>
      <c r="G1569" s="1"/>
    </row>
    <row r="1570" spans="1:7" x14ac:dyDescent="0.25">
      <c r="A1570" s="1">
        <f>VALUE(CHARGE672[[#This Row],[NUMERO_NC]])</f>
        <v>4340</v>
      </c>
      <c r="B1570" s="5" t="s">
        <v>205</v>
      </c>
      <c r="C1570" s="5" t="s">
        <v>2995</v>
      </c>
      <c r="E1570" s="10"/>
      <c r="F1570" s="12"/>
      <c r="G1570" s="1"/>
    </row>
    <row r="1571" spans="1:7" x14ac:dyDescent="0.25">
      <c r="A1571" s="1">
        <f>VALUE(CHARGE672[[#This Row],[NUMERO_NC]])</f>
        <v>4341</v>
      </c>
      <c r="B1571" s="5" t="s">
        <v>205</v>
      </c>
      <c r="C1571" s="5" t="s">
        <v>2996</v>
      </c>
      <c r="E1571" s="10"/>
      <c r="F1571" s="12"/>
      <c r="G1571" s="1"/>
    </row>
    <row r="1572" spans="1:7" x14ac:dyDescent="0.25">
      <c r="A1572" s="1">
        <f>VALUE(CHARGE672[[#This Row],[NUMERO_NC]])</f>
        <v>4342</v>
      </c>
      <c r="B1572" s="5" t="s">
        <v>205</v>
      </c>
      <c r="C1572" s="5" t="s">
        <v>2997</v>
      </c>
      <c r="E1572" s="10"/>
      <c r="F1572" s="12"/>
      <c r="G1572" s="1"/>
    </row>
    <row r="1573" spans="1:7" x14ac:dyDescent="0.25">
      <c r="A1573" s="1">
        <f>VALUE(CHARGE672[[#This Row],[NUMERO_NC]])</f>
        <v>4345</v>
      </c>
      <c r="B1573" s="5" t="s">
        <v>205</v>
      </c>
      <c r="C1573" s="5" t="s">
        <v>3139</v>
      </c>
      <c r="E1573" s="10"/>
      <c r="F1573" s="12"/>
      <c r="G1573" s="1"/>
    </row>
    <row r="1574" spans="1:7" x14ac:dyDescent="0.25">
      <c r="A1574" s="1">
        <f>VALUE(CHARGE672[[#This Row],[NUMERO_NC]])</f>
        <v>4347</v>
      </c>
      <c r="B1574" s="5" t="s">
        <v>205</v>
      </c>
      <c r="C1574" s="5" t="s">
        <v>3142</v>
      </c>
      <c r="E1574" s="10"/>
      <c r="F1574" s="12"/>
      <c r="G1574" s="1"/>
    </row>
    <row r="1575" spans="1:7" x14ac:dyDescent="0.25">
      <c r="A1575" s="1">
        <f>VALUE(CHARGE672[[#This Row],[NUMERO_NC]])</f>
        <v>4348</v>
      </c>
      <c r="B1575" s="5" t="s">
        <v>205</v>
      </c>
      <c r="C1575" s="5" t="s">
        <v>875</v>
      </c>
      <c r="E1575" s="10"/>
      <c r="F1575" s="12"/>
      <c r="G1575" s="1"/>
    </row>
    <row r="1576" spans="1:7" x14ac:dyDescent="0.25">
      <c r="A1576" s="1">
        <f>VALUE(CHARGE672[[#This Row],[NUMERO_NC]])</f>
        <v>4349</v>
      </c>
      <c r="B1576" s="5" t="s">
        <v>205</v>
      </c>
      <c r="C1576" s="5" t="s">
        <v>524</v>
      </c>
      <c r="E1576" s="10"/>
      <c r="F1576" s="12"/>
      <c r="G1576" s="1"/>
    </row>
    <row r="1577" spans="1:7" x14ac:dyDescent="0.25">
      <c r="A1577" s="1">
        <f>VALUE(CHARGE672[[#This Row],[NUMERO_NC]])</f>
        <v>4350</v>
      </c>
      <c r="B1577" s="5" t="s">
        <v>205</v>
      </c>
      <c r="C1577" s="5" t="s">
        <v>964</v>
      </c>
      <c r="E1577" s="10"/>
      <c r="F1577" s="12"/>
      <c r="G1577" s="1"/>
    </row>
    <row r="1578" spans="1:7" x14ac:dyDescent="0.25">
      <c r="A1578" s="1">
        <f>VALUE(CHARGE672[[#This Row],[NUMERO_NC]])</f>
        <v>4351</v>
      </c>
      <c r="B1578" s="5" t="s">
        <v>205</v>
      </c>
      <c r="C1578" s="5" t="s">
        <v>827</v>
      </c>
      <c r="E1578" s="10"/>
      <c r="F1578" s="12"/>
      <c r="G1578" s="1"/>
    </row>
    <row r="1579" spans="1:7" x14ac:dyDescent="0.25">
      <c r="A1579" s="1">
        <f>VALUE(CHARGE672[[#This Row],[NUMERO_NC]])</f>
        <v>4352</v>
      </c>
      <c r="B1579" s="5" t="s">
        <v>205</v>
      </c>
      <c r="C1579" s="5" t="s">
        <v>3144</v>
      </c>
      <c r="E1579" s="10"/>
      <c r="F1579" s="12"/>
      <c r="G1579" s="1"/>
    </row>
    <row r="1580" spans="1:7" x14ac:dyDescent="0.25">
      <c r="A1580" s="1">
        <f>VALUE(CHARGE672[[#This Row],[NUMERO_NC]])</f>
        <v>4354</v>
      </c>
      <c r="B1580" s="5" t="s">
        <v>205</v>
      </c>
      <c r="C1580" s="5" t="s">
        <v>2916</v>
      </c>
      <c r="E1580" s="10"/>
      <c r="F1580" s="12"/>
      <c r="G1580" s="1"/>
    </row>
    <row r="1581" spans="1:7" x14ac:dyDescent="0.25">
      <c r="A1581" s="1">
        <f>VALUE(CHARGE672[[#This Row],[NUMERO_NC]])</f>
        <v>4355</v>
      </c>
      <c r="B1581" s="5" t="s">
        <v>205</v>
      </c>
      <c r="C1581" s="5" t="s">
        <v>239</v>
      </c>
      <c r="E1581" s="10"/>
      <c r="F1581" s="12"/>
      <c r="G1581" s="1"/>
    </row>
    <row r="1582" spans="1:7" x14ac:dyDescent="0.25">
      <c r="A1582" s="1">
        <f>VALUE(CHARGE672[[#This Row],[NUMERO_NC]])</f>
        <v>4358</v>
      </c>
      <c r="B1582" s="5" t="s">
        <v>205</v>
      </c>
      <c r="C1582" s="5" t="s">
        <v>240</v>
      </c>
      <c r="E1582" s="10"/>
      <c r="F1582" s="12"/>
      <c r="G1582" s="1"/>
    </row>
    <row r="1583" spans="1:7" x14ac:dyDescent="0.25">
      <c r="A1583" s="1">
        <f>VALUE(CHARGE672[[#This Row],[NUMERO_NC]])</f>
        <v>4359</v>
      </c>
      <c r="B1583" s="5" t="s">
        <v>205</v>
      </c>
      <c r="C1583" s="5" t="s">
        <v>856</v>
      </c>
      <c r="E1583" s="10"/>
      <c r="F1583" s="12"/>
      <c r="G1583" s="1"/>
    </row>
    <row r="1584" spans="1:7" x14ac:dyDescent="0.25">
      <c r="A1584" s="1">
        <f>VALUE(CHARGE672[[#This Row],[NUMERO_NC]])</f>
        <v>4360</v>
      </c>
      <c r="B1584" s="5" t="s">
        <v>205</v>
      </c>
      <c r="C1584" s="5" t="s">
        <v>945</v>
      </c>
      <c r="E1584" s="10"/>
      <c r="F1584" s="12"/>
      <c r="G1584" s="1"/>
    </row>
    <row r="1585" spans="1:7" x14ac:dyDescent="0.25">
      <c r="A1585" s="1">
        <f>VALUE(CHARGE672[[#This Row],[NUMERO_NC]])</f>
        <v>4363</v>
      </c>
      <c r="B1585" s="5" t="s">
        <v>205</v>
      </c>
      <c r="C1585" s="5" t="s">
        <v>919</v>
      </c>
      <c r="E1585" s="10"/>
      <c r="F1585" s="12"/>
      <c r="G1585" s="1"/>
    </row>
    <row r="1586" spans="1:7" x14ac:dyDescent="0.25">
      <c r="A1586" s="1">
        <f>VALUE(CHARGE672[[#This Row],[NUMERO_NC]])</f>
        <v>4371</v>
      </c>
      <c r="B1586" s="5" t="s">
        <v>205</v>
      </c>
      <c r="C1586" s="5" t="s">
        <v>2917</v>
      </c>
      <c r="E1586" s="10"/>
      <c r="F1586" s="12"/>
      <c r="G1586" s="1"/>
    </row>
    <row r="1587" spans="1:7" x14ac:dyDescent="0.25">
      <c r="A1587" s="1">
        <f>VALUE(CHARGE672[[#This Row],[NUMERO_NC]])</f>
        <v>4376</v>
      </c>
      <c r="B1587" s="5" t="s">
        <v>205</v>
      </c>
      <c r="C1587" s="5" t="s">
        <v>2922</v>
      </c>
      <c r="E1587" s="10"/>
      <c r="F1587" s="12"/>
      <c r="G1587" s="1"/>
    </row>
    <row r="1588" spans="1:7" x14ac:dyDescent="0.25">
      <c r="A1588" s="1">
        <f>VALUE(CHARGE672[[#This Row],[NUMERO_NC]])</f>
        <v>4378</v>
      </c>
      <c r="B1588" s="5" t="s">
        <v>205</v>
      </c>
      <c r="C1588" s="5" t="s">
        <v>2919</v>
      </c>
      <c r="E1588" s="10"/>
      <c r="F1588" s="12"/>
      <c r="G1588" s="1"/>
    </row>
    <row r="1589" spans="1:7" x14ac:dyDescent="0.25">
      <c r="A1589" s="1">
        <f>VALUE(CHARGE672[[#This Row],[NUMERO_NC]])</f>
        <v>4381</v>
      </c>
      <c r="B1589" s="5" t="s">
        <v>205</v>
      </c>
      <c r="C1589" s="5" t="s">
        <v>2921</v>
      </c>
      <c r="E1589" s="10"/>
      <c r="F1589" s="12"/>
      <c r="G1589" s="1"/>
    </row>
    <row r="1590" spans="1:7" x14ac:dyDescent="0.25">
      <c r="A1590" s="1">
        <f>VALUE(CHARGE672[[#This Row],[NUMERO_NC]])</f>
        <v>4393</v>
      </c>
      <c r="B1590" s="5" t="s">
        <v>205</v>
      </c>
      <c r="C1590" s="5" t="s">
        <v>907</v>
      </c>
      <c r="E1590" s="10"/>
      <c r="F1590" s="12"/>
      <c r="G1590" s="1"/>
    </row>
    <row r="1591" spans="1:7" x14ac:dyDescent="0.25">
      <c r="A1591" s="1">
        <f>VALUE(CHARGE672[[#This Row],[NUMERO_NC]])</f>
        <v>4395</v>
      </c>
      <c r="B1591" s="5" t="s">
        <v>205</v>
      </c>
      <c r="C1591" s="5" t="s">
        <v>2920</v>
      </c>
      <c r="E1591" s="10"/>
      <c r="F1591" s="12"/>
      <c r="G1591" s="1"/>
    </row>
    <row r="1592" spans="1:7" x14ac:dyDescent="0.25">
      <c r="A1592" s="1">
        <f>VALUE(CHARGE672[[#This Row],[NUMERO_NC]])</f>
        <v>4396</v>
      </c>
      <c r="B1592" s="5" t="s">
        <v>205</v>
      </c>
      <c r="C1592" s="5" t="s">
        <v>2923</v>
      </c>
      <c r="E1592" s="10"/>
      <c r="F1592" s="12"/>
      <c r="G1592" s="1"/>
    </row>
    <row r="1593" spans="1:7" x14ac:dyDescent="0.25">
      <c r="A1593" s="1">
        <f>VALUE(CHARGE672[[#This Row],[NUMERO_NC]])</f>
        <v>4397</v>
      </c>
      <c r="B1593" s="5" t="s">
        <v>205</v>
      </c>
      <c r="C1593" s="5" t="s">
        <v>2924</v>
      </c>
      <c r="E1593" s="10"/>
      <c r="F1593" s="12"/>
      <c r="G1593" s="1"/>
    </row>
    <row r="1594" spans="1:7" x14ac:dyDescent="0.25">
      <c r="A1594" s="1">
        <f>VALUE(CHARGE672[[#This Row],[NUMERO_NC]])</f>
        <v>4400</v>
      </c>
      <c r="B1594" s="5" t="s">
        <v>205</v>
      </c>
      <c r="C1594" s="5" t="s">
        <v>2998</v>
      </c>
      <c r="E1594" s="10"/>
      <c r="F1594" s="12"/>
      <c r="G1594" s="1"/>
    </row>
    <row r="1595" spans="1:7" x14ac:dyDescent="0.25">
      <c r="A1595" s="1">
        <f>VALUE(CHARGE672[[#This Row],[NUMERO_NC]])</f>
        <v>4401</v>
      </c>
      <c r="B1595" s="5" t="s">
        <v>205</v>
      </c>
      <c r="C1595" s="5" t="s">
        <v>842</v>
      </c>
      <c r="E1595" s="10"/>
      <c r="F1595" s="12"/>
      <c r="G1595" s="1"/>
    </row>
    <row r="1596" spans="1:7" x14ac:dyDescent="0.25">
      <c r="A1596" s="1">
        <f>VALUE(CHARGE672[[#This Row],[NUMERO_NC]])</f>
        <v>4402</v>
      </c>
      <c r="B1596" s="5" t="s">
        <v>205</v>
      </c>
      <c r="C1596" s="5" t="s">
        <v>2999</v>
      </c>
      <c r="E1596" s="10"/>
      <c r="F1596" s="12"/>
      <c r="G1596" s="1"/>
    </row>
    <row r="1597" spans="1:7" x14ac:dyDescent="0.25">
      <c r="A1597" s="1">
        <f>VALUE(CHARGE672[[#This Row],[NUMERO_NC]])</f>
        <v>4403</v>
      </c>
      <c r="B1597" s="5" t="s">
        <v>205</v>
      </c>
      <c r="C1597" s="5" t="s">
        <v>3000</v>
      </c>
      <c r="E1597" s="10"/>
      <c r="F1597" s="12"/>
      <c r="G1597" s="1"/>
    </row>
    <row r="1598" spans="1:7" x14ac:dyDescent="0.25">
      <c r="A1598" s="1">
        <f>VALUE(CHARGE672[[#This Row],[NUMERO_NC]])</f>
        <v>4412</v>
      </c>
      <c r="B1598" s="5" t="s">
        <v>205</v>
      </c>
      <c r="C1598" s="5" t="s">
        <v>2549</v>
      </c>
      <c r="E1598" s="10"/>
      <c r="F1598" s="12"/>
      <c r="G1598" s="1"/>
    </row>
    <row r="1599" spans="1:7" x14ac:dyDescent="0.25">
      <c r="A1599" s="1">
        <f>VALUE(CHARGE672[[#This Row],[NUMERO_NC]])</f>
        <v>4415</v>
      </c>
      <c r="B1599" s="5" t="s">
        <v>205</v>
      </c>
      <c r="C1599" s="5" t="s">
        <v>4098</v>
      </c>
      <c r="E1599" s="10"/>
      <c r="F1599" s="12"/>
      <c r="G1599" s="1"/>
    </row>
    <row r="1600" spans="1:7" x14ac:dyDescent="0.25">
      <c r="A1600" s="1">
        <f>VALUE(CHARGE672[[#This Row],[NUMERO_NC]])</f>
        <v>4416</v>
      </c>
      <c r="B1600" s="5" t="s">
        <v>205</v>
      </c>
      <c r="C1600" s="5" t="s">
        <v>4347</v>
      </c>
      <c r="E1600" s="10"/>
      <c r="F1600" s="12"/>
      <c r="G1600" s="1"/>
    </row>
    <row r="1601" spans="1:7" x14ac:dyDescent="0.25">
      <c r="A1601" s="1">
        <f>VALUE(CHARGE672[[#This Row],[NUMERO_NC]])</f>
        <v>4417</v>
      </c>
      <c r="B1601" s="5" t="s">
        <v>205</v>
      </c>
      <c r="C1601" s="5" t="s">
        <v>4348</v>
      </c>
      <c r="E1601" s="10"/>
      <c r="F1601" s="12"/>
      <c r="G1601" s="1"/>
    </row>
    <row r="1602" spans="1:7" x14ac:dyDescent="0.25">
      <c r="A1602" s="1">
        <f>VALUE(CHARGE672[[#This Row],[NUMERO_NC]])</f>
        <v>4418</v>
      </c>
      <c r="B1602" s="5" t="s">
        <v>205</v>
      </c>
      <c r="C1602" s="5" t="s">
        <v>4349</v>
      </c>
      <c r="E1602" s="10"/>
      <c r="F1602" s="12"/>
      <c r="G1602" s="1"/>
    </row>
    <row r="1603" spans="1:7" x14ac:dyDescent="0.25">
      <c r="A1603" s="1">
        <f>VALUE(CHARGE672[[#This Row],[NUMERO_NC]])</f>
        <v>4419</v>
      </c>
      <c r="B1603" s="5" t="s">
        <v>205</v>
      </c>
      <c r="C1603" s="5" t="s">
        <v>4350</v>
      </c>
      <c r="E1603" s="10"/>
      <c r="F1603" s="12"/>
      <c r="G1603" s="1"/>
    </row>
    <row r="1604" spans="1:7" x14ac:dyDescent="0.25">
      <c r="A1604" s="1">
        <f>VALUE(CHARGE672[[#This Row],[NUMERO_NC]])</f>
        <v>4421</v>
      </c>
      <c r="B1604" s="5" t="s">
        <v>205</v>
      </c>
      <c r="C1604" s="5" t="s">
        <v>2550</v>
      </c>
      <c r="E1604" s="10"/>
      <c r="F1604" s="12"/>
      <c r="G1604" s="1"/>
    </row>
    <row r="1605" spans="1:7" x14ac:dyDescent="0.25">
      <c r="A1605" s="1">
        <f>VALUE(CHARGE672[[#This Row],[NUMERO_NC]])</f>
        <v>4423</v>
      </c>
      <c r="B1605" s="5" t="s">
        <v>205</v>
      </c>
      <c r="C1605" s="5" t="s">
        <v>3716</v>
      </c>
      <c r="E1605" s="10"/>
      <c r="F1605" s="12"/>
      <c r="G1605" s="1"/>
    </row>
    <row r="1606" spans="1:7" x14ac:dyDescent="0.25">
      <c r="A1606" s="1">
        <f>VALUE(CHARGE672[[#This Row],[NUMERO_NC]])</f>
        <v>4424</v>
      </c>
      <c r="B1606" s="5" t="s">
        <v>205</v>
      </c>
      <c r="C1606" s="5" t="s">
        <v>3717</v>
      </c>
      <c r="E1606" s="10"/>
      <c r="F1606" s="12"/>
      <c r="G1606" s="1"/>
    </row>
    <row r="1607" spans="1:7" x14ac:dyDescent="0.25">
      <c r="A1607" s="1">
        <f>VALUE(CHARGE672[[#This Row],[NUMERO_NC]])</f>
        <v>4425</v>
      </c>
      <c r="B1607" s="5" t="s">
        <v>205</v>
      </c>
      <c r="C1607" s="5" t="s">
        <v>4262</v>
      </c>
      <c r="E1607" s="10"/>
      <c r="F1607" s="12"/>
      <c r="G1607" s="1"/>
    </row>
    <row r="1608" spans="1:7" x14ac:dyDescent="0.25">
      <c r="A1608" s="1">
        <f>VALUE(CHARGE672[[#This Row],[NUMERO_NC]])</f>
        <v>4427</v>
      </c>
      <c r="B1608" s="5" t="s">
        <v>205</v>
      </c>
      <c r="C1608" s="5" t="s">
        <v>4264</v>
      </c>
      <c r="E1608" s="10"/>
      <c r="F1608" s="12"/>
      <c r="G1608" s="1"/>
    </row>
    <row r="1609" spans="1:7" x14ac:dyDescent="0.25">
      <c r="A1609" s="1">
        <f>VALUE(CHARGE672[[#This Row],[NUMERO_NC]])</f>
        <v>4428</v>
      </c>
      <c r="B1609" s="5" t="s">
        <v>205</v>
      </c>
      <c r="C1609" s="5" t="s">
        <v>4265</v>
      </c>
      <c r="E1609" s="10"/>
      <c r="F1609" s="12"/>
      <c r="G1609" s="1"/>
    </row>
    <row r="1610" spans="1:7" x14ac:dyDescent="0.25">
      <c r="A1610" s="1">
        <f>VALUE(CHARGE672[[#This Row],[NUMERO_NC]])</f>
        <v>4438</v>
      </c>
      <c r="B1610" s="5" t="s">
        <v>205</v>
      </c>
      <c r="C1610" s="5" t="s">
        <v>3416</v>
      </c>
      <c r="E1610" s="10"/>
      <c r="F1610" s="12"/>
      <c r="G1610" s="1"/>
    </row>
    <row r="1611" spans="1:7" x14ac:dyDescent="0.25">
      <c r="A1611" s="1">
        <f>VALUE(CHARGE672[[#This Row],[NUMERO_NC]])</f>
        <v>4440</v>
      </c>
      <c r="B1611" s="5" t="s">
        <v>205</v>
      </c>
      <c r="C1611" s="5" t="s">
        <v>3417</v>
      </c>
      <c r="E1611" s="10"/>
      <c r="F1611" s="12"/>
      <c r="G1611" s="1"/>
    </row>
    <row r="1612" spans="1:7" x14ac:dyDescent="0.25">
      <c r="A1612" s="1">
        <f>VALUE(CHARGE672[[#This Row],[NUMERO_NC]])</f>
        <v>4442</v>
      </c>
      <c r="B1612" s="5" t="s">
        <v>205</v>
      </c>
      <c r="C1612" s="5" t="s">
        <v>4247</v>
      </c>
      <c r="E1612" s="10"/>
      <c r="F1612" s="12"/>
      <c r="G1612" s="1"/>
    </row>
    <row r="1613" spans="1:7" x14ac:dyDescent="0.25">
      <c r="A1613" s="1">
        <f>VALUE(CHARGE672[[#This Row],[NUMERO_NC]])</f>
        <v>4443</v>
      </c>
      <c r="B1613" s="5" t="s">
        <v>205</v>
      </c>
      <c r="C1613" s="5" t="s">
        <v>4266</v>
      </c>
      <c r="E1613" s="10"/>
      <c r="F1613" s="12"/>
      <c r="G1613" s="1"/>
    </row>
    <row r="1614" spans="1:7" x14ac:dyDescent="0.25">
      <c r="A1614" s="1">
        <f>VALUE(CHARGE672[[#This Row],[NUMERO_NC]])</f>
        <v>4447</v>
      </c>
      <c r="B1614" s="5" t="s">
        <v>205</v>
      </c>
      <c r="C1614" s="5" t="s">
        <v>4324</v>
      </c>
      <c r="E1614" s="10"/>
      <c r="F1614" s="12"/>
      <c r="G1614" s="1"/>
    </row>
    <row r="1615" spans="1:7" x14ac:dyDescent="0.25">
      <c r="A1615" s="1">
        <f>VALUE(CHARGE672[[#This Row],[NUMERO_NC]])</f>
        <v>4448</v>
      </c>
      <c r="B1615" s="5" t="s">
        <v>205</v>
      </c>
      <c r="C1615" s="5" t="s">
        <v>4325</v>
      </c>
      <c r="E1615" s="10"/>
      <c r="F1615" s="12"/>
      <c r="G1615" s="1"/>
    </row>
    <row r="1616" spans="1:7" x14ac:dyDescent="0.25">
      <c r="A1616" s="1">
        <f>VALUE(CHARGE672[[#This Row],[NUMERO_NC]])</f>
        <v>4449</v>
      </c>
      <c r="B1616" s="5" t="s">
        <v>205</v>
      </c>
      <c r="C1616" s="5" t="s">
        <v>4326</v>
      </c>
      <c r="E1616" s="10"/>
      <c r="F1616" s="12"/>
      <c r="G1616" s="1"/>
    </row>
    <row r="1617" spans="1:7" x14ac:dyDescent="0.25">
      <c r="A1617" s="1">
        <f>VALUE(CHARGE672[[#This Row],[NUMERO_NC]])</f>
        <v>4456</v>
      </c>
      <c r="B1617" s="5" t="s">
        <v>205</v>
      </c>
      <c r="C1617" s="5" t="s">
        <v>4249</v>
      </c>
      <c r="E1617" s="10"/>
      <c r="F1617" s="12"/>
      <c r="G1617" s="1"/>
    </row>
    <row r="1618" spans="1:7" x14ac:dyDescent="0.25">
      <c r="A1618" s="1">
        <f>VALUE(CHARGE672[[#This Row],[NUMERO_NC]])</f>
        <v>4462</v>
      </c>
      <c r="B1618" s="5" t="s">
        <v>387</v>
      </c>
      <c r="C1618" s="5" t="s">
        <v>1755</v>
      </c>
      <c r="E1618" s="10"/>
      <c r="F1618" s="12"/>
      <c r="G1618" s="1"/>
    </row>
    <row r="1619" spans="1:7" x14ac:dyDescent="0.25">
      <c r="A1619" s="1">
        <f>VALUE(CHARGE672[[#This Row],[NUMERO_NC]])</f>
        <v>4473</v>
      </c>
      <c r="B1619" s="5" t="s">
        <v>205</v>
      </c>
      <c r="C1619" s="5" t="s">
        <v>3706</v>
      </c>
      <c r="E1619" s="10"/>
      <c r="F1619" s="12"/>
      <c r="G1619" s="1"/>
    </row>
    <row r="1620" spans="1:7" x14ac:dyDescent="0.25">
      <c r="A1620" s="1">
        <f>VALUE(CHARGE672[[#This Row],[NUMERO_NC]])</f>
        <v>4493</v>
      </c>
      <c r="B1620" s="5" t="s">
        <v>205</v>
      </c>
      <c r="C1620" s="5" t="s">
        <v>3742</v>
      </c>
      <c r="E1620" s="10"/>
      <c r="F1620" s="12"/>
      <c r="G1620" s="1"/>
    </row>
    <row r="1621" spans="1:7" x14ac:dyDescent="0.25">
      <c r="A1621" s="1">
        <f>VALUE(CHARGE672[[#This Row],[NUMERO_NC]])</f>
        <v>4500</v>
      </c>
      <c r="B1621" s="5" t="s">
        <v>205</v>
      </c>
      <c r="C1621" s="5" t="s">
        <v>3746</v>
      </c>
      <c r="E1621" s="10"/>
      <c r="F1621" s="12"/>
      <c r="G1621" s="1"/>
    </row>
    <row r="1622" spans="1:7" x14ac:dyDescent="0.25">
      <c r="A1622" s="1">
        <f>VALUE(CHARGE672[[#This Row],[NUMERO_NC]])</f>
        <v>4502</v>
      </c>
      <c r="B1622" s="5" t="s">
        <v>205</v>
      </c>
      <c r="C1622" s="5" t="s">
        <v>3747</v>
      </c>
      <c r="E1622" s="10"/>
      <c r="F1622" s="12"/>
      <c r="G1622" s="1"/>
    </row>
    <row r="1623" spans="1:7" x14ac:dyDescent="0.25">
      <c r="A1623" s="1">
        <f>VALUE(CHARGE672[[#This Row],[NUMERO_NC]])</f>
        <v>4506</v>
      </c>
      <c r="B1623" s="5" t="s">
        <v>205</v>
      </c>
      <c r="C1623" s="5" t="s">
        <v>4354</v>
      </c>
      <c r="E1623" s="10"/>
      <c r="F1623" s="12"/>
      <c r="G1623" s="1"/>
    </row>
    <row r="1624" spans="1:7" x14ac:dyDescent="0.25">
      <c r="A1624" s="1">
        <f>VALUE(CHARGE672[[#This Row],[NUMERO_NC]])</f>
        <v>4510</v>
      </c>
      <c r="B1624" s="5" t="s">
        <v>205</v>
      </c>
      <c r="C1624" s="5" t="s">
        <v>3929</v>
      </c>
      <c r="E1624" s="10"/>
      <c r="F1624" s="12"/>
      <c r="G1624" s="1"/>
    </row>
    <row r="1625" spans="1:7" x14ac:dyDescent="0.25">
      <c r="A1625" s="1">
        <f>VALUE(CHARGE672[[#This Row],[NUMERO_NC]])</f>
        <v>4512</v>
      </c>
      <c r="B1625" s="5" t="s">
        <v>205</v>
      </c>
      <c r="C1625" s="5" t="s">
        <v>3930</v>
      </c>
      <c r="E1625" s="10"/>
      <c r="F1625" s="12"/>
      <c r="G1625" s="1"/>
    </row>
    <row r="1626" spans="1:7" x14ac:dyDescent="0.25">
      <c r="A1626" s="1">
        <f>VALUE(CHARGE672[[#This Row],[NUMERO_NC]])</f>
        <v>4514</v>
      </c>
      <c r="B1626" s="5" t="s">
        <v>205</v>
      </c>
      <c r="C1626" s="5" t="s">
        <v>2551</v>
      </c>
      <c r="E1626" s="10"/>
      <c r="F1626" s="12"/>
      <c r="G1626" s="1"/>
    </row>
    <row r="1627" spans="1:7" x14ac:dyDescent="0.25">
      <c r="A1627" s="1">
        <f>VALUE(CHARGE672[[#This Row],[NUMERO_NC]])</f>
        <v>4523</v>
      </c>
      <c r="B1627" s="5" t="s">
        <v>386</v>
      </c>
      <c r="C1627" s="5" t="s">
        <v>1951</v>
      </c>
      <c r="E1627" s="10"/>
      <c r="F1627" s="12"/>
      <c r="G1627" s="1"/>
    </row>
    <row r="1628" spans="1:7" x14ac:dyDescent="0.25">
      <c r="A1628" s="1">
        <f>VALUE(CHARGE672[[#This Row],[NUMERO_NC]])</f>
        <v>4524</v>
      </c>
      <c r="B1628" s="5" t="s">
        <v>386</v>
      </c>
      <c r="C1628" s="5" t="s">
        <v>1753</v>
      </c>
      <c r="E1628" s="10"/>
      <c r="F1628" s="12"/>
      <c r="G1628" s="1"/>
    </row>
    <row r="1629" spans="1:7" x14ac:dyDescent="0.25">
      <c r="A1629" s="1">
        <f>VALUE(CHARGE672[[#This Row],[NUMERO_NC]])</f>
        <v>4527</v>
      </c>
      <c r="B1629" s="5" t="s">
        <v>386</v>
      </c>
      <c r="C1629" s="5" t="s">
        <v>1997</v>
      </c>
      <c r="E1629" s="10"/>
      <c r="F1629" s="12"/>
      <c r="G1629" s="1"/>
    </row>
    <row r="1630" spans="1:7" x14ac:dyDescent="0.25">
      <c r="A1630" s="1">
        <f>VALUE(CHARGE672[[#This Row],[NUMERO_NC]])</f>
        <v>4531</v>
      </c>
      <c r="B1630" s="5" t="s">
        <v>205</v>
      </c>
      <c r="C1630" s="5" t="s">
        <v>4077</v>
      </c>
      <c r="E1630" s="10"/>
      <c r="F1630" s="12"/>
      <c r="G1630" s="1"/>
    </row>
    <row r="1631" spans="1:7" x14ac:dyDescent="0.25">
      <c r="A1631" s="1">
        <f>VALUE(CHARGE672[[#This Row],[NUMERO_NC]])</f>
        <v>4532</v>
      </c>
      <c r="B1631" s="5" t="s">
        <v>386</v>
      </c>
      <c r="C1631" s="5" t="s">
        <v>1759</v>
      </c>
      <c r="E1631" s="10"/>
      <c r="F1631" s="12"/>
      <c r="G1631" s="1"/>
    </row>
    <row r="1632" spans="1:7" x14ac:dyDescent="0.25">
      <c r="A1632" s="1">
        <f>VALUE(CHARGE672[[#This Row],[NUMERO_NC]])</f>
        <v>4533</v>
      </c>
      <c r="B1632" s="5" t="s">
        <v>386</v>
      </c>
      <c r="C1632" s="5" t="s">
        <v>1754</v>
      </c>
      <c r="E1632" s="10"/>
      <c r="F1632" s="12"/>
      <c r="G1632" s="1"/>
    </row>
    <row r="1633" spans="1:7" x14ac:dyDescent="0.25">
      <c r="A1633" s="1">
        <f>VALUE(CHARGE672[[#This Row],[NUMERO_NC]])</f>
        <v>4534</v>
      </c>
      <c r="B1633" s="5" t="s">
        <v>205</v>
      </c>
      <c r="C1633" s="5" t="s">
        <v>3449</v>
      </c>
      <c r="E1633" s="10"/>
      <c r="F1633" s="12"/>
      <c r="G1633" s="1"/>
    </row>
    <row r="1634" spans="1:7" x14ac:dyDescent="0.25">
      <c r="A1634" s="1">
        <f>VALUE(CHARGE672[[#This Row],[NUMERO_NC]])</f>
        <v>4536</v>
      </c>
      <c r="B1634" s="5" t="s">
        <v>205</v>
      </c>
      <c r="C1634" s="5" t="s">
        <v>3451</v>
      </c>
      <c r="E1634" s="10"/>
      <c r="F1634" s="12"/>
      <c r="G1634" s="1"/>
    </row>
    <row r="1635" spans="1:7" x14ac:dyDescent="0.25">
      <c r="A1635" s="1">
        <f>VALUE(CHARGE672[[#This Row],[NUMERO_NC]])</f>
        <v>4540</v>
      </c>
      <c r="B1635" s="5" t="s">
        <v>205</v>
      </c>
      <c r="C1635" s="5" t="s">
        <v>3452</v>
      </c>
      <c r="E1635" s="10"/>
      <c r="F1635" s="12"/>
      <c r="G1635" s="1"/>
    </row>
    <row r="1636" spans="1:7" x14ac:dyDescent="0.25">
      <c r="A1636" s="1">
        <f>VALUE(CHARGE672[[#This Row],[NUMERO_NC]])</f>
        <v>4547</v>
      </c>
      <c r="B1636" s="5" t="s">
        <v>205</v>
      </c>
      <c r="C1636" s="5" t="s">
        <v>3518</v>
      </c>
      <c r="E1636" s="10"/>
      <c r="F1636" s="12"/>
      <c r="G1636" s="1"/>
    </row>
    <row r="1637" spans="1:7" x14ac:dyDescent="0.25">
      <c r="A1637" s="1">
        <f>VALUE(CHARGE672[[#This Row],[NUMERO_NC]])</f>
        <v>4552</v>
      </c>
      <c r="B1637" s="5" t="s">
        <v>386</v>
      </c>
      <c r="C1637" s="5" t="s">
        <v>1571</v>
      </c>
      <c r="E1637" s="10"/>
      <c r="F1637" s="12"/>
      <c r="G1637" s="1"/>
    </row>
    <row r="1638" spans="1:7" x14ac:dyDescent="0.25">
      <c r="A1638" s="1">
        <f>VALUE(CHARGE672[[#This Row],[NUMERO_NC]])</f>
        <v>4553</v>
      </c>
      <c r="B1638" s="5" t="s">
        <v>387</v>
      </c>
      <c r="C1638" s="5" t="s">
        <v>1570</v>
      </c>
      <c r="E1638" s="10"/>
      <c r="F1638" s="12"/>
      <c r="G1638" s="1"/>
    </row>
    <row r="1639" spans="1:7" x14ac:dyDescent="0.25">
      <c r="A1639" s="1">
        <f>VALUE(CHARGE672[[#This Row],[NUMERO_NC]])</f>
        <v>4554</v>
      </c>
      <c r="B1639" s="5" t="s">
        <v>386</v>
      </c>
      <c r="C1639" s="5" t="s">
        <v>1520</v>
      </c>
      <c r="E1639" s="10"/>
      <c r="F1639" s="12"/>
      <c r="G1639" s="1"/>
    </row>
    <row r="1640" spans="1:7" x14ac:dyDescent="0.25">
      <c r="A1640" s="1">
        <f>VALUE(CHARGE672[[#This Row],[NUMERO_NC]])</f>
        <v>4560</v>
      </c>
      <c r="B1640" s="5" t="s">
        <v>205</v>
      </c>
      <c r="C1640" s="5" t="s">
        <v>4351</v>
      </c>
      <c r="E1640" s="10"/>
      <c r="F1640" s="12"/>
      <c r="G1640" s="1"/>
    </row>
    <row r="1641" spans="1:7" x14ac:dyDescent="0.25">
      <c r="A1641" s="1">
        <f>VALUE(CHARGE672[[#This Row],[NUMERO_NC]])</f>
        <v>4561</v>
      </c>
      <c r="B1641" s="5" t="s">
        <v>205</v>
      </c>
      <c r="C1641" s="5" t="s">
        <v>4352</v>
      </c>
      <c r="E1641" s="10"/>
      <c r="F1641" s="12"/>
      <c r="G1641" s="1"/>
    </row>
    <row r="1642" spans="1:7" x14ac:dyDescent="0.25">
      <c r="A1642" s="1">
        <f>VALUE(CHARGE672[[#This Row],[NUMERO_NC]])</f>
        <v>4562</v>
      </c>
      <c r="B1642" s="5" t="s">
        <v>205</v>
      </c>
      <c r="C1642" s="5" t="s">
        <v>4353</v>
      </c>
      <c r="E1642" s="10"/>
      <c r="F1642" s="12"/>
      <c r="G1642" s="1"/>
    </row>
    <row r="1643" spans="1:7" x14ac:dyDescent="0.25">
      <c r="A1643" s="1">
        <f>VALUE(CHARGE672[[#This Row],[NUMERO_NC]])</f>
        <v>4564</v>
      </c>
      <c r="B1643" s="5" t="s">
        <v>205</v>
      </c>
      <c r="C1643" s="5" t="s">
        <v>4356</v>
      </c>
      <c r="E1643" s="10"/>
      <c r="F1643" s="12"/>
      <c r="G1643" s="1"/>
    </row>
    <row r="1644" spans="1:7" x14ac:dyDescent="0.25">
      <c r="A1644" s="1">
        <f>VALUE(CHARGE672[[#This Row],[NUMERO_NC]])</f>
        <v>4567</v>
      </c>
      <c r="B1644" s="5" t="s">
        <v>205</v>
      </c>
      <c r="C1644" s="5" t="s">
        <v>4399</v>
      </c>
      <c r="E1644" s="10"/>
      <c r="F1644" s="12"/>
      <c r="G1644" s="1"/>
    </row>
    <row r="1645" spans="1:7" x14ac:dyDescent="0.25">
      <c r="A1645" s="1">
        <f>VALUE(CHARGE672[[#This Row],[NUMERO_NC]])</f>
        <v>4570</v>
      </c>
      <c r="B1645" s="5" t="s">
        <v>205</v>
      </c>
      <c r="C1645" s="5" t="s">
        <v>4400</v>
      </c>
      <c r="E1645" s="10"/>
      <c r="F1645" s="12"/>
      <c r="G1645" s="1"/>
    </row>
    <row r="1646" spans="1:7" x14ac:dyDescent="0.25">
      <c r="A1646" s="1">
        <f>VALUE(CHARGE672[[#This Row],[NUMERO_NC]])</f>
        <v>4571</v>
      </c>
      <c r="B1646" s="5" t="s">
        <v>205</v>
      </c>
      <c r="C1646" s="5" t="s">
        <v>3741</v>
      </c>
      <c r="E1646" s="10"/>
      <c r="F1646" s="12"/>
      <c r="G1646" s="1"/>
    </row>
    <row r="1647" spans="1:7" x14ac:dyDescent="0.25">
      <c r="A1647" s="1">
        <f>VALUE(CHARGE672[[#This Row],[NUMERO_NC]])</f>
        <v>4572</v>
      </c>
      <c r="B1647" s="5" t="s">
        <v>205</v>
      </c>
      <c r="C1647" s="5" t="s">
        <v>3743</v>
      </c>
      <c r="E1647" s="10"/>
      <c r="F1647" s="12"/>
      <c r="G1647" s="1"/>
    </row>
    <row r="1648" spans="1:7" x14ac:dyDescent="0.25">
      <c r="A1648" s="1">
        <f>VALUE(CHARGE672[[#This Row],[NUMERO_NC]])</f>
        <v>4576</v>
      </c>
      <c r="B1648" s="5" t="s">
        <v>205</v>
      </c>
      <c r="C1648" s="5" t="s">
        <v>3745</v>
      </c>
      <c r="E1648" s="10"/>
      <c r="F1648" s="12"/>
      <c r="G1648" s="1"/>
    </row>
    <row r="1649" spans="1:7" x14ac:dyDescent="0.25">
      <c r="A1649" s="1">
        <f>VALUE(CHARGE672[[#This Row],[NUMERO_NC]])</f>
        <v>4582</v>
      </c>
      <c r="B1649" s="5" t="s">
        <v>205</v>
      </c>
      <c r="C1649" s="5" t="s">
        <v>241</v>
      </c>
      <c r="E1649" s="10"/>
      <c r="F1649" s="12"/>
      <c r="G1649" s="1"/>
    </row>
    <row r="1650" spans="1:7" x14ac:dyDescent="0.25">
      <c r="A1650" s="1">
        <f>VALUE(CHARGE672[[#This Row],[NUMERO_NC]])</f>
        <v>4583</v>
      </c>
      <c r="B1650" s="5" t="s">
        <v>205</v>
      </c>
      <c r="C1650" s="5" t="s">
        <v>3981</v>
      </c>
      <c r="E1650" s="10"/>
      <c r="F1650" s="12"/>
      <c r="G1650" s="1"/>
    </row>
    <row r="1651" spans="1:7" x14ac:dyDescent="0.25">
      <c r="A1651" s="1">
        <f>VALUE(CHARGE672[[#This Row],[NUMERO_NC]])</f>
        <v>4591</v>
      </c>
      <c r="B1651" s="5" t="s">
        <v>205</v>
      </c>
      <c r="C1651" s="5" t="s">
        <v>3433</v>
      </c>
      <c r="E1651" s="10"/>
      <c r="F1651" s="12"/>
      <c r="G1651" s="1"/>
    </row>
    <row r="1652" spans="1:7" x14ac:dyDescent="0.25">
      <c r="A1652" s="1">
        <f>VALUE(CHARGE672[[#This Row],[NUMERO_NC]])</f>
        <v>4592</v>
      </c>
      <c r="B1652" s="5" t="s">
        <v>205</v>
      </c>
      <c r="C1652" s="5" t="s">
        <v>3434</v>
      </c>
      <c r="E1652" s="10"/>
      <c r="F1652" s="12"/>
      <c r="G1652" s="1"/>
    </row>
    <row r="1653" spans="1:7" x14ac:dyDescent="0.25">
      <c r="A1653" s="1">
        <f>VALUE(CHARGE672[[#This Row],[NUMERO_NC]])</f>
        <v>4593</v>
      </c>
      <c r="B1653" s="5" t="s">
        <v>205</v>
      </c>
      <c r="C1653" s="5" t="s">
        <v>921</v>
      </c>
      <c r="E1653" s="10"/>
      <c r="F1653" s="12"/>
      <c r="G1653" s="1"/>
    </row>
    <row r="1654" spans="1:7" x14ac:dyDescent="0.25">
      <c r="A1654" s="1">
        <f>VALUE(CHARGE672[[#This Row],[NUMERO_NC]])</f>
        <v>4594</v>
      </c>
      <c r="B1654" s="5" t="s">
        <v>205</v>
      </c>
      <c r="C1654" s="5" t="s">
        <v>3980</v>
      </c>
      <c r="E1654" s="10"/>
      <c r="F1654" s="12"/>
      <c r="G1654" s="1"/>
    </row>
    <row r="1655" spans="1:7" x14ac:dyDescent="0.25">
      <c r="A1655" s="1">
        <f>VALUE(CHARGE672[[#This Row],[NUMERO_NC]])</f>
        <v>4595</v>
      </c>
      <c r="B1655" s="5" t="s">
        <v>205</v>
      </c>
      <c r="C1655" s="5" t="s">
        <v>947</v>
      </c>
      <c r="E1655" s="10"/>
      <c r="F1655" s="12"/>
      <c r="G1655" s="1"/>
    </row>
    <row r="1656" spans="1:7" x14ac:dyDescent="0.25">
      <c r="A1656" s="1">
        <f>VALUE(CHARGE672[[#This Row],[NUMERO_NC]])</f>
        <v>4596</v>
      </c>
      <c r="B1656" s="5" t="s">
        <v>205</v>
      </c>
      <c r="C1656" s="5" t="s">
        <v>3629</v>
      </c>
      <c r="E1656" s="10"/>
      <c r="F1656" s="12"/>
      <c r="G1656" s="1"/>
    </row>
    <row r="1657" spans="1:7" x14ac:dyDescent="0.25">
      <c r="A1657" s="1">
        <f>VALUE(CHARGE672[[#This Row],[NUMERO_NC]])</f>
        <v>4608</v>
      </c>
      <c r="B1657" s="5" t="s">
        <v>205</v>
      </c>
      <c r="C1657" s="5" t="s">
        <v>4076</v>
      </c>
      <c r="E1657" s="10"/>
      <c r="F1657" s="12"/>
      <c r="G1657" s="1"/>
    </row>
    <row r="1658" spans="1:7" x14ac:dyDescent="0.25">
      <c r="A1658" s="1">
        <f>VALUE(CHARGE672[[#This Row],[NUMERO_NC]])</f>
        <v>4609</v>
      </c>
      <c r="B1658" s="5" t="s">
        <v>386</v>
      </c>
      <c r="C1658" s="5" t="s">
        <v>1928</v>
      </c>
      <c r="E1658" s="10"/>
      <c r="F1658" s="12"/>
      <c r="G1658" s="1"/>
    </row>
    <row r="1659" spans="1:7" x14ac:dyDescent="0.25">
      <c r="A1659" s="1">
        <f>VALUE(CHARGE672[[#This Row],[NUMERO_NC]])</f>
        <v>4612</v>
      </c>
      <c r="B1659" s="5" t="s">
        <v>205</v>
      </c>
      <c r="C1659" s="5" t="s">
        <v>4135</v>
      </c>
      <c r="E1659" s="10"/>
      <c r="F1659" s="12"/>
      <c r="G1659" s="1"/>
    </row>
    <row r="1660" spans="1:7" x14ac:dyDescent="0.25">
      <c r="A1660" s="1">
        <f>VALUE(CHARGE672[[#This Row],[NUMERO_NC]])</f>
        <v>4613</v>
      </c>
      <c r="B1660" s="5" t="s">
        <v>205</v>
      </c>
      <c r="C1660" s="5" t="s">
        <v>4136</v>
      </c>
      <c r="E1660" s="10"/>
      <c r="F1660" s="12"/>
      <c r="G1660" s="1"/>
    </row>
    <row r="1661" spans="1:7" x14ac:dyDescent="0.25">
      <c r="A1661" s="1">
        <f>VALUE(CHARGE672[[#This Row],[NUMERO_NC]])</f>
        <v>4617</v>
      </c>
      <c r="B1661" s="5" t="s">
        <v>205</v>
      </c>
      <c r="C1661" s="5" t="s">
        <v>3782</v>
      </c>
      <c r="E1661" s="10"/>
      <c r="F1661" s="12"/>
      <c r="G1661" s="1"/>
    </row>
    <row r="1662" spans="1:7" x14ac:dyDescent="0.25">
      <c r="A1662" s="1">
        <f>VALUE(CHARGE672[[#This Row],[NUMERO_NC]])</f>
        <v>4626</v>
      </c>
      <c r="B1662" s="5" t="s">
        <v>205</v>
      </c>
      <c r="C1662" s="5" t="s">
        <v>989</v>
      </c>
      <c r="E1662" s="10"/>
      <c r="F1662" s="12"/>
      <c r="G1662" s="1"/>
    </row>
    <row r="1663" spans="1:7" x14ac:dyDescent="0.25">
      <c r="A1663" s="1">
        <f>VALUE(CHARGE672[[#This Row],[NUMERO_NC]])</f>
        <v>4627</v>
      </c>
      <c r="B1663" s="5" t="s">
        <v>205</v>
      </c>
      <c r="C1663" s="5" t="s">
        <v>242</v>
      </c>
      <c r="E1663" s="10"/>
      <c r="F1663" s="12"/>
      <c r="G1663" s="1"/>
    </row>
    <row r="1664" spans="1:7" x14ac:dyDescent="0.25">
      <c r="A1664" s="1">
        <f>VALUE(CHARGE672[[#This Row],[NUMERO_NC]])</f>
        <v>4630</v>
      </c>
      <c r="B1664" s="5" t="s">
        <v>205</v>
      </c>
      <c r="C1664" s="5" t="s">
        <v>4355</v>
      </c>
      <c r="E1664" s="10"/>
      <c r="F1664" s="12"/>
      <c r="G1664" s="1"/>
    </row>
    <row r="1665" spans="1:7" x14ac:dyDescent="0.25">
      <c r="A1665" s="1">
        <f>VALUE(CHARGE672[[#This Row],[NUMERO_NC]])</f>
        <v>4632</v>
      </c>
      <c r="B1665" s="5" t="s">
        <v>205</v>
      </c>
      <c r="C1665" s="5" t="s">
        <v>4267</v>
      </c>
      <c r="E1665" s="10"/>
      <c r="F1665" s="12"/>
      <c r="G1665" s="1"/>
    </row>
    <row r="1666" spans="1:7" x14ac:dyDescent="0.25">
      <c r="A1666" s="1">
        <f>VALUE(CHARGE672[[#This Row],[NUMERO_NC]])</f>
        <v>4633</v>
      </c>
      <c r="B1666" s="5" t="s">
        <v>205</v>
      </c>
      <c r="C1666" s="5" t="s">
        <v>243</v>
      </c>
      <c r="E1666" s="10"/>
      <c r="F1666" s="12"/>
      <c r="G1666" s="1"/>
    </row>
    <row r="1667" spans="1:7" x14ac:dyDescent="0.25">
      <c r="A1667" s="1">
        <f>VALUE(CHARGE672[[#This Row],[NUMERO_NC]])</f>
        <v>4634</v>
      </c>
      <c r="B1667" s="5" t="s">
        <v>205</v>
      </c>
      <c r="C1667" s="5" t="s">
        <v>3377</v>
      </c>
      <c r="E1667" s="10"/>
      <c r="F1667" s="12"/>
      <c r="G1667" s="1"/>
    </row>
    <row r="1668" spans="1:7" x14ac:dyDescent="0.25">
      <c r="A1668" s="1">
        <f>VALUE(CHARGE672[[#This Row],[NUMERO_NC]])</f>
        <v>4636</v>
      </c>
      <c r="B1668" s="5" t="s">
        <v>205</v>
      </c>
      <c r="C1668" s="5" t="s">
        <v>244</v>
      </c>
      <c r="E1668" s="10"/>
      <c r="F1668" s="12"/>
      <c r="G1668" s="1"/>
    </row>
    <row r="1669" spans="1:7" x14ac:dyDescent="0.25">
      <c r="A1669" s="1">
        <f>VALUE(CHARGE672[[#This Row],[NUMERO_NC]])</f>
        <v>4637</v>
      </c>
      <c r="B1669" s="5" t="s">
        <v>205</v>
      </c>
      <c r="C1669" s="5" t="s">
        <v>245</v>
      </c>
      <c r="E1669" s="10"/>
      <c r="F1669" s="12"/>
      <c r="G1669" s="1"/>
    </row>
    <row r="1670" spans="1:7" x14ac:dyDescent="0.25">
      <c r="A1670" s="1">
        <f>VALUE(CHARGE672[[#This Row],[NUMERO_NC]])</f>
        <v>4638</v>
      </c>
      <c r="B1670" s="5" t="s">
        <v>205</v>
      </c>
      <c r="C1670" s="5" t="s">
        <v>955</v>
      </c>
      <c r="E1670" s="10"/>
      <c r="F1670" s="12"/>
      <c r="G1670" s="1"/>
    </row>
    <row r="1671" spans="1:7" x14ac:dyDescent="0.25">
      <c r="A1671" s="1">
        <f>VALUE(CHARGE672[[#This Row],[NUMERO_NC]])</f>
        <v>4639</v>
      </c>
      <c r="B1671" s="5" t="s">
        <v>205</v>
      </c>
      <c r="C1671" s="5" t="s">
        <v>954</v>
      </c>
      <c r="E1671" s="10"/>
      <c r="F1671" s="12"/>
      <c r="G1671" s="1"/>
    </row>
    <row r="1672" spans="1:7" x14ac:dyDescent="0.25">
      <c r="A1672" s="1">
        <f>VALUE(CHARGE672[[#This Row],[NUMERO_NC]])</f>
        <v>4640</v>
      </c>
      <c r="B1672" s="5" t="s">
        <v>205</v>
      </c>
      <c r="C1672" s="5" t="s">
        <v>3414</v>
      </c>
      <c r="E1672" s="10"/>
      <c r="F1672" s="12"/>
      <c r="G1672" s="1"/>
    </row>
    <row r="1673" spans="1:7" x14ac:dyDescent="0.25">
      <c r="A1673" s="1">
        <f>VALUE(CHARGE672[[#This Row],[NUMERO_NC]])</f>
        <v>4641</v>
      </c>
      <c r="B1673" s="5" t="s">
        <v>205</v>
      </c>
      <c r="C1673" s="5" t="s">
        <v>3415</v>
      </c>
      <c r="E1673" s="10"/>
      <c r="F1673" s="12"/>
      <c r="G1673" s="1"/>
    </row>
    <row r="1674" spans="1:7" x14ac:dyDescent="0.25">
      <c r="A1674" s="1">
        <f>VALUE(CHARGE672[[#This Row],[NUMERO_NC]])</f>
        <v>4643</v>
      </c>
      <c r="B1674" s="5" t="s">
        <v>205</v>
      </c>
      <c r="C1674" s="5" t="s">
        <v>3418</v>
      </c>
      <c r="E1674" s="10"/>
      <c r="F1674" s="12"/>
      <c r="G1674" s="1"/>
    </row>
    <row r="1675" spans="1:7" x14ac:dyDescent="0.25">
      <c r="A1675" s="1">
        <f>VALUE(CHARGE672[[#This Row],[NUMERO_NC]])</f>
        <v>4644</v>
      </c>
      <c r="B1675" s="5" t="s">
        <v>205</v>
      </c>
      <c r="C1675" s="5" t="s">
        <v>246</v>
      </c>
      <c r="E1675" s="10"/>
      <c r="F1675" s="12"/>
      <c r="G1675" s="1"/>
    </row>
    <row r="1676" spans="1:7" x14ac:dyDescent="0.25">
      <c r="A1676" s="1">
        <f>VALUE(CHARGE672[[#This Row],[NUMERO_NC]])</f>
        <v>4645</v>
      </c>
      <c r="B1676" s="5" t="s">
        <v>205</v>
      </c>
      <c r="C1676" s="5" t="s">
        <v>790</v>
      </c>
      <c r="E1676" s="10"/>
      <c r="F1676" s="12"/>
      <c r="G1676" s="1"/>
    </row>
    <row r="1677" spans="1:7" x14ac:dyDescent="0.25">
      <c r="A1677" s="1">
        <f>VALUE(CHARGE672[[#This Row],[NUMERO_NC]])</f>
        <v>4654</v>
      </c>
      <c r="B1677" s="5" t="s">
        <v>205</v>
      </c>
      <c r="C1677" s="5" t="s">
        <v>969</v>
      </c>
      <c r="E1677" s="10"/>
      <c r="F1677" s="12"/>
      <c r="G1677" s="1"/>
    </row>
    <row r="1678" spans="1:7" x14ac:dyDescent="0.25">
      <c r="A1678" s="1">
        <f>VALUE(CHARGE672[[#This Row],[NUMERO_NC]])</f>
        <v>4655</v>
      </c>
      <c r="B1678" s="5" t="s">
        <v>386</v>
      </c>
      <c r="C1678" s="5" t="s">
        <v>1927</v>
      </c>
      <c r="E1678" s="10"/>
      <c r="F1678" s="12"/>
      <c r="G1678" s="1"/>
    </row>
    <row r="1679" spans="1:7" x14ac:dyDescent="0.25">
      <c r="A1679" s="1">
        <f>VALUE(CHARGE672[[#This Row],[NUMERO_NC]])</f>
        <v>4657</v>
      </c>
      <c r="B1679" s="5" t="s">
        <v>205</v>
      </c>
      <c r="C1679" s="5" t="s">
        <v>4263</v>
      </c>
      <c r="E1679" s="10"/>
      <c r="F1679" s="12"/>
      <c r="G1679" s="1"/>
    </row>
    <row r="1680" spans="1:7" x14ac:dyDescent="0.25">
      <c r="A1680" s="1">
        <f>VALUE(CHARGE672[[#This Row],[NUMERO_NC]])</f>
        <v>4662</v>
      </c>
      <c r="B1680" s="5" t="s">
        <v>205</v>
      </c>
      <c r="C1680" s="5" t="s">
        <v>4250</v>
      </c>
      <c r="E1680" s="10"/>
      <c r="F1680" s="12"/>
      <c r="G1680" s="1"/>
    </row>
    <row r="1681" spans="1:7" x14ac:dyDescent="0.25">
      <c r="A1681" s="1">
        <f>VALUE(CHARGE672[[#This Row],[NUMERO_NC]])</f>
        <v>4667</v>
      </c>
      <c r="B1681" s="5" t="s">
        <v>386</v>
      </c>
      <c r="C1681" s="5" t="s">
        <v>1642</v>
      </c>
      <c r="E1681" s="10"/>
      <c r="F1681" s="12"/>
      <c r="G1681" s="1"/>
    </row>
    <row r="1682" spans="1:7" x14ac:dyDescent="0.25">
      <c r="A1682" s="1">
        <f>VALUE(CHARGE672[[#This Row],[NUMERO_NC]])</f>
        <v>4668</v>
      </c>
      <c r="B1682" s="5" t="s">
        <v>386</v>
      </c>
      <c r="C1682" s="5" t="s">
        <v>1760</v>
      </c>
      <c r="E1682" s="10"/>
      <c r="F1682" s="12"/>
      <c r="G1682" s="1"/>
    </row>
    <row r="1683" spans="1:7" x14ac:dyDescent="0.25">
      <c r="A1683" s="1">
        <f>VALUE(CHARGE672[[#This Row],[NUMERO_NC]])</f>
        <v>4671</v>
      </c>
      <c r="B1683" s="5" t="s">
        <v>386</v>
      </c>
      <c r="C1683" s="5" t="s">
        <v>1736</v>
      </c>
      <c r="E1683" s="10"/>
      <c r="F1683" s="12"/>
      <c r="G1683" s="1"/>
    </row>
    <row r="1684" spans="1:7" x14ac:dyDescent="0.25">
      <c r="A1684" s="1">
        <f>VALUE(CHARGE672[[#This Row],[NUMERO_NC]])</f>
        <v>4672</v>
      </c>
      <c r="B1684" s="5" t="s">
        <v>205</v>
      </c>
      <c r="C1684" s="5" t="s">
        <v>247</v>
      </c>
      <c r="E1684" s="10"/>
      <c r="F1684" s="12"/>
      <c r="G1684" s="1"/>
    </row>
    <row r="1685" spans="1:7" x14ac:dyDescent="0.25">
      <c r="A1685" s="1">
        <f>VALUE(CHARGE672[[#This Row],[NUMERO_NC]])</f>
        <v>4673</v>
      </c>
      <c r="B1685" s="5" t="s">
        <v>205</v>
      </c>
      <c r="C1685" s="5" t="s">
        <v>3748</v>
      </c>
      <c r="E1685" s="10"/>
      <c r="F1685" s="12"/>
      <c r="G1685" s="1"/>
    </row>
    <row r="1686" spans="1:7" x14ac:dyDescent="0.25">
      <c r="A1686" s="1">
        <f>VALUE(CHARGE672[[#This Row],[NUMERO_NC]])</f>
        <v>4674</v>
      </c>
      <c r="B1686" s="5" t="s">
        <v>205</v>
      </c>
      <c r="C1686" s="5" t="s">
        <v>248</v>
      </c>
      <c r="E1686" s="10"/>
      <c r="F1686" s="12"/>
      <c r="G1686" s="1"/>
    </row>
    <row r="1687" spans="1:7" x14ac:dyDescent="0.25">
      <c r="A1687" s="1">
        <f>VALUE(CHARGE672[[#This Row],[NUMERO_NC]])</f>
        <v>4675</v>
      </c>
      <c r="B1687" s="5" t="s">
        <v>205</v>
      </c>
      <c r="C1687" s="5" t="s">
        <v>249</v>
      </c>
      <c r="E1687" s="10"/>
      <c r="F1687" s="12"/>
      <c r="G1687" s="1"/>
    </row>
    <row r="1688" spans="1:7" x14ac:dyDescent="0.25">
      <c r="A1688" s="1">
        <f>VALUE(CHARGE672[[#This Row],[NUMERO_NC]])</f>
        <v>4676</v>
      </c>
      <c r="B1688" s="5" t="s">
        <v>205</v>
      </c>
      <c r="C1688" s="5" t="s">
        <v>893</v>
      </c>
      <c r="E1688" s="10"/>
      <c r="F1688" s="12"/>
      <c r="G1688" s="1"/>
    </row>
    <row r="1689" spans="1:7" x14ac:dyDescent="0.25">
      <c r="A1689" s="1">
        <f>VALUE(CHARGE672[[#This Row],[NUMERO_NC]])</f>
        <v>4677</v>
      </c>
      <c r="B1689" s="5" t="s">
        <v>205</v>
      </c>
      <c r="C1689" s="5" t="s">
        <v>992</v>
      </c>
      <c r="E1689" s="10"/>
      <c r="F1689" s="12"/>
      <c r="G1689" s="1"/>
    </row>
    <row r="1690" spans="1:7" x14ac:dyDescent="0.25">
      <c r="A1690" s="1">
        <f>VALUE(CHARGE672[[#This Row],[NUMERO_NC]])</f>
        <v>4678</v>
      </c>
      <c r="B1690" s="5" t="s">
        <v>205</v>
      </c>
      <c r="C1690" s="5" t="s">
        <v>965</v>
      </c>
      <c r="E1690" s="10"/>
      <c r="F1690" s="12"/>
      <c r="G1690" s="1"/>
    </row>
    <row r="1691" spans="1:7" x14ac:dyDescent="0.25">
      <c r="A1691" s="1">
        <f>VALUE(CHARGE672[[#This Row],[NUMERO_NC]])</f>
        <v>4679</v>
      </c>
      <c r="B1691" s="5" t="s">
        <v>205</v>
      </c>
      <c r="C1691" s="5" t="s">
        <v>3749</v>
      </c>
      <c r="E1691" s="10"/>
      <c r="F1691" s="12"/>
      <c r="G1691" s="1"/>
    </row>
    <row r="1692" spans="1:7" x14ac:dyDescent="0.25">
      <c r="A1692" s="1">
        <f>VALUE(CHARGE672[[#This Row],[NUMERO_NC]])</f>
        <v>4680</v>
      </c>
      <c r="B1692" s="5" t="s">
        <v>205</v>
      </c>
      <c r="C1692" s="5" t="s">
        <v>3750</v>
      </c>
      <c r="E1692" s="10"/>
      <c r="F1692" s="12"/>
      <c r="G1692" s="1"/>
    </row>
    <row r="1693" spans="1:7" x14ac:dyDescent="0.25">
      <c r="A1693" s="1">
        <f>VALUE(CHARGE672[[#This Row],[NUMERO_NC]])</f>
        <v>4681</v>
      </c>
      <c r="B1693" s="5" t="s">
        <v>205</v>
      </c>
      <c r="C1693" s="5" t="s">
        <v>958</v>
      </c>
      <c r="E1693" s="10"/>
      <c r="F1693" s="12"/>
      <c r="G1693" s="1"/>
    </row>
    <row r="1694" spans="1:7" x14ac:dyDescent="0.25">
      <c r="A1694" s="1">
        <f>VALUE(CHARGE672[[#This Row],[NUMERO_NC]])</f>
        <v>4682</v>
      </c>
      <c r="B1694" s="5" t="s">
        <v>205</v>
      </c>
      <c r="C1694" s="5" t="s">
        <v>990</v>
      </c>
      <c r="E1694" s="10"/>
      <c r="F1694" s="12"/>
      <c r="G1694" s="1"/>
    </row>
    <row r="1695" spans="1:7" x14ac:dyDescent="0.25">
      <c r="A1695" s="1">
        <f>VALUE(CHARGE672[[#This Row],[NUMERO_NC]])</f>
        <v>4683</v>
      </c>
      <c r="B1695" s="5" t="s">
        <v>205</v>
      </c>
      <c r="C1695" s="5" t="s">
        <v>943</v>
      </c>
      <c r="E1695" s="10"/>
      <c r="F1695" s="12"/>
      <c r="G1695" s="1"/>
    </row>
    <row r="1696" spans="1:7" x14ac:dyDescent="0.25">
      <c r="A1696" s="1">
        <f>VALUE(CHARGE672[[#This Row],[NUMERO_NC]])</f>
        <v>4687</v>
      </c>
      <c r="B1696" s="5" t="s">
        <v>205</v>
      </c>
      <c r="C1696" s="5" t="s">
        <v>961</v>
      </c>
      <c r="E1696" s="10"/>
      <c r="F1696" s="12"/>
      <c r="G1696" s="1"/>
    </row>
    <row r="1697" spans="1:7" x14ac:dyDescent="0.25">
      <c r="A1697" s="1">
        <f>VALUE(CHARGE672[[#This Row],[NUMERO_NC]])</f>
        <v>4692</v>
      </c>
      <c r="B1697" s="5" t="s">
        <v>205</v>
      </c>
      <c r="C1697" s="5" t="s">
        <v>931</v>
      </c>
      <c r="E1697" s="10"/>
      <c r="F1697" s="12"/>
      <c r="G1697" s="1"/>
    </row>
    <row r="1698" spans="1:7" x14ac:dyDescent="0.25">
      <c r="A1698" s="1">
        <f>VALUE(CHARGE672[[#This Row],[NUMERO_NC]])</f>
        <v>4693</v>
      </c>
      <c r="B1698" s="5" t="s">
        <v>205</v>
      </c>
      <c r="C1698" s="5" t="s">
        <v>250</v>
      </c>
      <c r="E1698" s="10"/>
      <c r="F1698" s="12"/>
      <c r="G1698" s="1"/>
    </row>
    <row r="1699" spans="1:7" x14ac:dyDescent="0.25">
      <c r="A1699" s="1">
        <f>VALUE(CHARGE672[[#This Row],[NUMERO_NC]])</f>
        <v>4694</v>
      </c>
      <c r="B1699" s="5" t="s">
        <v>205</v>
      </c>
      <c r="C1699" s="5" t="s">
        <v>687</v>
      </c>
      <c r="E1699" s="10"/>
      <c r="F1699" s="12"/>
      <c r="G1699" s="1"/>
    </row>
    <row r="1700" spans="1:7" x14ac:dyDescent="0.25">
      <c r="A1700" s="1">
        <f>VALUE(CHARGE672[[#This Row],[NUMERO_NC]])</f>
        <v>4695</v>
      </c>
      <c r="B1700" s="5" t="s">
        <v>205</v>
      </c>
      <c r="C1700" s="5" t="s">
        <v>3982</v>
      </c>
      <c r="E1700" s="10"/>
      <c r="F1700" s="12"/>
      <c r="G1700" s="1"/>
    </row>
    <row r="1701" spans="1:7" x14ac:dyDescent="0.25">
      <c r="A1701" s="1">
        <f>VALUE(CHARGE672[[#This Row],[NUMERO_NC]])</f>
        <v>4697</v>
      </c>
      <c r="B1701" s="5" t="s">
        <v>205</v>
      </c>
      <c r="C1701" s="5" t="s">
        <v>4134</v>
      </c>
      <c r="E1701" s="10"/>
      <c r="F1701" s="12"/>
      <c r="G1701" s="1"/>
    </row>
    <row r="1702" spans="1:7" x14ac:dyDescent="0.25">
      <c r="A1702" s="1">
        <f>VALUE(CHARGE672[[#This Row],[NUMERO_NC]])</f>
        <v>4702</v>
      </c>
      <c r="B1702" s="5" t="s">
        <v>205</v>
      </c>
      <c r="C1702" s="5" t="s">
        <v>3751</v>
      </c>
      <c r="E1702" s="10"/>
      <c r="F1702" s="12"/>
      <c r="G1702" s="1"/>
    </row>
    <row r="1703" spans="1:7" x14ac:dyDescent="0.25">
      <c r="A1703" s="1">
        <f>VALUE(CHARGE672[[#This Row],[NUMERO_NC]])</f>
        <v>4703</v>
      </c>
      <c r="B1703" s="5" t="s">
        <v>205</v>
      </c>
      <c r="C1703" s="5" t="s">
        <v>3752</v>
      </c>
      <c r="E1703" s="10"/>
      <c r="F1703" s="12"/>
      <c r="G1703" s="1"/>
    </row>
    <row r="1704" spans="1:7" x14ac:dyDescent="0.25">
      <c r="A1704" s="1">
        <f>VALUE(CHARGE672[[#This Row],[NUMERO_NC]])</f>
        <v>4707</v>
      </c>
      <c r="B1704" s="5" t="s">
        <v>205</v>
      </c>
      <c r="C1704" s="5" t="s">
        <v>3754</v>
      </c>
      <c r="E1704" s="10"/>
      <c r="F1704" s="12"/>
      <c r="G1704" s="1"/>
    </row>
    <row r="1705" spans="1:7" x14ac:dyDescent="0.25">
      <c r="A1705" s="1">
        <f>VALUE(CHARGE672[[#This Row],[NUMERO_NC]])</f>
        <v>4710</v>
      </c>
      <c r="B1705" s="5" t="s">
        <v>205</v>
      </c>
      <c r="C1705" s="5" t="s">
        <v>3756</v>
      </c>
      <c r="E1705" s="10"/>
      <c r="F1705" s="12"/>
      <c r="G1705" s="1"/>
    </row>
    <row r="1706" spans="1:7" x14ac:dyDescent="0.25">
      <c r="A1706" s="1">
        <f>VALUE(CHARGE672[[#This Row],[NUMERO_NC]])</f>
        <v>4713</v>
      </c>
      <c r="B1706" s="5" t="s">
        <v>205</v>
      </c>
      <c r="C1706" s="5" t="s">
        <v>3759</v>
      </c>
      <c r="E1706" s="10"/>
      <c r="F1706" s="12"/>
      <c r="G1706" s="1"/>
    </row>
    <row r="1707" spans="1:7" x14ac:dyDescent="0.25">
      <c r="A1707" s="1">
        <f>VALUE(CHARGE672[[#This Row],[NUMERO_NC]])</f>
        <v>4714</v>
      </c>
      <c r="B1707" s="5" t="s">
        <v>205</v>
      </c>
      <c r="C1707" s="5" t="s">
        <v>251</v>
      </c>
      <c r="E1707" s="10"/>
      <c r="F1707" s="12"/>
      <c r="G1707" s="1"/>
    </row>
    <row r="1708" spans="1:7" x14ac:dyDescent="0.25">
      <c r="A1708" s="1">
        <f>VALUE(CHARGE672[[#This Row],[NUMERO_NC]])</f>
        <v>4718</v>
      </c>
      <c r="B1708" s="5" t="s">
        <v>205</v>
      </c>
      <c r="C1708" s="5" t="s">
        <v>2554</v>
      </c>
      <c r="E1708" s="10"/>
      <c r="F1708" s="12"/>
      <c r="G1708" s="1"/>
    </row>
    <row r="1709" spans="1:7" x14ac:dyDescent="0.25">
      <c r="A1709" s="1">
        <f>VALUE(CHARGE672[[#This Row],[NUMERO_NC]])</f>
        <v>4727</v>
      </c>
      <c r="B1709" s="5" t="s">
        <v>205</v>
      </c>
      <c r="C1709" s="5" t="s">
        <v>3634</v>
      </c>
      <c r="E1709" s="10"/>
      <c r="F1709" s="12"/>
      <c r="G1709" s="1"/>
    </row>
    <row r="1710" spans="1:7" x14ac:dyDescent="0.25">
      <c r="A1710" s="1">
        <f>VALUE(CHARGE672[[#This Row],[NUMERO_NC]])</f>
        <v>4733</v>
      </c>
      <c r="B1710" s="5" t="s">
        <v>386</v>
      </c>
      <c r="C1710" s="5" t="s">
        <v>1359</v>
      </c>
      <c r="E1710" s="10"/>
      <c r="F1710" s="12"/>
      <c r="G1710" s="1"/>
    </row>
    <row r="1711" spans="1:7" x14ac:dyDescent="0.25">
      <c r="A1711" s="1">
        <f>VALUE(CHARGE672[[#This Row],[NUMERO_NC]])</f>
        <v>4738</v>
      </c>
      <c r="B1711" s="5" t="s">
        <v>205</v>
      </c>
      <c r="C1711" s="5" t="s">
        <v>3630</v>
      </c>
      <c r="E1711" s="10"/>
      <c r="F1711" s="12"/>
      <c r="G1711" s="1"/>
    </row>
    <row r="1712" spans="1:7" x14ac:dyDescent="0.25">
      <c r="A1712" s="1">
        <f>VALUE(CHARGE672[[#This Row],[NUMERO_NC]])</f>
        <v>4744</v>
      </c>
      <c r="B1712" s="5" t="s">
        <v>205</v>
      </c>
      <c r="C1712" s="5" t="s">
        <v>3718</v>
      </c>
      <c r="E1712" s="10"/>
      <c r="F1712" s="12"/>
      <c r="G1712" s="1"/>
    </row>
    <row r="1713" spans="1:7" x14ac:dyDescent="0.25">
      <c r="A1713" s="1">
        <f>VALUE(CHARGE672[[#This Row],[NUMERO_NC]])</f>
        <v>4752</v>
      </c>
      <c r="B1713" s="5" t="s">
        <v>205</v>
      </c>
      <c r="C1713" s="5" t="s">
        <v>3933</v>
      </c>
      <c r="E1713" s="10"/>
      <c r="F1713" s="12"/>
      <c r="G1713" s="1"/>
    </row>
    <row r="1714" spans="1:7" x14ac:dyDescent="0.25">
      <c r="A1714" s="1">
        <f>VALUE(CHARGE672[[#This Row],[NUMERO_NC]])</f>
        <v>4756</v>
      </c>
      <c r="B1714" s="5" t="s">
        <v>205</v>
      </c>
      <c r="C1714" s="5" t="s">
        <v>3935</v>
      </c>
      <c r="E1714" s="10"/>
      <c r="F1714" s="12"/>
      <c r="G1714" s="1"/>
    </row>
    <row r="1715" spans="1:7" x14ac:dyDescent="0.25">
      <c r="A1715" s="1">
        <f>VALUE(CHARGE672[[#This Row],[NUMERO_NC]])</f>
        <v>4759</v>
      </c>
      <c r="B1715" s="5" t="s">
        <v>205</v>
      </c>
      <c r="C1715" s="5" t="s">
        <v>4004</v>
      </c>
      <c r="E1715" s="10"/>
      <c r="F1715" s="12"/>
      <c r="G1715" s="1"/>
    </row>
    <row r="1716" spans="1:7" x14ac:dyDescent="0.25">
      <c r="A1716" s="1">
        <f>VALUE(CHARGE672[[#This Row],[NUMERO_NC]])</f>
        <v>4760</v>
      </c>
      <c r="B1716" s="5" t="s">
        <v>386</v>
      </c>
      <c r="C1716" s="5" t="s">
        <v>1568</v>
      </c>
      <c r="E1716" s="10"/>
      <c r="F1716" s="12"/>
      <c r="G1716" s="1"/>
    </row>
    <row r="1717" spans="1:7" x14ac:dyDescent="0.25">
      <c r="A1717" s="1">
        <f>VALUE(CHARGE672[[#This Row],[NUMERO_NC]])</f>
        <v>4761</v>
      </c>
      <c r="B1717" s="5" t="s">
        <v>205</v>
      </c>
      <c r="C1717" s="5" t="s">
        <v>3934</v>
      </c>
      <c r="E1717" s="10"/>
      <c r="F1717" s="12"/>
      <c r="G1717" s="1"/>
    </row>
    <row r="1718" spans="1:7" x14ac:dyDescent="0.25">
      <c r="A1718" s="1">
        <f>VALUE(CHARGE672[[#This Row],[NUMERO_NC]])</f>
        <v>4763</v>
      </c>
      <c r="B1718" s="5" t="s">
        <v>205</v>
      </c>
      <c r="C1718" s="5" t="s">
        <v>2552</v>
      </c>
      <c r="E1718" s="10"/>
      <c r="F1718" s="12"/>
      <c r="G1718" s="1"/>
    </row>
    <row r="1719" spans="1:7" x14ac:dyDescent="0.25">
      <c r="A1719" s="1">
        <f>VALUE(CHARGE672[[#This Row],[NUMERO_NC]])</f>
        <v>4764</v>
      </c>
      <c r="B1719" s="5" t="s">
        <v>205</v>
      </c>
      <c r="C1719" s="5" t="s">
        <v>2553</v>
      </c>
      <c r="E1719" s="10"/>
      <c r="F1719" s="12"/>
      <c r="G1719" s="1"/>
    </row>
    <row r="1720" spans="1:7" x14ac:dyDescent="0.25">
      <c r="A1720" s="1">
        <f>VALUE(CHARGE672[[#This Row],[NUMERO_NC]])</f>
        <v>4765</v>
      </c>
      <c r="B1720" s="5" t="s">
        <v>205</v>
      </c>
      <c r="C1720" s="5" t="s">
        <v>888</v>
      </c>
      <c r="E1720" s="10"/>
      <c r="F1720" s="12"/>
      <c r="G1720" s="1"/>
    </row>
    <row r="1721" spans="1:7" x14ac:dyDescent="0.25">
      <c r="A1721" s="1">
        <f>VALUE(CHARGE672[[#This Row],[NUMERO_NC]])</f>
        <v>4766</v>
      </c>
      <c r="B1721" s="5" t="s">
        <v>205</v>
      </c>
      <c r="C1721" s="5" t="s">
        <v>547</v>
      </c>
      <c r="E1721" s="10"/>
      <c r="F1721" s="12"/>
      <c r="G1721" s="1"/>
    </row>
    <row r="1722" spans="1:7" x14ac:dyDescent="0.25">
      <c r="A1722" s="1">
        <f>VALUE(CHARGE672[[#This Row],[NUMERO_NC]])</f>
        <v>4767</v>
      </c>
      <c r="B1722" s="5" t="s">
        <v>205</v>
      </c>
      <c r="C1722" s="5" t="s">
        <v>828</v>
      </c>
      <c r="E1722" s="10"/>
      <c r="F1722" s="12"/>
      <c r="G1722" s="1"/>
    </row>
    <row r="1723" spans="1:7" x14ac:dyDescent="0.25">
      <c r="A1723" s="1">
        <f>VALUE(CHARGE672[[#This Row],[NUMERO_NC]])</f>
        <v>4771</v>
      </c>
      <c r="B1723" s="5" t="s">
        <v>205</v>
      </c>
      <c r="C1723" s="5" t="s">
        <v>952</v>
      </c>
      <c r="E1723" s="10"/>
      <c r="F1723" s="12"/>
      <c r="G1723" s="1"/>
    </row>
    <row r="1724" spans="1:7" x14ac:dyDescent="0.25">
      <c r="A1724" s="1">
        <f>VALUE(CHARGE672[[#This Row],[NUMERO_NC]])</f>
        <v>4772</v>
      </c>
      <c r="B1724" s="5" t="s">
        <v>205</v>
      </c>
      <c r="C1724" s="5" t="s">
        <v>4296</v>
      </c>
      <c r="E1724" s="10"/>
      <c r="F1724" s="12"/>
      <c r="G1724" s="1"/>
    </row>
    <row r="1725" spans="1:7" x14ac:dyDescent="0.25">
      <c r="A1725" s="1">
        <f>VALUE(CHARGE672[[#This Row],[NUMERO_NC]])</f>
        <v>4774</v>
      </c>
      <c r="B1725" s="5" t="s">
        <v>205</v>
      </c>
      <c r="C1725" s="5" t="s">
        <v>995</v>
      </c>
      <c r="E1725" s="10"/>
      <c r="F1725" s="12"/>
      <c r="G1725" s="1"/>
    </row>
    <row r="1726" spans="1:7" x14ac:dyDescent="0.25">
      <c r="A1726" s="1">
        <f>VALUE(CHARGE672[[#This Row],[NUMERO_NC]])</f>
        <v>4775</v>
      </c>
      <c r="B1726" s="5" t="s">
        <v>205</v>
      </c>
      <c r="C1726" s="5" t="s">
        <v>980</v>
      </c>
      <c r="E1726" s="10"/>
      <c r="F1726" s="12"/>
      <c r="G1726" s="1"/>
    </row>
    <row r="1727" spans="1:7" x14ac:dyDescent="0.25">
      <c r="A1727" s="1">
        <f>VALUE(CHARGE672[[#This Row],[NUMERO_NC]])</f>
        <v>4777</v>
      </c>
      <c r="B1727" s="5" t="s">
        <v>205</v>
      </c>
      <c r="C1727" s="5" t="s">
        <v>3784</v>
      </c>
      <c r="E1727" s="10"/>
      <c r="F1727" s="12"/>
      <c r="G1727" s="1"/>
    </row>
    <row r="1728" spans="1:7" x14ac:dyDescent="0.25">
      <c r="A1728" s="1">
        <f>VALUE(CHARGE672[[#This Row],[NUMERO_NC]])</f>
        <v>4779</v>
      </c>
      <c r="B1728" s="5" t="s">
        <v>386</v>
      </c>
      <c r="C1728" s="5" t="s">
        <v>1472</v>
      </c>
      <c r="E1728" s="10"/>
      <c r="F1728" s="12"/>
      <c r="G1728" s="1"/>
    </row>
    <row r="1729" spans="1:7" x14ac:dyDescent="0.25">
      <c r="A1729" s="1">
        <f>VALUE(CHARGE672[[#This Row],[NUMERO_NC]])</f>
        <v>4780</v>
      </c>
      <c r="B1729" s="5" t="s">
        <v>205</v>
      </c>
      <c r="C1729" s="5" t="s">
        <v>3419</v>
      </c>
      <c r="E1729" s="10"/>
      <c r="F1729" s="12"/>
      <c r="G1729" s="1"/>
    </row>
    <row r="1730" spans="1:7" x14ac:dyDescent="0.25">
      <c r="A1730" s="1">
        <f>VALUE(CHARGE672[[#This Row],[NUMERO_NC]])</f>
        <v>4788</v>
      </c>
      <c r="B1730" s="5" t="s">
        <v>386</v>
      </c>
      <c r="C1730" s="5" t="s">
        <v>1937</v>
      </c>
      <c r="E1730" s="10"/>
      <c r="F1730" s="12"/>
      <c r="G1730" s="1"/>
    </row>
    <row r="1731" spans="1:7" x14ac:dyDescent="0.25">
      <c r="A1731" s="1">
        <f>VALUE(CHARGE672[[#This Row],[NUMERO_NC]])</f>
        <v>4795</v>
      </c>
      <c r="B1731" s="5" t="s">
        <v>205</v>
      </c>
      <c r="C1731" s="5" t="s">
        <v>3422</v>
      </c>
      <c r="E1731" s="10"/>
      <c r="F1731" s="12"/>
      <c r="G1731" s="1"/>
    </row>
    <row r="1732" spans="1:7" x14ac:dyDescent="0.25">
      <c r="A1732" s="1">
        <f>VALUE(CHARGE672[[#This Row],[NUMERO_NC]])</f>
        <v>4796</v>
      </c>
      <c r="B1732" s="5" t="s">
        <v>205</v>
      </c>
      <c r="C1732" s="5" t="s">
        <v>3423</v>
      </c>
      <c r="E1732" s="10"/>
      <c r="F1732" s="12"/>
      <c r="G1732" s="1"/>
    </row>
    <row r="1733" spans="1:7" x14ac:dyDescent="0.25">
      <c r="A1733" s="1">
        <f>VALUE(CHARGE672[[#This Row],[NUMERO_NC]])</f>
        <v>4797</v>
      </c>
      <c r="B1733" s="5" t="s">
        <v>205</v>
      </c>
      <c r="C1733" s="5" t="s">
        <v>4297</v>
      </c>
      <c r="E1733" s="10"/>
      <c r="F1733" s="12"/>
      <c r="G1733" s="1"/>
    </row>
    <row r="1734" spans="1:7" x14ac:dyDescent="0.25">
      <c r="A1734" s="1">
        <f>VALUE(CHARGE672[[#This Row],[NUMERO_NC]])</f>
        <v>4801</v>
      </c>
      <c r="B1734" s="5" t="s">
        <v>205</v>
      </c>
      <c r="C1734" s="5" t="s">
        <v>2487</v>
      </c>
      <c r="E1734" s="10"/>
      <c r="F1734" s="12"/>
      <c r="G1734" s="1"/>
    </row>
    <row r="1735" spans="1:7" x14ac:dyDescent="0.25">
      <c r="A1735" s="1">
        <f>VALUE(CHARGE672[[#This Row],[NUMERO_NC]])</f>
        <v>4802</v>
      </c>
      <c r="B1735" s="5" t="s">
        <v>205</v>
      </c>
      <c r="C1735" s="5" t="s">
        <v>2488</v>
      </c>
      <c r="E1735" s="10"/>
      <c r="F1735" s="12"/>
      <c r="G1735" s="1"/>
    </row>
    <row r="1736" spans="1:7" x14ac:dyDescent="0.25">
      <c r="A1736" s="1">
        <f>VALUE(CHARGE672[[#This Row],[NUMERO_NC]])</f>
        <v>4803</v>
      </c>
      <c r="B1736" s="5" t="s">
        <v>205</v>
      </c>
      <c r="C1736" s="5" t="s">
        <v>2489</v>
      </c>
      <c r="E1736" s="10"/>
      <c r="F1736" s="12"/>
      <c r="G1736" s="1"/>
    </row>
    <row r="1737" spans="1:7" x14ac:dyDescent="0.25">
      <c r="A1737" s="1">
        <f>VALUE(CHARGE672[[#This Row],[NUMERO_NC]])</f>
        <v>4808</v>
      </c>
      <c r="B1737" s="5" t="s">
        <v>205</v>
      </c>
      <c r="C1737" s="5" t="s">
        <v>2490</v>
      </c>
      <c r="E1737" s="10"/>
      <c r="F1737" s="12"/>
      <c r="G1737" s="1"/>
    </row>
    <row r="1738" spans="1:7" x14ac:dyDescent="0.25">
      <c r="A1738" s="1">
        <f>VALUE(CHARGE672[[#This Row],[NUMERO_NC]])</f>
        <v>4812</v>
      </c>
      <c r="B1738" s="5" t="s">
        <v>205</v>
      </c>
      <c r="C1738" s="5" t="s">
        <v>975</v>
      </c>
      <c r="E1738" s="10"/>
      <c r="F1738" s="12"/>
      <c r="G1738" s="1"/>
    </row>
    <row r="1739" spans="1:7" x14ac:dyDescent="0.25">
      <c r="A1739" s="1">
        <f>VALUE(CHARGE672[[#This Row],[NUMERO_NC]])</f>
        <v>4814</v>
      </c>
      <c r="B1739" s="5" t="s">
        <v>205</v>
      </c>
      <c r="C1739" s="5" t="s">
        <v>2492</v>
      </c>
      <c r="E1739" s="10"/>
      <c r="F1739" s="12"/>
      <c r="G1739" s="1"/>
    </row>
    <row r="1740" spans="1:7" x14ac:dyDescent="0.25">
      <c r="A1740" s="1">
        <f>VALUE(CHARGE672[[#This Row],[NUMERO_NC]])</f>
        <v>4816</v>
      </c>
      <c r="B1740" s="5" t="s">
        <v>205</v>
      </c>
      <c r="C1740" s="5" t="s">
        <v>2493</v>
      </c>
      <c r="E1740" s="10"/>
      <c r="F1740" s="12"/>
      <c r="G1740" s="1"/>
    </row>
    <row r="1741" spans="1:7" x14ac:dyDescent="0.25">
      <c r="A1741" s="1">
        <f>VALUE(CHARGE672[[#This Row],[NUMERO_NC]])</f>
        <v>4817</v>
      </c>
      <c r="B1741" s="5" t="s">
        <v>205</v>
      </c>
      <c r="C1741" s="5" t="s">
        <v>2494</v>
      </c>
      <c r="E1741" s="10"/>
      <c r="F1741" s="12"/>
      <c r="G1741" s="1"/>
    </row>
    <row r="1742" spans="1:7" x14ac:dyDescent="0.25">
      <c r="A1742" s="1">
        <f>VALUE(CHARGE672[[#This Row],[NUMERO_NC]])</f>
        <v>4818</v>
      </c>
      <c r="B1742" s="5" t="s">
        <v>205</v>
      </c>
      <c r="C1742" s="5" t="s">
        <v>2495</v>
      </c>
      <c r="E1742" s="10"/>
      <c r="F1742" s="12"/>
      <c r="G1742" s="1"/>
    </row>
    <row r="1743" spans="1:7" x14ac:dyDescent="0.25">
      <c r="A1743" s="1">
        <f>VALUE(CHARGE672[[#This Row],[NUMERO_NC]])</f>
        <v>4824</v>
      </c>
      <c r="B1743" s="5" t="s">
        <v>205</v>
      </c>
      <c r="C1743" s="5" t="s">
        <v>3783</v>
      </c>
      <c r="E1743" s="10"/>
      <c r="F1743" s="12"/>
      <c r="G1743" s="1"/>
    </row>
    <row r="1744" spans="1:7" x14ac:dyDescent="0.25">
      <c r="A1744" s="1">
        <f>VALUE(CHARGE672[[#This Row],[NUMERO_NC]])</f>
        <v>4827</v>
      </c>
      <c r="B1744" s="5" t="s">
        <v>205</v>
      </c>
      <c r="C1744" s="5" t="s">
        <v>846</v>
      </c>
      <c r="E1744" s="10"/>
      <c r="F1744" s="12"/>
      <c r="G1744" s="1"/>
    </row>
    <row r="1745" spans="1:7" x14ac:dyDescent="0.25">
      <c r="A1745" s="1">
        <f>VALUE(CHARGE672[[#This Row],[NUMERO_NC]])</f>
        <v>4834</v>
      </c>
      <c r="B1745" s="5" t="s">
        <v>205</v>
      </c>
      <c r="C1745" s="5" t="s">
        <v>3785</v>
      </c>
      <c r="E1745" s="10"/>
      <c r="F1745" s="12"/>
      <c r="G1745" s="1"/>
    </row>
    <row r="1746" spans="1:7" x14ac:dyDescent="0.25">
      <c r="A1746" s="1">
        <f>VALUE(CHARGE672[[#This Row],[NUMERO_NC]])</f>
        <v>4837</v>
      </c>
      <c r="B1746" s="5" t="s">
        <v>205</v>
      </c>
      <c r="C1746" s="5" t="s">
        <v>3753</v>
      </c>
      <c r="E1746" s="10"/>
      <c r="F1746" s="12"/>
      <c r="G1746" s="1"/>
    </row>
    <row r="1747" spans="1:7" x14ac:dyDescent="0.25">
      <c r="A1747" s="1">
        <f>VALUE(CHARGE672[[#This Row],[NUMERO_NC]])</f>
        <v>4840</v>
      </c>
      <c r="B1747" s="5" t="s">
        <v>205</v>
      </c>
      <c r="C1747" s="5" t="s">
        <v>4302</v>
      </c>
      <c r="E1747" s="10"/>
      <c r="F1747" s="12"/>
      <c r="G1747" s="1"/>
    </row>
    <row r="1748" spans="1:7" x14ac:dyDescent="0.25">
      <c r="A1748" s="1">
        <f>VALUE(CHARGE672[[#This Row],[NUMERO_NC]])</f>
        <v>4841</v>
      </c>
      <c r="B1748" s="5" t="s">
        <v>387</v>
      </c>
      <c r="C1748" s="5" t="s">
        <v>1974</v>
      </c>
      <c r="E1748" s="10"/>
      <c r="F1748" s="12"/>
      <c r="G1748" s="1"/>
    </row>
    <row r="1749" spans="1:7" x14ac:dyDescent="0.25">
      <c r="A1749" s="1">
        <f>VALUE(CHARGE672[[#This Row],[NUMERO_NC]])</f>
        <v>4844</v>
      </c>
      <c r="B1749" s="5" t="s">
        <v>205</v>
      </c>
      <c r="C1749" s="5" t="s">
        <v>4219</v>
      </c>
      <c r="E1749" s="10"/>
      <c r="F1749" s="12"/>
      <c r="G1749" s="1"/>
    </row>
    <row r="1750" spans="1:7" x14ac:dyDescent="0.25">
      <c r="A1750" s="1">
        <f>VALUE(CHARGE672[[#This Row],[NUMERO_NC]])</f>
        <v>4847</v>
      </c>
      <c r="B1750" s="5" t="s">
        <v>205</v>
      </c>
      <c r="C1750" s="5" t="s">
        <v>3420</v>
      </c>
      <c r="E1750" s="10"/>
      <c r="F1750" s="12"/>
      <c r="G1750" s="1"/>
    </row>
    <row r="1751" spans="1:7" x14ac:dyDescent="0.25">
      <c r="A1751" s="1">
        <f>VALUE(CHARGE672[[#This Row],[NUMERO_NC]])</f>
        <v>4852</v>
      </c>
      <c r="B1751" s="5" t="s">
        <v>205</v>
      </c>
      <c r="C1751" s="5" t="s">
        <v>4220</v>
      </c>
      <c r="E1751" s="10"/>
      <c r="F1751" s="12"/>
      <c r="G1751" s="1"/>
    </row>
    <row r="1752" spans="1:7" x14ac:dyDescent="0.25">
      <c r="A1752" s="1">
        <f>VALUE(CHARGE672[[#This Row],[NUMERO_NC]])</f>
        <v>4853</v>
      </c>
      <c r="B1752" s="5" t="s">
        <v>205</v>
      </c>
      <c r="C1752" s="5" t="s">
        <v>960</v>
      </c>
      <c r="E1752" s="10"/>
      <c r="F1752" s="12"/>
      <c r="G1752" s="1"/>
    </row>
    <row r="1753" spans="1:7" x14ac:dyDescent="0.25">
      <c r="A1753" s="1">
        <f>VALUE(CHARGE672[[#This Row],[NUMERO_NC]])</f>
        <v>4854</v>
      </c>
      <c r="B1753" s="5" t="s">
        <v>205</v>
      </c>
      <c r="C1753" s="5" t="s">
        <v>898</v>
      </c>
      <c r="E1753" s="10"/>
      <c r="F1753" s="12"/>
      <c r="G1753" s="1"/>
    </row>
    <row r="1754" spans="1:7" x14ac:dyDescent="0.25">
      <c r="A1754" s="1">
        <f>VALUE(CHARGE672[[#This Row],[NUMERO_NC]])</f>
        <v>4855</v>
      </c>
      <c r="B1754" s="5" t="s">
        <v>205</v>
      </c>
      <c r="C1754" s="5" t="s">
        <v>4365</v>
      </c>
      <c r="E1754" s="10"/>
      <c r="F1754" s="12"/>
      <c r="G1754" s="1"/>
    </row>
    <row r="1755" spans="1:7" x14ac:dyDescent="0.25">
      <c r="A1755" s="1">
        <f>VALUE(CHARGE672[[#This Row],[NUMERO_NC]])</f>
        <v>4856</v>
      </c>
      <c r="B1755" s="5" t="s">
        <v>205</v>
      </c>
      <c r="C1755" s="5" t="s">
        <v>914</v>
      </c>
      <c r="E1755" s="10"/>
      <c r="F1755" s="12"/>
      <c r="G1755" s="1"/>
    </row>
    <row r="1756" spans="1:7" x14ac:dyDescent="0.25">
      <c r="A1756" s="1">
        <f>VALUE(CHARGE672[[#This Row],[NUMERO_NC]])</f>
        <v>4857</v>
      </c>
      <c r="B1756" s="5" t="s">
        <v>205</v>
      </c>
      <c r="C1756" s="5" t="s">
        <v>977</v>
      </c>
      <c r="E1756" s="10"/>
      <c r="F1756" s="12"/>
      <c r="G1756" s="1"/>
    </row>
    <row r="1757" spans="1:7" x14ac:dyDescent="0.25">
      <c r="A1757" s="1">
        <f>VALUE(CHARGE672[[#This Row],[NUMERO_NC]])</f>
        <v>4858</v>
      </c>
      <c r="B1757" s="5" t="s">
        <v>205</v>
      </c>
      <c r="C1757" s="5" t="s">
        <v>959</v>
      </c>
      <c r="E1757" s="10"/>
      <c r="F1757" s="12"/>
      <c r="G1757" s="1"/>
    </row>
    <row r="1758" spans="1:7" x14ac:dyDescent="0.25">
      <c r="A1758" s="1">
        <f>VALUE(CHARGE672[[#This Row],[NUMERO_NC]])</f>
        <v>4864</v>
      </c>
      <c r="B1758" s="5" t="s">
        <v>205</v>
      </c>
      <c r="C1758" s="5" t="s">
        <v>4366</v>
      </c>
      <c r="E1758" s="10"/>
      <c r="F1758" s="12"/>
      <c r="G1758" s="1"/>
    </row>
    <row r="1759" spans="1:7" x14ac:dyDescent="0.25">
      <c r="A1759" s="1">
        <f>VALUE(CHARGE672[[#This Row],[NUMERO_NC]])</f>
        <v>4868</v>
      </c>
      <c r="B1759" s="5" t="s">
        <v>205</v>
      </c>
      <c r="C1759" s="5" t="s">
        <v>2207</v>
      </c>
      <c r="E1759" s="10"/>
      <c r="F1759" s="12"/>
      <c r="G1759" s="1"/>
    </row>
    <row r="1760" spans="1:7" x14ac:dyDescent="0.25">
      <c r="A1760" s="1">
        <f>VALUE(CHARGE672[[#This Row],[NUMERO_NC]])</f>
        <v>4873</v>
      </c>
      <c r="B1760" s="5" t="s">
        <v>205</v>
      </c>
      <c r="C1760" s="5" t="s">
        <v>4367</v>
      </c>
      <c r="E1760" s="10"/>
      <c r="F1760" s="12"/>
      <c r="G1760" s="1"/>
    </row>
    <row r="1761" spans="1:7" x14ac:dyDescent="0.25">
      <c r="A1761" s="1">
        <f>VALUE(CHARGE672[[#This Row],[NUMERO_NC]])</f>
        <v>4874</v>
      </c>
      <c r="B1761" s="5" t="s">
        <v>205</v>
      </c>
      <c r="C1761" s="5" t="s">
        <v>4368</v>
      </c>
      <c r="E1761" s="10"/>
      <c r="F1761" s="12"/>
      <c r="G1761" s="1"/>
    </row>
    <row r="1762" spans="1:7" x14ac:dyDescent="0.25">
      <c r="A1762" s="1">
        <f>VALUE(CHARGE672[[#This Row],[NUMERO_NC]])</f>
        <v>4880</v>
      </c>
      <c r="B1762" s="5" t="s">
        <v>205</v>
      </c>
      <c r="C1762" s="5" t="s">
        <v>3719</v>
      </c>
      <c r="E1762" s="10"/>
      <c r="F1762" s="12"/>
      <c r="G1762" s="1"/>
    </row>
    <row r="1763" spans="1:7" x14ac:dyDescent="0.25">
      <c r="A1763" s="1">
        <f>VALUE(CHARGE672[[#This Row],[NUMERO_NC]])</f>
        <v>4882</v>
      </c>
      <c r="B1763" s="5" t="s">
        <v>205</v>
      </c>
      <c r="C1763" s="5" t="s">
        <v>2208</v>
      </c>
      <c r="E1763" s="10"/>
      <c r="F1763" s="12"/>
      <c r="G1763" s="1"/>
    </row>
    <row r="1764" spans="1:7" x14ac:dyDescent="0.25">
      <c r="A1764" s="1">
        <f>VALUE(CHARGE672[[#This Row],[NUMERO_NC]])</f>
        <v>4883</v>
      </c>
      <c r="B1764" s="5" t="s">
        <v>205</v>
      </c>
      <c r="C1764" s="5" t="s">
        <v>2130</v>
      </c>
      <c r="E1764" s="10"/>
      <c r="F1764" s="12"/>
      <c r="G1764" s="1"/>
    </row>
    <row r="1765" spans="1:7" x14ac:dyDescent="0.25">
      <c r="A1765" s="1">
        <f>VALUE(CHARGE672[[#This Row],[NUMERO_NC]])</f>
        <v>4886</v>
      </c>
      <c r="B1765" s="5" t="s">
        <v>388</v>
      </c>
      <c r="C1765" s="5" t="s">
        <v>2289</v>
      </c>
      <c r="E1765" s="10"/>
      <c r="F1765" s="12"/>
      <c r="G1765" s="1"/>
    </row>
    <row r="1766" spans="1:7" x14ac:dyDescent="0.25">
      <c r="A1766" s="1">
        <f>VALUE(CHARGE672[[#This Row],[NUMERO_NC]])</f>
        <v>4898</v>
      </c>
      <c r="B1766" s="5" t="s">
        <v>205</v>
      </c>
      <c r="C1766" s="5" t="s">
        <v>962</v>
      </c>
      <c r="E1766" s="10"/>
      <c r="F1766" s="12"/>
      <c r="G1766" s="1"/>
    </row>
    <row r="1767" spans="1:7" x14ac:dyDescent="0.25">
      <c r="A1767" s="1">
        <f>VALUE(CHARGE672[[#This Row],[NUMERO_NC]])</f>
        <v>4905</v>
      </c>
      <c r="B1767" s="5" t="s">
        <v>205</v>
      </c>
      <c r="C1767" s="5" t="s">
        <v>3424</v>
      </c>
      <c r="E1767" s="10"/>
      <c r="F1767" s="12"/>
      <c r="G1767" s="1"/>
    </row>
    <row r="1768" spans="1:7" x14ac:dyDescent="0.25">
      <c r="A1768" s="1">
        <f>VALUE(CHARGE672[[#This Row],[NUMERO_NC]])</f>
        <v>4916</v>
      </c>
      <c r="B1768" s="5" t="s">
        <v>205</v>
      </c>
      <c r="C1768" s="5" t="s">
        <v>3709</v>
      </c>
      <c r="E1768" s="10"/>
      <c r="F1768" s="12"/>
      <c r="G1768" s="1"/>
    </row>
    <row r="1769" spans="1:7" x14ac:dyDescent="0.25">
      <c r="A1769" s="1">
        <f>VALUE(CHARGE672[[#This Row],[NUMERO_NC]])</f>
        <v>4926</v>
      </c>
      <c r="B1769" s="5" t="s">
        <v>205</v>
      </c>
      <c r="C1769" s="5" t="s">
        <v>2818</v>
      </c>
      <c r="E1769" s="10"/>
      <c r="F1769" s="12"/>
      <c r="G1769" s="1"/>
    </row>
    <row r="1770" spans="1:7" x14ac:dyDescent="0.25">
      <c r="A1770" s="1">
        <f>VALUE(CHARGE672[[#This Row],[NUMERO_NC]])</f>
        <v>4927</v>
      </c>
      <c r="B1770" s="5" t="s">
        <v>205</v>
      </c>
      <c r="C1770" s="5" t="s">
        <v>2822</v>
      </c>
      <c r="E1770" s="10"/>
      <c r="F1770" s="12"/>
      <c r="G1770" s="1"/>
    </row>
    <row r="1771" spans="1:7" x14ac:dyDescent="0.25">
      <c r="A1771" s="1">
        <f>VALUE(CHARGE672[[#This Row],[NUMERO_NC]])</f>
        <v>4934</v>
      </c>
      <c r="B1771" s="5" t="s">
        <v>205</v>
      </c>
      <c r="C1771" s="5" t="s">
        <v>4369</v>
      </c>
      <c r="E1771" s="10"/>
      <c r="F1771" s="12"/>
      <c r="G1771" s="1"/>
    </row>
    <row r="1772" spans="1:7" x14ac:dyDescent="0.25">
      <c r="A1772" s="1">
        <f>VALUE(CHARGE672[[#This Row],[NUMERO_NC]])</f>
        <v>4935</v>
      </c>
      <c r="B1772" s="5" t="s">
        <v>205</v>
      </c>
      <c r="C1772" s="5" t="s">
        <v>4370</v>
      </c>
      <c r="E1772" s="10"/>
      <c r="F1772" s="12"/>
      <c r="G1772" s="1"/>
    </row>
    <row r="1773" spans="1:7" x14ac:dyDescent="0.25">
      <c r="A1773" s="1">
        <f>VALUE(CHARGE672[[#This Row],[NUMERO_NC]])</f>
        <v>4937</v>
      </c>
      <c r="B1773" s="5" t="s">
        <v>205</v>
      </c>
      <c r="C1773" s="5" t="s">
        <v>4371</v>
      </c>
      <c r="E1773" s="10"/>
      <c r="F1773" s="12"/>
      <c r="G1773" s="1"/>
    </row>
    <row r="1774" spans="1:7" x14ac:dyDescent="0.25">
      <c r="A1774" s="1">
        <f>VALUE(CHARGE672[[#This Row],[NUMERO_NC]])</f>
        <v>4942</v>
      </c>
      <c r="B1774" s="5" t="s">
        <v>205</v>
      </c>
      <c r="C1774" s="5" t="s">
        <v>3054</v>
      </c>
      <c r="E1774" s="10"/>
      <c r="F1774" s="12"/>
      <c r="G1774" s="1"/>
    </row>
    <row r="1775" spans="1:7" x14ac:dyDescent="0.25">
      <c r="A1775" s="1">
        <f>VALUE(CHARGE672[[#This Row],[NUMERO_NC]])</f>
        <v>4944</v>
      </c>
      <c r="B1775" s="5" t="s">
        <v>205</v>
      </c>
      <c r="C1775" s="5" t="s">
        <v>2548</v>
      </c>
      <c r="E1775" s="10"/>
      <c r="F1775" s="12"/>
      <c r="G1775" s="1"/>
    </row>
    <row r="1776" spans="1:7" x14ac:dyDescent="0.25">
      <c r="A1776" s="1">
        <f>VALUE(CHARGE672[[#This Row],[NUMERO_NC]])</f>
        <v>4945</v>
      </c>
      <c r="B1776" s="5" t="s">
        <v>205</v>
      </c>
      <c r="C1776" s="5" t="s">
        <v>2555</v>
      </c>
      <c r="E1776" s="10"/>
      <c r="F1776" s="12"/>
      <c r="G1776" s="1"/>
    </row>
    <row r="1777" spans="1:7" x14ac:dyDescent="0.25">
      <c r="A1777" s="1">
        <f>VALUE(CHARGE672[[#This Row],[NUMERO_NC]])</f>
        <v>4947</v>
      </c>
      <c r="B1777" s="5" t="s">
        <v>205</v>
      </c>
      <c r="C1777" s="5" t="s">
        <v>840</v>
      </c>
      <c r="E1777" s="10"/>
      <c r="F1777" s="12"/>
      <c r="G1777" s="1"/>
    </row>
    <row r="1778" spans="1:7" x14ac:dyDescent="0.25">
      <c r="A1778" s="1">
        <f>VALUE(CHARGE672[[#This Row],[NUMERO_NC]])</f>
        <v>4948</v>
      </c>
      <c r="B1778" s="5" t="s">
        <v>205</v>
      </c>
      <c r="C1778" s="5" t="s">
        <v>2754</v>
      </c>
      <c r="E1778" s="10"/>
      <c r="F1778" s="12"/>
      <c r="G1778" s="1"/>
    </row>
    <row r="1779" spans="1:7" x14ac:dyDescent="0.25">
      <c r="A1779" s="1">
        <f>VALUE(CHARGE672[[#This Row],[NUMERO_NC]])</f>
        <v>4949</v>
      </c>
      <c r="B1779" s="5" t="s">
        <v>205</v>
      </c>
      <c r="C1779" s="5" t="s">
        <v>2824</v>
      </c>
      <c r="E1779" s="10"/>
      <c r="F1779" s="12"/>
      <c r="G1779" s="1"/>
    </row>
    <row r="1780" spans="1:7" x14ac:dyDescent="0.25">
      <c r="A1780" s="1">
        <f>VALUE(CHARGE672[[#This Row],[NUMERO_NC]])</f>
        <v>4950</v>
      </c>
      <c r="B1780" s="5" t="s">
        <v>205</v>
      </c>
      <c r="C1780" s="5" t="s">
        <v>2825</v>
      </c>
      <c r="E1780" s="10"/>
      <c r="F1780" s="12"/>
      <c r="G1780" s="1"/>
    </row>
    <row r="1781" spans="1:7" x14ac:dyDescent="0.25">
      <c r="A1781" s="1">
        <f>VALUE(CHARGE672[[#This Row],[NUMERO_NC]])</f>
        <v>4952</v>
      </c>
      <c r="B1781" s="5" t="s">
        <v>205</v>
      </c>
      <c r="C1781" s="5" t="s">
        <v>973</v>
      </c>
      <c r="E1781" s="10"/>
      <c r="F1781" s="12"/>
      <c r="G1781" s="1"/>
    </row>
    <row r="1782" spans="1:7" x14ac:dyDescent="0.25">
      <c r="A1782" s="1">
        <f>VALUE(CHARGE672[[#This Row],[NUMERO_NC]])</f>
        <v>4953</v>
      </c>
      <c r="B1782" s="5" t="s">
        <v>205</v>
      </c>
      <c r="C1782" s="5" t="s">
        <v>974</v>
      </c>
      <c r="E1782" s="10"/>
      <c r="F1782" s="12"/>
      <c r="G1782" s="1"/>
    </row>
    <row r="1783" spans="1:7" x14ac:dyDescent="0.25">
      <c r="A1783" s="1">
        <f>VALUE(CHARGE672[[#This Row],[NUMERO_NC]])</f>
        <v>4960</v>
      </c>
      <c r="B1783" s="5" t="s">
        <v>205</v>
      </c>
      <c r="C1783" s="5" t="s">
        <v>829</v>
      </c>
      <c r="E1783" s="10"/>
      <c r="F1783" s="12"/>
      <c r="G1783" s="1"/>
    </row>
    <row r="1784" spans="1:7" x14ac:dyDescent="0.25">
      <c r="A1784" s="1">
        <f>VALUE(CHARGE672[[#This Row],[NUMERO_NC]])</f>
        <v>4961</v>
      </c>
      <c r="B1784" s="5" t="s">
        <v>205</v>
      </c>
      <c r="C1784" s="5" t="s">
        <v>4016</v>
      </c>
      <c r="E1784" s="10"/>
      <c r="F1784" s="12"/>
      <c r="G1784" s="1"/>
    </row>
    <row r="1785" spans="1:7" x14ac:dyDescent="0.25">
      <c r="A1785" s="1">
        <f>VALUE(CHARGE672[[#This Row],[NUMERO_NC]])</f>
        <v>4962</v>
      </c>
      <c r="B1785" s="5" t="s">
        <v>205</v>
      </c>
      <c r="C1785" s="5" t="s">
        <v>4017</v>
      </c>
      <c r="E1785" s="10"/>
      <c r="F1785" s="12"/>
      <c r="G1785" s="1"/>
    </row>
    <row r="1786" spans="1:7" x14ac:dyDescent="0.25">
      <c r="A1786" s="1">
        <f>VALUE(CHARGE672[[#This Row],[NUMERO_NC]])</f>
        <v>4963</v>
      </c>
      <c r="B1786" s="5" t="s">
        <v>387</v>
      </c>
      <c r="C1786" s="5" t="s">
        <v>1589</v>
      </c>
      <c r="E1786" s="10"/>
      <c r="F1786" s="12"/>
      <c r="G1786" s="1"/>
    </row>
    <row r="1787" spans="1:7" x14ac:dyDescent="0.25">
      <c r="A1787" s="1">
        <f>VALUE(CHARGE672[[#This Row],[NUMERO_NC]])</f>
        <v>4965</v>
      </c>
      <c r="B1787" s="5" t="s">
        <v>386</v>
      </c>
      <c r="C1787" s="5" t="s">
        <v>1587</v>
      </c>
      <c r="E1787" s="10"/>
      <c r="F1787" s="12"/>
      <c r="G1787" s="1"/>
    </row>
    <row r="1788" spans="1:7" x14ac:dyDescent="0.25">
      <c r="A1788" s="1">
        <f>VALUE(CHARGE672[[#This Row],[NUMERO_NC]])</f>
        <v>4969</v>
      </c>
      <c r="B1788" s="5" t="s">
        <v>205</v>
      </c>
      <c r="C1788" s="5" t="s">
        <v>4304</v>
      </c>
      <c r="E1788" s="10"/>
      <c r="F1788" s="12"/>
      <c r="G1788" s="1"/>
    </row>
    <row r="1789" spans="1:7" x14ac:dyDescent="0.25">
      <c r="A1789" s="1">
        <f>VALUE(CHARGE672[[#This Row],[NUMERO_NC]])</f>
        <v>4970</v>
      </c>
      <c r="B1789" s="5" t="s">
        <v>205</v>
      </c>
      <c r="C1789" s="5" t="s">
        <v>4305</v>
      </c>
      <c r="E1789" s="10"/>
      <c r="F1789" s="12"/>
      <c r="G1789" s="1"/>
    </row>
    <row r="1790" spans="1:7" x14ac:dyDescent="0.25">
      <c r="A1790" s="1">
        <f>VALUE(CHARGE672[[#This Row],[NUMERO_NC]])</f>
        <v>4973</v>
      </c>
      <c r="B1790" s="5" t="s">
        <v>205</v>
      </c>
      <c r="C1790" s="5" t="s">
        <v>897</v>
      </c>
      <c r="E1790" s="10"/>
      <c r="F1790" s="12"/>
      <c r="G1790" s="1"/>
    </row>
    <row r="1791" spans="1:7" x14ac:dyDescent="0.25">
      <c r="A1791" s="1">
        <f>VALUE(CHARGE672[[#This Row],[NUMERO_NC]])</f>
        <v>4987</v>
      </c>
      <c r="B1791" s="5" t="s">
        <v>205</v>
      </c>
      <c r="C1791" s="5" t="s">
        <v>834</v>
      </c>
      <c r="E1791" s="10"/>
      <c r="F1791" s="12"/>
      <c r="G1791" s="1"/>
    </row>
    <row r="1792" spans="1:7" x14ac:dyDescent="0.25">
      <c r="A1792" s="1">
        <f>VALUE(CHARGE672[[#This Row],[NUMERO_NC]])</f>
        <v>4988</v>
      </c>
      <c r="B1792" s="5" t="s">
        <v>205</v>
      </c>
      <c r="C1792" s="5" t="s">
        <v>836</v>
      </c>
      <c r="E1792" s="10"/>
      <c r="F1792" s="12"/>
      <c r="G1792" s="1"/>
    </row>
    <row r="1793" spans="1:7" x14ac:dyDescent="0.25">
      <c r="A1793" s="1">
        <f>VALUE(CHARGE672[[#This Row],[NUMERO_NC]])</f>
        <v>4991</v>
      </c>
      <c r="B1793" s="5" t="s">
        <v>205</v>
      </c>
      <c r="C1793" s="5" t="s">
        <v>4306</v>
      </c>
      <c r="E1793" s="10"/>
      <c r="F1793" s="12"/>
      <c r="G1793" s="1"/>
    </row>
    <row r="1794" spans="1:7" x14ac:dyDescent="0.25">
      <c r="A1794" s="1">
        <f>VALUE(CHARGE672[[#This Row],[NUMERO_NC]])</f>
        <v>4993</v>
      </c>
      <c r="B1794" s="5" t="s">
        <v>205</v>
      </c>
      <c r="C1794" s="5" t="s">
        <v>4308</v>
      </c>
      <c r="E1794" s="10"/>
      <c r="F1794" s="12"/>
      <c r="G1794" s="1"/>
    </row>
    <row r="1795" spans="1:7" x14ac:dyDescent="0.25">
      <c r="A1795" s="1">
        <f>VALUE(CHARGE672[[#This Row],[NUMERO_NC]])</f>
        <v>4999</v>
      </c>
      <c r="B1795" s="5" t="s">
        <v>205</v>
      </c>
      <c r="C1795" s="5" t="s">
        <v>3744</v>
      </c>
      <c r="E1795" s="10"/>
      <c r="F1795" s="12"/>
      <c r="G1795" s="1"/>
    </row>
    <row r="1796" spans="1:7" x14ac:dyDescent="0.25">
      <c r="A1796" s="1">
        <f>VALUE(CHARGE672[[#This Row],[NUMERO_NC]])</f>
        <v>5003</v>
      </c>
      <c r="B1796" s="5" t="s">
        <v>205</v>
      </c>
      <c r="C1796" s="5" t="s">
        <v>915</v>
      </c>
      <c r="E1796" s="10"/>
      <c r="F1796" s="12"/>
      <c r="G1796" s="1"/>
    </row>
    <row r="1797" spans="1:7" x14ac:dyDescent="0.25">
      <c r="A1797" s="1">
        <f>VALUE(CHARGE672[[#This Row],[NUMERO_NC]])</f>
        <v>5007</v>
      </c>
      <c r="B1797" s="5" t="s">
        <v>205</v>
      </c>
      <c r="C1797" s="5" t="s">
        <v>3632</v>
      </c>
      <c r="E1797" s="10"/>
      <c r="F1797" s="12"/>
      <c r="G1797" s="1"/>
    </row>
    <row r="1798" spans="1:7" x14ac:dyDescent="0.25">
      <c r="A1798" s="1">
        <f>VALUE(CHARGE672[[#This Row],[NUMERO_NC]])</f>
        <v>5012</v>
      </c>
      <c r="B1798" s="5" t="s">
        <v>205</v>
      </c>
      <c r="C1798" s="5" t="s">
        <v>1029</v>
      </c>
      <c r="E1798" s="10"/>
      <c r="F1798" s="12"/>
      <c r="G1798" s="1"/>
    </row>
    <row r="1799" spans="1:7" x14ac:dyDescent="0.25">
      <c r="A1799" s="1">
        <f>VALUE(CHARGE672[[#This Row],[NUMERO_NC]])</f>
        <v>5014</v>
      </c>
      <c r="B1799" s="5" t="s">
        <v>386</v>
      </c>
      <c r="C1799" s="5" t="s">
        <v>1588</v>
      </c>
      <c r="E1799" s="10"/>
      <c r="F1799" s="12"/>
      <c r="G1799" s="1"/>
    </row>
    <row r="1800" spans="1:7" x14ac:dyDescent="0.25">
      <c r="A1800" s="1">
        <f>VALUE(CHARGE672[[#This Row],[NUMERO_NC]])</f>
        <v>5015</v>
      </c>
      <c r="B1800" s="5" t="s">
        <v>205</v>
      </c>
      <c r="C1800" s="5" t="s">
        <v>935</v>
      </c>
      <c r="E1800" s="10"/>
      <c r="F1800" s="12"/>
      <c r="G1800" s="1"/>
    </row>
    <row r="1801" spans="1:7" x14ac:dyDescent="0.25">
      <c r="A1801" s="1">
        <f>VALUE(CHARGE672[[#This Row],[NUMERO_NC]])</f>
        <v>5018</v>
      </c>
      <c r="B1801" s="5" t="s">
        <v>205</v>
      </c>
      <c r="C1801" s="5" t="s">
        <v>869</v>
      </c>
      <c r="E1801" s="10"/>
      <c r="F1801" s="12"/>
      <c r="G1801" s="1"/>
    </row>
    <row r="1802" spans="1:7" x14ac:dyDescent="0.25">
      <c r="A1802" s="1">
        <f>VALUE(CHARGE672[[#This Row],[NUMERO_NC]])</f>
        <v>5019</v>
      </c>
      <c r="B1802" s="5" t="s">
        <v>205</v>
      </c>
      <c r="C1802" s="5" t="s">
        <v>927</v>
      </c>
      <c r="E1802" s="10"/>
      <c r="F1802" s="12"/>
      <c r="G1802" s="1"/>
    </row>
    <row r="1803" spans="1:7" x14ac:dyDescent="0.25">
      <c r="A1803" s="1">
        <f>VALUE(CHARGE672[[#This Row],[NUMERO_NC]])</f>
        <v>5020</v>
      </c>
      <c r="B1803" s="5" t="s">
        <v>205</v>
      </c>
      <c r="C1803" s="5" t="s">
        <v>824</v>
      </c>
      <c r="E1803" s="10"/>
      <c r="F1803" s="12"/>
      <c r="G1803" s="1"/>
    </row>
    <row r="1804" spans="1:7" x14ac:dyDescent="0.25">
      <c r="A1804" s="1">
        <f>VALUE(CHARGE672[[#This Row],[NUMERO_NC]])</f>
        <v>5021</v>
      </c>
      <c r="B1804" s="5" t="s">
        <v>205</v>
      </c>
      <c r="C1804" s="5" t="s">
        <v>941</v>
      </c>
      <c r="E1804" s="10"/>
      <c r="F1804" s="12"/>
      <c r="G1804" s="1"/>
    </row>
    <row r="1805" spans="1:7" x14ac:dyDescent="0.25">
      <c r="A1805" s="1">
        <f>VALUE(CHARGE672[[#This Row],[NUMERO_NC]])</f>
        <v>5028</v>
      </c>
      <c r="B1805" s="5" t="s">
        <v>205</v>
      </c>
      <c r="C1805" s="5" t="s">
        <v>3839</v>
      </c>
      <c r="E1805" s="10"/>
      <c r="F1805" s="12"/>
      <c r="G1805" s="1"/>
    </row>
    <row r="1806" spans="1:7" x14ac:dyDescent="0.25">
      <c r="A1806" s="1">
        <f>VALUE(CHARGE672[[#This Row],[NUMERO_NC]])</f>
        <v>5031</v>
      </c>
      <c r="B1806" s="5" t="s">
        <v>205</v>
      </c>
      <c r="C1806" s="5" t="s">
        <v>3841</v>
      </c>
      <c r="E1806" s="10"/>
      <c r="F1806" s="12"/>
      <c r="G1806" s="1"/>
    </row>
    <row r="1807" spans="1:7" x14ac:dyDescent="0.25">
      <c r="A1807" s="1">
        <f>VALUE(CHARGE672[[#This Row],[NUMERO_NC]])</f>
        <v>5032</v>
      </c>
      <c r="B1807" s="5" t="s">
        <v>205</v>
      </c>
      <c r="C1807" s="5" t="s">
        <v>3755</v>
      </c>
      <c r="E1807" s="10"/>
      <c r="F1807" s="12"/>
      <c r="G1807" s="1"/>
    </row>
    <row r="1808" spans="1:7" x14ac:dyDescent="0.25">
      <c r="A1808" s="1">
        <f>VALUE(CHARGE672[[#This Row],[NUMERO_NC]])</f>
        <v>5033</v>
      </c>
      <c r="B1808" s="5" t="s">
        <v>205</v>
      </c>
      <c r="C1808" s="5" t="s">
        <v>950</v>
      </c>
      <c r="E1808" s="10"/>
      <c r="F1808" s="12"/>
      <c r="G1808" s="1"/>
    </row>
    <row r="1809" spans="1:7" x14ac:dyDescent="0.25">
      <c r="A1809" s="1">
        <f>VALUE(CHARGE672[[#This Row],[NUMERO_NC]])</f>
        <v>5035</v>
      </c>
      <c r="B1809" s="5" t="s">
        <v>205</v>
      </c>
      <c r="C1809" s="5" t="s">
        <v>925</v>
      </c>
      <c r="E1809" s="10"/>
      <c r="F1809" s="12"/>
      <c r="G1809" s="1"/>
    </row>
    <row r="1810" spans="1:7" x14ac:dyDescent="0.25">
      <c r="A1810" s="1">
        <f>VALUE(CHARGE672[[#This Row],[NUMERO_NC]])</f>
        <v>5036</v>
      </c>
      <c r="B1810" s="5" t="s">
        <v>205</v>
      </c>
      <c r="C1810" s="5" t="s">
        <v>991</v>
      </c>
      <c r="E1810" s="10"/>
      <c r="F1810" s="12"/>
      <c r="G1810" s="1"/>
    </row>
    <row r="1811" spans="1:7" x14ac:dyDescent="0.25">
      <c r="A1811" s="1">
        <f>VALUE(CHARGE672[[#This Row],[NUMERO_NC]])</f>
        <v>5037</v>
      </c>
      <c r="B1811" s="5" t="s">
        <v>205</v>
      </c>
      <c r="C1811" s="5" t="s">
        <v>920</v>
      </c>
      <c r="E1811" s="10"/>
      <c r="F1811" s="12"/>
      <c r="G1811" s="1"/>
    </row>
    <row r="1812" spans="1:7" x14ac:dyDescent="0.25">
      <c r="A1812" s="1">
        <f>VALUE(CHARGE672[[#This Row],[NUMERO_NC]])</f>
        <v>5038</v>
      </c>
      <c r="B1812" s="5" t="s">
        <v>205</v>
      </c>
      <c r="C1812" s="5" t="s">
        <v>937</v>
      </c>
      <c r="E1812" s="10"/>
      <c r="F1812" s="12"/>
      <c r="G1812" s="1"/>
    </row>
    <row r="1813" spans="1:7" x14ac:dyDescent="0.25">
      <c r="A1813" s="1">
        <f>VALUE(CHARGE672[[#This Row],[NUMERO_NC]])</f>
        <v>5039</v>
      </c>
      <c r="B1813" s="5" t="s">
        <v>205</v>
      </c>
      <c r="C1813" s="5" t="s">
        <v>1000</v>
      </c>
      <c r="E1813" s="10"/>
      <c r="F1813" s="12"/>
      <c r="G1813" s="1"/>
    </row>
    <row r="1814" spans="1:7" x14ac:dyDescent="0.25">
      <c r="A1814" s="1">
        <f>VALUE(CHARGE672[[#This Row],[NUMERO_NC]])</f>
        <v>5040</v>
      </c>
      <c r="B1814" s="5" t="s">
        <v>205</v>
      </c>
      <c r="C1814" s="5" t="s">
        <v>981</v>
      </c>
      <c r="E1814" s="10"/>
      <c r="F1814" s="12"/>
      <c r="G1814" s="1"/>
    </row>
    <row r="1815" spans="1:7" x14ac:dyDescent="0.25">
      <c r="A1815" s="1">
        <f>VALUE(CHARGE672[[#This Row],[NUMERO_NC]])</f>
        <v>5042</v>
      </c>
      <c r="B1815" s="5" t="s">
        <v>205</v>
      </c>
      <c r="C1815" s="5" t="s">
        <v>841</v>
      </c>
      <c r="E1815" s="10"/>
      <c r="F1815" s="12"/>
      <c r="G1815" s="1"/>
    </row>
    <row r="1816" spans="1:7" x14ac:dyDescent="0.25">
      <c r="A1816" s="1">
        <f>VALUE(CHARGE672[[#This Row],[NUMERO_NC]])</f>
        <v>5044</v>
      </c>
      <c r="B1816" s="5" t="s">
        <v>205</v>
      </c>
      <c r="C1816" s="5" t="s">
        <v>1008</v>
      </c>
      <c r="E1816" s="10"/>
      <c r="F1816" s="12"/>
      <c r="G1816" s="1"/>
    </row>
    <row r="1817" spans="1:7" x14ac:dyDescent="0.25">
      <c r="A1817" s="1">
        <f>VALUE(CHARGE672[[#This Row],[NUMERO_NC]])</f>
        <v>5045</v>
      </c>
      <c r="B1817" s="5" t="s">
        <v>205</v>
      </c>
      <c r="C1817" s="5" t="s">
        <v>4221</v>
      </c>
      <c r="E1817" s="10"/>
      <c r="F1817" s="12"/>
      <c r="G1817" s="1"/>
    </row>
    <row r="1818" spans="1:7" x14ac:dyDescent="0.25">
      <c r="A1818" s="1">
        <f>VALUE(CHARGE672[[#This Row],[NUMERO_NC]])</f>
        <v>5046</v>
      </c>
      <c r="B1818" s="5" t="s">
        <v>205</v>
      </c>
      <c r="C1818" s="5" t="s">
        <v>4222</v>
      </c>
      <c r="E1818" s="10"/>
      <c r="F1818" s="12"/>
      <c r="G1818" s="1"/>
    </row>
    <row r="1819" spans="1:7" x14ac:dyDescent="0.25">
      <c r="A1819" s="1">
        <f>VALUE(CHARGE672[[#This Row],[NUMERO_NC]])</f>
        <v>5048</v>
      </c>
      <c r="B1819" s="5" t="s">
        <v>205</v>
      </c>
      <c r="C1819" s="5" t="s">
        <v>707</v>
      </c>
      <c r="E1819" s="10"/>
      <c r="F1819" s="12"/>
      <c r="G1819" s="1"/>
    </row>
    <row r="1820" spans="1:7" x14ac:dyDescent="0.25">
      <c r="A1820" s="1">
        <f>VALUE(CHARGE672[[#This Row],[NUMERO_NC]])</f>
        <v>5049</v>
      </c>
      <c r="B1820" s="5" t="s">
        <v>205</v>
      </c>
      <c r="C1820" s="5" t="s">
        <v>683</v>
      </c>
      <c r="E1820" s="10"/>
      <c r="F1820" s="12"/>
      <c r="G1820" s="1"/>
    </row>
    <row r="1821" spans="1:7" x14ac:dyDescent="0.25">
      <c r="A1821" s="1">
        <f>VALUE(CHARGE672[[#This Row],[NUMERO_NC]])</f>
        <v>5050</v>
      </c>
      <c r="B1821" s="5" t="s">
        <v>386</v>
      </c>
      <c r="C1821" s="5" t="s">
        <v>1765</v>
      </c>
      <c r="E1821" s="10"/>
      <c r="F1821" s="12"/>
      <c r="G1821" s="1"/>
    </row>
    <row r="1822" spans="1:7" x14ac:dyDescent="0.25">
      <c r="A1822" s="1">
        <f>VALUE(CHARGE672[[#This Row],[NUMERO_NC]])</f>
        <v>5051</v>
      </c>
      <c r="B1822" s="5" t="s">
        <v>205</v>
      </c>
      <c r="C1822" s="5" t="s">
        <v>936</v>
      </c>
      <c r="E1822" s="10"/>
      <c r="F1822" s="12"/>
      <c r="G1822" s="1"/>
    </row>
    <row r="1823" spans="1:7" x14ac:dyDescent="0.25">
      <c r="A1823" s="1">
        <f>VALUE(CHARGE672[[#This Row],[NUMERO_NC]])</f>
        <v>5052</v>
      </c>
      <c r="B1823" s="5" t="s">
        <v>205</v>
      </c>
      <c r="C1823" s="5" t="s">
        <v>3333</v>
      </c>
      <c r="E1823" s="10"/>
      <c r="F1823" s="12"/>
      <c r="G1823" s="1"/>
    </row>
    <row r="1824" spans="1:7" x14ac:dyDescent="0.25">
      <c r="A1824" s="1">
        <f>VALUE(CHARGE672[[#This Row],[NUMERO_NC]])</f>
        <v>5055</v>
      </c>
      <c r="B1824" s="5" t="s">
        <v>205</v>
      </c>
      <c r="C1824" s="5" t="s">
        <v>933</v>
      </c>
      <c r="E1824" s="10"/>
      <c r="F1824" s="12"/>
      <c r="G1824" s="1"/>
    </row>
    <row r="1825" spans="1:7" x14ac:dyDescent="0.25">
      <c r="A1825" s="1">
        <f>VALUE(CHARGE672[[#This Row],[NUMERO_NC]])</f>
        <v>5056</v>
      </c>
      <c r="B1825" s="5" t="s">
        <v>205</v>
      </c>
      <c r="C1825" s="5" t="s">
        <v>3143</v>
      </c>
      <c r="E1825" s="10"/>
      <c r="F1825" s="12"/>
      <c r="G1825" s="1"/>
    </row>
    <row r="1826" spans="1:7" x14ac:dyDescent="0.25">
      <c r="A1826" s="1">
        <f>VALUE(CHARGE672[[#This Row],[NUMERO_NC]])</f>
        <v>5059</v>
      </c>
      <c r="B1826" s="5" t="s">
        <v>205</v>
      </c>
      <c r="C1826" s="5" t="s">
        <v>4300</v>
      </c>
      <c r="E1826" s="10"/>
      <c r="F1826" s="12"/>
      <c r="G1826" s="1"/>
    </row>
    <row r="1827" spans="1:7" x14ac:dyDescent="0.25">
      <c r="A1827" s="1">
        <f>VALUE(CHARGE672[[#This Row],[NUMERO_NC]])</f>
        <v>5070</v>
      </c>
      <c r="B1827" s="5" t="s">
        <v>205</v>
      </c>
      <c r="C1827" s="5" t="s">
        <v>942</v>
      </c>
      <c r="E1827" s="10"/>
      <c r="F1827" s="12"/>
      <c r="G1827" s="1"/>
    </row>
    <row r="1828" spans="1:7" x14ac:dyDescent="0.25">
      <c r="A1828" s="1">
        <f>VALUE(CHARGE672[[#This Row],[NUMERO_NC]])</f>
        <v>5073</v>
      </c>
      <c r="B1828" s="5" t="s">
        <v>205</v>
      </c>
      <c r="C1828" s="5" t="s">
        <v>939</v>
      </c>
      <c r="E1828" s="10"/>
      <c r="F1828" s="12"/>
      <c r="G1828" s="1"/>
    </row>
    <row r="1829" spans="1:7" x14ac:dyDescent="0.25">
      <c r="A1829" s="1">
        <f>VALUE(CHARGE672[[#This Row],[NUMERO_NC]])</f>
        <v>5074</v>
      </c>
      <c r="B1829" s="5" t="s">
        <v>205</v>
      </c>
      <c r="C1829" s="5" t="s">
        <v>1012</v>
      </c>
      <c r="E1829" s="10"/>
      <c r="F1829" s="12"/>
      <c r="G1829" s="1"/>
    </row>
    <row r="1830" spans="1:7" x14ac:dyDescent="0.25">
      <c r="A1830" s="1">
        <f>VALUE(CHARGE672[[#This Row],[NUMERO_NC]])</f>
        <v>5076</v>
      </c>
      <c r="B1830" s="5" t="s">
        <v>205</v>
      </c>
      <c r="C1830" s="5" t="s">
        <v>1013</v>
      </c>
      <c r="E1830" s="10"/>
      <c r="F1830" s="12"/>
      <c r="G1830" s="1"/>
    </row>
    <row r="1831" spans="1:7" x14ac:dyDescent="0.25">
      <c r="A1831" s="1">
        <f>VALUE(CHARGE672[[#This Row],[NUMERO_NC]])</f>
        <v>5079</v>
      </c>
      <c r="B1831" s="5" t="s">
        <v>205</v>
      </c>
      <c r="C1831" s="5" t="s">
        <v>940</v>
      </c>
      <c r="E1831" s="10"/>
      <c r="F1831" s="12"/>
      <c r="G1831" s="1"/>
    </row>
    <row r="1832" spans="1:7" x14ac:dyDescent="0.25">
      <c r="A1832" s="1">
        <f>VALUE(CHARGE672[[#This Row],[NUMERO_NC]])</f>
        <v>5081</v>
      </c>
      <c r="B1832" s="5" t="s">
        <v>386</v>
      </c>
      <c r="C1832" s="5" t="s">
        <v>1362</v>
      </c>
      <c r="E1832" s="10"/>
      <c r="F1832" s="12"/>
      <c r="G1832" s="1"/>
    </row>
    <row r="1833" spans="1:7" x14ac:dyDescent="0.25">
      <c r="A1833" s="1">
        <f>VALUE(CHARGE672[[#This Row],[NUMERO_NC]])</f>
        <v>5082</v>
      </c>
      <c r="B1833" s="5" t="s">
        <v>386</v>
      </c>
      <c r="C1833" s="5" t="s">
        <v>1804</v>
      </c>
      <c r="E1833" s="10"/>
      <c r="F1833" s="12"/>
      <c r="G1833" s="1"/>
    </row>
    <row r="1834" spans="1:7" x14ac:dyDescent="0.25">
      <c r="A1834" s="1">
        <f>VALUE(CHARGE672[[#This Row],[NUMERO_NC]])</f>
        <v>5083</v>
      </c>
      <c r="B1834" s="5" t="s">
        <v>386</v>
      </c>
      <c r="C1834" s="5" t="s">
        <v>1805</v>
      </c>
      <c r="E1834" s="10"/>
      <c r="F1834" s="12"/>
      <c r="G1834" s="1"/>
    </row>
    <row r="1835" spans="1:7" x14ac:dyDescent="0.25">
      <c r="A1835" s="1">
        <f>VALUE(CHARGE672[[#This Row],[NUMERO_NC]])</f>
        <v>5084</v>
      </c>
      <c r="B1835" s="5" t="s">
        <v>386</v>
      </c>
      <c r="C1835" s="5" t="s">
        <v>1806</v>
      </c>
      <c r="E1835" s="10"/>
      <c r="F1835" s="12"/>
      <c r="G1835" s="1"/>
    </row>
    <row r="1836" spans="1:7" x14ac:dyDescent="0.25">
      <c r="A1836" s="1">
        <f>VALUE(CHARGE672[[#This Row],[NUMERO_NC]])</f>
        <v>5085</v>
      </c>
      <c r="B1836" s="5" t="s">
        <v>386</v>
      </c>
      <c r="C1836" s="5" t="s">
        <v>1807</v>
      </c>
      <c r="E1836" s="10"/>
      <c r="F1836" s="12"/>
      <c r="G1836" s="1"/>
    </row>
    <row r="1837" spans="1:7" x14ac:dyDescent="0.25">
      <c r="A1837" s="1">
        <f>VALUE(CHARGE672[[#This Row],[NUMERO_NC]])</f>
        <v>5086</v>
      </c>
      <c r="B1837" s="5" t="s">
        <v>386</v>
      </c>
      <c r="C1837" s="5" t="s">
        <v>1808</v>
      </c>
      <c r="E1837" s="10"/>
      <c r="F1837" s="12"/>
      <c r="G1837" s="1"/>
    </row>
    <row r="1838" spans="1:7" x14ac:dyDescent="0.25">
      <c r="A1838" s="1">
        <f>VALUE(CHARGE672[[#This Row],[NUMERO_NC]])</f>
        <v>5087</v>
      </c>
      <c r="B1838" s="5" t="s">
        <v>386</v>
      </c>
      <c r="C1838" s="5" t="s">
        <v>1809</v>
      </c>
      <c r="E1838" s="10"/>
      <c r="F1838" s="12"/>
      <c r="G1838" s="1"/>
    </row>
    <row r="1839" spans="1:7" x14ac:dyDescent="0.25">
      <c r="A1839" s="1">
        <f>VALUE(CHARGE672[[#This Row],[NUMERO_NC]])</f>
        <v>5088</v>
      </c>
      <c r="B1839" s="5" t="s">
        <v>386</v>
      </c>
      <c r="C1839" s="5" t="s">
        <v>1810</v>
      </c>
      <c r="E1839" s="10"/>
      <c r="F1839" s="12"/>
      <c r="G1839" s="1"/>
    </row>
    <row r="1840" spans="1:7" x14ac:dyDescent="0.25">
      <c r="A1840" s="1">
        <f>VALUE(CHARGE672[[#This Row],[NUMERO_NC]])</f>
        <v>5089</v>
      </c>
      <c r="B1840" s="5" t="s">
        <v>205</v>
      </c>
      <c r="C1840" s="5" t="s">
        <v>4401</v>
      </c>
      <c r="E1840" s="10"/>
      <c r="F1840" s="12"/>
      <c r="G1840" s="1"/>
    </row>
    <row r="1841" spans="1:7" x14ac:dyDescent="0.25">
      <c r="A1841" s="1">
        <f>VALUE(CHARGE672[[#This Row],[NUMERO_NC]])</f>
        <v>5092</v>
      </c>
      <c r="B1841" s="5" t="s">
        <v>205</v>
      </c>
      <c r="C1841" s="5" t="s">
        <v>4402</v>
      </c>
      <c r="E1841" s="10"/>
      <c r="F1841" s="12"/>
      <c r="G1841" s="1"/>
    </row>
    <row r="1842" spans="1:7" x14ac:dyDescent="0.25">
      <c r="A1842" s="1">
        <f>VALUE(CHARGE672[[#This Row],[NUMERO_NC]])</f>
        <v>5093</v>
      </c>
      <c r="B1842" s="5" t="s">
        <v>205</v>
      </c>
      <c r="C1842" s="5" t="s">
        <v>4403</v>
      </c>
      <c r="E1842" s="10"/>
      <c r="F1842" s="12"/>
      <c r="G1842" s="1"/>
    </row>
    <row r="1843" spans="1:7" x14ac:dyDescent="0.25">
      <c r="A1843" s="1">
        <f>VALUE(CHARGE672[[#This Row],[NUMERO_NC]])</f>
        <v>5097</v>
      </c>
      <c r="B1843" s="5" t="s">
        <v>205</v>
      </c>
      <c r="C1843" s="5" t="s">
        <v>4407</v>
      </c>
      <c r="E1843" s="10"/>
      <c r="F1843" s="12"/>
      <c r="G1843" s="1"/>
    </row>
    <row r="1844" spans="1:7" x14ac:dyDescent="0.25">
      <c r="A1844" s="1">
        <f>VALUE(CHARGE672[[#This Row],[NUMERO_NC]])</f>
        <v>5101</v>
      </c>
      <c r="B1844" s="5" t="s">
        <v>205</v>
      </c>
      <c r="C1844" s="5" t="s">
        <v>2558</v>
      </c>
      <c r="E1844" s="10"/>
      <c r="F1844" s="12"/>
      <c r="G1844" s="1"/>
    </row>
    <row r="1845" spans="1:7" x14ac:dyDescent="0.25">
      <c r="A1845" s="1">
        <f>VALUE(CHARGE672[[#This Row],[NUMERO_NC]])</f>
        <v>5102</v>
      </c>
      <c r="B1845" s="5" t="s">
        <v>205</v>
      </c>
      <c r="C1845" s="5" t="s">
        <v>2559</v>
      </c>
      <c r="E1845" s="10"/>
      <c r="F1845" s="12"/>
      <c r="G1845" s="1"/>
    </row>
    <row r="1846" spans="1:7" x14ac:dyDescent="0.25">
      <c r="A1846" s="1">
        <f>VALUE(CHARGE672[[#This Row],[NUMERO_NC]])</f>
        <v>5108</v>
      </c>
      <c r="B1846" s="5" t="s">
        <v>205</v>
      </c>
      <c r="C1846" s="5" t="s">
        <v>2775</v>
      </c>
      <c r="E1846" s="10"/>
      <c r="F1846" s="12"/>
      <c r="G1846" s="1"/>
    </row>
    <row r="1847" spans="1:7" x14ac:dyDescent="0.25">
      <c r="A1847" s="1">
        <f>VALUE(CHARGE672[[#This Row],[NUMERO_NC]])</f>
        <v>5111</v>
      </c>
      <c r="B1847" s="5" t="s">
        <v>205</v>
      </c>
      <c r="C1847" s="5" t="s">
        <v>892</v>
      </c>
      <c r="E1847" s="10"/>
      <c r="F1847" s="12"/>
      <c r="G1847" s="1"/>
    </row>
    <row r="1848" spans="1:7" x14ac:dyDescent="0.25">
      <c r="A1848" s="1">
        <f>VALUE(CHARGE672[[#This Row],[NUMERO_NC]])</f>
        <v>5113</v>
      </c>
      <c r="B1848" s="5" t="s">
        <v>205</v>
      </c>
      <c r="C1848" s="5" t="s">
        <v>4138</v>
      </c>
      <c r="E1848" s="10"/>
      <c r="F1848" s="12"/>
      <c r="G1848" s="1"/>
    </row>
    <row r="1849" spans="1:7" x14ac:dyDescent="0.25">
      <c r="A1849" s="1">
        <f>VALUE(CHARGE672[[#This Row],[NUMERO_NC]])</f>
        <v>5118</v>
      </c>
      <c r="B1849" s="5" t="s">
        <v>205</v>
      </c>
      <c r="C1849" s="5" t="s">
        <v>4050</v>
      </c>
      <c r="E1849" s="10"/>
      <c r="F1849" s="12"/>
      <c r="G1849" s="1"/>
    </row>
    <row r="1850" spans="1:7" x14ac:dyDescent="0.25">
      <c r="A1850" s="1">
        <f>VALUE(CHARGE672[[#This Row],[NUMERO_NC]])</f>
        <v>5119</v>
      </c>
      <c r="B1850" s="5" t="s">
        <v>205</v>
      </c>
      <c r="C1850" s="5" t="s">
        <v>4051</v>
      </c>
      <c r="E1850" s="10"/>
      <c r="F1850" s="12"/>
      <c r="G1850" s="1"/>
    </row>
    <row r="1851" spans="1:7" x14ac:dyDescent="0.25">
      <c r="A1851" s="1">
        <f>VALUE(CHARGE672[[#This Row],[NUMERO_NC]])</f>
        <v>5122</v>
      </c>
      <c r="B1851" s="5" t="s">
        <v>205</v>
      </c>
      <c r="C1851" s="5" t="s">
        <v>822</v>
      </c>
      <c r="E1851" s="10"/>
      <c r="F1851" s="12"/>
      <c r="G1851" s="1"/>
    </row>
    <row r="1852" spans="1:7" x14ac:dyDescent="0.25">
      <c r="A1852" s="1">
        <f>VALUE(CHARGE672[[#This Row],[NUMERO_NC]])</f>
        <v>5124</v>
      </c>
      <c r="B1852" s="5" t="s">
        <v>205</v>
      </c>
      <c r="C1852" s="5" t="s">
        <v>4052</v>
      </c>
      <c r="E1852" s="10"/>
      <c r="F1852" s="12"/>
      <c r="G1852" s="1"/>
    </row>
    <row r="1853" spans="1:7" x14ac:dyDescent="0.25">
      <c r="A1853" s="1">
        <f>VALUE(CHARGE672[[#This Row],[NUMERO_NC]])</f>
        <v>5125</v>
      </c>
      <c r="B1853" s="5" t="s">
        <v>205</v>
      </c>
      <c r="C1853" s="5" t="s">
        <v>4053</v>
      </c>
      <c r="E1853" s="10"/>
      <c r="F1853" s="12"/>
      <c r="G1853" s="1"/>
    </row>
    <row r="1854" spans="1:7" x14ac:dyDescent="0.25">
      <c r="A1854" s="1">
        <f>VALUE(CHARGE672[[#This Row],[NUMERO_NC]])</f>
        <v>5128</v>
      </c>
      <c r="B1854" s="5" t="s">
        <v>205</v>
      </c>
      <c r="C1854" s="5" t="s">
        <v>4054</v>
      </c>
      <c r="E1854" s="10"/>
      <c r="F1854" s="12"/>
      <c r="G1854" s="1"/>
    </row>
    <row r="1855" spans="1:7" x14ac:dyDescent="0.25">
      <c r="A1855" s="1">
        <f>VALUE(CHARGE672[[#This Row],[NUMERO_NC]])</f>
        <v>5129</v>
      </c>
      <c r="B1855" s="5" t="s">
        <v>205</v>
      </c>
      <c r="C1855" s="5" t="s">
        <v>956</v>
      </c>
      <c r="E1855" s="10"/>
      <c r="F1855" s="12"/>
      <c r="G1855" s="1"/>
    </row>
    <row r="1856" spans="1:7" x14ac:dyDescent="0.25">
      <c r="A1856" s="1">
        <f>VALUE(CHARGE672[[#This Row],[NUMERO_NC]])</f>
        <v>5131</v>
      </c>
      <c r="B1856" s="5" t="s">
        <v>205</v>
      </c>
      <c r="C1856" s="5" t="s">
        <v>837</v>
      </c>
      <c r="E1856" s="10"/>
      <c r="F1856" s="12"/>
      <c r="G1856" s="1"/>
    </row>
    <row r="1857" spans="1:7" x14ac:dyDescent="0.25">
      <c r="A1857" s="1">
        <f>VALUE(CHARGE672[[#This Row],[NUMERO_NC]])</f>
        <v>5132</v>
      </c>
      <c r="B1857" s="5" t="s">
        <v>205</v>
      </c>
      <c r="C1857" s="5" t="s">
        <v>835</v>
      </c>
      <c r="E1857" s="10"/>
      <c r="F1857" s="12"/>
      <c r="G1857" s="1"/>
    </row>
    <row r="1858" spans="1:7" x14ac:dyDescent="0.25">
      <c r="A1858" s="1">
        <f>VALUE(CHARGE672[[#This Row],[NUMERO_NC]])</f>
        <v>5135</v>
      </c>
      <c r="B1858" s="5" t="s">
        <v>205</v>
      </c>
      <c r="C1858" s="5" t="s">
        <v>926</v>
      </c>
      <c r="E1858" s="10"/>
      <c r="F1858" s="12"/>
      <c r="G1858" s="1"/>
    </row>
    <row r="1859" spans="1:7" x14ac:dyDescent="0.25">
      <c r="A1859" s="1">
        <f>VALUE(CHARGE672[[#This Row],[NUMERO_NC]])</f>
        <v>5136</v>
      </c>
      <c r="B1859" s="5" t="s">
        <v>205</v>
      </c>
      <c r="C1859" s="5" t="s">
        <v>934</v>
      </c>
      <c r="E1859" s="10"/>
      <c r="F1859" s="12"/>
      <c r="G1859" s="1"/>
    </row>
    <row r="1860" spans="1:7" x14ac:dyDescent="0.25">
      <c r="A1860" s="1">
        <f>VALUE(CHARGE672[[#This Row],[NUMERO_NC]])</f>
        <v>5138</v>
      </c>
      <c r="B1860" s="5" t="s">
        <v>205</v>
      </c>
      <c r="C1860" s="5" t="s">
        <v>3421</v>
      </c>
      <c r="E1860" s="10"/>
      <c r="F1860" s="12"/>
      <c r="G1860" s="1"/>
    </row>
    <row r="1861" spans="1:7" x14ac:dyDescent="0.25">
      <c r="A1861" s="1">
        <f>VALUE(CHARGE672[[#This Row],[NUMERO_NC]])</f>
        <v>5139</v>
      </c>
      <c r="B1861" s="5" t="s">
        <v>205</v>
      </c>
      <c r="C1861" s="5" t="s">
        <v>3485</v>
      </c>
      <c r="E1861" s="10"/>
      <c r="F1861" s="12"/>
      <c r="G1861" s="1"/>
    </row>
    <row r="1862" spans="1:7" x14ac:dyDescent="0.25">
      <c r="A1862" s="1">
        <f>VALUE(CHARGE672[[#This Row],[NUMERO_NC]])</f>
        <v>5142</v>
      </c>
      <c r="B1862" s="5" t="s">
        <v>205</v>
      </c>
      <c r="C1862" s="5" t="s">
        <v>848</v>
      </c>
      <c r="E1862" s="10"/>
      <c r="F1862" s="12"/>
      <c r="G1862" s="1"/>
    </row>
    <row r="1863" spans="1:7" x14ac:dyDescent="0.25">
      <c r="A1863" s="1">
        <f>VALUE(CHARGE672[[#This Row],[NUMERO_NC]])</f>
        <v>5143</v>
      </c>
      <c r="B1863" s="5" t="s">
        <v>205</v>
      </c>
      <c r="C1863" s="5" t="s">
        <v>3486</v>
      </c>
      <c r="E1863" s="10"/>
      <c r="F1863" s="12"/>
      <c r="G1863" s="1"/>
    </row>
    <row r="1864" spans="1:7" x14ac:dyDescent="0.25">
      <c r="A1864" s="1">
        <f>VALUE(CHARGE672[[#This Row],[NUMERO_NC]])</f>
        <v>5146</v>
      </c>
      <c r="B1864" s="5" t="s">
        <v>386</v>
      </c>
      <c r="C1864" s="5" t="s">
        <v>1668</v>
      </c>
      <c r="E1864" s="10"/>
      <c r="F1864" s="12"/>
      <c r="G1864" s="1"/>
    </row>
    <row r="1865" spans="1:7" x14ac:dyDescent="0.25">
      <c r="A1865" s="1">
        <f>VALUE(CHARGE672[[#This Row],[NUMERO_NC]])</f>
        <v>5148</v>
      </c>
      <c r="B1865" s="5" t="s">
        <v>388</v>
      </c>
      <c r="C1865" s="5" t="s">
        <v>2556</v>
      </c>
      <c r="E1865" s="10"/>
      <c r="F1865" s="12"/>
      <c r="G1865" s="1"/>
    </row>
    <row r="1866" spans="1:7" x14ac:dyDescent="0.25">
      <c r="A1866" s="1">
        <f>VALUE(CHARGE672[[#This Row],[NUMERO_NC]])</f>
        <v>5151</v>
      </c>
      <c r="B1866" s="5" t="s">
        <v>388</v>
      </c>
      <c r="C1866" s="5" t="s">
        <v>2561</v>
      </c>
      <c r="E1866" s="10"/>
      <c r="F1866" s="12"/>
      <c r="G1866" s="1"/>
    </row>
    <row r="1867" spans="1:7" x14ac:dyDescent="0.25">
      <c r="A1867" s="1">
        <f>VALUE(CHARGE672[[#This Row],[NUMERO_NC]])</f>
        <v>5152</v>
      </c>
      <c r="B1867" s="5" t="s">
        <v>388</v>
      </c>
      <c r="C1867" s="5" t="s">
        <v>2562</v>
      </c>
      <c r="E1867" s="10"/>
      <c r="F1867" s="12"/>
      <c r="G1867" s="1"/>
    </row>
    <row r="1868" spans="1:7" x14ac:dyDescent="0.25">
      <c r="A1868" s="1">
        <f>VALUE(CHARGE672[[#This Row],[NUMERO_NC]])</f>
        <v>5157</v>
      </c>
      <c r="B1868" s="5" t="s">
        <v>205</v>
      </c>
      <c r="C1868" s="5" t="s">
        <v>4404</v>
      </c>
      <c r="E1868" s="10"/>
      <c r="F1868" s="12"/>
      <c r="G1868" s="1"/>
    </row>
    <row r="1869" spans="1:7" x14ac:dyDescent="0.25">
      <c r="A1869" s="1">
        <f>VALUE(CHARGE672[[#This Row],[NUMERO_NC]])</f>
        <v>5158</v>
      </c>
      <c r="B1869" s="5" t="s">
        <v>205</v>
      </c>
      <c r="C1869" s="5" t="s">
        <v>4405</v>
      </c>
      <c r="E1869" s="10"/>
      <c r="F1869" s="12"/>
      <c r="G1869" s="1"/>
    </row>
    <row r="1870" spans="1:7" x14ac:dyDescent="0.25">
      <c r="A1870" s="1">
        <f>VALUE(CHARGE672[[#This Row],[NUMERO_NC]])</f>
        <v>5159</v>
      </c>
      <c r="B1870" s="5" t="s">
        <v>205</v>
      </c>
      <c r="C1870" s="5" t="s">
        <v>4406</v>
      </c>
      <c r="E1870" s="10"/>
      <c r="F1870" s="12"/>
      <c r="G1870" s="1"/>
    </row>
    <row r="1871" spans="1:7" x14ac:dyDescent="0.25">
      <c r="A1871" s="1">
        <f>VALUE(CHARGE672[[#This Row],[NUMERO_NC]])</f>
        <v>5167</v>
      </c>
      <c r="B1871" s="5" t="s">
        <v>205</v>
      </c>
      <c r="C1871" s="5" t="s">
        <v>895</v>
      </c>
      <c r="E1871" s="10"/>
      <c r="F1871" s="12"/>
      <c r="G1871" s="1"/>
    </row>
    <row r="1872" spans="1:7" x14ac:dyDescent="0.25">
      <c r="A1872" s="1">
        <f>VALUE(CHARGE672[[#This Row],[NUMERO_NC]])</f>
        <v>5168</v>
      </c>
      <c r="B1872" s="5" t="s">
        <v>386</v>
      </c>
      <c r="C1872" s="5" t="s">
        <v>1663</v>
      </c>
      <c r="E1872" s="10"/>
      <c r="F1872" s="12"/>
      <c r="G1872" s="1"/>
    </row>
    <row r="1873" spans="1:7" x14ac:dyDescent="0.25">
      <c r="A1873" s="1">
        <f>VALUE(CHARGE672[[#This Row],[NUMERO_NC]])</f>
        <v>5169</v>
      </c>
      <c r="B1873" s="5" t="s">
        <v>386</v>
      </c>
      <c r="C1873" s="5" t="s">
        <v>1666</v>
      </c>
      <c r="E1873" s="10"/>
      <c r="F1873" s="12"/>
      <c r="G1873" s="1"/>
    </row>
    <row r="1874" spans="1:7" x14ac:dyDescent="0.25">
      <c r="A1874" s="1">
        <f>VALUE(CHARGE672[[#This Row],[NUMERO_NC]])</f>
        <v>5170</v>
      </c>
      <c r="B1874" s="5" t="s">
        <v>205</v>
      </c>
      <c r="C1874" s="5" t="s">
        <v>3757</v>
      </c>
      <c r="E1874" s="10"/>
      <c r="F1874" s="12"/>
      <c r="G1874" s="1"/>
    </row>
    <row r="1875" spans="1:7" x14ac:dyDescent="0.25">
      <c r="A1875" s="1">
        <f>VALUE(CHARGE672[[#This Row],[NUMERO_NC]])</f>
        <v>5171</v>
      </c>
      <c r="B1875" s="5" t="s">
        <v>205</v>
      </c>
      <c r="C1875" s="5" t="s">
        <v>3758</v>
      </c>
      <c r="E1875" s="10"/>
      <c r="F1875" s="12"/>
      <c r="G1875" s="1"/>
    </row>
    <row r="1876" spans="1:7" x14ac:dyDescent="0.25">
      <c r="A1876" s="1">
        <f>VALUE(CHARGE672[[#This Row],[NUMERO_NC]])</f>
        <v>5173</v>
      </c>
      <c r="B1876" s="5" t="s">
        <v>205</v>
      </c>
      <c r="C1876" s="5" t="s">
        <v>3928</v>
      </c>
      <c r="E1876" s="10"/>
      <c r="F1876" s="12"/>
      <c r="G1876" s="1"/>
    </row>
    <row r="1877" spans="1:7" x14ac:dyDescent="0.25">
      <c r="A1877" s="1">
        <f>VALUE(CHARGE672[[#This Row],[NUMERO_NC]])</f>
        <v>5183</v>
      </c>
      <c r="B1877" s="5" t="s">
        <v>205</v>
      </c>
      <c r="C1877" s="5" t="s">
        <v>883</v>
      </c>
      <c r="E1877" s="10"/>
      <c r="F1877" s="12"/>
      <c r="G1877" s="1"/>
    </row>
    <row r="1878" spans="1:7" x14ac:dyDescent="0.25">
      <c r="A1878" s="1">
        <f>VALUE(CHARGE672[[#This Row],[NUMERO_NC]])</f>
        <v>5185</v>
      </c>
      <c r="B1878" s="5" t="s">
        <v>205</v>
      </c>
      <c r="C1878" s="5" t="s">
        <v>2776</v>
      </c>
      <c r="E1878" s="10"/>
      <c r="F1878" s="12"/>
      <c r="G1878" s="1"/>
    </row>
    <row r="1879" spans="1:7" x14ac:dyDescent="0.25">
      <c r="A1879" s="1">
        <f>VALUE(CHARGE672[[#This Row],[NUMERO_NC]])</f>
        <v>5187</v>
      </c>
      <c r="B1879" s="5" t="s">
        <v>386</v>
      </c>
      <c r="C1879" s="5" t="s">
        <v>1820</v>
      </c>
      <c r="E1879" s="10"/>
      <c r="F1879" s="12"/>
      <c r="G1879" s="1"/>
    </row>
    <row r="1880" spans="1:7" x14ac:dyDescent="0.25">
      <c r="A1880" s="1">
        <f>VALUE(CHARGE672[[#This Row],[NUMERO_NC]])</f>
        <v>5188</v>
      </c>
      <c r="B1880" s="5" t="s">
        <v>386</v>
      </c>
      <c r="C1880" s="5" t="s">
        <v>1821</v>
      </c>
      <c r="E1880" s="10"/>
      <c r="F1880" s="12"/>
      <c r="G1880" s="1"/>
    </row>
    <row r="1881" spans="1:7" x14ac:dyDescent="0.25">
      <c r="A1881" s="1">
        <f>VALUE(CHARGE672[[#This Row],[NUMERO_NC]])</f>
        <v>5192</v>
      </c>
      <c r="B1881" s="5" t="s">
        <v>205</v>
      </c>
      <c r="C1881" s="5" t="s">
        <v>4139</v>
      </c>
      <c r="E1881" s="10"/>
      <c r="F1881" s="12"/>
      <c r="G1881" s="1"/>
    </row>
    <row r="1882" spans="1:7" x14ac:dyDescent="0.25">
      <c r="A1882" s="1">
        <f>VALUE(CHARGE672[[#This Row],[NUMERO_NC]])</f>
        <v>5194</v>
      </c>
      <c r="B1882" s="5" t="s">
        <v>205</v>
      </c>
      <c r="C1882" s="5" t="s">
        <v>4141</v>
      </c>
      <c r="E1882" s="10"/>
      <c r="F1882" s="12"/>
      <c r="G1882" s="1"/>
    </row>
    <row r="1883" spans="1:7" x14ac:dyDescent="0.25">
      <c r="A1883" s="1">
        <f>VALUE(CHARGE672[[#This Row],[NUMERO_NC]])</f>
        <v>5196</v>
      </c>
      <c r="B1883" s="5" t="s">
        <v>205</v>
      </c>
      <c r="C1883" s="5" t="s">
        <v>4328</v>
      </c>
      <c r="E1883" s="10"/>
      <c r="F1883" s="12"/>
      <c r="G1883" s="1"/>
    </row>
    <row r="1884" spans="1:7" x14ac:dyDescent="0.25">
      <c r="A1884" s="1">
        <f>VALUE(CHARGE672[[#This Row],[NUMERO_NC]])</f>
        <v>5203</v>
      </c>
      <c r="B1884" s="5" t="s">
        <v>205</v>
      </c>
      <c r="C1884" s="5" t="s">
        <v>4142</v>
      </c>
      <c r="E1884" s="10"/>
      <c r="F1884" s="12"/>
      <c r="G1884" s="1"/>
    </row>
    <row r="1885" spans="1:7" x14ac:dyDescent="0.25">
      <c r="A1885" s="1">
        <f>VALUE(CHARGE672[[#This Row],[NUMERO_NC]])</f>
        <v>5211</v>
      </c>
      <c r="B1885" s="5" t="s">
        <v>205</v>
      </c>
      <c r="C1885" s="5" t="s">
        <v>3487</v>
      </c>
      <c r="E1885" s="10"/>
      <c r="F1885" s="12"/>
      <c r="G1885" s="1"/>
    </row>
    <row r="1886" spans="1:7" x14ac:dyDescent="0.25">
      <c r="A1886" s="1">
        <f>VALUE(CHARGE672[[#This Row],[NUMERO_NC]])</f>
        <v>5212</v>
      </c>
      <c r="B1886" s="5" t="s">
        <v>205</v>
      </c>
      <c r="C1886" s="5" t="s">
        <v>3488</v>
      </c>
      <c r="E1886" s="10"/>
      <c r="F1886" s="12"/>
      <c r="G1886" s="1"/>
    </row>
    <row r="1887" spans="1:7" x14ac:dyDescent="0.25">
      <c r="A1887" s="1">
        <f>VALUE(CHARGE672[[#This Row],[NUMERO_NC]])</f>
        <v>5216</v>
      </c>
      <c r="B1887" s="5" t="s">
        <v>205</v>
      </c>
      <c r="C1887" s="5" t="s">
        <v>3628</v>
      </c>
      <c r="E1887" s="10"/>
      <c r="F1887" s="12"/>
      <c r="G1887" s="1"/>
    </row>
    <row r="1888" spans="1:7" x14ac:dyDescent="0.25">
      <c r="A1888" s="1">
        <f>VALUE(CHARGE672[[#This Row],[NUMERO_NC]])</f>
        <v>5217</v>
      </c>
      <c r="B1888" s="5" t="s">
        <v>205</v>
      </c>
      <c r="C1888" s="5" t="s">
        <v>2557</v>
      </c>
      <c r="E1888" s="10"/>
      <c r="F1888" s="12"/>
      <c r="G1888" s="1"/>
    </row>
    <row r="1889" spans="1:7" x14ac:dyDescent="0.25">
      <c r="A1889" s="1">
        <f>VALUE(CHARGE672[[#This Row],[NUMERO_NC]])</f>
        <v>5218</v>
      </c>
      <c r="B1889" s="5" t="s">
        <v>205</v>
      </c>
      <c r="C1889" s="5" t="s">
        <v>2560</v>
      </c>
      <c r="E1889" s="10"/>
      <c r="F1889" s="12"/>
      <c r="G1889" s="1"/>
    </row>
    <row r="1890" spans="1:7" x14ac:dyDescent="0.25">
      <c r="A1890" s="1">
        <f>VALUE(CHARGE672[[#This Row],[NUMERO_NC]])</f>
        <v>5225</v>
      </c>
      <c r="B1890" s="5" t="s">
        <v>205</v>
      </c>
      <c r="C1890" s="5" t="s">
        <v>3379</v>
      </c>
      <c r="E1890" s="10"/>
      <c r="F1890" s="12"/>
      <c r="G1890" s="1"/>
    </row>
    <row r="1891" spans="1:7" x14ac:dyDescent="0.25">
      <c r="A1891" s="1">
        <f>VALUE(CHARGE672[[#This Row],[NUMERO_NC]])</f>
        <v>5235</v>
      </c>
      <c r="B1891" s="5" t="s">
        <v>205</v>
      </c>
      <c r="C1891" s="5" t="s">
        <v>3439</v>
      </c>
      <c r="E1891" s="10"/>
      <c r="F1891" s="12"/>
      <c r="G1891" s="1"/>
    </row>
    <row r="1892" spans="1:7" x14ac:dyDescent="0.25">
      <c r="A1892" s="1">
        <f>VALUE(CHARGE672[[#This Row],[NUMERO_NC]])</f>
        <v>5237</v>
      </c>
      <c r="B1892" s="5" t="s">
        <v>205</v>
      </c>
      <c r="C1892" s="5" t="s">
        <v>3441</v>
      </c>
      <c r="E1892" s="10"/>
      <c r="F1892" s="12"/>
      <c r="G1892" s="1"/>
    </row>
    <row r="1893" spans="1:7" x14ac:dyDescent="0.25">
      <c r="A1893" s="1">
        <f>VALUE(CHARGE672[[#This Row],[NUMERO_NC]])</f>
        <v>5243</v>
      </c>
      <c r="B1893" s="5" t="s">
        <v>205</v>
      </c>
      <c r="C1893" s="5" t="s">
        <v>3840</v>
      </c>
      <c r="E1893" s="10"/>
      <c r="F1893" s="12"/>
      <c r="G1893" s="1"/>
    </row>
    <row r="1894" spans="1:7" x14ac:dyDescent="0.25">
      <c r="A1894" s="1">
        <f>VALUE(CHARGE672[[#This Row],[NUMERO_NC]])</f>
        <v>5245</v>
      </c>
      <c r="B1894" s="5" t="s">
        <v>205</v>
      </c>
      <c r="C1894" s="5" t="s">
        <v>3842</v>
      </c>
      <c r="E1894" s="10"/>
      <c r="F1894" s="12"/>
      <c r="G1894" s="1"/>
    </row>
    <row r="1895" spans="1:7" x14ac:dyDescent="0.25">
      <c r="A1895" s="1">
        <f>VALUE(CHARGE672[[#This Row],[NUMERO_NC]])</f>
        <v>5248</v>
      </c>
      <c r="B1895" s="5" t="s">
        <v>205</v>
      </c>
      <c r="C1895" s="5" t="s">
        <v>3845</v>
      </c>
      <c r="E1895" s="10"/>
      <c r="F1895" s="12"/>
      <c r="G1895" s="1"/>
    </row>
    <row r="1896" spans="1:7" x14ac:dyDescent="0.25">
      <c r="A1896" s="1">
        <f>VALUE(CHARGE672[[#This Row],[NUMERO_NC]])</f>
        <v>5251</v>
      </c>
      <c r="B1896" s="5" t="s">
        <v>205</v>
      </c>
      <c r="C1896" s="5" t="s">
        <v>4237</v>
      </c>
      <c r="E1896" s="10"/>
      <c r="F1896" s="12"/>
      <c r="G1896" s="1"/>
    </row>
    <row r="1897" spans="1:7" x14ac:dyDescent="0.25">
      <c r="A1897" s="1">
        <f>VALUE(CHARGE672[[#This Row],[NUMERO_NC]])</f>
        <v>5263</v>
      </c>
      <c r="B1897" s="5" t="s">
        <v>205</v>
      </c>
      <c r="C1897" s="5" t="s">
        <v>4329</v>
      </c>
      <c r="E1897" s="10"/>
      <c r="F1897" s="12"/>
      <c r="G1897" s="1"/>
    </row>
    <row r="1898" spans="1:7" x14ac:dyDescent="0.25">
      <c r="A1898" s="1">
        <f>VALUE(CHARGE672[[#This Row],[NUMERO_NC]])</f>
        <v>5273</v>
      </c>
      <c r="B1898" s="5" t="s">
        <v>205</v>
      </c>
      <c r="C1898" s="5" t="s">
        <v>4143</v>
      </c>
      <c r="E1898" s="10"/>
      <c r="F1898" s="12"/>
      <c r="G1898" s="1"/>
    </row>
    <row r="1899" spans="1:7" x14ac:dyDescent="0.25">
      <c r="A1899" s="1">
        <f>VALUE(CHARGE672[[#This Row],[NUMERO_NC]])</f>
        <v>5276</v>
      </c>
      <c r="B1899" s="5" t="s">
        <v>205</v>
      </c>
      <c r="C1899" s="5" t="s">
        <v>4144</v>
      </c>
      <c r="E1899" s="10"/>
      <c r="F1899" s="12"/>
      <c r="G1899" s="1"/>
    </row>
    <row r="1900" spans="1:7" x14ac:dyDescent="0.25">
      <c r="A1900" s="1">
        <f>VALUE(CHARGE672[[#This Row],[NUMERO_NC]])</f>
        <v>5279</v>
      </c>
      <c r="B1900" s="5" t="s">
        <v>205</v>
      </c>
      <c r="C1900" s="5" t="s">
        <v>1007</v>
      </c>
      <c r="E1900" s="10"/>
      <c r="F1900" s="12"/>
      <c r="G1900" s="1"/>
    </row>
    <row r="1901" spans="1:7" x14ac:dyDescent="0.25">
      <c r="A1901" s="1">
        <f>VALUE(CHARGE672[[#This Row],[NUMERO_NC]])</f>
        <v>5280</v>
      </c>
      <c r="B1901" s="5" t="s">
        <v>205</v>
      </c>
      <c r="C1901" s="5" t="s">
        <v>972</v>
      </c>
      <c r="E1901" s="10"/>
      <c r="F1901" s="12"/>
      <c r="G1901" s="1"/>
    </row>
    <row r="1902" spans="1:7" x14ac:dyDescent="0.25">
      <c r="A1902" s="1">
        <f>VALUE(CHARGE672[[#This Row],[NUMERO_NC]])</f>
        <v>5281</v>
      </c>
      <c r="B1902" s="5" t="s">
        <v>205</v>
      </c>
      <c r="C1902" s="5" t="s">
        <v>1039</v>
      </c>
      <c r="E1902" s="10"/>
      <c r="F1902" s="12"/>
      <c r="G1902" s="1"/>
    </row>
    <row r="1903" spans="1:7" x14ac:dyDescent="0.25">
      <c r="A1903" s="1">
        <f>VALUE(CHARGE672[[#This Row],[NUMERO_NC]])</f>
        <v>5282</v>
      </c>
      <c r="B1903" s="5" t="s">
        <v>205</v>
      </c>
      <c r="C1903" s="5" t="s">
        <v>1010</v>
      </c>
      <c r="E1903" s="10"/>
      <c r="F1903" s="12"/>
      <c r="G1903" s="1"/>
    </row>
    <row r="1904" spans="1:7" x14ac:dyDescent="0.25">
      <c r="A1904" s="1">
        <f>VALUE(CHARGE672[[#This Row],[NUMERO_NC]])</f>
        <v>5283</v>
      </c>
      <c r="B1904" s="5" t="s">
        <v>205</v>
      </c>
      <c r="C1904" s="5" t="s">
        <v>1006</v>
      </c>
      <c r="E1904" s="10"/>
      <c r="F1904" s="12"/>
      <c r="G1904" s="1"/>
    </row>
    <row r="1905" spans="1:7" x14ac:dyDescent="0.25">
      <c r="A1905" s="1">
        <f>VALUE(CHARGE672[[#This Row],[NUMERO_NC]])</f>
        <v>5284</v>
      </c>
      <c r="B1905" s="5" t="s">
        <v>205</v>
      </c>
      <c r="C1905" s="5" t="s">
        <v>938</v>
      </c>
      <c r="E1905" s="10"/>
      <c r="F1905" s="12"/>
      <c r="G1905" s="1"/>
    </row>
    <row r="1906" spans="1:7" x14ac:dyDescent="0.25">
      <c r="A1906" s="1">
        <f>VALUE(CHARGE672[[#This Row],[NUMERO_NC]])</f>
        <v>5285</v>
      </c>
      <c r="B1906" s="5" t="s">
        <v>205</v>
      </c>
      <c r="C1906" s="5" t="s">
        <v>918</v>
      </c>
      <c r="E1906" s="10"/>
      <c r="F1906" s="12"/>
      <c r="G1906" s="1"/>
    </row>
    <row r="1907" spans="1:7" x14ac:dyDescent="0.25">
      <c r="A1907" s="1">
        <f>VALUE(CHARGE672[[#This Row],[NUMERO_NC]])</f>
        <v>5286</v>
      </c>
      <c r="B1907" s="5" t="s">
        <v>205</v>
      </c>
      <c r="C1907" s="5" t="s">
        <v>929</v>
      </c>
      <c r="E1907" s="10"/>
      <c r="F1907" s="12"/>
      <c r="G1907" s="1"/>
    </row>
    <row r="1908" spans="1:7" x14ac:dyDescent="0.25">
      <c r="A1908" s="1">
        <f>VALUE(CHARGE672[[#This Row],[NUMERO_NC]])</f>
        <v>5288</v>
      </c>
      <c r="B1908" s="5" t="s">
        <v>205</v>
      </c>
      <c r="C1908" s="5" t="s">
        <v>967</v>
      </c>
      <c r="E1908" s="10"/>
      <c r="F1908" s="12"/>
      <c r="G1908" s="1"/>
    </row>
    <row r="1909" spans="1:7" x14ac:dyDescent="0.25">
      <c r="A1909" s="1">
        <f>VALUE(CHARGE672[[#This Row],[NUMERO_NC]])</f>
        <v>5294</v>
      </c>
      <c r="B1909" s="5" t="s">
        <v>205</v>
      </c>
      <c r="C1909" s="5" t="s">
        <v>4327</v>
      </c>
      <c r="E1909" s="10"/>
      <c r="F1909" s="12"/>
      <c r="G1909" s="1"/>
    </row>
    <row r="1910" spans="1:7" x14ac:dyDescent="0.25">
      <c r="A1910" s="1">
        <f>VALUE(CHARGE672[[#This Row],[NUMERO_NC]])</f>
        <v>5295</v>
      </c>
      <c r="B1910" s="5" t="s">
        <v>205</v>
      </c>
      <c r="C1910" s="5" t="s">
        <v>2777</v>
      </c>
      <c r="E1910" s="10"/>
      <c r="F1910" s="12"/>
      <c r="G1910" s="1"/>
    </row>
    <row r="1911" spans="1:7" x14ac:dyDescent="0.25">
      <c r="A1911" s="1">
        <f>VALUE(CHARGE672[[#This Row],[NUMERO_NC]])</f>
        <v>5296</v>
      </c>
      <c r="B1911" s="5" t="s">
        <v>205</v>
      </c>
      <c r="C1911" s="5" t="s">
        <v>2778</v>
      </c>
      <c r="E1911" s="10"/>
      <c r="F1911" s="12"/>
      <c r="G1911" s="1"/>
    </row>
    <row r="1912" spans="1:7" x14ac:dyDescent="0.25">
      <c r="A1912" s="1">
        <f>VALUE(CHARGE672[[#This Row],[NUMERO_NC]])</f>
        <v>5301</v>
      </c>
      <c r="B1912" s="5" t="s">
        <v>386</v>
      </c>
      <c r="C1912" s="5" t="s">
        <v>1925</v>
      </c>
      <c r="E1912" s="10"/>
      <c r="F1912" s="12"/>
      <c r="G1912" s="1"/>
    </row>
    <row r="1913" spans="1:7" x14ac:dyDescent="0.25">
      <c r="A1913" s="1">
        <f>VALUE(CHARGE672[[#This Row],[NUMERO_NC]])</f>
        <v>5303</v>
      </c>
      <c r="B1913" s="5" t="s">
        <v>386</v>
      </c>
      <c r="C1913" s="5" t="s">
        <v>1926</v>
      </c>
      <c r="E1913" s="10"/>
      <c r="F1913" s="12"/>
      <c r="G1913" s="1"/>
    </row>
    <row r="1914" spans="1:7" x14ac:dyDescent="0.25">
      <c r="A1914" s="1">
        <f>VALUE(CHARGE672[[#This Row],[NUMERO_NC]])</f>
        <v>5305</v>
      </c>
      <c r="B1914" s="5" t="s">
        <v>205</v>
      </c>
      <c r="C1914" s="5" t="s">
        <v>4147</v>
      </c>
      <c r="E1914" s="10"/>
      <c r="F1914" s="12"/>
      <c r="G1914" s="1"/>
    </row>
    <row r="1915" spans="1:7" x14ac:dyDescent="0.25">
      <c r="A1915" s="1">
        <f>VALUE(CHARGE672[[#This Row],[NUMERO_NC]])</f>
        <v>5310</v>
      </c>
      <c r="B1915" s="5" t="s">
        <v>205</v>
      </c>
      <c r="C1915" s="5" t="s">
        <v>985</v>
      </c>
      <c r="E1915" s="10"/>
      <c r="F1915" s="12"/>
      <c r="G1915" s="1"/>
    </row>
    <row r="1916" spans="1:7" x14ac:dyDescent="0.25">
      <c r="A1916" s="1">
        <f>VALUE(CHARGE672[[#This Row],[NUMERO_NC]])</f>
        <v>5311</v>
      </c>
      <c r="B1916" s="5" t="s">
        <v>205</v>
      </c>
      <c r="C1916" s="5" t="s">
        <v>3843</v>
      </c>
      <c r="E1916" s="10"/>
      <c r="F1916" s="12"/>
      <c r="G1916" s="1"/>
    </row>
    <row r="1917" spans="1:7" x14ac:dyDescent="0.25">
      <c r="A1917" s="1">
        <f>VALUE(CHARGE672[[#This Row],[NUMERO_NC]])</f>
        <v>5312</v>
      </c>
      <c r="B1917" s="5" t="s">
        <v>205</v>
      </c>
      <c r="C1917" s="5" t="s">
        <v>3635</v>
      </c>
      <c r="E1917" s="10"/>
      <c r="F1917" s="12"/>
      <c r="G1917" s="1"/>
    </row>
    <row r="1918" spans="1:7" x14ac:dyDescent="0.25">
      <c r="A1918" s="1">
        <f>VALUE(CHARGE672[[#This Row],[NUMERO_NC]])</f>
        <v>5315</v>
      </c>
      <c r="B1918" s="5" t="s">
        <v>205</v>
      </c>
      <c r="C1918" s="5" t="s">
        <v>1001</v>
      </c>
      <c r="E1918" s="10"/>
      <c r="F1918" s="12"/>
      <c r="G1918" s="1"/>
    </row>
    <row r="1919" spans="1:7" x14ac:dyDescent="0.25">
      <c r="A1919" s="1">
        <f>VALUE(CHARGE672[[#This Row],[NUMERO_NC]])</f>
        <v>5320</v>
      </c>
      <c r="B1919" s="5" t="s">
        <v>205</v>
      </c>
      <c r="C1919" s="5" t="s">
        <v>2779</v>
      </c>
      <c r="E1919" s="10"/>
      <c r="F1919" s="12"/>
      <c r="G1919" s="1"/>
    </row>
    <row r="1920" spans="1:7" x14ac:dyDescent="0.25">
      <c r="A1920" s="1">
        <f>VALUE(CHARGE672[[#This Row],[NUMERO_NC]])</f>
        <v>5321</v>
      </c>
      <c r="B1920" s="5" t="s">
        <v>205</v>
      </c>
      <c r="C1920" s="5" t="s">
        <v>2780</v>
      </c>
      <c r="E1920" s="10"/>
      <c r="F1920" s="12"/>
      <c r="G1920" s="1"/>
    </row>
    <row r="1921" spans="1:7" x14ac:dyDescent="0.25">
      <c r="A1921" s="1">
        <f>VALUE(CHARGE672[[#This Row],[NUMERO_NC]])</f>
        <v>5324</v>
      </c>
      <c r="B1921" s="5" t="s">
        <v>205</v>
      </c>
      <c r="C1921" s="5" t="s">
        <v>3787</v>
      </c>
      <c r="E1921" s="10"/>
      <c r="F1921" s="12"/>
      <c r="G1921" s="1"/>
    </row>
    <row r="1922" spans="1:7" x14ac:dyDescent="0.25">
      <c r="A1922" s="1">
        <f>VALUE(CHARGE672[[#This Row],[NUMERO_NC]])</f>
        <v>5340</v>
      </c>
      <c r="B1922" s="5" t="s">
        <v>386</v>
      </c>
      <c r="C1922" s="5" t="s">
        <v>1671</v>
      </c>
      <c r="E1922" s="10"/>
      <c r="F1922" s="12"/>
      <c r="G1922" s="1"/>
    </row>
    <row r="1923" spans="1:7" x14ac:dyDescent="0.25">
      <c r="A1923" s="1">
        <f>VALUE(CHARGE672[[#This Row],[NUMERO_NC]])</f>
        <v>5341</v>
      </c>
      <c r="B1923" s="5" t="s">
        <v>386</v>
      </c>
      <c r="C1923" s="5" t="s">
        <v>1667</v>
      </c>
      <c r="E1923" s="10"/>
      <c r="F1923" s="12"/>
      <c r="G1923" s="1"/>
    </row>
    <row r="1924" spans="1:7" x14ac:dyDescent="0.25">
      <c r="A1924" s="1">
        <f>VALUE(CHARGE672[[#This Row],[NUMERO_NC]])</f>
        <v>5352</v>
      </c>
      <c r="B1924" s="5" t="s">
        <v>205</v>
      </c>
      <c r="C1924" s="5" t="s">
        <v>1064</v>
      </c>
      <c r="E1924" s="10"/>
      <c r="F1924" s="12"/>
      <c r="G1924" s="1"/>
    </row>
    <row r="1925" spans="1:7" x14ac:dyDescent="0.25">
      <c r="A1925" s="1">
        <f>VALUE(CHARGE672[[#This Row],[NUMERO_NC]])</f>
        <v>5353</v>
      </c>
      <c r="B1925" s="5" t="s">
        <v>205</v>
      </c>
      <c r="C1925" s="5" t="s">
        <v>1065</v>
      </c>
      <c r="E1925" s="10"/>
      <c r="F1925" s="12"/>
      <c r="G1925" s="1"/>
    </row>
    <row r="1926" spans="1:7" x14ac:dyDescent="0.25">
      <c r="A1926" s="1">
        <f>VALUE(CHARGE672[[#This Row],[NUMERO_NC]])</f>
        <v>5355</v>
      </c>
      <c r="B1926" s="5" t="s">
        <v>205</v>
      </c>
      <c r="C1926" s="5" t="s">
        <v>4207</v>
      </c>
      <c r="E1926" s="10"/>
      <c r="F1926" s="12"/>
      <c r="G1926" s="1"/>
    </row>
    <row r="1927" spans="1:7" x14ac:dyDescent="0.25">
      <c r="A1927" s="1">
        <f>VALUE(CHARGE672[[#This Row],[NUMERO_NC]])</f>
        <v>5363</v>
      </c>
      <c r="B1927" s="5" t="s">
        <v>205</v>
      </c>
      <c r="C1927" s="5" t="s">
        <v>1080</v>
      </c>
      <c r="E1927" s="10"/>
      <c r="F1927" s="12"/>
      <c r="G1927" s="1"/>
    </row>
    <row r="1928" spans="1:7" x14ac:dyDescent="0.25">
      <c r="A1928" s="1">
        <f>VALUE(CHARGE672[[#This Row],[NUMERO_NC]])</f>
        <v>5364</v>
      </c>
      <c r="B1928" s="5" t="s">
        <v>205</v>
      </c>
      <c r="C1928" s="5" t="s">
        <v>1083</v>
      </c>
      <c r="E1928" s="10"/>
      <c r="F1928" s="12"/>
      <c r="G1928" s="1"/>
    </row>
    <row r="1929" spans="1:7" x14ac:dyDescent="0.25">
      <c r="A1929" s="1">
        <f>VALUE(CHARGE672[[#This Row],[NUMERO_NC]])</f>
        <v>5365</v>
      </c>
      <c r="B1929" s="5" t="s">
        <v>205</v>
      </c>
      <c r="C1929" s="5" t="s">
        <v>1081</v>
      </c>
      <c r="E1929" s="10"/>
      <c r="F1929" s="12"/>
      <c r="G1929" s="1"/>
    </row>
    <row r="1930" spans="1:7" x14ac:dyDescent="0.25">
      <c r="A1930" s="1">
        <f>VALUE(CHARGE672[[#This Row],[NUMERO_NC]])</f>
        <v>5366</v>
      </c>
      <c r="B1930" s="5" t="s">
        <v>205</v>
      </c>
      <c r="C1930" s="5" t="s">
        <v>1082</v>
      </c>
      <c r="E1930" s="10"/>
      <c r="F1930" s="12"/>
      <c r="G1930" s="1"/>
    </row>
    <row r="1931" spans="1:7" x14ac:dyDescent="0.25">
      <c r="A1931" s="1">
        <f>VALUE(CHARGE672[[#This Row],[NUMERO_NC]])</f>
        <v>5367</v>
      </c>
      <c r="B1931" s="5" t="s">
        <v>205</v>
      </c>
      <c r="C1931" s="5" t="s">
        <v>1079</v>
      </c>
      <c r="E1931" s="10"/>
      <c r="F1931" s="12"/>
      <c r="G1931" s="1"/>
    </row>
    <row r="1932" spans="1:7" x14ac:dyDescent="0.25">
      <c r="A1932" s="1">
        <f>VALUE(CHARGE672[[#This Row],[NUMERO_NC]])</f>
        <v>5368</v>
      </c>
      <c r="B1932" s="5" t="s">
        <v>205</v>
      </c>
      <c r="C1932" s="5" t="s">
        <v>1078</v>
      </c>
      <c r="E1932" s="10"/>
      <c r="F1932" s="12"/>
      <c r="G1932" s="1"/>
    </row>
    <row r="1933" spans="1:7" x14ac:dyDescent="0.25">
      <c r="A1933" s="1">
        <f>VALUE(CHARGE672[[#This Row],[NUMERO_NC]])</f>
        <v>5369</v>
      </c>
      <c r="B1933" s="5" t="s">
        <v>205</v>
      </c>
      <c r="C1933" s="5" t="s">
        <v>4146</v>
      </c>
      <c r="E1933" s="10"/>
      <c r="F1933" s="12"/>
      <c r="G1933" s="1"/>
    </row>
    <row r="1934" spans="1:7" x14ac:dyDescent="0.25">
      <c r="A1934" s="1">
        <f>VALUE(CHARGE672[[#This Row],[NUMERO_NC]])</f>
        <v>5371</v>
      </c>
      <c r="B1934" s="5" t="s">
        <v>205</v>
      </c>
      <c r="C1934" s="5" t="s">
        <v>3786</v>
      </c>
      <c r="E1934" s="10"/>
      <c r="F1934" s="12"/>
      <c r="G1934" s="1"/>
    </row>
    <row r="1935" spans="1:7" x14ac:dyDescent="0.25">
      <c r="A1935" s="1">
        <f>VALUE(CHARGE672[[#This Row],[NUMERO_NC]])</f>
        <v>5373</v>
      </c>
      <c r="B1935" s="5" t="s">
        <v>386</v>
      </c>
      <c r="C1935" s="5" t="s">
        <v>1392</v>
      </c>
      <c r="E1935" s="10"/>
      <c r="F1935" s="12"/>
      <c r="G1935" s="1"/>
    </row>
    <row r="1936" spans="1:7" x14ac:dyDescent="0.25">
      <c r="A1936" s="1">
        <f>VALUE(CHARGE672[[#This Row],[NUMERO_NC]])</f>
        <v>5374</v>
      </c>
      <c r="B1936" s="5" t="s">
        <v>205</v>
      </c>
      <c r="C1936" s="5" t="s">
        <v>3789</v>
      </c>
      <c r="E1936" s="10"/>
      <c r="F1936" s="12"/>
      <c r="G1936" s="1"/>
    </row>
    <row r="1937" spans="1:7" x14ac:dyDescent="0.25">
      <c r="A1937" s="1">
        <f>VALUE(CHARGE672[[#This Row],[NUMERO_NC]])</f>
        <v>5384</v>
      </c>
      <c r="B1937" s="5" t="s">
        <v>205</v>
      </c>
      <c r="C1937" s="5" t="s">
        <v>3846</v>
      </c>
      <c r="E1937" s="10"/>
      <c r="F1937" s="12"/>
      <c r="G1937" s="1"/>
    </row>
    <row r="1938" spans="1:7" x14ac:dyDescent="0.25">
      <c r="A1938" s="1">
        <f>VALUE(CHARGE672[[#This Row],[NUMERO_NC]])</f>
        <v>5387</v>
      </c>
      <c r="B1938" s="5" t="s">
        <v>205</v>
      </c>
      <c r="C1938" s="5" t="s">
        <v>3378</v>
      </c>
      <c r="E1938" s="10"/>
      <c r="F1938" s="12"/>
      <c r="G1938" s="1"/>
    </row>
    <row r="1939" spans="1:7" x14ac:dyDescent="0.25">
      <c r="A1939" s="1">
        <f>VALUE(CHARGE672[[#This Row],[NUMERO_NC]])</f>
        <v>5405</v>
      </c>
      <c r="B1939" s="5" t="s">
        <v>386</v>
      </c>
      <c r="C1939" s="5" t="s">
        <v>1396</v>
      </c>
      <c r="E1939" s="10"/>
      <c r="F1939" s="12"/>
      <c r="G1939" s="1"/>
    </row>
    <row r="1940" spans="1:7" x14ac:dyDescent="0.25">
      <c r="A1940" s="1">
        <f>VALUE(CHARGE672[[#This Row],[NUMERO_NC]])</f>
        <v>5406</v>
      </c>
      <c r="B1940" s="5" t="s">
        <v>386</v>
      </c>
      <c r="C1940" s="5" t="s">
        <v>1395</v>
      </c>
      <c r="E1940" s="10"/>
      <c r="F1940" s="12"/>
      <c r="G1940" s="1"/>
    </row>
    <row r="1941" spans="1:7" x14ac:dyDescent="0.25">
      <c r="A1941" s="1">
        <f>VALUE(CHARGE672[[#This Row],[NUMERO_NC]])</f>
        <v>5408</v>
      </c>
      <c r="B1941" s="5" t="s">
        <v>205</v>
      </c>
      <c r="C1941" s="5" t="s">
        <v>3847</v>
      </c>
      <c r="E1941" s="10"/>
      <c r="F1941" s="12"/>
      <c r="G1941" s="1"/>
    </row>
    <row r="1942" spans="1:7" x14ac:dyDescent="0.25">
      <c r="A1942" s="1">
        <f>VALUE(CHARGE672[[#This Row],[NUMERO_NC]])</f>
        <v>5409</v>
      </c>
      <c r="B1942" s="5" t="s">
        <v>205</v>
      </c>
      <c r="C1942" s="5" t="s">
        <v>3825</v>
      </c>
      <c r="E1942" s="10"/>
      <c r="F1942" s="12"/>
      <c r="G1942" s="1"/>
    </row>
    <row r="1943" spans="1:7" x14ac:dyDescent="0.25">
      <c r="A1943" s="1">
        <f>VALUE(CHARGE672[[#This Row],[NUMERO_NC]])</f>
        <v>5411</v>
      </c>
      <c r="B1943" s="5" t="s">
        <v>205</v>
      </c>
      <c r="C1943" s="5" t="s">
        <v>3824</v>
      </c>
      <c r="E1943" s="10"/>
      <c r="F1943" s="12"/>
      <c r="G1943" s="1"/>
    </row>
    <row r="1944" spans="1:7" x14ac:dyDescent="0.25">
      <c r="A1944" s="1">
        <f>VALUE(CHARGE672[[#This Row],[NUMERO_NC]])</f>
        <v>5417</v>
      </c>
      <c r="B1944" s="5" t="s">
        <v>205</v>
      </c>
      <c r="C1944" s="5" t="s">
        <v>4239</v>
      </c>
      <c r="E1944" s="10"/>
      <c r="F1944" s="12"/>
      <c r="G1944" s="1"/>
    </row>
    <row r="1945" spans="1:7" x14ac:dyDescent="0.25">
      <c r="A1945" s="1">
        <f>VALUE(CHARGE672[[#This Row],[NUMERO_NC]])</f>
        <v>5426</v>
      </c>
      <c r="B1945" s="5" t="s">
        <v>205</v>
      </c>
      <c r="C1945" s="5" t="s">
        <v>4409</v>
      </c>
      <c r="E1945" s="10"/>
      <c r="F1945" s="12"/>
      <c r="G1945" s="1"/>
    </row>
    <row r="1946" spans="1:7" x14ac:dyDescent="0.25">
      <c r="A1946" s="1">
        <f>VALUE(CHARGE672[[#This Row],[NUMERO_NC]])</f>
        <v>5429</v>
      </c>
      <c r="B1946" s="5" t="s">
        <v>205</v>
      </c>
      <c r="C1946" s="5" t="s">
        <v>3830</v>
      </c>
      <c r="E1946" s="10"/>
      <c r="F1946" s="12"/>
      <c r="G1946" s="1"/>
    </row>
    <row r="1947" spans="1:7" x14ac:dyDescent="0.25">
      <c r="A1947" s="1">
        <f>VALUE(CHARGE672[[#This Row],[NUMERO_NC]])</f>
        <v>5448</v>
      </c>
      <c r="B1947" s="5" t="s">
        <v>205</v>
      </c>
      <c r="C1947" s="5" t="s">
        <v>4408</v>
      </c>
      <c r="E1947" s="10"/>
      <c r="F1947" s="12"/>
      <c r="G1947" s="1"/>
    </row>
    <row r="1948" spans="1:7" x14ac:dyDescent="0.25">
      <c r="A1948" s="1">
        <f>VALUE(CHARGE672[[#This Row],[NUMERO_NC]])</f>
        <v>5450</v>
      </c>
      <c r="B1948" s="5" t="s">
        <v>205</v>
      </c>
      <c r="C1948" s="5" t="s">
        <v>987</v>
      </c>
      <c r="E1948" s="10"/>
      <c r="F1948" s="12"/>
      <c r="G1948" s="1"/>
    </row>
    <row r="1949" spans="1:7" x14ac:dyDescent="0.25">
      <c r="A1949" s="1">
        <f>VALUE(CHARGE672[[#This Row],[NUMERO_NC]])</f>
        <v>5451</v>
      </c>
      <c r="B1949" s="5" t="s">
        <v>205</v>
      </c>
      <c r="C1949" s="5" t="s">
        <v>971</v>
      </c>
      <c r="E1949" s="10"/>
      <c r="F1949" s="12"/>
      <c r="G1949" s="1"/>
    </row>
    <row r="1950" spans="1:7" x14ac:dyDescent="0.25">
      <c r="A1950" s="1">
        <f>VALUE(CHARGE672[[#This Row],[NUMERO_NC]])</f>
        <v>5452</v>
      </c>
      <c r="B1950" s="5" t="s">
        <v>205</v>
      </c>
      <c r="C1950" s="5" t="s">
        <v>988</v>
      </c>
      <c r="E1950" s="10"/>
      <c r="F1950" s="12"/>
      <c r="G1950" s="1"/>
    </row>
    <row r="1951" spans="1:7" x14ac:dyDescent="0.25">
      <c r="A1951" s="1">
        <f>VALUE(CHARGE672[[#This Row],[NUMERO_NC]])</f>
        <v>5453</v>
      </c>
      <c r="B1951" s="5" t="s">
        <v>205</v>
      </c>
      <c r="C1951" s="5" t="s">
        <v>1019</v>
      </c>
      <c r="E1951" s="10"/>
      <c r="F1951" s="12"/>
      <c r="G1951" s="1"/>
    </row>
    <row r="1952" spans="1:7" x14ac:dyDescent="0.25">
      <c r="A1952" s="1">
        <f>VALUE(CHARGE672[[#This Row],[NUMERO_NC]])</f>
        <v>5461</v>
      </c>
      <c r="B1952" s="5" t="s">
        <v>205</v>
      </c>
      <c r="C1952" s="5" t="s">
        <v>3249</v>
      </c>
      <c r="E1952" s="10"/>
      <c r="F1952" s="12"/>
      <c r="G1952" s="1"/>
    </row>
    <row r="1953" spans="1:7" x14ac:dyDescent="0.25">
      <c r="A1953" s="1">
        <f>VALUE(CHARGE672[[#This Row],[NUMERO_NC]])</f>
        <v>5465</v>
      </c>
      <c r="B1953" s="5" t="s">
        <v>205</v>
      </c>
      <c r="C1953" s="5" t="s">
        <v>3833</v>
      </c>
      <c r="E1953" s="10"/>
      <c r="F1953" s="12"/>
      <c r="G1953" s="1"/>
    </row>
    <row r="1954" spans="1:7" x14ac:dyDescent="0.25">
      <c r="A1954" s="1">
        <f>VALUE(CHARGE672[[#This Row],[NUMERO_NC]])</f>
        <v>5466</v>
      </c>
      <c r="B1954" s="5" t="s">
        <v>205</v>
      </c>
      <c r="C1954" s="5" t="s">
        <v>3834</v>
      </c>
      <c r="E1954" s="10"/>
      <c r="F1954" s="12"/>
      <c r="G1954" s="1"/>
    </row>
    <row r="1955" spans="1:7" x14ac:dyDescent="0.25">
      <c r="A1955" s="1">
        <f>VALUE(CHARGE672[[#This Row],[NUMERO_NC]])</f>
        <v>5469</v>
      </c>
      <c r="B1955" s="5" t="s">
        <v>205</v>
      </c>
      <c r="C1955" s="5" t="s">
        <v>820</v>
      </c>
      <c r="E1955" s="10"/>
      <c r="F1955" s="12"/>
      <c r="G1955" s="1"/>
    </row>
    <row r="1956" spans="1:7" x14ac:dyDescent="0.25">
      <c r="A1956" s="1">
        <f>VALUE(CHARGE672[[#This Row],[NUMERO_NC]])</f>
        <v>5484</v>
      </c>
      <c r="B1956" s="5" t="s">
        <v>205</v>
      </c>
      <c r="C1956" s="5" t="s">
        <v>3788</v>
      </c>
      <c r="E1956" s="10"/>
      <c r="F1956" s="12"/>
      <c r="G1956" s="1"/>
    </row>
    <row r="1957" spans="1:7" x14ac:dyDescent="0.25">
      <c r="A1957" s="1">
        <f>VALUE(CHARGE672[[#This Row],[NUMERO_NC]])</f>
        <v>5486</v>
      </c>
      <c r="B1957" s="5" t="s">
        <v>205</v>
      </c>
      <c r="C1957" s="5" t="s">
        <v>4178</v>
      </c>
      <c r="E1957" s="10"/>
      <c r="F1957" s="12"/>
      <c r="G1957" s="1"/>
    </row>
    <row r="1958" spans="1:7" x14ac:dyDescent="0.25">
      <c r="A1958" s="1">
        <f>VALUE(CHARGE672[[#This Row],[NUMERO_NC]])</f>
        <v>5494</v>
      </c>
      <c r="B1958" s="5" t="s">
        <v>205</v>
      </c>
      <c r="C1958" s="5" t="s">
        <v>899</v>
      </c>
      <c r="E1958" s="10"/>
      <c r="F1958" s="12"/>
      <c r="G1958" s="1"/>
    </row>
    <row r="1959" spans="1:7" x14ac:dyDescent="0.25">
      <c r="A1959" s="1">
        <f>VALUE(CHARGE672[[#This Row],[NUMERO_NC]])</f>
        <v>5497</v>
      </c>
      <c r="B1959" s="5" t="s">
        <v>205</v>
      </c>
      <c r="C1959" s="5" t="s">
        <v>904</v>
      </c>
      <c r="E1959" s="10"/>
      <c r="F1959" s="12"/>
      <c r="G1959" s="1"/>
    </row>
    <row r="1960" spans="1:7" x14ac:dyDescent="0.25">
      <c r="A1960" s="1">
        <f>VALUE(CHARGE672[[#This Row],[NUMERO_NC]])</f>
        <v>5499</v>
      </c>
      <c r="B1960" s="5" t="s">
        <v>205</v>
      </c>
      <c r="C1960" s="5" t="s">
        <v>2700</v>
      </c>
      <c r="E1960" s="10"/>
      <c r="F1960" s="12"/>
      <c r="G1960" s="1"/>
    </row>
    <row r="1961" spans="1:7" x14ac:dyDescent="0.25">
      <c r="A1961" s="1">
        <f>VALUE(CHARGE672[[#This Row],[NUMERO_NC]])</f>
        <v>5502</v>
      </c>
      <c r="B1961" s="5" t="s">
        <v>205</v>
      </c>
      <c r="C1961" s="5" t="s">
        <v>2702</v>
      </c>
      <c r="E1961" s="10"/>
      <c r="F1961" s="12"/>
      <c r="G1961" s="1"/>
    </row>
    <row r="1962" spans="1:7" x14ac:dyDescent="0.25">
      <c r="A1962" s="1">
        <f>VALUE(CHARGE672[[#This Row],[NUMERO_NC]])</f>
        <v>5507</v>
      </c>
      <c r="B1962" s="5" t="s">
        <v>205</v>
      </c>
      <c r="C1962" s="5" t="s">
        <v>2703</v>
      </c>
      <c r="E1962" s="10"/>
      <c r="F1962" s="12"/>
      <c r="G1962" s="1"/>
    </row>
    <row r="1963" spans="1:7" x14ac:dyDescent="0.25">
      <c r="A1963" s="1">
        <f>VALUE(CHARGE672[[#This Row],[NUMERO_NC]])</f>
        <v>5514</v>
      </c>
      <c r="B1963" s="5" t="s">
        <v>205</v>
      </c>
      <c r="C1963" s="5" t="s">
        <v>1024</v>
      </c>
      <c r="E1963" s="10"/>
      <c r="F1963" s="12"/>
      <c r="G1963" s="1"/>
    </row>
    <row r="1964" spans="1:7" x14ac:dyDescent="0.25">
      <c r="A1964" s="1">
        <f>VALUE(CHARGE672[[#This Row],[NUMERO_NC]])</f>
        <v>5515</v>
      </c>
      <c r="B1964" s="5" t="s">
        <v>205</v>
      </c>
      <c r="C1964" s="5" t="s">
        <v>1025</v>
      </c>
      <c r="E1964" s="10"/>
      <c r="F1964" s="12"/>
      <c r="G1964" s="1"/>
    </row>
    <row r="1965" spans="1:7" x14ac:dyDescent="0.25">
      <c r="A1965" s="1">
        <f>VALUE(CHARGE672[[#This Row],[NUMERO_NC]])</f>
        <v>5516</v>
      </c>
      <c r="B1965" s="5" t="s">
        <v>205</v>
      </c>
      <c r="C1965" s="5" t="s">
        <v>1027</v>
      </c>
      <c r="E1965" s="10"/>
      <c r="F1965" s="12"/>
      <c r="G1965" s="1"/>
    </row>
    <row r="1966" spans="1:7" x14ac:dyDescent="0.25">
      <c r="A1966" s="1">
        <f>VALUE(CHARGE672[[#This Row],[NUMERO_NC]])</f>
        <v>5517</v>
      </c>
      <c r="B1966" s="5" t="s">
        <v>205</v>
      </c>
      <c r="C1966" s="5" t="s">
        <v>3790</v>
      </c>
      <c r="E1966" s="10"/>
      <c r="F1966" s="12"/>
      <c r="G1966" s="1"/>
    </row>
    <row r="1967" spans="1:7" x14ac:dyDescent="0.25">
      <c r="A1967" s="1">
        <f>VALUE(CHARGE672[[#This Row],[NUMERO_NC]])</f>
        <v>5529</v>
      </c>
      <c r="B1967" s="5" t="s">
        <v>205</v>
      </c>
      <c r="C1967" s="5" t="s">
        <v>1051</v>
      </c>
      <c r="E1967" s="10"/>
      <c r="F1967" s="12"/>
      <c r="G1967" s="1"/>
    </row>
    <row r="1968" spans="1:7" x14ac:dyDescent="0.25">
      <c r="A1968" s="1">
        <f>VALUE(CHARGE672[[#This Row],[NUMERO_NC]])</f>
        <v>5530</v>
      </c>
      <c r="B1968" s="5" t="s">
        <v>205</v>
      </c>
      <c r="C1968" s="5" t="s">
        <v>4214</v>
      </c>
      <c r="E1968" s="10"/>
      <c r="F1968" s="12"/>
      <c r="G1968" s="1"/>
    </row>
    <row r="1969" spans="1:7" x14ac:dyDescent="0.25">
      <c r="A1969" s="1">
        <f>VALUE(CHARGE672[[#This Row],[NUMERO_NC]])</f>
        <v>5532</v>
      </c>
      <c r="B1969" s="5" t="s">
        <v>205</v>
      </c>
      <c r="C1969" s="5" t="s">
        <v>3708</v>
      </c>
      <c r="E1969" s="10"/>
      <c r="F1969" s="12"/>
      <c r="G1969" s="1"/>
    </row>
    <row r="1970" spans="1:7" x14ac:dyDescent="0.25">
      <c r="A1970" s="1">
        <f>VALUE(CHARGE672[[#This Row],[NUMERO_NC]])</f>
        <v>5536</v>
      </c>
      <c r="B1970" s="5" t="s">
        <v>205</v>
      </c>
      <c r="C1970" s="5" t="s">
        <v>3251</v>
      </c>
      <c r="E1970" s="10"/>
      <c r="F1970" s="12"/>
      <c r="G1970" s="1"/>
    </row>
    <row r="1971" spans="1:7" x14ac:dyDescent="0.25">
      <c r="A1971" s="1">
        <f>VALUE(CHARGE672[[#This Row],[NUMERO_NC]])</f>
        <v>5538</v>
      </c>
      <c r="B1971" s="5" t="s">
        <v>205</v>
      </c>
      <c r="C1971" s="5" t="s">
        <v>911</v>
      </c>
      <c r="E1971" s="10"/>
      <c r="F1971" s="12"/>
      <c r="G1971" s="1"/>
    </row>
    <row r="1972" spans="1:7" x14ac:dyDescent="0.25">
      <c r="A1972" s="1">
        <f>VALUE(CHARGE672[[#This Row],[NUMERO_NC]])</f>
        <v>5539</v>
      </c>
      <c r="B1972" s="5" t="s">
        <v>205</v>
      </c>
      <c r="C1972" s="5" t="s">
        <v>1021</v>
      </c>
      <c r="E1972" s="10"/>
      <c r="F1972" s="12"/>
      <c r="G1972" s="1"/>
    </row>
    <row r="1973" spans="1:7" x14ac:dyDescent="0.25">
      <c r="A1973" s="1">
        <f>VALUE(CHARGE672[[#This Row],[NUMERO_NC]])</f>
        <v>5546</v>
      </c>
      <c r="B1973" s="5" t="s">
        <v>205</v>
      </c>
      <c r="C1973" s="5" t="s">
        <v>968</v>
      </c>
      <c r="E1973" s="10"/>
      <c r="F1973" s="12"/>
      <c r="G1973" s="1"/>
    </row>
    <row r="1974" spans="1:7" x14ac:dyDescent="0.25">
      <c r="A1974" s="1">
        <f>VALUE(CHARGE672[[#This Row],[NUMERO_NC]])</f>
        <v>5548</v>
      </c>
      <c r="B1974" s="5" t="s">
        <v>205</v>
      </c>
      <c r="C1974" s="5" t="s">
        <v>2696</v>
      </c>
      <c r="E1974" s="10"/>
      <c r="F1974" s="12"/>
      <c r="G1974" s="1"/>
    </row>
    <row r="1975" spans="1:7" x14ac:dyDescent="0.25">
      <c r="A1975" s="1">
        <f>VALUE(CHARGE672[[#This Row],[NUMERO_NC]])</f>
        <v>5549</v>
      </c>
      <c r="B1975" s="5" t="s">
        <v>205</v>
      </c>
      <c r="C1975" s="5" t="s">
        <v>2697</v>
      </c>
      <c r="E1975" s="10"/>
      <c r="F1975" s="12"/>
      <c r="G1975" s="1"/>
    </row>
    <row r="1976" spans="1:7" x14ac:dyDescent="0.25">
      <c r="A1976" s="1">
        <f>VALUE(CHARGE672[[#This Row],[NUMERO_NC]])</f>
        <v>5552</v>
      </c>
      <c r="B1976" s="5" t="s">
        <v>205</v>
      </c>
      <c r="C1976" s="5" t="s">
        <v>3490</v>
      </c>
      <c r="E1976" s="10"/>
      <c r="F1976" s="12"/>
      <c r="G1976" s="1"/>
    </row>
    <row r="1977" spans="1:7" x14ac:dyDescent="0.25">
      <c r="A1977" s="1">
        <f>VALUE(CHARGE672[[#This Row],[NUMERO_NC]])</f>
        <v>5553</v>
      </c>
      <c r="B1977" s="5" t="s">
        <v>205</v>
      </c>
      <c r="C1977" s="5" t="s">
        <v>3492</v>
      </c>
      <c r="E1977" s="10"/>
      <c r="F1977" s="12"/>
      <c r="G1977" s="1"/>
    </row>
    <row r="1978" spans="1:7" x14ac:dyDescent="0.25">
      <c r="A1978" s="1">
        <f>VALUE(CHARGE672[[#This Row],[NUMERO_NC]])</f>
        <v>5555</v>
      </c>
      <c r="B1978" s="5" t="s">
        <v>205</v>
      </c>
      <c r="C1978" s="5" t="s">
        <v>1023</v>
      </c>
      <c r="E1978" s="10"/>
      <c r="F1978" s="12"/>
      <c r="G1978" s="1"/>
    </row>
    <row r="1979" spans="1:7" x14ac:dyDescent="0.25">
      <c r="A1979" s="1">
        <f>VALUE(CHARGE672[[#This Row],[NUMERO_NC]])</f>
        <v>5564</v>
      </c>
      <c r="B1979" s="5" t="s">
        <v>205</v>
      </c>
      <c r="C1979" s="5" t="s">
        <v>976</v>
      </c>
      <c r="E1979" s="10"/>
      <c r="F1979" s="12"/>
      <c r="G1979" s="1"/>
    </row>
    <row r="1980" spans="1:7" x14ac:dyDescent="0.25">
      <c r="A1980" s="1">
        <f>VALUE(CHARGE672[[#This Row],[NUMERO_NC]])</f>
        <v>5565</v>
      </c>
      <c r="B1980" s="5" t="s">
        <v>205</v>
      </c>
      <c r="C1980" s="5" t="s">
        <v>953</v>
      </c>
      <c r="E1980" s="10"/>
      <c r="F1980" s="12"/>
      <c r="G1980" s="1"/>
    </row>
    <row r="1981" spans="1:7" x14ac:dyDescent="0.25">
      <c r="A1981" s="1">
        <f>VALUE(CHARGE672[[#This Row],[NUMERO_NC]])</f>
        <v>5566</v>
      </c>
      <c r="B1981" s="5" t="s">
        <v>205</v>
      </c>
      <c r="C1981" s="5" t="s">
        <v>982</v>
      </c>
      <c r="E1981" s="10"/>
      <c r="F1981" s="12"/>
      <c r="G1981" s="1"/>
    </row>
    <row r="1982" spans="1:7" x14ac:dyDescent="0.25">
      <c r="A1982" s="1">
        <f>VALUE(CHARGE672[[#This Row],[NUMERO_NC]])</f>
        <v>5567</v>
      </c>
      <c r="B1982" s="5" t="s">
        <v>205</v>
      </c>
      <c r="C1982" s="5" t="s">
        <v>1092</v>
      </c>
      <c r="E1982" s="10"/>
      <c r="F1982" s="12"/>
      <c r="G1982" s="1"/>
    </row>
    <row r="1983" spans="1:7" x14ac:dyDescent="0.25">
      <c r="A1983" s="1">
        <f>VALUE(CHARGE672[[#This Row],[NUMERO_NC]])</f>
        <v>5568</v>
      </c>
      <c r="B1983" s="5" t="s">
        <v>205</v>
      </c>
      <c r="C1983" s="5" t="s">
        <v>1018</v>
      </c>
      <c r="E1983" s="10"/>
      <c r="F1983" s="12"/>
      <c r="G1983" s="1"/>
    </row>
    <row r="1984" spans="1:7" x14ac:dyDescent="0.25">
      <c r="A1984" s="1">
        <f>VALUE(CHARGE672[[#This Row],[NUMERO_NC]])</f>
        <v>5569</v>
      </c>
      <c r="B1984" s="5" t="s">
        <v>205</v>
      </c>
      <c r="C1984" s="5" t="s">
        <v>1047</v>
      </c>
      <c r="E1984" s="10"/>
      <c r="F1984" s="12"/>
      <c r="G1984" s="1"/>
    </row>
    <row r="1985" spans="1:7" x14ac:dyDescent="0.25">
      <c r="A1985" s="1">
        <f>VALUE(CHARGE672[[#This Row],[NUMERO_NC]])</f>
        <v>5570</v>
      </c>
      <c r="B1985" s="5" t="s">
        <v>205</v>
      </c>
      <c r="C1985" s="5" t="s">
        <v>1030</v>
      </c>
      <c r="E1985" s="10"/>
      <c r="F1985" s="12"/>
      <c r="G1985" s="1"/>
    </row>
    <row r="1986" spans="1:7" x14ac:dyDescent="0.25">
      <c r="A1986" s="1">
        <f>VALUE(CHARGE672[[#This Row],[NUMERO_NC]])</f>
        <v>5572</v>
      </c>
      <c r="B1986" s="5" t="s">
        <v>205</v>
      </c>
      <c r="C1986" s="5" t="s">
        <v>983</v>
      </c>
      <c r="E1986" s="10"/>
      <c r="F1986" s="12"/>
      <c r="G1986" s="1"/>
    </row>
    <row r="1987" spans="1:7" x14ac:dyDescent="0.25">
      <c r="A1987" s="1">
        <f>VALUE(CHARGE672[[#This Row],[NUMERO_NC]])</f>
        <v>5574</v>
      </c>
      <c r="B1987" s="5" t="s">
        <v>205</v>
      </c>
      <c r="C1987" s="5" t="s">
        <v>986</v>
      </c>
      <c r="E1987" s="10"/>
      <c r="F1987" s="12"/>
      <c r="G1987" s="1"/>
    </row>
    <row r="1988" spans="1:7" x14ac:dyDescent="0.25">
      <c r="A1988" s="1">
        <f>VALUE(CHARGE672[[#This Row],[NUMERO_NC]])</f>
        <v>5575</v>
      </c>
      <c r="B1988" s="5" t="s">
        <v>205</v>
      </c>
      <c r="C1988" s="5" t="s">
        <v>916</v>
      </c>
      <c r="E1988" s="10"/>
      <c r="F1988" s="12"/>
      <c r="G1988" s="1"/>
    </row>
    <row r="1989" spans="1:7" x14ac:dyDescent="0.25">
      <c r="A1989" s="1">
        <f>VALUE(CHARGE672[[#This Row],[NUMERO_NC]])</f>
        <v>5576</v>
      </c>
      <c r="B1989" s="5" t="s">
        <v>205</v>
      </c>
      <c r="C1989" s="5" t="s">
        <v>998</v>
      </c>
      <c r="E1989" s="10"/>
      <c r="F1989" s="12"/>
      <c r="G1989" s="1"/>
    </row>
    <row r="1990" spans="1:7" x14ac:dyDescent="0.25">
      <c r="A1990" s="1">
        <f>VALUE(CHARGE672[[#This Row],[NUMERO_NC]])</f>
        <v>5577</v>
      </c>
      <c r="B1990" s="5" t="s">
        <v>205</v>
      </c>
      <c r="C1990" s="5" t="s">
        <v>1088</v>
      </c>
      <c r="E1990" s="10"/>
      <c r="F1990" s="12"/>
      <c r="G1990" s="1"/>
    </row>
    <row r="1991" spans="1:7" x14ac:dyDescent="0.25">
      <c r="A1991" s="1">
        <f>VALUE(CHARGE672[[#This Row],[NUMERO_NC]])</f>
        <v>5578</v>
      </c>
      <c r="B1991" s="5" t="s">
        <v>205</v>
      </c>
      <c r="C1991" s="5" t="s">
        <v>963</v>
      </c>
      <c r="E1991" s="10"/>
      <c r="F1991" s="12"/>
      <c r="G1991" s="1"/>
    </row>
    <row r="1992" spans="1:7" x14ac:dyDescent="0.25">
      <c r="A1992" s="1">
        <f>VALUE(CHARGE672[[#This Row],[NUMERO_NC]])</f>
        <v>5579</v>
      </c>
      <c r="B1992" s="5" t="s">
        <v>205</v>
      </c>
      <c r="C1992" s="5" t="s">
        <v>1093</v>
      </c>
      <c r="E1992" s="10"/>
      <c r="F1992" s="12"/>
      <c r="G1992" s="1"/>
    </row>
    <row r="1993" spans="1:7" x14ac:dyDescent="0.25">
      <c r="A1993" s="1">
        <f>VALUE(CHARGE672[[#This Row],[NUMERO_NC]])</f>
        <v>5580</v>
      </c>
      <c r="B1993" s="5" t="s">
        <v>205</v>
      </c>
      <c r="C1993" s="5" t="s">
        <v>1070</v>
      </c>
      <c r="E1993" s="10"/>
      <c r="F1993" s="12"/>
      <c r="G1993" s="1"/>
    </row>
    <row r="1994" spans="1:7" x14ac:dyDescent="0.25">
      <c r="A1994" s="1">
        <f>VALUE(CHARGE672[[#This Row],[NUMERO_NC]])</f>
        <v>5581</v>
      </c>
      <c r="B1994" s="5" t="s">
        <v>205</v>
      </c>
      <c r="C1994" s="5" t="s">
        <v>3631</v>
      </c>
      <c r="E1994" s="10"/>
      <c r="F1994" s="12"/>
      <c r="G1994" s="1"/>
    </row>
    <row r="1995" spans="1:7" x14ac:dyDescent="0.25">
      <c r="A1995" s="1">
        <f>VALUE(CHARGE672[[#This Row],[NUMERO_NC]])</f>
        <v>5584</v>
      </c>
      <c r="B1995" s="5" t="s">
        <v>205</v>
      </c>
      <c r="C1995" s="5" t="s">
        <v>3707</v>
      </c>
      <c r="E1995" s="10"/>
      <c r="F1995" s="12"/>
      <c r="G1995" s="1"/>
    </row>
    <row r="1996" spans="1:7" x14ac:dyDescent="0.25">
      <c r="A1996" s="1">
        <f>VALUE(CHARGE672[[#This Row],[NUMERO_NC]])</f>
        <v>5586</v>
      </c>
      <c r="B1996" s="5" t="s">
        <v>205</v>
      </c>
      <c r="C1996" s="5" t="s">
        <v>4248</v>
      </c>
      <c r="E1996" s="10"/>
      <c r="F1996" s="12"/>
      <c r="G1996" s="1"/>
    </row>
    <row r="1997" spans="1:7" x14ac:dyDescent="0.25">
      <c r="A1997" s="1">
        <f>VALUE(CHARGE672[[#This Row],[NUMERO_NC]])</f>
        <v>5593</v>
      </c>
      <c r="B1997" s="5" t="s">
        <v>205</v>
      </c>
      <c r="C1997" s="5" t="s">
        <v>917</v>
      </c>
      <c r="E1997" s="10"/>
      <c r="F1997" s="12"/>
      <c r="G1997" s="1"/>
    </row>
    <row r="1998" spans="1:7" x14ac:dyDescent="0.25">
      <c r="A1998" s="1">
        <f>VALUE(CHARGE672[[#This Row],[NUMERO_NC]])</f>
        <v>5594</v>
      </c>
      <c r="B1998" s="5" t="s">
        <v>205</v>
      </c>
      <c r="C1998" s="5" t="s">
        <v>3826</v>
      </c>
      <c r="E1998" s="10"/>
      <c r="F1998" s="12"/>
      <c r="G1998" s="1"/>
    </row>
    <row r="1999" spans="1:7" x14ac:dyDescent="0.25">
      <c r="A1999" s="1">
        <f>VALUE(CHARGE672[[#This Row],[NUMERO_NC]])</f>
        <v>5604</v>
      </c>
      <c r="B1999" s="5" t="s">
        <v>205</v>
      </c>
      <c r="C1999" s="5" t="s">
        <v>3848</v>
      </c>
      <c r="E1999" s="10"/>
      <c r="F1999" s="12"/>
      <c r="G1999" s="1"/>
    </row>
    <row r="2000" spans="1:7" x14ac:dyDescent="0.25">
      <c r="A2000" s="1">
        <f>VALUE(CHARGE672[[#This Row],[NUMERO_NC]])</f>
        <v>5608</v>
      </c>
      <c r="B2000" s="5" t="s">
        <v>205</v>
      </c>
      <c r="C2000" s="5" t="s">
        <v>252</v>
      </c>
      <c r="E2000" s="10"/>
      <c r="F2000" s="12"/>
      <c r="G2000" s="1"/>
    </row>
    <row r="2001" spans="1:7" x14ac:dyDescent="0.25">
      <c r="A2001" s="1">
        <f>VALUE(CHARGE672[[#This Row],[NUMERO_NC]])</f>
        <v>5610</v>
      </c>
      <c r="B2001" s="5" t="s">
        <v>386</v>
      </c>
      <c r="C2001" s="5" t="s">
        <v>1544</v>
      </c>
      <c r="E2001" s="10"/>
      <c r="F2001" s="12"/>
      <c r="G2001" s="1"/>
    </row>
    <row r="2002" spans="1:7" x14ac:dyDescent="0.25">
      <c r="A2002" s="1">
        <f>VALUE(CHARGE672[[#This Row],[NUMERO_NC]])</f>
        <v>5611</v>
      </c>
      <c r="B2002" s="5" t="s">
        <v>386</v>
      </c>
      <c r="C2002" s="5" t="s">
        <v>1543</v>
      </c>
      <c r="E2002" s="10"/>
      <c r="F2002" s="12"/>
      <c r="G2002" s="1"/>
    </row>
    <row r="2003" spans="1:7" x14ac:dyDescent="0.25">
      <c r="A2003" s="1">
        <f>VALUE(CHARGE672[[#This Row],[NUMERO_NC]])</f>
        <v>5615</v>
      </c>
      <c r="B2003" s="5" t="s">
        <v>205</v>
      </c>
      <c r="C2003" s="5" t="s">
        <v>4410</v>
      </c>
      <c r="E2003" s="10"/>
      <c r="F2003" s="12"/>
      <c r="G2003" s="1"/>
    </row>
    <row r="2004" spans="1:7" x14ac:dyDescent="0.25">
      <c r="A2004" s="1">
        <f>VALUE(CHARGE672[[#This Row],[NUMERO_NC]])</f>
        <v>5616</v>
      </c>
      <c r="B2004" s="5" t="s">
        <v>386</v>
      </c>
      <c r="C2004" s="5" t="s">
        <v>1546</v>
      </c>
      <c r="E2004" s="10"/>
      <c r="F2004" s="12"/>
      <c r="G2004" s="1"/>
    </row>
    <row r="2005" spans="1:7" x14ac:dyDescent="0.25">
      <c r="A2005" s="1">
        <f>VALUE(CHARGE672[[#This Row],[NUMERO_NC]])</f>
        <v>5617</v>
      </c>
      <c r="B2005" s="5" t="s">
        <v>386</v>
      </c>
      <c r="C2005" s="5" t="s">
        <v>1664</v>
      </c>
      <c r="E2005" s="10"/>
      <c r="F2005" s="12"/>
      <c r="G2005" s="1"/>
    </row>
    <row r="2006" spans="1:7" x14ac:dyDescent="0.25">
      <c r="A2006" s="1">
        <f>VALUE(CHARGE672[[#This Row],[NUMERO_NC]])</f>
        <v>5619</v>
      </c>
      <c r="B2006" s="5" t="s">
        <v>205</v>
      </c>
      <c r="C2006" s="5" t="s">
        <v>3633</v>
      </c>
      <c r="E2006" s="10"/>
      <c r="F2006" s="12"/>
      <c r="G2006" s="1"/>
    </row>
    <row r="2007" spans="1:7" x14ac:dyDescent="0.25">
      <c r="A2007" s="1">
        <f>VALUE(CHARGE672[[#This Row],[NUMERO_NC]])</f>
        <v>5622</v>
      </c>
      <c r="B2007" s="5" t="s">
        <v>205</v>
      </c>
      <c r="C2007" s="5" t="s">
        <v>4078</v>
      </c>
      <c r="E2007" s="10"/>
      <c r="F2007" s="12"/>
      <c r="G2007" s="1"/>
    </row>
    <row r="2008" spans="1:7" x14ac:dyDescent="0.25">
      <c r="A2008" s="1">
        <f>VALUE(CHARGE672[[#This Row],[NUMERO_NC]])</f>
        <v>5624</v>
      </c>
      <c r="B2008" s="5" t="s">
        <v>205</v>
      </c>
      <c r="C2008" s="5" t="s">
        <v>1087</v>
      </c>
      <c r="E2008" s="10"/>
      <c r="F2008" s="12"/>
      <c r="G2008" s="1"/>
    </row>
    <row r="2009" spans="1:7" x14ac:dyDescent="0.25">
      <c r="A2009" s="1">
        <f>VALUE(CHARGE672[[#This Row],[NUMERO_NC]])</f>
        <v>5625</v>
      </c>
      <c r="B2009" s="5" t="s">
        <v>205</v>
      </c>
      <c r="C2009" s="5" t="s">
        <v>1022</v>
      </c>
      <c r="E2009" s="10"/>
      <c r="F2009" s="12"/>
      <c r="G2009" s="1"/>
    </row>
    <row r="2010" spans="1:7" x14ac:dyDescent="0.25">
      <c r="A2010" s="1">
        <f>VALUE(CHARGE672[[#This Row],[NUMERO_NC]])</f>
        <v>5626</v>
      </c>
      <c r="B2010" s="5" t="s">
        <v>205</v>
      </c>
      <c r="C2010" s="5" t="s">
        <v>997</v>
      </c>
      <c r="E2010" s="10"/>
      <c r="F2010" s="12"/>
      <c r="G2010" s="1"/>
    </row>
    <row r="2011" spans="1:7" x14ac:dyDescent="0.25">
      <c r="A2011" s="1">
        <f>VALUE(CHARGE672[[#This Row],[NUMERO_NC]])</f>
        <v>5627</v>
      </c>
      <c r="B2011" s="5" t="s">
        <v>205</v>
      </c>
      <c r="C2011" s="5" t="s">
        <v>912</v>
      </c>
      <c r="E2011" s="10"/>
      <c r="F2011" s="12"/>
      <c r="G2011" s="1"/>
    </row>
    <row r="2012" spans="1:7" x14ac:dyDescent="0.25">
      <c r="A2012" s="1">
        <f>VALUE(CHARGE672[[#This Row],[NUMERO_NC]])</f>
        <v>5630</v>
      </c>
      <c r="B2012" s="5" t="s">
        <v>205</v>
      </c>
      <c r="C2012" s="5" t="s">
        <v>1048</v>
      </c>
      <c r="E2012" s="10"/>
      <c r="F2012" s="12"/>
      <c r="G2012" s="1"/>
    </row>
    <row r="2013" spans="1:7" x14ac:dyDescent="0.25">
      <c r="A2013" s="1">
        <f>VALUE(CHARGE672[[#This Row],[NUMERO_NC]])</f>
        <v>5641</v>
      </c>
      <c r="B2013" s="5" t="s">
        <v>205</v>
      </c>
      <c r="C2013" s="5" t="s">
        <v>4080</v>
      </c>
      <c r="E2013" s="10"/>
      <c r="F2013" s="12"/>
      <c r="G2013" s="1"/>
    </row>
    <row r="2014" spans="1:7" x14ac:dyDescent="0.25">
      <c r="A2014" s="1">
        <f>VALUE(CHARGE672[[#This Row],[NUMERO_NC]])</f>
        <v>5642</v>
      </c>
      <c r="B2014" s="5" t="s">
        <v>205</v>
      </c>
      <c r="C2014" s="5" t="s">
        <v>4081</v>
      </c>
      <c r="E2014" s="10"/>
      <c r="F2014" s="12"/>
      <c r="G2014" s="1"/>
    </row>
    <row r="2015" spans="1:7" x14ac:dyDescent="0.25">
      <c r="A2015" s="1">
        <f>VALUE(CHARGE672[[#This Row],[NUMERO_NC]])</f>
        <v>5643</v>
      </c>
      <c r="B2015" s="5" t="s">
        <v>205</v>
      </c>
      <c r="C2015" s="5" t="s">
        <v>4082</v>
      </c>
      <c r="E2015" s="10"/>
      <c r="F2015" s="12"/>
      <c r="G2015" s="1"/>
    </row>
    <row r="2016" spans="1:7" x14ac:dyDescent="0.25">
      <c r="A2016" s="1">
        <f>VALUE(CHARGE672[[#This Row],[NUMERO_NC]])</f>
        <v>5649</v>
      </c>
      <c r="B2016" s="5" t="s">
        <v>205</v>
      </c>
      <c r="C2016" s="5" t="s">
        <v>4137</v>
      </c>
      <c r="E2016" s="10"/>
      <c r="F2016" s="12"/>
      <c r="G2016" s="1"/>
    </row>
    <row r="2017" spans="1:7" x14ac:dyDescent="0.25">
      <c r="A2017" s="1">
        <f>VALUE(CHARGE672[[#This Row],[NUMERO_NC]])</f>
        <v>5655</v>
      </c>
      <c r="B2017" s="5" t="s">
        <v>205</v>
      </c>
      <c r="C2017" s="5" t="s">
        <v>1031</v>
      </c>
      <c r="E2017" s="10"/>
      <c r="F2017" s="12"/>
      <c r="G2017" s="1"/>
    </row>
    <row r="2018" spans="1:7" x14ac:dyDescent="0.25">
      <c r="A2018" s="1">
        <f>VALUE(CHARGE672[[#This Row],[NUMERO_NC]])</f>
        <v>5656</v>
      </c>
      <c r="B2018" s="5" t="s">
        <v>205</v>
      </c>
      <c r="C2018" s="5" t="s">
        <v>4330</v>
      </c>
      <c r="E2018" s="10"/>
      <c r="F2018" s="12"/>
      <c r="G2018" s="1"/>
    </row>
    <row r="2019" spans="1:7" x14ac:dyDescent="0.25">
      <c r="A2019" s="1">
        <f>VALUE(CHARGE672[[#This Row],[NUMERO_NC]])</f>
        <v>5659</v>
      </c>
      <c r="B2019" s="5" t="s">
        <v>205</v>
      </c>
      <c r="C2019" s="5" t="s">
        <v>1015</v>
      </c>
      <c r="E2019" s="10"/>
      <c r="F2019" s="12"/>
      <c r="G2019" s="1"/>
    </row>
    <row r="2020" spans="1:7" x14ac:dyDescent="0.25">
      <c r="A2020" s="1">
        <f>VALUE(CHARGE672[[#This Row],[NUMERO_NC]])</f>
        <v>5662</v>
      </c>
      <c r="B2020" s="5" t="s">
        <v>205</v>
      </c>
      <c r="C2020" s="5" t="s">
        <v>3489</v>
      </c>
      <c r="E2020" s="10"/>
      <c r="F2020" s="12"/>
      <c r="G2020" s="1"/>
    </row>
    <row r="2021" spans="1:7" x14ac:dyDescent="0.25">
      <c r="A2021" s="1">
        <f>VALUE(CHARGE672[[#This Row],[NUMERO_NC]])</f>
        <v>5664</v>
      </c>
      <c r="B2021" s="5" t="s">
        <v>205</v>
      </c>
      <c r="C2021" s="5" t="s">
        <v>3491</v>
      </c>
      <c r="E2021" s="10"/>
      <c r="F2021" s="12"/>
      <c r="G2021" s="1"/>
    </row>
    <row r="2022" spans="1:7" x14ac:dyDescent="0.25">
      <c r="A2022" s="1">
        <f>VALUE(CHARGE672[[#This Row],[NUMERO_NC]])</f>
        <v>5665</v>
      </c>
      <c r="B2022" s="5" t="s">
        <v>205</v>
      </c>
      <c r="C2022" s="5" t="s">
        <v>3493</v>
      </c>
      <c r="E2022" s="10"/>
      <c r="F2022" s="12"/>
      <c r="G2022" s="1"/>
    </row>
    <row r="2023" spans="1:7" x14ac:dyDescent="0.25">
      <c r="A2023" s="1">
        <f>VALUE(CHARGE672[[#This Row],[NUMERO_NC]])</f>
        <v>5666</v>
      </c>
      <c r="B2023" s="5" t="s">
        <v>205</v>
      </c>
      <c r="C2023" s="5" t="s">
        <v>3494</v>
      </c>
      <c r="E2023" s="10"/>
      <c r="F2023" s="12"/>
      <c r="G2023" s="1"/>
    </row>
    <row r="2024" spans="1:7" x14ac:dyDescent="0.25">
      <c r="A2024" s="1">
        <f>VALUE(CHARGE672[[#This Row],[NUMERO_NC]])</f>
        <v>5668</v>
      </c>
      <c r="B2024" s="5" t="s">
        <v>205</v>
      </c>
      <c r="C2024" s="5" t="s">
        <v>2694</v>
      </c>
      <c r="E2024" s="10"/>
      <c r="F2024" s="12"/>
      <c r="G2024" s="1"/>
    </row>
    <row r="2025" spans="1:7" x14ac:dyDescent="0.25">
      <c r="A2025" s="1">
        <f>VALUE(CHARGE672[[#This Row],[NUMERO_NC]])</f>
        <v>5671</v>
      </c>
      <c r="B2025" s="5" t="s">
        <v>205</v>
      </c>
      <c r="C2025" s="5" t="s">
        <v>2698</v>
      </c>
      <c r="E2025" s="10"/>
      <c r="F2025" s="12"/>
      <c r="G2025" s="1"/>
    </row>
    <row r="2026" spans="1:7" x14ac:dyDescent="0.25">
      <c r="A2026" s="1">
        <f>VALUE(CHARGE672[[#This Row],[NUMERO_NC]])</f>
        <v>5677</v>
      </c>
      <c r="B2026" s="5" t="s">
        <v>205</v>
      </c>
      <c r="C2026" s="5" t="s">
        <v>3827</v>
      </c>
      <c r="E2026" s="10"/>
      <c r="F2026" s="12"/>
      <c r="G2026" s="1"/>
    </row>
    <row r="2027" spans="1:7" x14ac:dyDescent="0.25">
      <c r="A2027" s="1">
        <f>VALUE(CHARGE672[[#This Row],[NUMERO_NC]])</f>
        <v>5680</v>
      </c>
      <c r="B2027" s="5" t="s">
        <v>205</v>
      </c>
      <c r="C2027" s="5" t="s">
        <v>3829</v>
      </c>
      <c r="E2027" s="10"/>
      <c r="F2027" s="12"/>
      <c r="G2027" s="1"/>
    </row>
    <row r="2028" spans="1:7" x14ac:dyDescent="0.25">
      <c r="A2028" s="1">
        <f>VALUE(CHARGE672[[#This Row],[NUMERO_NC]])</f>
        <v>5683</v>
      </c>
      <c r="B2028" s="5" t="s">
        <v>205</v>
      </c>
      <c r="C2028" s="5" t="s">
        <v>3831</v>
      </c>
      <c r="E2028" s="10"/>
      <c r="F2028" s="12"/>
      <c r="G2028" s="1"/>
    </row>
    <row r="2029" spans="1:7" x14ac:dyDescent="0.25">
      <c r="A2029" s="1">
        <f>VALUE(CHARGE672[[#This Row],[NUMERO_NC]])</f>
        <v>5684</v>
      </c>
      <c r="B2029" s="5" t="s">
        <v>205</v>
      </c>
      <c r="C2029" s="5" t="s">
        <v>3832</v>
      </c>
      <c r="E2029" s="10"/>
      <c r="F2029" s="12"/>
      <c r="G2029" s="1"/>
    </row>
    <row r="2030" spans="1:7" x14ac:dyDescent="0.25">
      <c r="A2030" s="1">
        <f>VALUE(CHARGE672[[#This Row],[NUMERO_NC]])</f>
        <v>5685</v>
      </c>
      <c r="B2030" s="5" t="s">
        <v>205</v>
      </c>
      <c r="C2030" s="5" t="s">
        <v>3835</v>
      </c>
      <c r="E2030" s="10"/>
      <c r="F2030" s="12"/>
      <c r="G2030" s="1"/>
    </row>
    <row r="2031" spans="1:7" x14ac:dyDescent="0.25">
      <c r="A2031" s="1">
        <f>VALUE(CHARGE672[[#This Row],[NUMERO_NC]])</f>
        <v>5686</v>
      </c>
      <c r="B2031" s="5" t="s">
        <v>388</v>
      </c>
      <c r="C2031" s="5" t="s">
        <v>4140</v>
      </c>
      <c r="E2031" s="10"/>
      <c r="F2031" s="12"/>
      <c r="G2031" s="1"/>
    </row>
    <row r="2032" spans="1:7" x14ac:dyDescent="0.25">
      <c r="A2032" s="1">
        <f>VALUE(CHARGE672[[#This Row],[NUMERO_NC]])</f>
        <v>5689</v>
      </c>
      <c r="B2032" s="5" t="s">
        <v>388</v>
      </c>
      <c r="C2032" s="5" t="s">
        <v>3501</v>
      </c>
      <c r="E2032" s="10"/>
      <c r="F2032" s="12"/>
      <c r="G2032" s="1"/>
    </row>
    <row r="2033" spans="1:7" x14ac:dyDescent="0.25">
      <c r="A2033" s="1">
        <f>VALUE(CHARGE672[[#This Row],[NUMERO_NC]])</f>
        <v>5690</v>
      </c>
      <c r="B2033" s="5" t="s">
        <v>205</v>
      </c>
      <c r="C2033" s="5" t="s">
        <v>4240</v>
      </c>
      <c r="E2033" s="10"/>
      <c r="F2033" s="12"/>
      <c r="G2033" s="1"/>
    </row>
    <row r="2034" spans="1:7" x14ac:dyDescent="0.25">
      <c r="A2034" s="1">
        <f>VALUE(CHARGE672[[#This Row],[NUMERO_NC]])</f>
        <v>5692</v>
      </c>
      <c r="B2034" s="5" t="s">
        <v>205</v>
      </c>
      <c r="C2034" s="5" t="s">
        <v>1072</v>
      </c>
      <c r="E2034" s="10"/>
      <c r="F2034" s="12"/>
      <c r="G2034" s="1"/>
    </row>
    <row r="2035" spans="1:7" x14ac:dyDescent="0.25">
      <c r="A2035" s="1">
        <f>VALUE(CHARGE672[[#This Row],[NUMERO_NC]])</f>
        <v>5693</v>
      </c>
      <c r="B2035" s="5" t="s">
        <v>205</v>
      </c>
      <c r="C2035" s="5" t="s">
        <v>1073</v>
      </c>
      <c r="E2035" s="10"/>
      <c r="F2035" s="12"/>
      <c r="G2035" s="1"/>
    </row>
    <row r="2036" spans="1:7" x14ac:dyDescent="0.25">
      <c r="A2036" s="1">
        <f>VALUE(CHARGE672[[#This Row],[NUMERO_NC]])</f>
        <v>5697</v>
      </c>
      <c r="B2036" s="5" t="s">
        <v>205</v>
      </c>
      <c r="C2036" s="5" t="s">
        <v>4238</v>
      </c>
      <c r="E2036" s="10"/>
      <c r="F2036" s="12"/>
      <c r="G2036" s="1"/>
    </row>
    <row r="2037" spans="1:7" x14ac:dyDescent="0.25">
      <c r="A2037" s="1">
        <f>VALUE(CHARGE672[[#This Row],[NUMERO_NC]])</f>
        <v>5699</v>
      </c>
      <c r="B2037" s="5" t="s">
        <v>205</v>
      </c>
      <c r="C2037" s="5" t="s">
        <v>4242</v>
      </c>
      <c r="E2037" s="10"/>
      <c r="F2037" s="12"/>
      <c r="G2037" s="1"/>
    </row>
    <row r="2038" spans="1:7" x14ac:dyDescent="0.25">
      <c r="A2038" s="1">
        <f>VALUE(CHARGE672[[#This Row],[NUMERO_NC]])</f>
        <v>5702</v>
      </c>
      <c r="B2038" s="5" t="s">
        <v>205</v>
      </c>
      <c r="C2038" s="5" t="s">
        <v>3838</v>
      </c>
      <c r="E2038" s="10"/>
      <c r="F2038" s="12"/>
      <c r="G2038" s="1"/>
    </row>
    <row r="2039" spans="1:7" x14ac:dyDescent="0.25">
      <c r="A2039" s="1">
        <f>VALUE(CHARGE672[[#This Row],[NUMERO_NC]])</f>
        <v>5710</v>
      </c>
      <c r="B2039" s="5" t="s">
        <v>388</v>
      </c>
      <c r="C2039" s="5" t="s">
        <v>4299</v>
      </c>
      <c r="E2039" s="10"/>
      <c r="F2039" s="12"/>
      <c r="G2039" s="1"/>
    </row>
    <row r="2040" spans="1:7" x14ac:dyDescent="0.25">
      <c r="A2040" s="1">
        <f>VALUE(CHARGE672[[#This Row],[NUMERO_NC]])</f>
        <v>5711</v>
      </c>
      <c r="B2040" s="5" t="s">
        <v>388</v>
      </c>
      <c r="C2040" s="5" t="s">
        <v>4301</v>
      </c>
      <c r="E2040" s="10"/>
      <c r="F2040" s="12"/>
      <c r="G2040" s="1"/>
    </row>
    <row r="2041" spans="1:7" x14ac:dyDescent="0.25">
      <c r="A2041" s="1">
        <f>VALUE(CHARGE672[[#This Row],[NUMERO_NC]])</f>
        <v>5717</v>
      </c>
      <c r="B2041" s="5" t="s">
        <v>205</v>
      </c>
      <c r="C2041" s="5" t="s">
        <v>3336</v>
      </c>
      <c r="E2041" s="10"/>
      <c r="F2041" s="12"/>
      <c r="G2041" s="1"/>
    </row>
    <row r="2042" spans="1:7" x14ac:dyDescent="0.25">
      <c r="A2042" s="1">
        <f>VALUE(CHARGE672[[#This Row],[NUMERO_NC]])</f>
        <v>5718</v>
      </c>
      <c r="B2042" s="5" t="s">
        <v>205</v>
      </c>
      <c r="C2042" s="5" t="s">
        <v>1020</v>
      </c>
      <c r="E2042" s="10"/>
      <c r="F2042" s="12"/>
      <c r="G2042" s="1"/>
    </row>
    <row r="2043" spans="1:7" x14ac:dyDescent="0.25">
      <c r="A2043" s="1">
        <f>VALUE(CHARGE672[[#This Row],[NUMERO_NC]])</f>
        <v>5737</v>
      </c>
      <c r="B2043" s="5" t="s">
        <v>205</v>
      </c>
      <c r="C2043" s="5" t="s">
        <v>1090</v>
      </c>
      <c r="E2043" s="10"/>
      <c r="F2043" s="12"/>
      <c r="G2043" s="1"/>
    </row>
    <row r="2044" spans="1:7" x14ac:dyDescent="0.25">
      <c r="A2044" s="1">
        <f>VALUE(CHARGE672[[#This Row],[NUMERO_NC]])</f>
        <v>5743</v>
      </c>
      <c r="B2044" s="5" t="s">
        <v>205</v>
      </c>
      <c r="C2044" s="5" t="s">
        <v>978</v>
      </c>
      <c r="E2044" s="10"/>
      <c r="F2044" s="12"/>
      <c r="G2044" s="1"/>
    </row>
    <row r="2045" spans="1:7" x14ac:dyDescent="0.25">
      <c r="A2045" s="1">
        <f>VALUE(CHARGE672[[#This Row],[NUMERO_NC]])</f>
        <v>5744</v>
      </c>
      <c r="B2045" s="5" t="s">
        <v>205</v>
      </c>
      <c r="C2045" s="5" t="s">
        <v>979</v>
      </c>
      <c r="E2045" s="10"/>
      <c r="F2045" s="12"/>
      <c r="G2045" s="1"/>
    </row>
    <row r="2046" spans="1:7" x14ac:dyDescent="0.25">
      <c r="A2046" s="1">
        <f>VALUE(CHARGE672[[#This Row],[NUMERO_NC]])</f>
        <v>5745</v>
      </c>
      <c r="B2046" s="5" t="s">
        <v>205</v>
      </c>
      <c r="C2046" s="5" t="s">
        <v>1028</v>
      </c>
      <c r="E2046" s="10"/>
      <c r="F2046" s="12"/>
      <c r="G2046" s="1"/>
    </row>
    <row r="2047" spans="1:7" x14ac:dyDescent="0.25">
      <c r="A2047" s="1">
        <f>VALUE(CHARGE672[[#This Row],[NUMERO_NC]])</f>
        <v>5746</v>
      </c>
      <c r="B2047" s="5" t="s">
        <v>205</v>
      </c>
      <c r="C2047" s="5" t="s">
        <v>1044</v>
      </c>
      <c r="E2047" s="10"/>
      <c r="F2047" s="12"/>
      <c r="G2047" s="1"/>
    </row>
    <row r="2048" spans="1:7" x14ac:dyDescent="0.25">
      <c r="A2048" s="1">
        <f>VALUE(CHARGE672[[#This Row],[NUMERO_NC]])</f>
        <v>5747</v>
      </c>
      <c r="B2048" s="5" t="s">
        <v>205</v>
      </c>
      <c r="C2048" s="5" t="s">
        <v>1016</v>
      </c>
      <c r="E2048" s="10"/>
      <c r="F2048" s="12"/>
      <c r="G2048" s="1"/>
    </row>
    <row r="2049" spans="1:7" x14ac:dyDescent="0.25">
      <c r="A2049" s="1">
        <f>VALUE(CHARGE672[[#This Row],[NUMERO_NC]])</f>
        <v>5752</v>
      </c>
      <c r="B2049" s="5" t="s">
        <v>205</v>
      </c>
      <c r="C2049" s="5" t="s">
        <v>951</v>
      </c>
      <c r="E2049" s="10"/>
      <c r="F2049" s="12"/>
      <c r="G2049" s="1"/>
    </row>
    <row r="2050" spans="1:7" x14ac:dyDescent="0.25">
      <c r="A2050" s="1">
        <f>VALUE(CHARGE672[[#This Row],[NUMERO_NC]])</f>
        <v>5755</v>
      </c>
      <c r="B2050" s="5" t="s">
        <v>205</v>
      </c>
      <c r="C2050" s="5" t="s">
        <v>4131</v>
      </c>
      <c r="E2050" s="10"/>
      <c r="F2050" s="12"/>
      <c r="G2050" s="1"/>
    </row>
    <row r="2051" spans="1:7" x14ac:dyDescent="0.25">
      <c r="A2051" s="1">
        <f>VALUE(CHARGE672[[#This Row],[NUMERO_NC]])</f>
        <v>5759</v>
      </c>
      <c r="B2051" s="5" t="s">
        <v>205</v>
      </c>
      <c r="C2051" s="5" t="s">
        <v>1005</v>
      </c>
      <c r="E2051" s="10"/>
      <c r="F2051" s="12"/>
      <c r="G2051" s="1"/>
    </row>
    <row r="2052" spans="1:7" x14ac:dyDescent="0.25">
      <c r="A2052" s="1">
        <f>VALUE(CHARGE672[[#This Row],[NUMERO_NC]])</f>
        <v>5760</v>
      </c>
      <c r="B2052" s="5" t="s">
        <v>205</v>
      </c>
      <c r="C2052" s="5" t="s">
        <v>1040</v>
      </c>
      <c r="E2052" s="10"/>
      <c r="F2052" s="12"/>
      <c r="G2052" s="1"/>
    </row>
    <row r="2053" spans="1:7" x14ac:dyDescent="0.25">
      <c r="A2053" s="1">
        <f>VALUE(CHARGE672[[#This Row],[NUMERO_NC]])</f>
        <v>5761</v>
      </c>
      <c r="B2053" s="5" t="s">
        <v>205</v>
      </c>
      <c r="C2053" s="5" t="s">
        <v>1026</v>
      </c>
      <c r="E2053" s="10"/>
      <c r="F2053" s="12"/>
      <c r="G2053" s="1"/>
    </row>
    <row r="2054" spans="1:7" x14ac:dyDescent="0.25">
      <c r="A2054" s="1">
        <f>VALUE(CHARGE672[[#This Row],[NUMERO_NC]])</f>
        <v>5762</v>
      </c>
      <c r="B2054" s="5" t="s">
        <v>205</v>
      </c>
      <c r="C2054" s="5" t="s">
        <v>996</v>
      </c>
      <c r="E2054" s="10"/>
      <c r="F2054" s="12"/>
      <c r="G2054" s="1"/>
    </row>
    <row r="2055" spans="1:7" x14ac:dyDescent="0.25">
      <c r="A2055" s="1">
        <f>VALUE(CHARGE672[[#This Row],[NUMERO_NC]])</f>
        <v>5763</v>
      </c>
      <c r="B2055" s="5" t="s">
        <v>205</v>
      </c>
      <c r="C2055" s="5" t="s">
        <v>1094</v>
      </c>
      <c r="E2055" s="10"/>
      <c r="F2055" s="12"/>
      <c r="G2055" s="1"/>
    </row>
    <row r="2056" spans="1:7" x14ac:dyDescent="0.25">
      <c r="A2056" s="1">
        <f>VALUE(CHARGE672[[#This Row],[NUMERO_NC]])</f>
        <v>5764</v>
      </c>
      <c r="B2056" s="5" t="s">
        <v>205</v>
      </c>
      <c r="C2056" s="5" t="s">
        <v>1003</v>
      </c>
      <c r="E2056" s="10"/>
      <c r="F2056" s="12"/>
      <c r="G2056" s="1"/>
    </row>
    <row r="2057" spans="1:7" x14ac:dyDescent="0.25">
      <c r="A2057" s="1">
        <f>VALUE(CHARGE672[[#This Row],[NUMERO_NC]])</f>
        <v>5765</v>
      </c>
      <c r="B2057" s="5" t="s">
        <v>205</v>
      </c>
      <c r="C2057" s="5" t="s">
        <v>1046</v>
      </c>
      <c r="E2057" s="10"/>
      <c r="F2057" s="12"/>
      <c r="G2057" s="1"/>
    </row>
    <row r="2058" spans="1:7" x14ac:dyDescent="0.25">
      <c r="A2058" s="1">
        <f>VALUE(CHARGE672[[#This Row],[NUMERO_NC]])</f>
        <v>5766</v>
      </c>
      <c r="B2058" s="5" t="s">
        <v>205</v>
      </c>
      <c r="C2058" s="5" t="s">
        <v>1004</v>
      </c>
      <c r="E2058" s="10"/>
      <c r="F2058" s="12"/>
      <c r="G2058" s="1"/>
    </row>
    <row r="2059" spans="1:7" x14ac:dyDescent="0.25">
      <c r="A2059" s="1">
        <f>VALUE(CHARGE672[[#This Row],[NUMERO_NC]])</f>
        <v>5769</v>
      </c>
      <c r="B2059" s="5" t="s">
        <v>205</v>
      </c>
      <c r="C2059" s="5" t="s">
        <v>4133</v>
      </c>
      <c r="E2059" s="10"/>
      <c r="F2059" s="12"/>
      <c r="G2059" s="1"/>
    </row>
    <row r="2060" spans="1:7" x14ac:dyDescent="0.25">
      <c r="A2060" s="1">
        <f>VALUE(CHARGE672[[#This Row],[NUMERO_NC]])</f>
        <v>5771</v>
      </c>
      <c r="B2060" s="5" t="s">
        <v>205</v>
      </c>
      <c r="C2060" s="5" t="s">
        <v>4132</v>
      </c>
      <c r="E2060" s="10"/>
      <c r="F2060" s="12"/>
      <c r="G2060" s="1"/>
    </row>
    <row r="2061" spans="1:7" x14ac:dyDescent="0.25">
      <c r="A2061" s="1">
        <f>VALUE(CHARGE672[[#This Row],[NUMERO_NC]])</f>
        <v>5774</v>
      </c>
      <c r="B2061" s="5" t="s">
        <v>205</v>
      </c>
      <c r="C2061" s="5" t="s">
        <v>3495</v>
      </c>
      <c r="E2061" s="10"/>
      <c r="F2061" s="12"/>
      <c r="G2061" s="1"/>
    </row>
    <row r="2062" spans="1:7" x14ac:dyDescent="0.25">
      <c r="A2062" s="1">
        <f>VALUE(CHARGE672[[#This Row],[NUMERO_NC]])</f>
        <v>5776</v>
      </c>
      <c r="B2062" s="5" t="s">
        <v>205</v>
      </c>
      <c r="C2062" s="5" t="s">
        <v>3828</v>
      </c>
      <c r="E2062" s="10"/>
      <c r="F2062" s="12"/>
      <c r="G2062" s="1"/>
    </row>
    <row r="2063" spans="1:7" x14ac:dyDescent="0.25">
      <c r="A2063" s="1">
        <f>VALUE(CHARGE672[[#This Row],[NUMERO_NC]])</f>
        <v>5778</v>
      </c>
      <c r="B2063" s="5" t="s">
        <v>205</v>
      </c>
      <c r="C2063" s="5" t="s">
        <v>3710</v>
      </c>
      <c r="E2063" s="10"/>
      <c r="F2063" s="12"/>
      <c r="G2063" s="1"/>
    </row>
    <row r="2064" spans="1:7" x14ac:dyDescent="0.25">
      <c r="A2064" s="1">
        <f>VALUE(CHARGE672[[#This Row],[NUMERO_NC]])</f>
        <v>5780</v>
      </c>
      <c r="B2064" s="5" t="s">
        <v>205</v>
      </c>
      <c r="C2064" s="5" t="s">
        <v>3711</v>
      </c>
      <c r="E2064" s="10"/>
      <c r="F2064" s="12"/>
      <c r="G2064" s="1"/>
    </row>
    <row r="2065" spans="1:7" x14ac:dyDescent="0.25">
      <c r="A2065" s="1">
        <f>VALUE(CHARGE672[[#This Row],[NUMERO_NC]])</f>
        <v>5783</v>
      </c>
      <c r="B2065" s="5" t="s">
        <v>205</v>
      </c>
      <c r="C2065" s="5" t="s">
        <v>4083</v>
      </c>
      <c r="E2065" s="10"/>
      <c r="F2065" s="12"/>
      <c r="G2065" s="1"/>
    </row>
    <row r="2066" spans="1:7" x14ac:dyDescent="0.25">
      <c r="A2066" s="1">
        <f>VALUE(CHARGE672[[#This Row],[NUMERO_NC]])</f>
        <v>5785</v>
      </c>
      <c r="B2066" s="5" t="s">
        <v>388</v>
      </c>
      <c r="C2066" s="5" t="s">
        <v>2615</v>
      </c>
      <c r="E2066" s="10"/>
      <c r="F2066" s="12"/>
      <c r="G2066" s="1"/>
    </row>
    <row r="2067" spans="1:7" x14ac:dyDescent="0.25">
      <c r="A2067" s="1">
        <f>VALUE(CHARGE672[[#This Row],[NUMERO_NC]])</f>
        <v>5786</v>
      </c>
      <c r="B2067" s="5" t="s">
        <v>388</v>
      </c>
      <c r="C2067" s="5" t="s">
        <v>2616</v>
      </c>
      <c r="E2067" s="10"/>
      <c r="F2067" s="12"/>
      <c r="G2067" s="1"/>
    </row>
    <row r="2068" spans="1:7" x14ac:dyDescent="0.25">
      <c r="A2068" s="1">
        <f>VALUE(CHARGE672[[#This Row],[NUMERO_NC]])</f>
        <v>5792</v>
      </c>
      <c r="B2068" s="5" t="s">
        <v>205</v>
      </c>
      <c r="C2068" s="5" t="s">
        <v>4087</v>
      </c>
      <c r="E2068" s="10"/>
      <c r="F2068" s="12"/>
      <c r="G2068" s="1"/>
    </row>
    <row r="2069" spans="1:7" x14ac:dyDescent="0.25">
      <c r="A2069" s="1">
        <f>VALUE(CHARGE672[[#This Row],[NUMERO_NC]])</f>
        <v>5795</v>
      </c>
      <c r="B2069" s="5" t="s">
        <v>205</v>
      </c>
      <c r="C2069" s="5" t="s">
        <v>821</v>
      </c>
      <c r="E2069" s="10"/>
      <c r="F2069" s="12"/>
      <c r="G2069" s="1"/>
    </row>
    <row r="2070" spans="1:7" x14ac:dyDescent="0.25">
      <c r="A2070" s="1">
        <f>VALUE(CHARGE672[[#This Row],[NUMERO_NC]])</f>
        <v>5796</v>
      </c>
      <c r="B2070" s="5" t="s">
        <v>205</v>
      </c>
      <c r="C2070" s="5" t="s">
        <v>831</v>
      </c>
      <c r="E2070" s="10"/>
      <c r="F2070" s="12"/>
      <c r="G2070" s="1"/>
    </row>
    <row r="2071" spans="1:7" x14ac:dyDescent="0.25">
      <c r="A2071" s="1">
        <f>VALUE(CHARGE672[[#This Row],[NUMERO_NC]])</f>
        <v>5801</v>
      </c>
      <c r="B2071" s="5" t="s">
        <v>205</v>
      </c>
      <c r="C2071" s="5" t="s">
        <v>1032</v>
      </c>
      <c r="E2071" s="10"/>
      <c r="F2071" s="12"/>
      <c r="G2071" s="1"/>
    </row>
    <row r="2072" spans="1:7" x14ac:dyDescent="0.25">
      <c r="A2072" s="1">
        <f>VALUE(CHARGE672[[#This Row],[NUMERO_NC]])</f>
        <v>5802</v>
      </c>
      <c r="B2072" s="5" t="s">
        <v>205</v>
      </c>
      <c r="C2072" s="5" t="s">
        <v>1033</v>
      </c>
      <c r="E2072" s="10"/>
      <c r="F2072" s="12"/>
      <c r="G2072" s="1"/>
    </row>
    <row r="2073" spans="1:7" x14ac:dyDescent="0.25">
      <c r="A2073" s="1">
        <f>VALUE(CHARGE672[[#This Row],[NUMERO_NC]])</f>
        <v>5805</v>
      </c>
      <c r="B2073" s="5" t="s">
        <v>205</v>
      </c>
      <c r="C2073" s="5" t="s">
        <v>1009</v>
      </c>
      <c r="E2073" s="10"/>
      <c r="F2073" s="12"/>
      <c r="G2073" s="1"/>
    </row>
    <row r="2074" spans="1:7" x14ac:dyDescent="0.25">
      <c r="A2074" s="1">
        <f>VALUE(CHARGE672[[#This Row],[NUMERO_NC]])</f>
        <v>5806</v>
      </c>
      <c r="B2074" s="5" t="s">
        <v>205</v>
      </c>
      <c r="C2074" s="5" t="s">
        <v>4089</v>
      </c>
      <c r="E2074" s="10"/>
      <c r="F2074" s="12"/>
      <c r="G2074" s="1"/>
    </row>
    <row r="2075" spans="1:7" x14ac:dyDescent="0.25">
      <c r="A2075" s="1">
        <f>VALUE(CHARGE672[[#This Row],[NUMERO_NC]])</f>
        <v>5807</v>
      </c>
      <c r="B2075" s="5" t="s">
        <v>205</v>
      </c>
      <c r="C2075" s="5" t="s">
        <v>4084</v>
      </c>
      <c r="E2075" s="10"/>
      <c r="F2075" s="12"/>
      <c r="G2075" s="1"/>
    </row>
    <row r="2076" spans="1:7" x14ac:dyDescent="0.25">
      <c r="A2076" s="1">
        <f>VALUE(CHARGE672[[#This Row],[NUMERO_NC]])</f>
        <v>5809</v>
      </c>
      <c r="B2076" s="5" t="s">
        <v>205</v>
      </c>
      <c r="C2076" s="5" t="s">
        <v>910</v>
      </c>
      <c r="E2076" s="10"/>
      <c r="F2076" s="12"/>
      <c r="G2076" s="1"/>
    </row>
    <row r="2077" spans="1:7" x14ac:dyDescent="0.25">
      <c r="A2077" s="1">
        <f>VALUE(CHARGE672[[#This Row],[NUMERO_NC]])</f>
        <v>5814</v>
      </c>
      <c r="B2077" s="5" t="s">
        <v>205</v>
      </c>
      <c r="C2077" s="5" t="s">
        <v>3837</v>
      </c>
      <c r="E2077" s="10"/>
      <c r="F2077" s="12"/>
      <c r="G2077" s="1"/>
    </row>
    <row r="2078" spans="1:7" x14ac:dyDescent="0.25">
      <c r="A2078" s="1">
        <f>VALUE(CHARGE672[[#This Row],[NUMERO_NC]])</f>
        <v>5826</v>
      </c>
      <c r="B2078" s="5" t="s">
        <v>205</v>
      </c>
      <c r="C2078" s="5" t="s">
        <v>970</v>
      </c>
      <c r="E2078" s="10"/>
      <c r="F2078" s="12"/>
      <c r="G2078" s="1"/>
    </row>
    <row r="2079" spans="1:7" x14ac:dyDescent="0.25">
      <c r="A2079" s="1">
        <f>VALUE(CHARGE672[[#This Row],[NUMERO_NC]])</f>
        <v>5827</v>
      </c>
      <c r="B2079" s="5" t="s">
        <v>205</v>
      </c>
      <c r="C2079" s="5" t="s">
        <v>1071</v>
      </c>
      <c r="E2079" s="10"/>
      <c r="F2079" s="12"/>
      <c r="G2079" s="1"/>
    </row>
    <row r="2080" spans="1:7" x14ac:dyDescent="0.25">
      <c r="A2080" s="1">
        <f>VALUE(CHARGE672[[#This Row],[NUMERO_NC]])</f>
        <v>5828</v>
      </c>
      <c r="B2080" s="5" t="s">
        <v>205</v>
      </c>
      <c r="C2080" s="5" t="s">
        <v>1036</v>
      </c>
      <c r="E2080" s="10"/>
      <c r="F2080" s="12"/>
      <c r="G2080" s="1"/>
    </row>
    <row r="2081" spans="1:7" x14ac:dyDescent="0.25">
      <c r="A2081" s="1">
        <f>VALUE(CHARGE672[[#This Row],[NUMERO_NC]])</f>
        <v>5835</v>
      </c>
      <c r="B2081" s="5" t="s">
        <v>205</v>
      </c>
      <c r="C2081" s="5" t="s">
        <v>3497</v>
      </c>
      <c r="E2081" s="10"/>
      <c r="F2081" s="12"/>
      <c r="G2081" s="1"/>
    </row>
    <row r="2082" spans="1:7" x14ac:dyDescent="0.25">
      <c r="A2082" s="1">
        <f>VALUE(CHARGE672[[#This Row],[NUMERO_NC]])</f>
        <v>5840</v>
      </c>
      <c r="B2082" s="5" t="s">
        <v>205</v>
      </c>
      <c r="C2082" s="5" t="s">
        <v>2699</v>
      </c>
      <c r="E2082" s="10"/>
      <c r="F2082" s="12"/>
      <c r="G2082" s="1"/>
    </row>
    <row r="2083" spans="1:7" x14ac:dyDescent="0.25">
      <c r="A2083" s="1">
        <f>VALUE(CHARGE672[[#This Row],[NUMERO_NC]])</f>
        <v>5853</v>
      </c>
      <c r="B2083" s="5" t="s">
        <v>205</v>
      </c>
      <c r="C2083" s="5" t="s">
        <v>4145</v>
      </c>
      <c r="E2083" s="10"/>
      <c r="F2083" s="12"/>
      <c r="G2083" s="1"/>
    </row>
    <row r="2084" spans="1:7" x14ac:dyDescent="0.25">
      <c r="A2084" s="1">
        <f>VALUE(CHARGE672[[#This Row],[NUMERO_NC]])</f>
        <v>5854</v>
      </c>
      <c r="B2084" s="5" t="s">
        <v>205</v>
      </c>
      <c r="C2084" s="5" t="s">
        <v>2219</v>
      </c>
      <c r="E2084" s="10"/>
      <c r="F2084" s="12"/>
      <c r="G2084" s="1"/>
    </row>
    <row r="2085" spans="1:7" x14ac:dyDescent="0.25">
      <c r="A2085" s="1">
        <f>VALUE(CHARGE672[[#This Row],[NUMERO_NC]])</f>
        <v>5855</v>
      </c>
      <c r="B2085" s="5" t="s">
        <v>205</v>
      </c>
      <c r="C2085" s="5" t="s">
        <v>2292</v>
      </c>
      <c r="E2085" s="10"/>
      <c r="F2085" s="12"/>
      <c r="G2085" s="1"/>
    </row>
    <row r="2086" spans="1:7" x14ac:dyDescent="0.25">
      <c r="A2086" s="1">
        <f>VALUE(CHARGE672[[#This Row],[NUMERO_NC]])</f>
        <v>5856</v>
      </c>
      <c r="B2086" s="5" t="s">
        <v>205</v>
      </c>
      <c r="C2086" s="5" t="s">
        <v>2293</v>
      </c>
      <c r="E2086" s="10"/>
      <c r="F2086" s="12"/>
      <c r="G2086" s="1"/>
    </row>
    <row r="2087" spans="1:7" x14ac:dyDescent="0.25">
      <c r="A2087" s="1">
        <f>VALUE(CHARGE672[[#This Row],[NUMERO_NC]])</f>
        <v>5863</v>
      </c>
      <c r="B2087" s="5" t="s">
        <v>205</v>
      </c>
      <c r="C2087" s="5" t="s">
        <v>3891</v>
      </c>
      <c r="E2087" s="10"/>
      <c r="F2087" s="12"/>
      <c r="G2087" s="1"/>
    </row>
    <row r="2088" spans="1:7" x14ac:dyDescent="0.25">
      <c r="A2088" s="1">
        <f>VALUE(CHARGE672[[#This Row],[NUMERO_NC]])</f>
        <v>5867</v>
      </c>
      <c r="B2088" s="5" t="s">
        <v>205</v>
      </c>
      <c r="C2088" s="5" t="s">
        <v>3893</v>
      </c>
      <c r="E2088" s="10"/>
      <c r="F2088" s="12"/>
      <c r="G2088" s="1"/>
    </row>
    <row r="2089" spans="1:7" x14ac:dyDescent="0.25">
      <c r="A2089" s="1">
        <f>VALUE(CHARGE672[[#This Row],[NUMERO_NC]])</f>
        <v>5869</v>
      </c>
      <c r="B2089" s="5" t="s">
        <v>205</v>
      </c>
      <c r="C2089" s="5" t="s">
        <v>3844</v>
      </c>
      <c r="E2089" s="10"/>
      <c r="F2089" s="12"/>
      <c r="G2089" s="1"/>
    </row>
    <row r="2090" spans="1:7" x14ac:dyDescent="0.25">
      <c r="A2090" s="1">
        <f>VALUE(CHARGE672[[#This Row],[NUMERO_NC]])</f>
        <v>5870</v>
      </c>
      <c r="B2090" s="5" t="s">
        <v>205</v>
      </c>
      <c r="C2090" s="5" t="s">
        <v>3849</v>
      </c>
      <c r="E2090" s="10"/>
      <c r="F2090" s="12"/>
      <c r="G2090" s="1"/>
    </row>
    <row r="2091" spans="1:7" x14ac:dyDescent="0.25">
      <c r="A2091" s="1">
        <f>VALUE(CHARGE672[[#This Row],[NUMERO_NC]])</f>
        <v>5871</v>
      </c>
      <c r="B2091" s="5" t="s">
        <v>205</v>
      </c>
      <c r="C2091" s="5" t="s">
        <v>1105</v>
      </c>
      <c r="E2091" s="10"/>
      <c r="F2091" s="12"/>
      <c r="G2091" s="1"/>
    </row>
    <row r="2092" spans="1:7" x14ac:dyDescent="0.25">
      <c r="A2092" s="1">
        <f>VALUE(CHARGE672[[#This Row],[NUMERO_NC]])</f>
        <v>5874</v>
      </c>
      <c r="B2092" s="5" t="s">
        <v>205</v>
      </c>
      <c r="C2092" s="5" t="s">
        <v>4148</v>
      </c>
      <c r="E2092" s="10"/>
      <c r="F2092" s="12"/>
      <c r="G2092" s="1"/>
    </row>
    <row r="2093" spans="1:7" x14ac:dyDescent="0.25">
      <c r="A2093" s="1">
        <f>VALUE(CHARGE672[[#This Row],[NUMERO_NC]])</f>
        <v>5879</v>
      </c>
      <c r="B2093" s="5" t="s">
        <v>388</v>
      </c>
      <c r="C2093" s="5" t="s">
        <v>3894</v>
      </c>
      <c r="E2093" s="10"/>
      <c r="F2093" s="12"/>
      <c r="G2093" s="1"/>
    </row>
    <row r="2094" spans="1:7" x14ac:dyDescent="0.25">
      <c r="A2094" s="1">
        <f>VALUE(CHARGE672[[#This Row],[NUMERO_NC]])</f>
        <v>5885</v>
      </c>
      <c r="B2094" s="5" t="s">
        <v>205</v>
      </c>
      <c r="C2094" s="5" t="s">
        <v>2563</v>
      </c>
      <c r="E2094" s="10"/>
      <c r="F2094" s="12"/>
      <c r="G2094" s="1"/>
    </row>
    <row r="2095" spans="1:7" x14ac:dyDescent="0.25">
      <c r="A2095" s="1">
        <f>VALUE(CHARGE672[[#This Row],[NUMERO_NC]])</f>
        <v>5890</v>
      </c>
      <c r="B2095" s="5" t="s">
        <v>205</v>
      </c>
      <c r="C2095" s="5" t="s">
        <v>4298</v>
      </c>
      <c r="E2095" s="10"/>
      <c r="F2095" s="12"/>
      <c r="G2095" s="1"/>
    </row>
    <row r="2096" spans="1:7" x14ac:dyDescent="0.25">
      <c r="A2096" s="1">
        <f>VALUE(CHARGE672[[#This Row],[NUMERO_NC]])</f>
        <v>5893</v>
      </c>
      <c r="B2096" s="5" t="s">
        <v>205</v>
      </c>
      <c r="C2096" s="5" t="s">
        <v>4307</v>
      </c>
      <c r="E2096" s="10"/>
      <c r="F2096" s="12"/>
      <c r="G2096" s="1"/>
    </row>
    <row r="2097" spans="1:7" x14ac:dyDescent="0.25">
      <c r="A2097" s="1">
        <f>VALUE(CHARGE672[[#This Row],[NUMERO_NC]])</f>
        <v>5894</v>
      </c>
      <c r="B2097" s="5" t="s">
        <v>205</v>
      </c>
      <c r="C2097" s="5" t="s">
        <v>999</v>
      </c>
      <c r="E2097" s="10"/>
      <c r="F2097" s="12"/>
      <c r="G2097" s="1"/>
    </row>
    <row r="2098" spans="1:7" x14ac:dyDescent="0.25">
      <c r="A2098" s="1">
        <f>VALUE(CHARGE672[[#This Row],[NUMERO_NC]])</f>
        <v>5895</v>
      </c>
      <c r="B2098" s="5" t="s">
        <v>387</v>
      </c>
      <c r="C2098" s="5" t="s">
        <v>1373</v>
      </c>
      <c r="E2098" s="10"/>
      <c r="F2098" s="12"/>
      <c r="G2098" s="1"/>
    </row>
    <row r="2099" spans="1:7" x14ac:dyDescent="0.25">
      <c r="A2099" s="1">
        <f>VALUE(CHARGE672[[#This Row],[NUMERO_NC]])</f>
        <v>5896</v>
      </c>
      <c r="B2099" s="5" t="s">
        <v>387</v>
      </c>
      <c r="C2099" s="5" t="s">
        <v>1374</v>
      </c>
      <c r="E2099" s="10"/>
      <c r="F2099" s="12"/>
      <c r="G2099" s="1"/>
    </row>
    <row r="2100" spans="1:7" x14ac:dyDescent="0.25">
      <c r="A2100" s="1">
        <f>VALUE(CHARGE672[[#This Row],[NUMERO_NC]])</f>
        <v>5902</v>
      </c>
      <c r="B2100" s="5" t="s">
        <v>205</v>
      </c>
      <c r="C2100" s="5" t="s">
        <v>3496</v>
      </c>
      <c r="E2100" s="10"/>
      <c r="F2100" s="12"/>
      <c r="G2100" s="1"/>
    </row>
    <row r="2101" spans="1:7" x14ac:dyDescent="0.25">
      <c r="A2101" s="1">
        <f>VALUE(CHARGE672[[#This Row],[NUMERO_NC]])</f>
        <v>5906</v>
      </c>
      <c r="B2101" s="5" t="s">
        <v>205</v>
      </c>
      <c r="C2101" s="5" t="s">
        <v>4311</v>
      </c>
      <c r="E2101" s="10"/>
      <c r="F2101" s="12"/>
      <c r="G2101" s="1"/>
    </row>
    <row r="2102" spans="1:7" x14ac:dyDescent="0.25">
      <c r="A2102" s="1">
        <f>VALUE(CHARGE672[[#This Row],[NUMERO_NC]])</f>
        <v>5911</v>
      </c>
      <c r="B2102" s="5" t="s">
        <v>205</v>
      </c>
      <c r="C2102" s="5" t="s">
        <v>2781</v>
      </c>
      <c r="E2102" s="10"/>
      <c r="F2102" s="12"/>
      <c r="G2102" s="1"/>
    </row>
    <row r="2103" spans="1:7" x14ac:dyDescent="0.25">
      <c r="A2103" s="1">
        <f>VALUE(CHARGE672[[#This Row],[NUMERO_NC]])</f>
        <v>5921</v>
      </c>
      <c r="B2103" s="5" t="s">
        <v>205</v>
      </c>
      <c r="C2103" s="5" t="s">
        <v>966</v>
      </c>
      <c r="E2103" s="10"/>
      <c r="F2103" s="12"/>
      <c r="G2103" s="1"/>
    </row>
    <row r="2104" spans="1:7" x14ac:dyDescent="0.25">
      <c r="A2104" s="1">
        <f>VALUE(CHARGE672[[#This Row],[NUMERO_NC]])</f>
        <v>5930</v>
      </c>
      <c r="B2104" s="5" t="s">
        <v>205</v>
      </c>
      <c r="C2104" s="5" t="s">
        <v>3792</v>
      </c>
      <c r="E2104" s="10"/>
      <c r="F2104" s="12"/>
      <c r="G2104" s="1"/>
    </row>
    <row r="2105" spans="1:7" x14ac:dyDescent="0.25">
      <c r="A2105" s="1">
        <f>VALUE(CHARGE672[[#This Row],[NUMERO_NC]])</f>
        <v>5935</v>
      </c>
      <c r="B2105" s="5" t="s">
        <v>205</v>
      </c>
      <c r="C2105" s="5" t="s">
        <v>994</v>
      </c>
      <c r="E2105" s="10"/>
      <c r="F2105" s="12"/>
      <c r="G2105" s="1"/>
    </row>
    <row r="2106" spans="1:7" x14ac:dyDescent="0.25">
      <c r="A2106" s="1">
        <f>VALUE(CHARGE672[[#This Row],[NUMERO_NC]])</f>
        <v>5937</v>
      </c>
      <c r="B2106" s="5" t="s">
        <v>205</v>
      </c>
      <c r="C2106" s="5" t="s">
        <v>4316</v>
      </c>
      <c r="E2106" s="10"/>
      <c r="F2106" s="12"/>
      <c r="G2106" s="1"/>
    </row>
    <row r="2107" spans="1:7" x14ac:dyDescent="0.25">
      <c r="A2107" s="1">
        <f>VALUE(CHARGE672[[#This Row],[NUMERO_NC]])</f>
        <v>5940</v>
      </c>
      <c r="B2107" s="5" t="s">
        <v>205</v>
      </c>
      <c r="C2107" s="5" t="s">
        <v>3498</v>
      </c>
      <c r="E2107" s="10"/>
      <c r="F2107" s="12"/>
      <c r="G2107" s="1"/>
    </row>
    <row r="2108" spans="1:7" x14ac:dyDescent="0.25">
      <c r="A2108" s="1">
        <f>VALUE(CHARGE672[[#This Row],[NUMERO_NC]])</f>
        <v>5941</v>
      </c>
      <c r="B2108" s="5" t="s">
        <v>205</v>
      </c>
      <c r="C2108" s="5" t="s">
        <v>3499</v>
      </c>
      <c r="E2108" s="10"/>
      <c r="F2108" s="12"/>
      <c r="G2108" s="1"/>
    </row>
    <row r="2109" spans="1:7" x14ac:dyDescent="0.25">
      <c r="A2109" s="1">
        <f>VALUE(CHARGE672[[#This Row],[NUMERO_NC]])</f>
        <v>5942</v>
      </c>
      <c r="B2109" s="5" t="s">
        <v>205</v>
      </c>
      <c r="C2109" s="5" t="s">
        <v>1011</v>
      </c>
      <c r="E2109" s="10"/>
      <c r="F2109" s="12"/>
      <c r="G2109" s="1"/>
    </row>
    <row r="2110" spans="1:7" x14ac:dyDescent="0.25">
      <c r="A2110" s="1">
        <f>VALUE(CHARGE672[[#This Row],[NUMERO_NC]])</f>
        <v>5943</v>
      </c>
      <c r="B2110" s="5" t="s">
        <v>205</v>
      </c>
      <c r="C2110" s="5" t="s">
        <v>1095</v>
      </c>
      <c r="E2110" s="10"/>
      <c r="F2110" s="12"/>
      <c r="G2110" s="1"/>
    </row>
    <row r="2111" spans="1:7" x14ac:dyDescent="0.25">
      <c r="A2111" s="1">
        <f>VALUE(CHARGE672[[#This Row],[NUMERO_NC]])</f>
        <v>5944</v>
      </c>
      <c r="B2111" s="5" t="s">
        <v>205</v>
      </c>
      <c r="C2111" s="5" t="s">
        <v>1055</v>
      </c>
      <c r="E2111" s="10"/>
      <c r="F2111" s="12"/>
      <c r="G2111" s="1"/>
    </row>
    <row r="2112" spans="1:7" x14ac:dyDescent="0.25">
      <c r="A2112" s="1">
        <f>VALUE(CHARGE672[[#This Row],[NUMERO_NC]])</f>
        <v>5945</v>
      </c>
      <c r="B2112" s="5" t="s">
        <v>205</v>
      </c>
      <c r="C2112" s="5" t="s">
        <v>253</v>
      </c>
      <c r="E2112" s="10"/>
      <c r="F2112" s="12"/>
      <c r="G2112" s="1"/>
    </row>
    <row r="2113" spans="1:7" x14ac:dyDescent="0.25">
      <c r="A2113" s="1">
        <f>VALUE(CHARGE672[[#This Row],[NUMERO_NC]])</f>
        <v>5946</v>
      </c>
      <c r="B2113" s="5" t="s">
        <v>205</v>
      </c>
      <c r="C2113" s="5" t="s">
        <v>4048</v>
      </c>
      <c r="E2113" s="10"/>
      <c r="F2113" s="12"/>
      <c r="G2113" s="1"/>
    </row>
    <row r="2114" spans="1:7" x14ac:dyDescent="0.25">
      <c r="A2114" s="1">
        <f>VALUE(CHARGE672[[#This Row],[NUMERO_NC]])</f>
        <v>5947</v>
      </c>
      <c r="B2114" s="5" t="s">
        <v>205</v>
      </c>
      <c r="C2114" s="5" t="s">
        <v>3791</v>
      </c>
      <c r="E2114" s="10"/>
      <c r="F2114" s="12"/>
      <c r="G2114" s="1"/>
    </row>
    <row r="2115" spans="1:7" x14ac:dyDescent="0.25">
      <c r="A2115" s="1">
        <f>VALUE(CHARGE672[[#This Row],[NUMERO_NC]])</f>
        <v>5950</v>
      </c>
      <c r="B2115" s="5" t="s">
        <v>205</v>
      </c>
      <c r="C2115" s="5" t="s">
        <v>3836</v>
      </c>
      <c r="E2115" s="10"/>
      <c r="F2115" s="12"/>
      <c r="G2115" s="1"/>
    </row>
    <row r="2116" spans="1:7" x14ac:dyDescent="0.25">
      <c r="A2116" s="1">
        <f>VALUE(CHARGE672[[#This Row],[NUMERO_NC]])</f>
        <v>5953</v>
      </c>
      <c r="B2116" s="5" t="s">
        <v>205</v>
      </c>
      <c r="C2116" s="5" t="s">
        <v>3794</v>
      </c>
      <c r="E2116" s="10"/>
      <c r="F2116" s="12"/>
      <c r="G2116" s="1"/>
    </row>
    <row r="2117" spans="1:7" x14ac:dyDescent="0.25">
      <c r="A2117" s="1">
        <f>VALUE(CHARGE672[[#This Row],[NUMERO_NC]])</f>
        <v>5956</v>
      </c>
      <c r="B2117" s="5" t="s">
        <v>205</v>
      </c>
      <c r="C2117" s="5" t="s">
        <v>2491</v>
      </c>
      <c r="E2117" s="10"/>
      <c r="F2117" s="12"/>
      <c r="G2117" s="1"/>
    </row>
    <row r="2118" spans="1:7" x14ac:dyDescent="0.25">
      <c r="A2118" s="1">
        <f>VALUE(CHARGE672[[#This Row],[NUMERO_NC]])</f>
        <v>5957</v>
      </c>
      <c r="B2118" s="5" t="s">
        <v>205</v>
      </c>
      <c r="C2118" s="5" t="s">
        <v>4049</v>
      </c>
      <c r="E2118" s="10"/>
      <c r="F2118" s="12"/>
      <c r="G2118" s="1"/>
    </row>
    <row r="2119" spans="1:7" x14ac:dyDescent="0.25">
      <c r="A2119" s="1">
        <f>VALUE(CHARGE672[[#This Row],[NUMERO_NC]])</f>
        <v>5958</v>
      </c>
      <c r="B2119" s="5" t="s">
        <v>205</v>
      </c>
      <c r="C2119" s="5" t="s">
        <v>1042</v>
      </c>
      <c r="E2119" s="10"/>
      <c r="F2119" s="12"/>
      <c r="G2119" s="1"/>
    </row>
    <row r="2120" spans="1:7" x14ac:dyDescent="0.25">
      <c r="A2120" s="1">
        <f>VALUE(CHARGE672[[#This Row],[NUMERO_NC]])</f>
        <v>5959</v>
      </c>
      <c r="B2120" s="5" t="s">
        <v>205</v>
      </c>
      <c r="C2120" s="5" t="s">
        <v>1043</v>
      </c>
      <c r="E2120" s="10"/>
      <c r="F2120" s="12"/>
      <c r="G2120" s="1"/>
    </row>
    <row r="2121" spans="1:7" x14ac:dyDescent="0.25">
      <c r="A2121" s="1">
        <f>VALUE(CHARGE672[[#This Row],[NUMERO_NC]])</f>
        <v>5960</v>
      </c>
      <c r="B2121" s="5" t="s">
        <v>386</v>
      </c>
      <c r="C2121" s="5" t="s">
        <v>1815</v>
      </c>
      <c r="E2121" s="10"/>
      <c r="F2121" s="12"/>
      <c r="G2121" s="1"/>
    </row>
    <row r="2122" spans="1:7" x14ac:dyDescent="0.25">
      <c r="A2122" s="1">
        <f>VALUE(CHARGE672[[#This Row],[NUMERO_NC]])</f>
        <v>5961</v>
      </c>
      <c r="B2122" s="5" t="s">
        <v>386</v>
      </c>
      <c r="C2122" s="5" t="s">
        <v>1394</v>
      </c>
      <c r="E2122" s="10"/>
      <c r="F2122" s="12"/>
      <c r="G2122" s="1"/>
    </row>
    <row r="2123" spans="1:7" x14ac:dyDescent="0.25">
      <c r="A2123" s="1">
        <f>VALUE(CHARGE672[[#This Row],[NUMERO_NC]])</f>
        <v>5962</v>
      </c>
      <c r="B2123" s="5" t="s">
        <v>205</v>
      </c>
      <c r="C2123" s="5" t="s">
        <v>1074</v>
      </c>
      <c r="E2123" s="10"/>
      <c r="F2123" s="12"/>
      <c r="G2123" s="1"/>
    </row>
    <row r="2124" spans="1:7" x14ac:dyDescent="0.25">
      <c r="A2124" s="1">
        <f>VALUE(CHARGE672[[#This Row],[NUMERO_NC]])</f>
        <v>5963</v>
      </c>
      <c r="B2124" s="5" t="s">
        <v>386</v>
      </c>
      <c r="C2124" s="5" t="s">
        <v>1811</v>
      </c>
      <c r="E2124" s="10"/>
      <c r="F2124" s="12"/>
      <c r="G2124" s="1"/>
    </row>
    <row r="2125" spans="1:7" x14ac:dyDescent="0.25">
      <c r="A2125" s="1">
        <f>VALUE(CHARGE672[[#This Row],[NUMERO_NC]])</f>
        <v>5964</v>
      </c>
      <c r="B2125" s="5" t="s">
        <v>386</v>
      </c>
      <c r="C2125" s="5" t="s">
        <v>1361</v>
      </c>
      <c r="E2125" s="10"/>
      <c r="F2125" s="12"/>
      <c r="G2125" s="1"/>
    </row>
    <row r="2126" spans="1:7" x14ac:dyDescent="0.25">
      <c r="A2126" s="1">
        <f>VALUE(CHARGE672[[#This Row],[NUMERO_NC]])</f>
        <v>5965</v>
      </c>
      <c r="B2126" s="5" t="s">
        <v>205</v>
      </c>
      <c r="C2126" s="5" t="s">
        <v>984</v>
      </c>
      <c r="E2126" s="10"/>
      <c r="F2126" s="12"/>
      <c r="G2126" s="1"/>
    </row>
    <row r="2127" spans="1:7" x14ac:dyDescent="0.25">
      <c r="A2127" s="1">
        <f>VALUE(CHARGE672[[#This Row],[NUMERO_NC]])</f>
        <v>5966</v>
      </c>
      <c r="B2127" s="5" t="s">
        <v>386</v>
      </c>
      <c r="C2127" s="5" t="s">
        <v>1574</v>
      </c>
      <c r="E2127" s="10"/>
      <c r="F2127" s="12"/>
      <c r="G2127" s="1"/>
    </row>
    <row r="2128" spans="1:7" x14ac:dyDescent="0.25">
      <c r="A2128" s="1">
        <f>VALUE(CHARGE672[[#This Row],[NUMERO_NC]])</f>
        <v>5967</v>
      </c>
      <c r="B2128" s="5" t="s">
        <v>386</v>
      </c>
      <c r="C2128" s="5" t="s">
        <v>1471</v>
      </c>
      <c r="E2128" s="10"/>
      <c r="F2128" s="12"/>
      <c r="G2128" s="1"/>
    </row>
    <row r="2129" spans="1:7" x14ac:dyDescent="0.25">
      <c r="A2129" s="1">
        <f>VALUE(CHARGE672[[#This Row],[NUMERO_NC]])</f>
        <v>5977</v>
      </c>
      <c r="B2129" s="5" t="s">
        <v>205</v>
      </c>
      <c r="C2129" s="5" t="s">
        <v>871</v>
      </c>
      <c r="E2129" s="10"/>
      <c r="F2129" s="12"/>
      <c r="G2129" s="1"/>
    </row>
    <row r="2130" spans="1:7" x14ac:dyDescent="0.25">
      <c r="A2130" s="1">
        <f>VALUE(CHARGE672[[#This Row],[NUMERO_NC]])</f>
        <v>5979</v>
      </c>
      <c r="B2130" s="5" t="s">
        <v>205</v>
      </c>
      <c r="C2130" s="5" t="s">
        <v>1104</v>
      </c>
      <c r="E2130" s="10"/>
      <c r="F2130" s="12"/>
      <c r="G2130" s="1"/>
    </row>
    <row r="2131" spans="1:7" x14ac:dyDescent="0.25">
      <c r="A2131" s="1">
        <f>VALUE(CHARGE672[[#This Row],[NUMERO_NC]])</f>
        <v>5981</v>
      </c>
      <c r="B2131" s="5" t="s">
        <v>205</v>
      </c>
      <c r="C2131" s="5" t="s">
        <v>1076</v>
      </c>
      <c r="E2131" s="10"/>
      <c r="F2131" s="12"/>
      <c r="G2131" s="1"/>
    </row>
    <row r="2132" spans="1:7" x14ac:dyDescent="0.25">
      <c r="A2132" s="1">
        <f>VALUE(CHARGE672[[#This Row],[NUMERO_NC]])</f>
        <v>5982</v>
      </c>
      <c r="B2132" s="5" t="s">
        <v>205</v>
      </c>
      <c r="C2132" s="5" t="s">
        <v>1077</v>
      </c>
      <c r="E2132" s="10"/>
      <c r="F2132" s="12"/>
      <c r="G2132" s="1"/>
    </row>
    <row r="2133" spans="1:7" x14ac:dyDescent="0.25">
      <c r="A2133" s="1">
        <f>VALUE(CHARGE672[[#This Row],[NUMERO_NC]])</f>
        <v>5983</v>
      </c>
      <c r="B2133" s="5" t="s">
        <v>205</v>
      </c>
      <c r="C2133" s="5" t="s">
        <v>3500</v>
      </c>
      <c r="E2133" s="10"/>
      <c r="F2133" s="12"/>
      <c r="G2133" s="1"/>
    </row>
    <row r="2134" spans="1:7" x14ac:dyDescent="0.25">
      <c r="A2134" s="1">
        <f>VALUE(CHARGE672[[#This Row],[NUMERO_NC]])</f>
        <v>5987</v>
      </c>
      <c r="B2134" s="5" t="s">
        <v>205</v>
      </c>
      <c r="C2134" s="5" t="s">
        <v>3569</v>
      </c>
      <c r="E2134" s="10"/>
      <c r="F2134" s="12"/>
      <c r="G2134" s="1"/>
    </row>
    <row r="2135" spans="1:7" x14ac:dyDescent="0.25">
      <c r="A2135" s="1">
        <f>VALUE(CHARGE672[[#This Row],[NUMERO_NC]])</f>
        <v>5990</v>
      </c>
      <c r="B2135" s="5" t="s">
        <v>205</v>
      </c>
      <c r="C2135" s="5" t="s">
        <v>3571</v>
      </c>
      <c r="E2135" s="10"/>
      <c r="F2135" s="12"/>
      <c r="G2135" s="1"/>
    </row>
    <row r="2136" spans="1:7" x14ac:dyDescent="0.25">
      <c r="A2136" s="1">
        <f>VALUE(CHARGE672[[#This Row],[NUMERO_NC]])</f>
        <v>5991</v>
      </c>
      <c r="B2136" s="5" t="s">
        <v>205</v>
      </c>
      <c r="C2136" s="5" t="s">
        <v>906</v>
      </c>
      <c r="E2136" s="10"/>
      <c r="F2136" s="12"/>
      <c r="G2136" s="1"/>
    </row>
    <row r="2137" spans="1:7" x14ac:dyDescent="0.25">
      <c r="A2137" s="1">
        <f>VALUE(CHARGE672[[#This Row],[NUMERO_NC]])</f>
        <v>5992</v>
      </c>
      <c r="B2137" s="5" t="s">
        <v>205</v>
      </c>
      <c r="C2137" s="5" t="s">
        <v>1075</v>
      </c>
      <c r="E2137" s="10"/>
      <c r="F2137" s="12"/>
      <c r="G2137" s="1"/>
    </row>
    <row r="2138" spans="1:7" x14ac:dyDescent="0.25">
      <c r="A2138" s="1">
        <f>VALUE(CHARGE672[[#This Row],[NUMERO_NC]])</f>
        <v>5994</v>
      </c>
      <c r="B2138" s="5" t="s">
        <v>387</v>
      </c>
      <c r="C2138" s="5" t="s">
        <v>1661</v>
      </c>
      <c r="E2138" s="10"/>
      <c r="F2138" s="12"/>
      <c r="G2138" s="1"/>
    </row>
    <row r="2139" spans="1:7" x14ac:dyDescent="0.25">
      <c r="A2139" s="1">
        <f>VALUE(CHARGE672[[#This Row],[NUMERO_NC]])</f>
        <v>5995</v>
      </c>
      <c r="B2139" s="5" t="s">
        <v>386</v>
      </c>
      <c r="C2139" s="5" t="s">
        <v>1662</v>
      </c>
      <c r="E2139" s="10"/>
      <c r="F2139" s="12"/>
      <c r="G2139" s="1"/>
    </row>
    <row r="2140" spans="1:7" x14ac:dyDescent="0.25">
      <c r="A2140" s="1">
        <f>VALUE(CHARGE672[[#This Row],[NUMERO_NC]])</f>
        <v>5996</v>
      </c>
      <c r="B2140" s="5" t="s">
        <v>386</v>
      </c>
      <c r="C2140" s="5" t="s">
        <v>1665</v>
      </c>
      <c r="E2140" s="10"/>
      <c r="F2140" s="12"/>
      <c r="G2140" s="1"/>
    </row>
    <row r="2141" spans="1:7" x14ac:dyDescent="0.25">
      <c r="A2141" s="1">
        <f>VALUE(CHARGE672[[#This Row],[NUMERO_NC]])</f>
        <v>5997</v>
      </c>
      <c r="B2141" s="5" t="s">
        <v>205</v>
      </c>
      <c r="C2141" s="5" t="s">
        <v>1017</v>
      </c>
      <c r="E2141" s="10"/>
      <c r="F2141" s="12"/>
      <c r="G2141" s="1"/>
    </row>
    <row r="2142" spans="1:7" x14ac:dyDescent="0.25">
      <c r="A2142" s="1">
        <f>VALUE(CHARGE672[[#This Row],[NUMERO_NC]])</f>
        <v>5998</v>
      </c>
      <c r="B2142" s="5" t="s">
        <v>205</v>
      </c>
      <c r="C2142" s="5" t="s">
        <v>1109</v>
      </c>
      <c r="E2142" s="10"/>
      <c r="F2142" s="12"/>
      <c r="G2142" s="1"/>
    </row>
    <row r="2143" spans="1:7" x14ac:dyDescent="0.25">
      <c r="A2143" s="1">
        <f>VALUE(CHARGE672[[#This Row],[NUMERO_NC]])</f>
        <v>5999</v>
      </c>
      <c r="B2143" s="5" t="s">
        <v>205</v>
      </c>
      <c r="C2143" s="5" t="s">
        <v>1106</v>
      </c>
      <c r="E2143" s="10"/>
      <c r="F2143" s="12"/>
      <c r="G2143" s="1"/>
    </row>
    <row r="2144" spans="1:7" x14ac:dyDescent="0.25">
      <c r="A2144" s="1">
        <f>VALUE(CHARGE672[[#This Row],[NUMERO_NC]])</f>
        <v>6000</v>
      </c>
      <c r="B2144" s="5" t="s">
        <v>205</v>
      </c>
      <c r="C2144" s="5" t="s">
        <v>4243</v>
      </c>
      <c r="E2144" s="10"/>
      <c r="F2144" s="12"/>
      <c r="G2144" s="1"/>
    </row>
    <row r="2145" spans="1:7" x14ac:dyDescent="0.25">
      <c r="A2145" s="1">
        <f>VALUE(CHARGE672[[#This Row],[NUMERO_NC]])</f>
        <v>6001</v>
      </c>
      <c r="B2145" s="5" t="s">
        <v>205</v>
      </c>
      <c r="C2145" s="5" t="s">
        <v>4244</v>
      </c>
      <c r="E2145" s="10"/>
      <c r="F2145" s="12"/>
      <c r="G2145" s="1"/>
    </row>
    <row r="2146" spans="1:7" x14ac:dyDescent="0.25">
      <c r="A2146" s="1">
        <f>VALUE(CHARGE672[[#This Row],[NUMERO_NC]])</f>
        <v>6002</v>
      </c>
      <c r="B2146" s="5" t="s">
        <v>205</v>
      </c>
      <c r="C2146" s="5" t="s">
        <v>4245</v>
      </c>
      <c r="E2146" s="10"/>
      <c r="F2146" s="12"/>
      <c r="G2146" s="1"/>
    </row>
    <row r="2147" spans="1:7" x14ac:dyDescent="0.25">
      <c r="A2147" s="1">
        <f>VALUE(CHARGE672[[#This Row],[NUMERO_NC]])</f>
        <v>6005</v>
      </c>
      <c r="B2147" s="5" t="s">
        <v>386</v>
      </c>
      <c r="C2147" s="5" t="s">
        <v>1851</v>
      </c>
      <c r="E2147" s="10"/>
      <c r="F2147" s="12"/>
      <c r="G2147" s="1"/>
    </row>
    <row r="2148" spans="1:7" x14ac:dyDescent="0.25">
      <c r="A2148" s="1">
        <f>VALUE(CHARGE672[[#This Row],[NUMERO_NC]])</f>
        <v>6006</v>
      </c>
      <c r="B2148" s="5" t="s">
        <v>386</v>
      </c>
      <c r="C2148" s="5" t="s">
        <v>1852</v>
      </c>
      <c r="E2148" s="10"/>
      <c r="F2148" s="12"/>
      <c r="G2148" s="1"/>
    </row>
    <row r="2149" spans="1:7" x14ac:dyDescent="0.25">
      <c r="A2149" s="1">
        <f>VALUE(CHARGE672[[#This Row],[NUMERO_NC]])</f>
        <v>6007</v>
      </c>
      <c r="B2149" s="5" t="s">
        <v>388</v>
      </c>
      <c r="C2149" s="5" t="s">
        <v>4055</v>
      </c>
      <c r="E2149" s="10"/>
      <c r="F2149" s="12"/>
      <c r="G2149" s="1"/>
    </row>
    <row r="2150" spans="1:7" x14ac:dyDescent="0.25">
      <c r="A2150" s="1">
        <f>VALUE(CHARGE672[[#This Row],[NUMERO_NC]])</f>
        <v>6008</v>
      </c>
      <c r="B2150" s="5" t="s">
        <v>205</v>
      </c>
      <c r="C2150" s="5" t="s">
        <v>3793</v>
      </c>
      <c r="E2150" s="10"/>
      <c r="F2150" s="12"/>
      <c r="G2150" s="1"/>
    </row>
    <row r="2151" spans="1:7" x14ac:dyDescent="0.25">
      <c r="A2151" s="1">
        <f>VALUE(CHARGE672[[#This Row],[NUMERO_NC]])</f>
        <v>6011</v>
      </c>
      <c r="B2151" s="5" t="s">
        <v>205</v>
      </c>
      <c r="C2151" s="5" t="s">
        <v>1116</v>
      </c>
      <c r="E2151" s="10"/>
      <c r="F2151" s="12"/>
      <c r="G2151" s="1"/>
    </row>
    <row r="2152" spans="1:7" x14ac:dyDescent="0.25">
      <c r="A2152" s="1">
        <f>VALUE(CHARGE672[[#This Row],[NUMERO_NC]])</f>
        <v>6014</v>
      </c>
      <c r="B2152" s="5" t="s">
        <v>205</v>
      </c>
      <c r="C2152" s="5" t="s">
        <v>4281</v>
      </c>
      <c r="E2152" s="10"/>
      <c r="F2152" s="12"/>
      <c r="G2152" s="1"/>
    </row>
    <row r="2153" spans="1:7" x14ac:dyDescent="0.25">
      <c r="A2153" s="1">
        <f>VALUE(CHARGE672[[#This Row],[NUMERO_NC]])</f>
        <v>6017</v>
      </c>
      <c r="B2153" s="5" t="s">
        <v>205</v>
      </c>
      <c r="C2153" s="5" t="s">
        <v>1138</v>
      </c>
      <c r="E2153" s="10"/>
      <c r="F2153" s="12"/>
      <c r="G2153" s="1"/>
    </row>
    <row r="2154" spans="1:7" x14ac:dyDescent="0.25">
      <c r="A2154" s="1">
        <f>VALUE(CHARGE672[[#This Row],[NUMERO_NC]])</f>
        <v>6018</v>
      </c>
      <c r="B2154" s="5" t="s">
        <v>205</v>
      </c>
      <c r="C2154" s="5" t="s">
        <v>930</v>
      </c>
      <c r="E2154" s="10"/>
      <c r="F2154" s="12"/>
      <c r="G2154" s="1"/>
    </row>
    <row r="2155" spans="1:7" x14ac:dyDescent="0.25">
      <c r="A2155" s="1">
        <f>VALUE(CHARGE672[[#This Row],[NUMERO_NC]])</f>
        <v>6020</v>
      </c>
      <c r="B2155" s="5" t="s">
        <v>205</v>
      </c>
      <c r="C2155" s="5" t="s">
        <v>3712</v>
      </c>
      <c r="E2155" s="10"/>
      <c r="F2155" s="12"/>
      <c r="G2155" s="1"/>
    </row>
    <row r="2156" spans="1:7" x14ac:dyDescent="0.25">
      <c r="A2156" s="1">
        <f>VALUE(CHARGE672[[#This Row],[NUMERO_NC]])</f>
        <v>6023</v>
      </c>
      <c r="B2156" s="5" t="s">
        <v>205</v>
      </c>
      <c r="C2156" s="5" t="s">
        <v>3715</v>
      </c>
      <c r="E2156" s="10"/>
      <c r="F2156" s="12"/>
      <c r="G2156" s="1"/>
    </row>
    <row r="2157" spans="1:7" x14ac:dyDescent="0.25">
      <c r="A2157" s="1">
        <f>VALUE(CHARGE672[[#This Row],[NUMERO_NC]])</f>
        <v>6024</v>
      </c>
      <c r="B2157" s="5" t="s">
        <v>205</v>
      </c>
      <c r="C2157" s="5" t="s">
        <v>4149</v>
      </c>
      <c r="E2157" s="10"/>
      <c r="F2157" s="12"/>
      <c r="G2157" s="1"/>
    </row>
    <row r="2158" spans="1:7" x14ac:dyDescent="0.25">
      <c r="A2158" s="1">
        <f>VALUE(CHARGE672[[#This Row],[NUMERO_NC]])</f>
        <v>6027</v>
      </c>
      <c r="B2158" s="5" t="s">
        <v>205</v>
      </c>
      <c r="C2158" s="5" t="s">
        <v>4412</v>
      </c>
      <c r="E2158" s="10"/>
      <c r="F2158" s="12"/>
      <c r="G2158" s="1"/>
    </row>
    <row r="2159" spans="1:7" x14ac:dyDescent="0.25">
      <c r="A2159" s="1">
        <f>VALUE(CHARGE672[[#This Row],[NUMERO_NC]])</f>
        <v>6029</v>
      </c>
      <c r="B2159" s="5" t="s">
        <v>205</v>
      </c>
      <c r="C2159" s="5" t="s">
        <v>4413</v>
      </c>
      <c r="E2159" s="10"/>
      <c r="F2159" s="12"/>
      <c r="G2159" s="1"/>
    </row>
    <row r="2160" spans="1:7" x14ac:dyDescent="0.25">
      <c r="A2160" s="1">
        <f>VALUE(CHARGE672[[#This Row],[NUMERO_NC]])</f>
        <v>6031</v>
      </c>
      <c r="B2160" s="5" t="s">
        <v>205</v>
      </c>
      <c r="C2160" s="5" t="s">
        <v>1002</v>
      </c>
      <c r="E2160" s="10"/>
      <c r="F2160" s="12"/>
      <c r="G2160" s="1"/>
    </row>
    <row r="2161" spans="1:7" x14ac:dyDescent="0.25">
      <c r="A2161" s="1">
        <f>VALUE(CHARGE672[[#This Row],[NUMERO_NC]])</f>
        <v>6032</v>
      </c>
      <c r="B2161" s="5" t="s">
        <v>386</v>
      </c>
      <c r="C2161" s="5" t="s">
        <v>1573</v>
      </c>
      <c r="E2161" s="10"/>
      <c r="F2161" s="12"/>
      <c r="G2161" s="1"/>
    </row>
    <row r="2162" spans="1:7" x14ac:dyDescent="0.25">
      <c r="A2162" s="1">
        <f>VALUE(CHARGE672[[#This Row],[NUMERO_NC]])</f>
        <v>6033</v>
      </c>
      <c r="B2162" s="5" t="s">
        <v>386</v>
      </c>
      <c r="C2162" s="5" t="s">
        <v>1814</v>
      </c>
      <c r="E2162" s="10"/>
      <c r="F2162" s="12"/>
      <c r="G2162" s="1"/>
    </row>
    <row r="2163" spans="1:7" x14ac:dyDescent="0.25">
      <c r="A2163" s="1">
        <f>VALUE(CHARGE672[[#This Row],[NUMERO_NC]])</f>
        <v>6034</v>
      </c>
      <c r="B2163" s="5" t="s">
        <v>386</v>
      </c>
      <c r="C2163" s="5" t="s">
        <v>1363</v>
      </c>
      <c r="E2163" s="10"/>
      <c r="F2163" s="12"/>
      <c r="G2163" s="1"/>
    </row>
    <row r="2164" spans="1:7" x14ac:dyDescent="0.25">
      <c r="A2164" s="1">
        <f>VALUE(CHARGE672[[#This Row],[NUMERO_NC]])</f>
        <v>6035</v>
      </c>
      <c r="B2164" s="5" t="s">
        <v>386</v>
      </c>
      <c r="C2164" s="5" t="s">
        <v>1870</v>
      </c>
      <c r="E2164" s="10"/>
      <c r="F2164" s="12"/>
      <c r="G2164" s="1"/>
    </row>
    <row r="2165" spans="1:7" x14ac:dyDescent="0.25">
      <c r="A2165" s="1">
        <f>VALUE(CHARGE672[[#This Row],[NUMERO_NC]])</f>
        <v>6036</v>
      </c>
      <c r="B2165" s="5" t="s">
        <v>386</v>
      </c>
      <c r="C2165" s="5" t="s">
        <v>1871</v>
      </c>
      <c r="E2165" s="10"/>
      <c r="F2165" s="12"/>
      <c r="G2165" s="1"/>
    </row>
    <row r="2166" spans="1:7" x14ac:dyDescent="0.25">
      <c r="A2166" s="1">
        <f>VALUE(CHARGE672[[#This Row],[NUMERO_NC]])</f>
        <v>6037</v>
      </c>
      <c r="B2166" s="5" t="s">
        <v>386</v>
      </c>
      <c r="C2166" s="5" t="s">
        <v>1357</v>
      </c>
      <c r="E2166" s="10"/>
      <c r="F2166" s="12"/>
      <c r="G2166" s="1"/>
    </row>
    <row r="2167" spans="1:7" x14ac:dyDescent="0.25">
      <c r="A2167" s="1">
        <f>VALUE(CHARGE672[[#This Row],[NUMERO_NC]])</f>
        <v>6038</v>
      </c>
      <c r="B2167" s="5" t="s">
        <v>205</v>
      </c>
      <c r="C2167" s="5" t="s">
        <v>905</v>
      </c>
      <c r="E2167" s="10"/>
      <c r="F2167" s="12"/>
      <c r="G2167" s="1"/>
    </row>
    <row r="2168" spans="1:7" x14ac:dyDescent="0.25">
      <c r="A2168" s="1">
        <f>VALUE(CHARGE672[[#This Row],[NUMERO_NC]])</f>
        <v>6040</v>
      </c>
      <c r="B2168" s="5" t="s">
        <v>205</v>
      </c>
      <c r="C2168" s="5" t="s">
        <v>4151</v>
      </c>
      <c r="E2168" s="10"/>
      <c r="F2168" s="12"/>
      <c r="G2168" s="1"/>
    </row>
    <row r="2169" spans="1:7" x14ac:dyDescent="0.25">
      <c r="A2169" s="1">
        <f>VALUE(CHARGE672[[#This Row],[NUMERO_NC]])</f>
        <v>6042</v>
      </c>
      <c r="B2169" s="5" t="s">
        <v>386</v>
      </c>
      <c r="C2169" s="5" t="s">
        <v>1872</v>
      </c>
      <c r="E2169" s="10"/>
      <c r="F2169" s="12"/>
      <c r="G2169" s="1"/>
    </row>
    <row r="2170" spans="1:7" x14ac:dyDescent="0.25">
      <c r="A2170" s="1">
        <f>VALUE(CHARGE672[[#This Row],[NUMERO_NC]])</f>
        <v>6043</v>
      </c>
      <c r="B2170" s="5" t="s">
        <v>386</v>
      </c>
      <c r="C2170" s="5" t="s">
        <v>1857</v>
      </c>
      <c r="E2170" s="10"/>
      <c r="F2170" s="12"/>
      <c r="G2170" s="1"/>
    </row>
    <row r="2171" spans="1:7" x14ac:dyDescent="0.25">
      <c r="A2171" s="1">
        <f>VALUE(CHARGE672[[#This Row],[NUMERO_NC]])</f>
        <v>6044</v>
      </c>
      <c r="B2171" s="5" t="s">
        <v>386</v>
      </c>
      <c r="C2171" s="5" t="s">
        <v>1858</v>
      </c>
      <c r="E2171" s="10"/>
      <c r="F2171" s="12"/>
      <c r="G2171" s="1"/>
    </row>
    <row r="2172" spans="1:7" x14ac:dyDescent="0.25">
      <c r="A2172" s="1">
        <f>VALUE(CHARGE672[[#This Row],[NUMERO_NC]])</f>
        <v>6045</v>
      </c>
      <c r="B2172" s="5" t="s">
        <v>386</v>
      </c>
      <c r="C2172" s="5" t="s">
        <v>1859</v>
      </c>
      <c r="E2172" s="10"/>
      <c r="F2172" s="12"/>
      <c r="G2172" s="1"/>
    </row>
    <row r="2173" spans="1:7" x14ac:dyDescent="0.25">
      <c r="A2173" s="1">
        <f>VALUE(CHARGE672[[#This Row],[NUMERO_NC]])</f>
        <v>6046</v>
      </c>
      <c r="B2173" s="5" t="s">
        <v>386</v>
      </c>
      <c r="C2173" s="5" t="s">
        <v>1839</v>
      </c>
      <c r="E2173" s="10"/>
      <c r="F2173" s="12"/>
      <c r="G2173" s="1"/>
    </row>
    <row r="2174" spans="1:7" x14ac:dyDescent="0.25">
      <c r="A2174" s="1">
        <f>VALUE(CHARGE672[[#This Row],[NUMERO_NC]])</f>
        <v>6048</v>
      </c>
      <c r="B2174" s="5" t="s">
        <v>205</v>
      </c>
      <c r="C2174" s="5" t="s">
        <v>2695</v>
      </c>
      <c r="E2174" s="10"/>
      <c r="F2174" s="12"/>
      <c r="G2174" s="1"/>
    </row>
    <row r="2175" spans="1:7" x14ac:dyDescent="0.25">
      <c r="A2175" s="1">
        <f>VALUE(CHARGE672[[#This Row],[NUMERO_NC]])</f>
        <v>6049</v>
      </c>
      <c r="B2175" s="5" t="s">
        <v>205</v>
      </c>
      <c r="C2175" s="5" t="s">
        <v>1102</v>
      </c>
      <c r="E2175" s="10"/>
      <c r="F2175" s="12"/>
      <c r="G2175" s="1"/>
    </row>
    <row r="2176" spans="1:7" x14ac:dyDescent="0.25">
      <c r="A2176" s="1">
        <f>VALUE(CHARGE672[[#This Row],[NUMERO_NC]])</f>
        <v>6057</v>
      </c>
      <c r="B2176" s="5" t="s">
        <v>205</v>
      </c>
      <c r="C2176" s="5" t="s">
        <v>4318</v>
      </c>
      <c r="E2176" s="10"/>
      <c r="F2176" s="12"/>
      <c r="G2176" s="1"/>
    </row>
    <row r="2177" spans="1:7" x14ac:dyDescent="0.25">
      <c r="A2177" s="1">
        <f>VALUE(CHARGE672[[#This Row],[NUMERO_NC]])</f>
        <v>6059</v>
      </c>
      <c r="B2177" s="5" t="s">
        <v>205</v>
      </c>
      <c r="C2177" s="5" t="s">
        <v>3890</v>
      </c>
      <c r="E2177" s="10"/>
      <c r="F2177" s="12"/>
      <c r="G2177" s="1"/>
    </row>
    <row r="2178" spans="1:7" x14ac:dyDescent="0.25">
      <c r="A2178" s="1">
        <f>VALUE(CHARGE672[[#This Row],[NUMERO_NC]])</f>
        <v>6060</v>
      </c>
      <c r="B2178" s="5" t="s">
        <v>205</v>
      </c>
      <c r="C2178" s="5" t="s">
        <v>3850</v>
      </c>
      <c r="E2178" s="10"/>
      <c r="F2178" s="12"/>
      <c r="G2178" s="1"/>
    </row>
    <row r="2179" spans="1:7" x14ac:dyDescent="0.25">
      <c r="A2179" s="1">
        <f>VALUE(CHARGE672[[#This Row],[NUMERO_NC]])</f>
        <v>6061</v>
      </c>
      <c r="B2179" s="5" t="s">
        <v>386</v>
      </c>
      <c r="C2179" s="5" t="s">
        <v>1861</v>
      </c>
      <c r="E2179" s="10"/>
      <c r="F2179" s="12"/>
      <c r="G2179" s="1"/>
    </row>
    <row r="2180" spans="1:7" x14ac:dyDescent="0.25">
      <c r="A2180" s="1">
        <f>VALUE(CHARGE672[[#This Row],[NUMERO_NC]])</f>
        <v>6062</v>
      </c>
      <c r="B2180" s="5" t="s">
        <v>205</v>
      </c>
      <c r="C2180" s="5" t="s">
        <v>4411</v>
      </c>
      <c r="E2180" s="10"/>
      <c r="F2180" s="12"/>
      <c r="G2180" s="1"/>
    </row>
    <row r="2181" spans="1:7" x14ac:dyDescent="0.25">
      <c r="A2181" s="1">
        <f>VALUE(CHARGE672[[#This Row],[NUMERO_NC]])</f>
        <v>6066</v>
      </c>
      <c r="B2181" s="5" t="s">
        <v>205</v>
      </c>
      <c r="C2181" s="5" t="s">
        <v>2857</v>
      </c>
      <c r="E2181" s="10"/>
      <c r="F2181" s="12"/>
      <c r="G2181" s="1"/>
    </row>
    <row r="2182" spans="1:7" x14ac:dyDescent="0.25">
      <c r="A2182" s="1">
        <f>VALUE(CHARGE672[[#This Row],[NUMERO_NC]])</f>
        <v>6068</v>
      </c>
      <c r="B2182" s="5" t="s">
        <v>205</v>
      </c>
      <c r="C2182" s="5" t="s">
        <v>2859</v>
      </c>
      <c r="E2182" s="10"/>
      <c r="F2182" s="12"/>
      <c r="G2182" s="1"/>
    </row>
    <row r="2183" spans="1:7" x14ac:dyDescent="0.25">
      <c r="A2183" s="1">
        <f>VALUE(CHARGE672[[#This Row],[NUMERO_NC]])</f>
        <v>6069</v>
      </c>
      <c r="B2183" s="5" t="s">
        <v>205</v>
      </c>
      <c r="C2183" s="5" t="s">
        <v>3713</v>
      </c>
      <c r="E2183" s="10"/>
      <c r="F2183" s="12"/>
      <c r="G2183" s="1"/>
    </row>
    <row r="2184" spans="1:7" x14ac:dyDescent="0.25">
      <c r="A2184" s="1">
        <f>VALUE(CHARGE672[[#This Row],[NUMERO_NC]])</f>
        <v>6070</v>
      </c>
      <c r="B2184" s="5" t="s">
        <v>205</v>
      </c>
      <c r="C2184" s="5" t="s">
        <v>1114</v>
      </c>
      <c r="E2184" s="10"/>
      <c r="F2184" s="12"/>
      <c r="G2184" s="1"/>
    </row>
    <row r="2185" spans="1:7" x14ac:dyDescent="0.25">
      <c r="A2185" s="1">
        <f>VALUE(CHARGE672[[#This Row],[NUMERO_NC]])</f>
        <v>6075</v>
      </c>
      <c r="B2185" s="5" t="s">
        <v>205</v>
      </c>
      <c r="C2185" s="5" t="s">
        <v>4112</v>
      </c>
      <c r="E2185" s="10"/>
      <c r="F2185" s="12"/>
      <c r="G2185" s="1"/>
    </row>
    <row r="2186" spans="1:7" x14ac:dyDescent="0.25">
      <c r="A2186" s="1">
        <f>VALUE(CHARGE672[[#This Row],[NUMERO_NC]])</f>
        <v>6077</v>
      </c>
      <c r="B2186" s="5" t="s">
        <v>205</v>
      </c>
      <c r="C2186" s="5" t="s">
        <v>3435</v>
      </c>
      <c r="E2186" s="10"/>
      <c r="F2186" s="12"/>
      <c r="G2186" s="1"/>
    </row>
    <row r="2187" spans="1:7" x14ac:dyDescent="0.25">
      <c r="A2187" s="1">
        <f>VALUE(CHARGE672[[#This Row],[NUMERO_NC]])</f>
        <v>6078</v>
      </c>
      <c r="B2187" s="5" t="s">
        <v>205</v>
      </c>
      <c r="C2187" s="5" t="s">
        <v>3714</v>
      </c>
      <c r="E2187" s="10"/>
      <c r="F2187" s="12"/>
      <c r="G2187" s="1"/>
    </row>
    <row r="2188" spans="1:7" x14ac:dyDescent="0.25">
      <c r="A2188" s="1">
        <f>VALUE(CHARGE672[[#This Row],[NUMERO_NC]])</f>
        <v>6084</v>
      </c>
      <c r="B2188" s="5" t="s">
        <v>386</v>
      </c>
      <c r="C2188" s="5" t="s">
        <v>1884</v>
      </c>
      <c r="E2188" s="10"/>
      <c r="F2188" s="12"/>
      <c r="G2188" s="1"/>
    </row>
    <row r="2189" spans="1:7" x14ac:dyDescent="0.25">
      <c r="A2189" s="1">
        <f>VALUE(CHARGE672[[#This Row],[NUMERO_NC]])</f>
        <v>6085</v>
      </c>
      <c r="B2189" s="5" t="s">
        <v>386</v>
      </c>
      <c r="C2189" s="5" t="s">
        <v>1885</v>
      </c>
      <c r="E2189" s="10"/>
      <c r="F2189" s="12"/>
      <c r="G2189" s="1"/>
    </row>
    <row r="2190" spans="1:7" x14ac:dyDescent="0.25">
      <c r="A2190" s="1">
        <f>VALUE(CHARGE672[[#This Row],[NUMERO_NC]])</f>
        <v>6086</v>
      </c>
      <c r="B2190" s="5" t="s">
        <v>386</v>
      </c>
      <c r="C2190" s="5" t="s">
        <v>1886</v>
      </c>
      <c r="E2190" s="10"/>
      <c r="F2190" s="12"/>
      <c r="G2190" s="1"/>
    </row>
    <row r="2191" spans="1:7" x14ac:dyDescent="0.25">
      <c r="A2191" s="1">
        <f>VALUE(CHARGE672[[#This Row],[NUMERO_NC]])</f>
        <v>6087</v>
      </c>
      <c r="B2191" s="5" t="s">
        <v>386</v>
      </c>
      <c r="C2191" s="5" t="s">
        <v>1887</v>
      </c>
      <c r="E2191" s="10"/>
      <c r="F2191" s="12"/>
      <c r="G2191" s="1"/>
    </row>
    <row r="2192" spans="1:7" x14ac:dyDescent="0.25">
      <c r="A2192" s="1">
        <f>VALUE(CHARGE672[[#This Row],[NUMERO_NC]])</f>
        <v>6088</v>
      </c>
      <c r="B2192" s="5" t="s">
        <v>386</v>
      </c>
      <c r="C2192" s="5" t="s">
        <v>1888</v>
      </c>
      <c r="E2192" s="10"/>
      <c r="F2192" s="12"/>
      <c r="G2192" s="1"/>
    </row>
    <row r="2193" spans="1:7" x14ac:dyDescent="0.25">
      <c r="A2193" s="1">
        <f>VALUE(CHARGE672[[#This Row],[NUMERO_NC]])</f>
        <v>6089</v>
      </c>
      <c r="B2193" s="5" t="s">
        <v>386</v>
      </c>
      <c r="C2193" s="5" t="s">
        <v>1716</v>
      </c>
      <c r="E2193" s="10"/>
      <c r="F2193" s="12"/>
      <c r="G2193" s="1"/>
    </row>
    <row r="2194" spans="1:7" x14ac:dyDescent="0.25">
      <c r="A2194" s="1">
        <f>VALUE(CHARGE672[[#This Row],[NUMERO_NC]])</f>
        <v>6091</v>
      </c>
      <c r="B2194" s="5" t="s">
        <v>205</v>
      </c>
      <c r="C2194" s="5" t="s">
        <v>3796</v>
      </c>
      <c r="E2194" s="10"/>
      <c r="F2194" s="12"/>
      <c r="G2194" s="1"/>
    </row>
    <row r="2195" spans="1:7" x14ac:dyDescent="0.25">
      <c r="A2195" s="1">
        <f>VALUE(CHARGE672[[#This Row],[NUMERO_NC]])</f>
        <v>6093</v>
      </c>
      <c r="B2195" s="5" t="s">
        <v>205</v>
      </c>
      <c r="C2195" s="5" t="s">
        <v>2701</v>
      </c>
      <c r="E2195" s="10"/>
      <c r="F2195" s="12"/>
      <c r="G2195" s="1"/>
    </row>
    <row r="2196" spans="1:7" x14ac:dyDescent="0.25">
      <c r="A2196" s="1">
        <f>VALUE(CHARGE672[[#This Row],[NUMERO_NC]])</f>
        <v>6097</v>
      </c>
      <c r="B2196" s="5" t="s">
        <v>205</v>
      </c>
      <c r="C2196" s="5" t="s">
        <v>1130</v>
      </c>
      <c r="E2196" s="10"/>
      <c r="F2196" s="12"/>
      <c r="G2196" s="1"/>
    </row>
    <row r="2197" spans="1:7" x14ac:dyDescent="0.25">
      <c r="A2197" s="1">
        <f>VALUE(CHARGE672[[#This Row],[NUMERO_NC]])</f>
        <v>6098</v>
      </c>
      <c r="B2197" s="5" t="s">
        <v>205</v>
      </c>
      <c r="C2197" s="5" t="s">
        <v>4179</v>
      </c>
      <c r="E2197" s="10"/>
      <c r="F2197" s="12"/>
      <c r="G2197" s="1"/>
    </row>
    <row r="2198" spans="1:7" x14ac:dyDescent="0.25">
      <c r="A2198" s="1">
        <f>VALUE(CHARGE672[[#This Row],[NUMERO_NC]])</f>
        <v>6099</v>
      </c>
      <c r="B2198" s="5" t="s">
        <v>205</v>
      </c>
      <c r="C2198" s="5" t="s">
        <v>4181</v>
      </c>
      <c r="E2198" s="10"/>
      <c r="F2198" s="12"/>
      <c r="G2198" s="1"/>
    </row>
    <row r="2199" spans="1:7" x14ac:dyDescent="0.25">
      <c r="A2199" s="1">
        <f>VALUE(CHARGE672[[#This Row],[NUMERO_NC]])</f>
        <v>6100</v>
      </c>
      <c r="B2199" s="5" t="s">
        <v>205</v>
      </c>
      <c r="C2199" s="5" t="s">
        <v>4182</v>
      </c>
      <c r="E2199" s="10"/>
      <c r="F2199" s="12"/>
      <c r="G2199" s="1"/>
    </row>
    <row r="2200" spans="1:7" x14ac:dyDescent="0.25">
      <c r="A2200" s="1">
        <f>VALUE(CHARGE672[[#This Row],[NUMERO_NC]])</f>
        <v>6106</v>
      </c>
      <c r="B2200" s="5" t="s">
        <v>205</v>
      </c>
      <c r="C2200" s="5" t="s">
        <v>3799</v>
      </c>
      <c r="E2200" s="10"/>
      <c r="F2200" s="12"/>
      <c r="G2200" s="1"/>
    </row>
    <row r="2201" spans="1:7" x14ac:dyDescent="0.25">
      <c r="A2201" s="1">
        <f>VALUE(CHARGE672[[#This Row],[NUMERO_NC]])</f>
        <v>6108</v>
      </c>
      <c r="B2201" s="5" t="s">
        <v>205</v>
      </c>
      <c r="C2201" s="5" t="s">
        <v>2860</v>
      </c>
      <c r="E2201" s="10"/>
      <c r="F2201" s="12"/>
      <c r="G2201" s="1"/>
    </row>
    <row r="2202" spans="1:7" x14ac:dyDescent="0.25">
      <c r="A2202" s="1">
        <f>VALUE(CHARGE672[[#This Row],[NUMERO_NC]])</f>
        <v>6111</v>
      </c>
      <c r="B2202" s="5" t="s">
        <v>205</v>
      </c>
      <c r="C2202" s="5" t="s">
        <v>2861</v>
      </c>
      <c r="E2202" s="10"/>
      <c r="F2202" s="12"/>
      <c r="G2202" s="1"/>
    </row>
    <row r="2203" spans="1:7" x14ac:dyDescent="0.25">
      <c r="A2203" s="1">
        <f>VALUE(CHARGE672[[#This Row],[NUMERO_NC]])</f>
        <v>6114</v>
      </c>
      <c r="B2203" s="5" t="s">
        <v>205</v>
      </c>
      <c r="C2203" s="5" t="s">
        <v>3892</v>
      </c>
      <c r="E2203" s="10"/>
      <c r="F2203" s="12"/>
      <c r="G2203" s="1"/>
    </row>
    <row r="2204" spans="1:7" x14ac:dyDescent="0.25">
      <c r="A2204" s="1">
        <f>VALUE(CHARGE672[[#This Row],[NUMERO_NC]])</f>
        <v>6117</v>
      </c>
      <c r="B2204" s="5" t="s">
        <v>205</v>
      </c>
      <c r="C2204" s="5" t="s">
        <v>3895</v>
      </c>
      <c r="E2204" s="10"/>
      <c r="F2204" s="12"/>
      <c r="G2204" s="1"/>
    </row>
    <row r="2205" spans="1:7" x14ac:dyDescent="0.25">
      <c r="A2205" s="1">
        <f>VALUE(CHARGE672[[#This Row],[NUMERO_NC]])</f>
        <v>6118</v>
      </c>
      <c r="B2205" s="5" t="s">
        <v>205</v>
      </c>
      <c r="C2205" s="5" t="s">
        <v>254</v>
      </c>
      <c r="E2205" s="10"/>
      <c r="F2205" s="12"/>
      <c r="G2205" s="1"/>
    </row>
    <row r="2206" spans="1:7" x14ac:dyDescent="0.25">
      <c r="A2206" s="1">
        <f>VALUE(CHARGE672[[#This Row],[NUMERO_NC]])</f>
        <v>6123</v>
      </c>
      <c r="B2206" s="5" t="s">
        <v>205</v>
      </c>
      <c r="C2206" s="5" t="s">
        <v>3896</v>
      </c>
      <c r="E2206" s="10"/>
      <c r="F2206" s="12"/>
      <c r="G2206" s="1"/>
    </row>
    <row r="2207" spans="1:7" x14ac:dyDescent="0.25">
      <c r="A2207" s="1">
        <f>VALUE(CHARGE672[[#This Row],[NUMERO_NC]])</f>
        <v>6125</v>
      </c>
      <c r="B2207" s="5" t="s">
        <v>205</v>
      </c>
      <c r="C2207" s="5" t="s">
        <v>923</v>
      </c>
      <c r="E2207" s="10"/>
      <c r="F2207" s="12"/>
      <c r="G2207" s="1"/>
    </row>
    <row r="2208" spans="1:7" x14ac:dyDescent="0.25">
      <c r="A2208" s="1">
        <f>VALUE(CHARGE672[[#This Row],[NUMERO_NC]])</f>
        <v>6126</v>
      </c>
      <c r="B2208" s="5" t="s">
        <v>205</v>
      </c>
      <c r="C2208" s="5" t="s">
        <v>723</v>
      </c>
      <c r="E2208" s="10"/>
      <c r="F2208" s="12"/>
      <c r="G2208" s="1"/>
    </row>
    <row r="2209" spans="1:7" x14ac:dyDescent="0.25">
      <c r="A2209" s="1">
        <f>VALUE(CHARGE672[[#This Row],[NUMERO_NC]])</f>
        <v>6129</v>
      </c>
      <c r="B2209" s="5" t="s">
        <v>205</v>
      </c>
      <c r="C2209" s="5" t="s">
        <v>2782</v>
      </c>
      <c r="E2209" s="10"/>
      <c r="F2209" s="12"/>
      <c r="G2209" s="1"/>
    </row>
    <row r="2210" spans="1:7" x14ac:dyDescent="0.25">
      <c r="A2210" s="1">
        <f>VALUE(CHARGE672[[#This Row],[NUMERO_NC]])</f>
        <v>6133</v>
      </c>
      <c r="B2210" s="5" t="s">
        <v>205</v>
      </c>
      <c r="C2210" s="5" t="s">
        <v>2784</v>
      </c>
      <c r="E2210" s="10"/>
      <c r="F2210" s="12"/>
      <c r="G2210" s="1"/>
    </row>
    <row r="2211" spans="1:7" x14ac:dyDescent="0.25">
      <c r="A2211" s="1">
        <f>VALUE(CHARGE672[[#This Row],[NUMERO_NC]])</f>
        <v>6134</v>
      </c>
      <c r="B2211" s="5" t="s">
        <v>205</v>
      </c>
      <c r="C2211" s="5" t="s">
        <v>1110</v>
      </c>
      <c r="E2211" s="10"/>
      <c r="F2211" s="12"/>
      <c r="G2211" s="1"/>
    </row>
    <row r="2212" spans="1:7" x14ac:dyDescent="0.25">
      <c r="A2212" s="1">
        <f>VALUE(CHARGE672[[#This Row],[NUMERO_NC]])</f>
        <v>6137</v>
      </c>
      <c r="B2212" s="5" t="s">
        <v>205</v>
      </c>
      <c r="C2212" s="5" t="s">
        <v>4332</v>
      </c>
      <c r="E2212" s="10"/>
      <c r="F2212" s="12"/>
      <c r="G2212" s="1"/>
    </row>
    <row r="2213" spans="1:7" x14ac:dyDescent="0.25">
      <c r="A2213" s="1">
        <f>VALUE(CHARGE672[[#This Row],[NUMERO_NC]])</f>
        <v>6143</v>
      </c>
      <c r="B2213" s="5" t="s">
        <v>205</v>
      </c>
      <c r="C2213" s="5" t="s">
        <v>4114</v>
      </c>
      <c r="E2213" s="10"/>
      <c r="F2213" s="12"/>
      <c r="G2213" s="1"/>
    </row>
    <row r="2214" spans="1:7" x14ac:dyDescent="0.25">
      <c r="A2214" s="1">
        <f>VALUE(CHARGE672[[#This Row],[NUMERO_NC]])</f>
        <v>6145</v>
      </c>
      <c r="B2214" s="5" t="s">
        <v>205</v>
      </c>
      <c r="C2214" s="5" t="s">
        <v>4116</v>
      </c>
      <c r="E2214" s="10"/>
      <c r="F2214" s="12"/>
      <c r="G2214" s="1"/>
    </row>
    <row r="2215" spans="1:7" x14ac:dyDescent="0.25">
      <c r="A2215" s="1">
        <f>VALUE(CHARGE672[[#This Row],[NUMERO_NC]])</f>
        <v>6146</v>
      </c>
      <c r="B2215" s="5" t="s">
        <v>205</v>
      </c>
      <c r="C2215" s="5" t="s">
        <v>4117</v>
      </c>
      <c r="E2215" s="10"/>
      <c r="F2215" s="12"/>
      <c r="G2215" s="1"/>
    </row>
    <row r="2216" spans="1:7" x14ac:dyDescent="0.25">
      <c r="A2216" s="1">
        <f>VALUE(CHARGE672[[#This Row],[NUMERO_NC]])</f>
        <v>6148</v>
      </c>
      <c r="B2216" s="5" t="s">
        <v>205</v>
      </c>
      <c r="C2216" s="5" t="s">
        <v>3853</v>
      </c>
      <c r="E2216" s="10"/>
      <c r="F2216" s="12"/>
      <c r="G2216" s="1"/>
    </row>
    <row r="2217" spans="1:7" x14ac:dyDescent="0.25">
      <c r="A2217" s="1">
        <f>VALUE(CHARGE672[[#This Row],[NUMERO_NC]])</f>
        <v>6150</v>
      </c>
      <c r="B2217" s="5" t="s">
        <v>205</v>
      </c>
      <c r="C2217" s="5" t="s">
        <v>2785</v>
      </c>
      <c r="E2217" s="10"/>
      <c r="F2217" s="12"/>
      <c r="G2217" s="1"/>
    </row>
    <row r="2218" spans="1:7" x14ac:dyDescent="0.25">
      <c r="A2218" s="1">
        <f>VALUE(CHARGE672[[#This Row],[NUMERO_NC]])</f>
        <v>6154</v>
      </c>
      <c r="B2218" s="5" t="s">
        <v>205</v>
      </c>
      <c r="C2218" s="5" t="s">
        <v>3436</v>
      </c>
      <c r="E2218" s="10"/>
      <c r="F2218" s="12"/>
      <c r="G2218" s="1"/>
    </row>
    <row r="2219" spans="1:7" x14ac:dyDescent="0.25">
      <c r="A2219" s="1">
        <f>VALUE(CHARGE672[[#This Row],[NUMERO_NC]])</f>
        <v>6161</v>
      </c>
      <c r="B2219" s="5" t="s">
        <v>205</v>
      </c>
      <c r="C2219" s="5" t="s">
        <v>4119</v>
      </c>
      <c r="E2219" s="10"/>
      <c r="F2219" s="12"/>
      <c r="G2219" s="1"/>
    </row>
    <row r="2220" spans="1:7" x14ac:dyDescent="0.25">
      <c r="A2220" s="1">
        <f>VALUE(CHARGE672[[#This Row],[NUMERO_NC]])</f>
        <v>6162</v>
      </c>
      <c r="B2220" s="5" t="s">
        <v>205</v>
      </c>
      <c r="C2220" s="5" t="s">
        <v>4120</v>
      </c>
      <c r="E2220" s="10"/>
      <c r="F2220" s="12"/>
      <c r="G2220" s="1"/>
    </row>
    <row r="2221" spans="1:7" x14ac:dyDescent="0.25">
      <c r="A2221" s="1">
        <f>VALUE(CHARGE672[[#This Row],[NUMERO_NC]])</f>
        <v>6163</v>
      </c>
      <c r="B2221" s="5" t="s">
        <v>205</v>
      </c>
      <c r="C2221" s="5" t="s">
        <v>3902</v>
      </c>
      <c r="E2221" s="10"/>
      <c r="F2221" s="12"/>
      <c r="G2221" s="1"/>
    </row>
    <row r="2222" spans="1:7" x14ac:dyDescent="0.25">
      <c r="A2222" s="1">
        <f>VALUE(CHARGE672[[#This Row],[NUMERO_NC]])</f>
        <v>6164</v>
      </c>
      <c r="B2222" s="5" t="s">
        <v>205</v>
      </c>
      <c r="C2222" s="5" t="s">
        <v>928</v>
      </c>
      <c r="E2222" s="10"/>
      <c r="F2222" s="12"/>
      <c r="G2222" s="1"/>
    </row>
    <row r="2223" spans="1:7" x14ac:dyDescent="0.25">
      <c r="A2223" s="1">
        <f>VALUE(CHARGE672[[#This Row],[NUMERO_NC]])</f>
        <v>6168</v>
      </c>
      <c r="B2223" s="5" t="s">
        <v>205</v>
      </c>
      <c r="C2223" s="5" t="s">
        <v>3503</v>
      </c>
      <c r="E2223" s="10"/>
      <c r="F2223" s="12"/>
      <c r="G2223" s="1"/>
    </row>
    <row r="2224" spans="1:7" x14ac:dyDescent="0.25">
      <c r="A2224" s="1">
        <f>VALUE(CHARGE672[[#This Row],[NUMERO_NC]])</f>
        <v>6170</v>
      </c>
      <c r="B2224" s="5" t="s">
        <v>205</v>
      </c>
      <c r="C2224" s="5" t="s">
        <v>851</v>
      </c>
      <c r="E2224" s="10"/>
      <c r="F2224" s="12"/>
      <c r="G2224" s="1"/>
    </row>
    <row r="2225" spans="1:7" x14ac:dyDescent="0.25">
      <c r="A2225" s="1">
        <f>VALUE(CHARGE672[[#This Row],[NUMERO_NC]])</f>
        <v>6171</v>
      </c>
      <c r="B2225" s="5" t="s">
        <v>205</v>
      </c>
      <c r="C2225" s="5" t="s">
        <v>1140</v>
      </c>
      <c r="E2225" s="10"/>
      <c r="F2225" s="12"/>
      <c r="G2225" s="1"/>
    </row>
    <row r="2226" spans="1:7" x14ac:dyDescent="0.25">
      <c r="A2226" s="1">
        <f>VALUE(CHARGE672[[#This Row],[NUMERO_NC]])</f>
        <v>6175</v>
      </c>
      <c r="B2226" s="5" t="s">
        <v>205</v>
      </c>
      <c r="C2226" s="5" t="s">
        <v>4387</v>
      </c>
      <c r="E2226" s="10"/>
      <c r="F2226" s="12"/>
      <c r="G2226" s="1"/>
    </row>
    <row r="2227" spans="1:7" x14ac:dyDescent="0.25">
      <c r="A2227" s="1">
        <f>VALUE(CHARGE672[[#This Row],[NUMERO_NC]])</f>
        <v>6180</v>
      </c>
      <c r="B2227" s="5" t="s">
        <v>205</v>
      </c>
      <c r="C2227" s="5" t="s">
        <v>1125</v>
      </c>
      <c r="E2227" s="10"/>
      <c r="F2227" s="12"/>
      <c r="G2227" s="1"/>
    </row>
    <row r="2228" spans="1:7" x14ac:dyDescent="0.25">
      <c r="A2228" s="1">
        <f>VALUE(CHARGE672[[#This Row],[NUMERO_NC]])</f>
        <v>6186</v>
      </c>
      <c r="B2228" s="5" t="s">
        <v>205</v>
      </c>
      <c r="C2228" s="5" t="s">
        <v>854</v>
      </c>
      <c r="E2228" s="10"/>
      <c r="F2228" s="12"/>
      <c r="G2228" s="1"/>
    </row>
    <row r="2229" spans="1:7" x14ac:dyDescent="0.25">
      <c r="A2229" s="1">
        <f>VALUE(CHARGE672[[#This Row],[NUMERO_NC]])</f>
        <v>6187</v>
      </c>
      <c r="B2229" s="5" t="s">
        <v>205</v>
      </c>
      <c r="C2229" s="5" t="s">
        <v>1089</v>
      </c>
      <c r="E2229" s="10"/>
      <c r="F2229" s="12"/>
      <c r="G2229" s="1"/>
    </row>
    <row r="2230" spans="1:7" x14ac:dyDescent="0.25">
      <c r="A2230" s="1">
        <f>VALUE(CHARGE672[[#This Row],[NUMERO_NC]])</f>
        <v>6188</v>
      </c>
      <c r="B2230" s="5" t="s">
        <v>386</v>
      </c>
      <c r="C2230" s="5" t="s">
        <v>1813</v>
      </c>
      <c r="E2230" s="10"/>
      <c r="F2230" s="12"/>
      <c r="G2230" s="1"/>
    </row>
    <row r="2231" spans="1:7" x14ac:dyDescent="0.25">
      <c r="A2231" s="1">
        <f>VALUE(CHARGE672[[#This Row],[NUMERO_NC]])</f>
        <v>6190</v>
      </c>
      <c r="B2231" s="5" t="s">
        <v>205</v>
      </c>
      <c r="C2231" s="5" t="s">
        <v>3897</v>
      </c>
      <c r="E2231" s="10"/>
      <c r="F2231" s="12"/>
      <c r="G2231" s="1"/>
    </row>
    <row r="2232" spans="1:7" x14ac:dyDescent="0.25">
      <c r="A2232" s="1">
        <f>VALUE(CHARGE672[[#This Row],[NUMERO_NC]])</f>
        <v>6192</v>
      </c>
      <c r="B2232" s="5" t="s">
        <v>205</v>
      </c>
      <c r="C2232" s="5" t="s">
        <v>3906</v>
      </c>
      <c r="E2232" s="10"/>
      <c r="F2232" s="12"/>
      <c r="G2232" s="1"/>
    </row>
    <row r="2233" spans="1:7" x14ac:dyDescent="0.25">
      <c r="A2233" s="1">
        <f>VALUE(CHARGE672[[#This Row],[NUMERO_NC]])</f>
        <v>6193</v>
      </c>
      <c r="B2233" s="5" t="s">
        <v>205</v>
      </c>
      <c r="C2233" s="5" t="s">
        <v>3253</v>
      </c>
      <c r="E2233" s="10"/>
      <c r="F2233" s="12"/>
      <c r="G2233" s="1"/>
    </row>
    <row r="2234" spans="1:7" x14ac:dyDescent="0.25">
      <c r="A2234" s="1">
        <f>VALUE(CHARGE672[[#This Row],[NUMERO_NC]])</f>
        <v>6195</v>
      </c>
      <c r="B2234" s="5" t="s">
        <v>205</v>
      </c>
      <c r="C2234" s="5" t="s">
        <v>3572</v>
      </c>
      <c r="E2234" s="10"/>
      <c r="F2234" s="12"/>
      <c r="G2234" s="1"/>
    </row>
    <row r="2235" spans="1:7" x14ac:dyDescent="0.25">
      <c r="A2235" s="1">
        <f>VALUE(CHARGE672[[#This Row],[NUMERO_NC]])</f>
        <v>6196</v>
      </c>
      <c r="B2235" s="5" t="s">
        <v>205</v>
      </c>
      <c r="C2235" s="5" t="s">
        <v>3573</v>
      </c>
      <c r="E2235" s="10"/>
      <c r="F2235" s="12"/>
      <c r="G2235" s="1"/>
    </row>
    <row r="2236" spans="1:7" x14ac:dyDescent="0.25">
      <c r="A2236" s="1">
        <f>VALUE(CHARGE672[[#This Row],[NUMERO_NC]])</f>
        <v>6197</v>
      </c>
      <c r="B2236" s="5" t="s">
        <v>205</v>
      </c>
      <c r="C2236" s="5" t="s">
        <v>4211</v>
      </c>
      <c r="E2236" s="10"/>
      <c r="F2236" s="12"/>
      <c r="G2236" s="1"/>
    </row>
    <row r="2237" spans="1:7" x14ac:dyDescent="0.25">
      <c r="A2237" s="1">
        <f>VALUE(CHARGE672[[#This Row],[NUMERO_NC]])</f>
        <v>6198</v>
      </c>
      <c r="B2237" s="5" t="s">
        <v>205</v>
      </c>
      <c r="C2237" s="5" t="s">
        <v>1053</v>
      </c>
      <c r="E2237" s="10"/>
      <c r="F2237" s="12"/>
      <c r="G2237" s="1"/>
    </row>
    <row r="2238" spans="1:7" x14ac:dyDescent="0.25">
      <c r="A2238" s="1">
        <f>VALUE(CHARGE672[[#This Row],[NUMERO_NC]])</f>
        <v>6199</v>
      </c>
      <c r="B2238" s="5" t="s">
        <v>205</v>
      </c>
      <c r="C2238" s="5" t="s">
        <v>1052</v>
      </c>
      <c r="E2238" s="10"/>
      <c r="F2238" s="12"/>
      <c r="G2238" s="1"/>
    </row>
    <row r="2239" spans="1:7" x14ac:dyDescent="0.25">
      <c r="A2239" s="1">
        <f>VALUE(CHARGE672[[#This Row],[NUMERO_NC]])</f>
        <v>6200</v>
      </c>
      <c r="B2239" s="5" t="s">
        <v>205</v>
      </c>
      <c r="C2239" s="5" t="s">
        <v>1103</v>
      </c>
      <c r="E2239" s="10"/>
      <c r="F2239" s="12"/>
      <c r="G2239" s="1"/>
    </row>
    <row r="2240" spans="1:7" x14ac:dyDescent="0.25">
      <c r="A2240" s="1">
        <f>VALUE(CHARGE672[[#This Row],[NUMERO_NC]])</f>
        <v>6203</v>
      </c>
      <c r="B2240" s="5" t="s">
        <v>205</v>
      </c>
      <c r="C2240" s="5" t="s">
        <v>1060</v>
      </c>
      <c r="E2240" s="10"/>
      <c r="F2240" s="12"/>
      <c r="G2240" s="1"/>
    </row>
    <row r="2241" spans="1:7" x14ac:dyDescent="0.25">
      <c r="A2241" s="1">
        <f>VALUE(CHARGE672[[#This Row],[NUMERO_NC]])</f>
        <v>6205</v>
      </c>
      <c r="B2241" s="5" t="s">
        <v>205</v>
      </c>
      <c r="C2241" s="5" t="s">
        <v>4282</v>
      </c>
      <c r="E2241" s="10"/>
      <c r="F2241" s="12"/>
      <c r="G2241" s="1"/>
    </row>
    <row r="2242" spans="1:7" x14ac:dyDescent="0.25">
      <c r="A2242" s="1">
        <f>VALUE(CHARGE672[[#This Row],[NUMERO_NC]])</f>
        <v>6208</v>
      </c>
      <c r="B2242" s="5" t="s">
        <v>205</v>
      </c>
      <c r="C2242" s="5" t="s">
        <v>3800</v>
      </c>
      <c r="E2242" s="10"/>
      <c r="F2242" s="12"/>
      <c r="G2242" s="1"/>
    </row>
    <row r="2243" spans="1:7" x14ac:dyDescent="0.25">
      <c r="A2243" s="1">
        <f>VALUE(CHARGE672[[#This Row],[NUMERO_NC]])</f>
        <v>6216</v>
      </c>
      <c r="B2243" s="5" t="s">
        <v>205</v>
      </c>
      <c r="C2243" s="5" t="s">
        <v>1068</v>
      </c>
      <c r="E2243" s="10"/>
      <c r="F2243" s="12"/>
      <c r="G2243" s="1"/>
    </row>
    <row r="2244" spans="1:7" x14ac:dyDescent="0.25">
      <c r="A2244" s="1">
        <f>VALUE(CHARGE672[[#This Row],[NUMERO_NC]])</f>
        <v>6223</v>
      </c>
      <c r="B2244" s="5" t="s">
        <v>205</v>
      </c>
      <c r="C2244" s="5" t="s">
        <v>4310</v>
      </c>
      <c r="E2244" s="10"/>
      <c r="F2244" s="12"/>
      <c r="G2244" s="1"/>
    </row>
    <row r="2245" spans="1:7" x14ac:dyDescent="0.25">
      <c r="A2245" s="1">
        <f>VALUE(CHARGE672[[#This Row],[NUMERO_NC]])</f>
        <v>6228</v>
      </c>
      <c r="B2245" s="5" t="s">
        <v>205</v>
      </c>
      <c r="C2245" s="5" t="s">
        <v>3931</v>
      </c>
      <c r="E2245" s="10"/>
      <c r="F2245" s="12"/>
      <c r="G2245" s="1"/>
    </row>
    <row r="2246" spans="1:7" x14ac:dyDescent="0.25">
      <c r="A2246" s="1">
        <f>VALUE(CHARGE672[[#This Row],[NUMERO_NC]])</f>
        <v>6234</v>
      </c>
      <c r="B2246" s="5" t="s">
        <v>205</v>
      </c>
      <c r="C2246" s="5" t="s">
        <v>3936</v>
      </c>
      <c r="E2246" s="10"/>
      <c r="F2246" s="12"/>
      <c r="G2246" s="1"/>
    </row>
    <row r="2247" spans="1:7" x14ac:dyDescent="0.25">
      <c r="A2247" s="1">
        <f>VALUE(CHARGE672[[#This Row],[NUMERO_NC]])</f>
        <v>6236</v>
      </c>
      <c r="B2247" s="5" t="s">
        <v>205</v>
      </c>
      <c r="C2247" s="5" t="s">
        <v>4006</v>
      </c>
      <c r="E2247" s="10"/>
      <c r="F2247" s="12"/>
      <c r="G2247" s="1"/>
    </row>
    <row r="2248" spans="1:7" x14ac:dyDescent="0.25">
      <c r="A2248" s="1">
        <f>VALUE(CHARGE672[[#This Row],[NUMERO_NC]])</f>
        <v>6237</v>
      </c>
      <c r="B2248" s="5" t="s">
        <v>205</v>
      </c>
      <c r="C2248" s="5" t="s">
        <v>4056</v>
      </c>
      <c r="E2248" s="10"/>
      <c r="F2248" s="12"/>
      <c r="G2248" s="1"/>
    </row>
    <row r="2249" spans="1:7" x14ac:dyDescent="0.25">
      <c r="A2249" s="1">
        <f>VALUE(CHARGE672[[#This Row],[NUMERO_NC]])</f>
        <v>6238</v>
      </c>
      <c r="B2249" s="5" t="s">
        <v>205</v>
      </c>
      <c r="C2249" s="5" t="s">
        <v>4057</v>
      </c>
      <c r="E2249" s="10"/>
      <c r="F2249" s="12"/>
      <c r="G2249" s="1"/>
    </row>
    <row r="2250" spans="1:7" x14ac:dyDescent="0.25">
      <c r="A2250" s="1">
        <f>VALUE(CHARGE672[[#This Row],[NUMERO_NC]])</f>
        <v>6242</v>
      </c>
      <c r="B2250" s="5" t="s">
        <v>205</v>
      </c>
      <c r="C2250" s="5" t="s">
        <v>1122</v>
      </c>
      <c r="E2250" s="10"/>
      <c r="F2250" s="12"/>
      <c r="G2250" s="1"/>
    </row>
    <row r="2251" spans="1:7" x14ac:dyDescent="0.25">
      <c r="A2251" s="1">
        <f>VALUE(CHARGE672[[#This Row],[NUMERO_NC]])</f>
        <v>6246</v>
      </c>
      <c r="B2251" s="5" t="s">
        <v>205</v>
      </c>
      <c r="C2251" s="5" t="s">
        <v>1038</v>
      </c>
      <c r="E2251" s="10"/>
      <c r="F2251" s="12"/>
      <c r="G2251" s="1"/>
    </row>
    <row r="2252" spans="1:7" x14ac:dyDescent="0.25">
      <c r="A2252" s="1">
        <f>VALUE(CHARGE672[[#This Row],[NUMERO_NC]])</f>
        <v>6247</v>
      </c>
      <c r="B2252" s="5" t="s">
        <v>205</v>
      </c>
      <c r="C2252" s="5" t="s">
        <v>2858</v>
      </c>
      <c r="E2252" s="10"/>
      <c r="F2252" s="12"/>
      <c r="G2252" s="1"/>
    </row>
    <row r="2253" spans="1:7" x14ac:dyDescent="0.25">
      <c r="A2253" s="1">
        <f>VALUE(CHARGE672[[#This Row],[NUMERO_NC]])</f>
        <v>6249</v>
      </c>
      <c r="B2253" s="5" t="s">
        <v>205</v>
      </c>
      <c r="C2253" s="5" t="s">
        <v>2862</v>
      </c>
      <c r="E2253" s="10"/>
      <c r="F2253" s="12"/>
      <c r="G2253" s="1"/>
    </row>
    <row r="2254" spans="1:7" x14ac:dyDescent="0.25">
      <c r="A2254" s="1">
        <f>VALUE(CHARGE672[[#This Row],[NUMERO_NC]])</f>
        <v>6252</v>
      </c>
      <c r="B2254" s="5" t="s">
        <v>205</v>
      </c>
      <c r="C2254" s="5" t="s">
        <v>3504</v>
      </c>
      <c r="E2254" s="10"/>
      <c r="F2254" s="12"/>
      <c r="G2254" s="1"/>
    </row>
    <row r="2255" spans="1:7" x14ac:dyDescent="0.25">
      <c r="A2255" s="1">
        <f>VALUE(CHARGE672[[#This Row],[NUMERO_NC]])</f>
        <v>6253</v>
      </c>
      <c r="B2255" s="5" t="s">
        <v>205</v>
      </c>
      <c r="C2255" s="5" t="s">
        <v>3904</v>
      </c>
      <c r="E2255" s="10"/>
      <c r="F2255" s="12"/>
      <c r="G2255" s="1"/>
    </row>
    <row r="2256" spans="1:7" x14ac:dyDescent="0.25">
      <c r="A2256" s="1">
        <f>VALUE(CHARGE672[[#This Row],[NUMERO_NC]])</f>
        <v>6254</v>
      </c>
      <c r="B2256" s="5" t="s">
        <v>205</v>
      </c>
      <c r="C2256" s="5" t="s">
        <v>3905</v>
      </c>
      <c r="E2256" s="10"/>
      <c r="F2256" s="12"/>
      <c r="G2256" s="1"/>
    </row>
    <row r="2257" spans="1:7" x14ac:dyDescent="0.25">
      <c r="A2257" s="1">
        <f>VALUE(CHARGE672[[#This Row],[NUMERO_NC]])</f>
        <v>6256</v>
      </c>
      <c r="B2257" s="5" t="s">
        <v>205</v>
      </c>
      <c r="C2257" s="5" t="s">
        <v>4331</v>
      </c>
      <c r="E2257" s="10"/>
      <c r="F2257" s="12"/>
      <c r="G2257" s="1"/>
    </row>
    <row r="2258" spans="1:7" x14ac:dyDescent="0.25">
      <c r="A2258" s="1">
        <f>VALUE(CHARGE672[[#This Row],[NUMERO_NC]])</f>
        <v>6260</v>
      </c>
      <c r="B2258" s="5" t="s">
        <v>386</v>
      </c>
      <c r="C2258" s="5" t="s">
        <v>1592</v>
      </c>
      <c r="E2258" s="10"/>
      <c r="F2258" s="12"/>
      <c r="G2258" s="1"/>
    </row>
    <row r="2259" spans="1:7" x14ac:dyDescent="0.25">
      <c r="A2259" s="1">
        <f>VALUE(CHARGE672[[#This Row],[NUMERO_NC]])</f>
        <v>6261</v>
      </c>
      <c r="B2259" s="5" t="s">
        <v>386</v>
      </c>
      <c r="C2259" s="5" t="s">
        <v>1877</v>
      </c>
      <c r="E2259" s="10"/>
      <c r="F2259" s="12"/>
      <c r="G2259" s="1"/>
    </row>
    <row r="2260" spans="1:7" x14ac:dyDescent="0.25">
      <c r="A2260" s="1">
        <f>VALUE(CHARGE672[[#This Row],[NUMERO_NC]])</f>
        <v>6263</v>
      </c>
      <c r="B2260" s="5" t="s">
        <v>205</v>
      </c>
      <c r="C2260" s="5" t="s">
        <v>3908</v>
      </c>
      <c r="E2260" s="10"/>
      <c r="F2260" s="12"/>
      <c r="G2260" s="1"/>
    </row>
    <row r="2261" spans="1:7" x14ac:dyDescent="0.25">
      <c r="A2261" s="1">
        <f>VALUE(CHARGE672[[#This Row],[NUMERO_NC]])</f>
        <v>6264</v>
      </c>
      <c r="B2261" s="5" t="s">
        <v>205</v>
      </c>
      <c r="C2261" s="5" t="s">
        <v>4209</v>
      </c>
      <c r="E2261" s="10"/>
      <c r="F2261" s="12"/>
      <c r="G2261" s="1"/>
    </row>
    <row r="2262" spans="1:7" x14ac:dyDescent="0.25">
      <c r="A2262" s="1">
        <f>VALUE(CHARGE672[[#This Row],[NUMERO_NC]])</f>
        <v>6272</v>
      </c>
      <c r="B2262" s="5" t="s">
        <v>205</v>
      </c>
      <c r="C2262" s="5" t="s">
        <v>4215</v>
      </c>
      <c r="E2262" s="10"/>
      <c r="F2262" s="12"/>
      <c r="G2262" s="1"/>
    </row>
    <row r="2263" spans="1:7" x14ac:dyDescent="0.25">
      <c r="A2263" s="1">
        <f>VALUE(CHARGE672[[#This Row],[NUMERO_NC]])</f>
        <v>6277</v>
      </c>
      <c r="B2263" s="5" t="s">
        <v>205</v>
      </c>
      <c r="C2263" s="5" t="s">
        <v>924</v>
      </c>
      <c r="E2263" s="10"/>
      <c r="F2263" s="12"/>
      <c r="G2263" s="1"/>
    </row>
    <row r="2264" spans="1:7" x14ac:dyDescent="0.25">
      <c r="A2264" s="1">
        <f>VALUE(CHARGE672[[#This Row],[NUMERO_NC]])</f>
        <v>6282</v>
      </c>
      <c r="B2264" s="5" t="s">
        <v>205</v>
      </c>
      <c r="C2264" s="5" t="s">
        <v>4118</v>
      </c>
      <c r="E2264" s="10"/>
      <c r="F2264" s="12"/>
      <c r="G2264" s="1"/>
    </row>
    <row r="2265" spans="1:7" x14ac:dyDescent="0.25">
      <c r="A2265" s="1">
        <f>VALUE(CHARGE672[[#This Row],[NUMERO_NC]])</f>
        <v>6284</v>
      </c>
      <c r="B2265" s="5" t="s">
        <v>205</v>
      </c>
      <c r="C2265" s="5" t="s">
        <v>1050</v>
      </c>
      <c r="E2265" s="10"/>
      <c r="F2265" s="12"/>
      <c r="G2265" s="1"/>
    </row>
    <row r="2266" spans="1:7" x14ac:dyDescent="0.25">
      <c r="A2266" s="1">
        <f>VALUE(CHARGE672[[#This Row],[NUMERO_NC]])</f>
        <v>6285</v>
      </c>
      <c r="B2266" s="5" t="s">
        <v>205</v>
      </c>
      <c r="C2266" s="5" t="s">
        <v>1139</v>
      </c>
      <c r="E2266" s="10"/>
      <c r="F2266" s="12"/>
      <c r="G2266" s="1"/>
    </row>
    <row r="2267" spans="1:7" x14ac:dyDescent="0.25">
      <c r="A2267" s="1">
        <f>VALUE(CHARGE672[[#This Row],[NUMERO_NC]])</f>
        <v>6288</v>
      </c>
      <c r="B2267" s="5" t="s">
        <v>205</v>
      </c>
      <c r="C2267" s="5" t="s">
        <v>255</v>
      </c>
      <c r="E2267" s="10"/>
      <c r="F2267" s="12"/>
      <c r="G2267" s="1"/>
    </row>
    <row r="2268" spans="1:7" x14ac:dyDescent="0.25">
      <c r="A2268" s="1">
        <f>VALUE(CHARGE672[[#This Row],[NUMERO_NC]])</f>
        <v>6289</v>
      </c>
      <c r="B2268" s="5" t="s">
        <v>205</v>
      </c>
      <c r="C2268" s="5" t="s">
        <v>1041</v>
      </c>
      <c r="E2268" s="10"/>
      <c r="F2268" s="12"/>
      <c r="G2268" s="1"/>
    </row>
    <row r="2269" spans="1:7" x14ac:dyDescent="0.25">
      <c r="A2269" s="1">
        <f>VALUE(CHARGE672[[#This Row],[NUMERO_NC]])</f>
        <v>6290</v>
      </c>
      <c r="B2269" s="5" t="s">
        <v>205</v>
      </c>
      <c r="C2269" s="5" t="s">
        <v>1091</v>
      </c>
      <c r="E2269" s="10"/>
      <c r="F2269" s="12"/>
      <c r="G2269" s="1"/>
    </row>
    <row r="2270" spans="1:7" x14ac:dyDescent="0.25">
      <c r="A2270" s="1">
        <f>VALUE(CHARGE672[[#This Row],[NUMERO_NC]])</f>
        <v>6291</v>
      </c>
      <c r="B2270" s="5" t="s">
        <v>205</v>
      </c>
      <c r="C2270" s="5" t="s">
        <v>1086</v>
      </c>
      <c r="E2270" s="10"/>
      <c r="F2270" s="12"/>
      <c r="G2270" s="1"/>
    </row>
    <row r="2271" spans="1:7" x14ac:dyDescent="0.25">
      <c r="A2271" s="1">
        <f>VALUE(CHARGE672[[#This Row],[NUMERO_NC]])</f>
        <v>6292</v>
      </c>
      <c r="B2271" s="5" t="s">
        <v>205</v>
      </c>
      <c r="C2271" s="5" t="s">
        <v>1097</v>
      </c>
      <c r="E2271" s="10"/>
      <c r="F2271" s="12"/>
      <c r="G2271" s="1"/>
    </row>
    <row r="2272" spans="1:7" x14ac:dyDescent="0.25">
      <c r="A2272" s="1">
        <f>VALUE(CHARGE672[[#This Row],[NUMERO_NC]])</f>
        <v>6293</v>
      </c>
      <c r="B2272" s="5" t="s">
        <v>205</v>
      </c>
      <c r="C2272" s="5" t="s">
        <v>1085</v>
      </c>
      <c r="E2272" s="10"/>
      <c r="F2272" s="12"/>
      <c r="G2272" s="1"/>
    </row>
    <row r="2273" spans="1:7" x14ac:dyDescent="0.25">
      <c r="A2273" s="1">
        <f>VALUE(CHARGE672[[#This Row],[NUMERO_NC]])</f>
        <v>6297</v>
      </c>
      <c r="B2273" s="5" t="s">
        <v>205</v>
      </c>
      <c r="C2273" s="5" t="s">
        <v>3440</v>
      </c>
      <c r="E2273" s="10"/>
      <c r="F2273" s="12"/>
      <c r="G2273" s="1"/>
    </row>
    <row r="2274" spans="1:7" x14ac:dyDescent="0.25">
      <c r="A2274" s="1">
        <f>VALUE(CHARGE672[[#This Row],[NUMERO_NC]])</f>
        <v>6298</v>
      </c>
      <c r="B2274" s="5" t="s">
        <v>205</v>
      </c>
      <c r="C2274" s="5" t="s">
        <v>3442</v>
      </c>
      <c r="E2274" s="10"/>
      <c r="F2274" s="12"/>
      <c r="G2274" s="1"/>
    </row>
    <row r="2275" spans="1:7" x14ac:dyDescent="0.25">
      <c r="A2275" s="1">
        <f>VALUE(CHARGE672[[#This Row],[NUMERO_NC]])</f>
        <v>6300</v>
      </c>
      <c r="B2275" s="5" t="s">
        <v>205</v>
      </c>
      <c r="C2275" s="5" t="s">
        <v>4386</v>
      </c>
      <c r="E2275" s="10"/>
      <c r="F2275" s="12"/>
      <c r="G2275" s="1"/>
    </row>
    <row r="2276" spans="1:7" x14ac:dyDescent="0.25">
      <c r="A2276" s="1">
        <f>VALUE(CHARGE672[[#This Row],[NUMERO_NC]])</f>
        <v>6303</v>
      </c>
      <c r="B2276" s="5" t="s">
        <v>205</v>
      </c>
      <c r="C2276" s="5" t="s">
        <v>3898</v>
      </c>
      <c r="E2276" s="10"/>
      <c r="F2276" s="12"/>
      <c r="G2276" s="1"/>
    </row>
    <row r="2277" spans="1:7" x14ac:dyDescent="0.25">
      <c r="A2277" s="1">
        <f>VALUE(CHARGE672[[#This Row],[NUMERO_NC]])</f>
        <v>6307</v>
      </c>
      <c r="B2277" s="5" t="s">
        <v>205</v>
      </c>
      <c r="C2277" s="5" t="s">
        <v>4391</v>
      </c>
      <c r="E2277" s="10"/>
      <c r="F2277" s="12"/>
      <c r="G2277" s="1"/>
    </row>
    <row r="2278" spans="1:7" x14ac:dyDescent="0.25">
      <c r="A2278" s="1">
        <f>VALUE(CHARGE672[[#This Row],[NUMERO_NC]])</f>
        <v>6308</v>
      </c>
      <c r="B2278" s="5" t="s">
        <v>205</v>
      </c>
      <c r="C2278" s="5" t="s">
        <v>4392</v>
      </c>
      <c r="E2278" s="10"/>
      <c r="F2278" s="12"/>
      <c r="G2278" s="1"/>
    </row>
    <row r="2279" spans="1:7" x14ac:dyDescent="0.25">
      <c r="A2279" s="1">
        <f>VALUE(CHARGE672[[#This Row],[NUMERO_NC]])</f>
        <v>6309</v>
      </c>
      <c r="B2279" s="5" t="s">
        <v>205</v>
      </c>
      <c r="C2279" s="5" t="s">
        <v>4122</v>
      </c>
      <c r="E2279" s="10"/>
      <c r="F2279" s="12"/>
      <c r="G2279" s="1"/>
    </row>
    <row r="2280" spans="1:7" x14ac:dyDescent="0.25">
      <c r="A2280" s="1">
        <f>VALUE(CHARGE672[[#This Row],[NUMERO_NC]])</f>
        <v>6311</v>
      </c>
      <c r="B2280" s="5" t="s">
        <v>205</v>
      </c>
      <c r="C2280" s="5" t="s">
        <v>4124</v>
      </c>
      <c r="E2280" s="10"/>
      <c r="F2280" s="12"/>
      <c r="G2280" s="1"/>
    </row>
    <row r="2281" spans="1:7" x14ac:dyDescent="0.25">
      <c r="A2281" s="1">
        <f>VALUE(CHARGE672[[#This Row],[NUMERO_NC]])</f>
        <v>6318</v>
      </c>
      <c r="B2281" s="5" t="s">
        <v>205</v>
      </c>
      <c r="C2281" s="5" t="s">
        <v>3899</v>
      </c>
      <c r="E2281" s="10"/>
      <c r="F2281" s="12"/>
      <c r="G2281" s="1"/>
    </row>
    <row r="2282" spans="1:7" x14ac:dyDescent="0.25">
      <c r="A2282" s="1">
        <f>VALUE(CHARGE672[[#This Row],[NUMERO_NC]])</f>
        <v>6320</v>
      </c>
      <c r="B2282" s="5" t="s">
        <v>386</v>
      </c>
      <c r="C2282" s="5" t="s">
        <v>1970</v>
      </c>
      <c r="E2282" s="10"/>
      <c r="F2282" s="12"/>
      <c r="G2282" s="1"/>
    </row>
    <row r="2283" spans="1:7" x14ac:dyDescent="0.25">
      <c r="A2283" s="1">
        <f>VALUE(CHARGE672[[#This Row],[NUMERO_NC]])</f>
        <v>6321</v>
      </c>
      <c r="B2283" s="5" t="s">
        <v>205</v>
      </c>
      <c r="C2283" s="5" t="s">
        <v>4393</v>
      </c>
      <c r="E2283" s="10"/>
      <c r="F2283" s="12"/>
      <c r="G2283" s="1"/>
    </row>
    <row r="2284" spans="1:7" x14ac:dyDescent="0.25">
      <c r="A2284" s="1">
        <f>VALUE(CHARGE672[[#This Row],[NUMERO_NC]])</f>
        <v>6322</v>
      </c>
      <c r="B2284" s="5" t="s">
        <v>386</v>
      </c>
      <c r="C2284" s="5" t="s">
        <v>1924</v>
      </c>
      <c r="E2284" s="10"/>
      <c r="F2284" s="12"/>
      <c r="G2284" s="1"/>
    </row>
    <row r="2285" spans="1:7" x14ac:dyDescent="0.25">
      <c r="A2285" s="1">
        <f>VALUE(CHARGE672[[#This Row],[NUMERO_NC]])</f>
        <v>6323</v>
      </c>
      <c r="B2285" s="5" t="s">
        <v>205</v>
      </c>
      <c r="C2285" s="5" t="s">
        <v>908</v>
      </c>
      <c r="E2285" s="10"/>
      <c r="F2285" s="12"/>
      <c r="G2285" s="1"/>
    </row>
    <row r="2286" spans="1:7" x14ac:dyDescent="0.25">
      <c r="A2286" s="1">
        <f>VALUE(CHARGE672[[#This Row],[NUMERO_NC]])</f>
        <v>6324</v>
      </c>
      <c r="B2286" s="5" t="s">
        <v>205</v>
      </c>
      <c r="C2286" s="5" t="s">
        <v>4150</v>
      </c>
      <c r="E2286" s="10"/>
      <c r="F2286" s="12"/>
      <c r="G2286" s="1"/>
    </row>
    <row r="2287" spans="1:7" x14ac:dyDescent="0.25">
      <c r="A2287" s="1">
        <f>VALUE(CHARGE672[[#This Row],[NUMERO_NC]])</f>
        <v>6326</v>
      </c>
      <c r="B2287" s="5" t="s">
        <v>205</v>
      </c>
      <c r="C2287" s="5" t="s">
        <v>1084</v>
      </c>
      <c r="E2287" s="10"/>
      <c r="F2287" s="12"/>
      <c r="G2287" s="1"/>
    </row>
    <row r="2288" spans="1:7" x14ac:dyDescent="0.25">
      <c r="A2288" s="1">
        <f>VALUE(CHARGE672[[#This Row],[NUMERO_NC]])</f>
        <v>6327</v>
      </c>
      <c r="B2288" s="5" t="s">
        <v>205</v>
      </c>
      <c r="C2288" s="5" t="s">
        <v>3574</v>
      </c>
      <c r="E2288" s="10"/>
      <c r="F2288" s="12"/>
      <c r="G2288" s="1"/>
    </row>
    <row r="2289" spans="1:7" x14ac:dyDescent="0.25">
      <c r="A2289" s="1">
        <f>VALUE(CHARGE672[[#This Row],[NUMERO_NC]])</f>
        <v>6328</v>
      </c>
      <c r="B2289" s="5" t="s">
        <v>205</v>
      </c>
      <c r="C2289" s="5" t="s">
        <v>3797</v>
      </c>
      <c r="E2289" s="10"/>
      <c r="F2289" s="12"/>
      <c r="G2289" s="1"/>
    </row>
    <row r="2290" spans="1:7" x14ac:dyDescent="0.25">
      <c r="A2290" s="1">
        <f>VALUE(CHARGE672[[#This Row],[NUMERO_NC]])</f>
        <v>6333</v>
      </c>
      <c r="B2290" s="5" t="s">
        <v>205</v>
      </c>
      <c r="C2290" s="5" t="s">
        <v>2704</v>
      </c>
      <c r="E2290" s="10"/>
      <c r="F2290" s="12"/>
      <c r="G2290" s="1"/>
    </row>
    <row r="2291" spans="1:7" x14ac:dyDescent="0.25">
      <c r="A2291" s="1">
        <f>VALUE(CHARGE672[[#This Row],[NUMERO_NC]])</f>
        <v>6334</v>
      </c>
      <c r="B2291" s="5" t="s">
        <v>205</v>
      </c>
      <c r="C2291" s="5" t="s">
        <v>2705</v>
      </c>
      <c r="E2291" s="10"/>
      <c r="F2291" s="12"/>
      <c r="G2291" s="1"/>
    </row>
    <row r="2292" spans="1:7" x14ac:dyDescent="0.25">
      <c r="A2292" s="1">
        <f>VALUE(CHARGE672[[#This Row],[NUMERO_NC]])</f>
        <v>6340</v>
      </c>
      <c r="B2292" s="5" t="s">
        <v>386</v>
      </c>
      <c r="C2292" s="5" t="s">
        <v>1761</v>
      </c>
      <c r="E2292" s="10"/>
      <c r="F2292" s="12"/>
      <c r="G2292" s="1"/>
    </row>
    <row r="2293" spans="1:7" x14ac:dyDescent="0.25">
      <c r="A2293" s="1">
        <f>VALUE(CHARGE672[[#This Row],[NUMERO_NC]])</f>
        <v>6341</v>
      </c>
      <c r="B2293" s="5" t="s">
        <v>386</v>
      </c>
      <c r="C2293" s="5" t="s">
        <v>1718</v>
      </c>
      <c r="E2293" s="10"/>
      <c r="F2293" s="12"/>
      <c r="G2293" s="1"/>
    </row>
    <row r="2294" spans="1:7" x14ac:dyDescent="0.25">
      <c r="A2294" s="1">
        <f>VALUE(CHARGE672[[#This Row],[NUMERO_NC]])</f>
        <v>6342</v>
      </c>
      <c r="B2294" s="5" t="s">
        <v>386</v>
      </c>
      <c r="C2294" s="5" t="s">
        <v>1719</v>
      </c>
      <c r="E2294" s="10"/>
      <c r="F2294" s="12"/>
      <c r="G2294" s="1"/>
    </row>
    <row r="2295" spans="1:7" x14ac:dyDescent="0.25">
      <c r="A2295" s="1">
        <f>VALUE(CHARGE672[[#This Row],[NUMERO_NC]])</f>
        <v>6352</v>
      </c>
      <c r="B2295" s="5" t="s">
        <v>205</v>
      </c>
      <c r="C2295" s="5" t="s">
        <v>4320</v>
      </c>
      <c r="E2295" s="10"/>
      <c r="F2295" s="12"/>
      <c r="G2295" s="1"/>
    </row>
    <row r="2296" spans="1:7" x14ac:dyDescent="0.25">
      <c r="A2296" s="1">
        <f>VALUE(CHARGE672[[#This Row],[NUMERO_NC]])</f>
        <v>6355</v>
      </c>
      <c r="B2296" s="5" t="s">
        <v>205</v>
      </c>
      <c r="C2296" s="5" t="s">
        <v>3445</v>
      </c>
      <c r="E2296" s="10"/>
      <c r="F2296" s="12"/>
      <c r="G2296" s="1"/>
    </row>
    <row r="2297" spans="1:7" x14ac:dyDescent="0.25">
      <c r="A2297" s="1">
        <f>VALUE(CHARGE672[[#This Row],[NUMERO_NC]])</f>
        <v>6356</v>
      </c>
      <c r="B2297" s="5" t="s">
        <v>205</v>
      </c>
      <c r="C2297" s="5" t="s">
        <v>3446</v>
      </c>
      <c r="E2297" s="10"/>
      <c r="F2297" s="12"/>
      <c r="G2297" s="1"/>
    </row>
    <row r="2298" spans="1:7" x14ac:dyDescent="0.25">
      <c r="A2298" s="1">
        <f>VALUE(CHARGE672[[#This Row],[NUMERO_NC]])</f>
        <v>6359</v>
      </c>
      <c r="B2298" s="5" t="s">
        <v>205</v>
      </c>
      <c r="C2298" s="5" t="s">
        <v>4323</v>
      </c>
      <c r="E2298" s="10"/>
      <c r="F2298" s="12"/>
      <c r="G2298" s="1"/>
    </row>
    <row r="2299" spans="1:7" x14ac:dyDescent="0.25">
      <c r="A2299" s="1">
        <f>VALUE(CHARGE672[[#This Row],[NUMERO_NC]])</f>
        <v>6364</v>
      </c>
      <c r="B2299" s="5" t="s">
        <v>205</v>
      </c>
      <c r="C2299" s="5" t="s">
        <v>4213</v>
      </c>
      <c r="E2299" s="10"/>
      <c r="F2299" s="12"/>
      <c r="G2299" s="1"/>
    </row>
    <row r="2300" spans="1:7" x14ac:dyDescent="0.25">
      <c r="A2300" s="1">
        <f>VALUE(CHARGE672[[#This Row],[NUMERO_NC]])</f>
        <v>6371</v>
      </c>
      <c r="B2300" s="5" t="s">
        <v>205</v>
      </c>
      <c r="C2300" s="5" t="s">
        <v>3795</v>
      </c>
      <c r="E2300" s="10"/>
      <c r="F2300" s="12"/>
      <c r="G2300" s="1"/>
    </row>
    <row r="2301" spans="1:7" x14ac:dyDescent="0.25">
      <c r="A2301" s="1">
        <f>VALUE(CHARGE672[[#This Row],[NUMERO_NC]])</f>
        <v>6372</v>
      </c>
      <c r="B2301" s="5" t="s">
        <v>205</v>
      </c>
      <c r="C2301" s="5" t="s">
        <v>853</v>
      </c>
      <c r="E2301" s="10"/>
      <c r="F2301" s="12"/>
      <c r="G2301" s="1"/>
    </row>
    <row r="2302" spans="1:7" x14ac:dyDescent="0.25">
      <c r="A2302" s="1">
        <f>VALUE(CHARGE672[[#This Row],[NUMERO_NC]])</f>
        <v>6373</v>
      </c>
      <c r="B2302" s="5" t="s">
        <v>205</v>
      </c>
      <c r="C2302" s="5" t="s">
        <v>1058</v>
      </c>
      <c r="E2302" s="10"/>
      <c r="F2302" s="12"/>
      <c r="G2302" s="1"/>
    </row>
    <row r="2303" spans="1:7" x14ac:dyDescent="0.25">
      <c r="A2303" s="1">
        <f>VALUE(CHARGE672[[#This Row],[NUMERO_NC]])</f>
        <v>6374</v>
      </c>
      <c r="B2303" s="5" t="s">
        <v>205</v>
      </c>
      <c r="C2303" s="5" t="s">
        <v>1098</v>
      </c>
      <c r="E2303" s="10"/>
      <c r="F2303" s="12"/>
      <c r="G2303" s="1"/>
    </row>
    <row r="2304" spans="1:7" x14ac:dyDescent="0.25">
      <c r="A2304" s="1">
        <f>VALUE(CHARGE672[[#This Row],[NUMERO_NC]])</f>
        <v>6376</v>
      </c>
      <c r="B2304" s="5" t="s">
        <v>205</v>
      </c>
      <c r="C2304" s="5" t="s">
        <v>1049</v>
      </c>
      <c r="E2304" s="10"/>
      <c r="F2304" s="12"/>
      <c r="G2304" s="1"/>
    </row>
    <row r="2305" spans="1:7" x14ac:dyDescent="0.25">
      <c r="A2305" s="1">
        <f>VALUE(CHARGE672[[#This Row],[NUMERO_NC]])</f>
        <v>6378</v>
      </c>
      <c r="B2305" s="5" t="s">
        <v>205</v>
      </c>
      <c r="C2305" s="5" t="s">
        <v>1014</v>
      </c>
      <c r="E2305" s="10"/>
      <c r="F2305" s="12"/>
      <c r="G2305" s="1"/>
    </row>
    <row r="2306" spans="1:7" x14ac:dyDescent="0.25">
      <c r="A2306" s="1">
        <f>VALUE(CHARGE672[[#This Row],[NUMERO_NC]])</f>
        <v>6379</v>
      </c>
      <c r="B2306" s="5" t="s">
        <v>205</v>
      </c>
      <c r="C2306" s="5" t="s">
        <v>3901</v>
      </c>
      <c r="E2306" s="10"/>
      <c r="F2306" s="12"/>
      <c r="G2306" s="1"/>
    </row>
    <row r="2307" spans="1:7" x14ac:dyDescent="0.25">
      <c r="A2307" s="1">
        <f>VALUE(CHARGE672[[#This Row],[NUMERO_NC]])</f>
        <v>6380</v>
      </c>
      <c r="B2307" s="5" t="s">
        <v>205</v>
      </c>
      <c r="C2307" s="5" t="s">
        <v>4374</v>
      </c>
      <c r="E2307" s="10"/>
      <c r="F2307" s="12"/>
      <c r="G2307" s="1"/>
    </row>
    <row r="2308" spans="1:7" x14ac:dyDescent="0.25">
      <c r="A2308" s="1">
        <f>VALUE(CHARGE672[[#This Row],[NUMERO_NC]])</f>
        <v>6382</v>
      </c>
      <c r="B2308" s="5" t="s">
        <v>205</v>
      </c>
      <c r="C2308" s="5" t="s">
        <v>3798</v>
      </c>
      <c r="E2308" s="10"/>
      <c r="F2308" s="12"/>
      <c r="G2308" s="1"/>
    </row>
    <row r="2309" spans="1:7" x14ac:dyDescent="0.25">
      <c r="A2309" s="1">
        <f>VALUE(CHARGE672[[#This Row],[NUMERO_NC]])</f>
        <v>6390</v>
      </c>
      <c r="B2309" s="5" t="s">
        <v>386</v>
      </c>
      <c r="C2309" s="5" t="s">
        <v>1788</v>
      </c>
      <c r="E2309" s="10"/>
      <c r="F2309" s="12"/>
      <c r="G2309" s="1"/>
    </row>
    <row r="2310" spans="1:7" x14ac:dyDescent="0.25">
      <c r="A2310" s="1">
        <f>VALUE(CHARGE672[[#This Row],[NUMERO_NC]])</f>
        <v>6391</v>
      </c>
      <c r="B2310" s="5" t="s">
        <v>386</v>
      </c>
      <c r="C2310" s="5" t="s">
        <v>1572</v>
      </c>
      <c r="E2310" s="10"/>
      <c r="F2310" s="12"/>
      <c r="G2310" s="1"/>
    </row>
    <row r="2311" spans="1:7" x14ac:dyDescent="0.25">
      <c r="A2311" s="1">
        <f>VALUE(CHARGE672[[#This Row],[NUMERO_NC]])</f>
        <v>6398</v>
      </c>
      <c r="B2311" s="5" t="s">
        <v>205</v>
      </c>
      <c r="C2311" s="5" t="s">
        <v>1034</v>
      </c>
      <c r="E2311" s="10"/>
      <c r="F2311" s="12"/>
      <c r="G2311" s="1"/>
    </row>
    <row r="2312" spans="1:7" x14ac:dyDescent="0.25">
      <c r="A2312" s="1">
        <f>VALUE(CHARGE672[[#This Row],[NUMERO_NC]])</f>
        <v>6399</v>
      </c>
      <c r="B2312" s="5" t="s">
        <v>205</v>
      </c>
      <c r="C2312" s="5" t="s">
        <v>1037</v>
      </c>
      <c r="E2312" s="10"/>
      <c r="F2312" s="12"/>
      <c r="G2312" s="1"/>
    </row>
    <row r="2313" spans="1:7" x14ac:dyDescent="0.25">
      <c r="A2313" s="1">
        <f>VALUE(CHARGE672[[#This Row],[NUMERO_NC]])</f>
        <v>6400</v>
      </c>
      <c r="B2313" s="5" t="s">
        <v>205</v>
      </c>
      <c r="C2313" s="5" t="s">
        <v>1062</v>
      </c>
      <c r="E2313" s="10"/>
      <c r="F2313" s="12"/>
      <c r="G2313" s="1"/>
    </row>
    <row r="2314" spans="1:7" x14ac:dyDescent="0.25">
      <c r="A2314" s="1">
        <f>VALUE(CHARGE672[[#This Row],[NUMERO_NC]])</f>
        <v>6402</v>
      </c>
      <c r="B2314" s="5" t="s">
        <v>205</v>
      </c>
      <c r="C2314" s="5" t="s">
        <v>3453</v>
      </c>
      <c r="E2314" s="10"/>
      <c r="F2314" s="12"/>
      <c r="G2314" s="1"/>
    </row>
    <row r="2315" spans="1:7" x14ac:dyDescent="0.25">
      <c r="A2315" s="1">
        <f>VALUE(CHARGE672[[#This Row],[NUMERO_NC]])</f>
        <v>6404</v>
      </c>
      <c r="B2315" s="5" t="s">
        <v>388</v>
      </c>
      <c r="C2315" s="5" t="s">
        <v>4153</v>
      </c>
      <c r="E2315" s="10"/>
      <c r="F2315" s="12"/>
      <c r="G2315" s="1"/>
    </row>
    <row r="2316" spans="1:7" x14ac:dyDescent="0.25">
      <c r="A2316" s="1">
        <f>VALUE(CHARGE672[[#This Row],[NUMERO_NC]])</f>
        <v>6405</v>
      </c>
      <c r="B2316" s="5" t="s">
        <v>388</v>
      </c>
      <c r="C2316" s="5" t="s">
        <v>4154</v>
      </c>
      <c r="E2316" s="10"/>
      <c r="F2316" s="12"/>
      <c r="G2316" s="1"/>
    </row>
    <row r="2317" spans="1:7" x14ac:dyDescent="0.25">
      <c r="A2317" s="1">
        <f>VALUE(CHARGE672[[#This Row],[NUMERO_NC]])</f>
        <v>6406</v>
      </c>
      <c r="B2317" s="5" t="s">
        <v>388</v>
      </c>
      <c r="C2317" s="5" t="s">
        <v>4155</v>
      </c>
      <c r="E2317" s="10"/>
      <c r="F2317" s="12"/>
      <c r="G2317" s="1"/>
    </row>
    <row r="2318" spans="1:7" x14ac:dyDescent="0.25">
      <c r="A2318" s="1">
        <f>VALUE(CHARGE672[[#This Row],[NUMERO_NC]])</f>
        <v>6407</v>
      </c>
      <c r="B2318" s="5" t="s">
        <v>388</v>
      </c>
      <c r="C2318" s="5" t="s">
        <v>4156</v>
      </c>
      <c r="E2318" s="10"/>
      <c r="F2318" s="12"/>
      <c r="G2318" s="1"/>
    </row>
    <row r="2319" spans="1:7" x14ac:dyDescent="0.25">
      <c r="A2319" s="1">
        <f>VALUE(CHARGE672[[#This Row],[NUMERO_NC]])</f>
        <v>6408</v>
      </c>
      <c r="B2319" s="5" t="s">
        <v>388</v>
      </c>
      <c r="C2319" s="5" t="s">
        <v>4157</v>
      </c>
      <c r="E2319" s="10"/>
      <c r="F2319" s="12"/>
      <c r="G2319" s="1"/>
    </row>
    <row r="2320" spans="1:7" x14ac:dyDescent="0.25">
      <c r="A2320" s="1">
        <f>VALUE(CHARGE672[[#This Row],[NUMERO_NC]])</f>
        <v>6409</v>
      </c>
      <c r="B2320" s="5" t="s">
        <v>388</v>
      </c>
      <c r="C2320" s="5" t="s">
        <v>4158</v>
      </c>
      <c r="E2320" s="10"/>
      <c r="F2320" s="12"/>
      <c r="G2320" s="1"/>
    </row>
    <row r="2321" spans="1:7" x14ac:dyDescent="0.25">
      <c r="A2321" s="1">
        <f>VALUE(CHARGE672[[#This Row],[NUMERO_NC]])</f>
        <v>6410</v>
      </c>
      <c r="B2321" s="5" t="s">
        <v>388</v>
      </c>
      <c r="C2321" s="5" t="s">
        <v>4159</v>
      </c>
      <c r="E2321" s="10"/>
      <c r="F2321" s="12"/>
      <c r="G2321" s="1"/>
    </row>
    <row r="2322" spans="1:7" x14ac:dyDescent="0.25">
      <c r="A2322" s="1">
        <f>VALUE(CHARGE672[[#This Row],[NUMERO_NC]])</f>
        <v>6413</v>
      </c>
      <c r="B2322" s="5" t="s">
        <v>205</v>
      </c>
      <c r="C2322" s="5" t="s">
        <v>4217</v>
      </c>
      <c r="E2322" s="10"/>
      <c r="F2322" s="12"/>
      <c r="G2322" s="1"/>
    </row>
    <row r="2323" spans="1:7" x14ac:dyDescent="0.25">
      <c r="A2323" s="1">
        <f>VALUE(CHARGE672[[#This Row],[NUMERO_NC]])</f>
        <v>6414</v>
      </c>
      <c r="B2323" s="5" t="s">
        <v>388</v>
      </c>
      <c r="C2323" s="5" t="s">
        <v>4218</v>
      </c>
      <c r="E2323" s="10"/>
      <c r="F2323" s="12"/>
      <c r="G2323" s="1"/>
    </row>
    <row r="2324" spans="1:7" x14ac:dyDescent="0.25">
      <c r="A2324" s="1">
        <f>VALUE(CHARGE672[[#This Row],[NUMERO_NC]])</f>
        <v>6418</v>
      </c>
      <c r="B2324" s="5" t="s">
        <v>205</v>
      </c>
      <c r="C2324" s="5" t="s">
        <v>4121</v>
      </c>
      <c r="E2324" s="10"/>
      <c r="F2324" s="12"/>
      <c r="G2324" s="1"/>
    </row>
    <row r="2325" spans="1:7" x14ac:dyDescent="0.25">
      <c r="A2325" s="1">
        <f>VALUE(CHARGE672[[#This Row],[NUMERO_NC]])</f>
        <v>6419</v>
      </c>
      <c r="B2325" s="5" t="s">
        <v>205</v>
      </c>
      <c r="C2325" s="5" t="s">
        <v>2783</v>
      </c>
      <c r="E2325" s="10"/>
      <c r="F2325" s="12"/>
      <c r="G2325" s="1"/>
    </row>
    <row r="2326" spans="1:7" x14ac:dyDescent="0.25">
      <c r="A2326" s="1">
        <f>VALUE(CHARGE672[[#This Row],[NUMERO_NC]])</f>
        <v>6422</v>
      </c>
      <c r="B2326" s="5" t="s">
        <v>205</v>
      </c>
      <c r="C2326" s="5" t="s">
        <v>4287</v>
      </c>
      <c r="E2326" s="10"/>
      <c r="F2326" s="12"/>
      <c r="G2326" s="1"/>
    </row>
    <row r="2327" spans="1:7" x14ac:dyDescent="0.25">
      <c r="A2327" s="1">
        <f>VALUE(CHARGE672[[#This Row],[NUMERO_NC]])</f>
        <v>6427</v>
      </c>
      <c r="B2327" s="5" t="s">
        <v>205</v>
      </c>
      <c r="C2327" s="5" t="s">
        <v>1035</v>
      </c>
      <c r="E2327" s="10"/>
      <c r="F2327" s="12"/>
      <c r="G2327" s="1"/>
    </row>
    <row r="2328" spans="1:7" x14ac:dyDescent="0.25">
      <c r="A2328" s="1">
        <f>VALUE(CHARGE672[[#This Row],[NUMERO_NC]])</f>
        <v>6429</v>
      </c>
      <c r="B2328" s="5" t="s">
        <v>205</v>
      </c>
      <c r="C2328" s="5" t="s">
        <v>3851</v>
      </c>
      <c r="E2328" s="10"/>
      <c r="F2328" s="12"/>
      <c r="G2328" s="1"/>
    </row>
    <row r="2329" spans="1:7" x14ac:dyDescent="0.25">
      <c r="A2329" s="1">
        <f>VALUE(CHARGE672[[#This Row],[NUMERO_NC]])</f>
        <v>6432</v>
      </c>
      <c r="B2329" s="5" t="s">
        <v>205</v>
      </c>
      <c r="C2329" s="5" t="s">
        <v>4378</v>
      </c>
      <c r="E2329" s="10"/>
      <c r="F2329" s="12"/>
      <c r="G2329" s="1"/>
    </row>
    <row r="2330" spans="1:7" x14ac:dyDescent="0.25">
      <c r="A2330" s="1">
        <f>VALUE(CHARGE672[[#This Row],[NUMERO_NC]])</f>
        <v>6434</v>
      </c>
      <c r="B2330" s="5" t="s">
        <v>205</v>
      </c>
      <c r="C2330" s="5" t="s">
        <v>4375</v>
      </c>
      <c r="E2330" s="10"/>
      <c r="F2330" s="12"/>
      <c r="G2330" s="1"/>
    </row>
    <row r="2331" spans="1:7" x14ac:dyDescent="0.25">
      <c r="A2331" s="1">
        <f>VALUE(CHARGE672[[#This Row],[NUMERO_NC]])</f>
        <v>6437</v>
      </c>
      <c r="B2331" s="5" t="s">
        <v>205</v>
      </c>
      <c r="C2331" s="5" t="s">
        <v>3256</v>
      </c>
      <c r="E2331" s="10"/>
      <c r="F2331" s="12"/>
      <c r="G2331" s="1"/>
    </row>
    <row r="2332" spans="1:7" x14ac:dyDescent="0.25">
      <c r="A2332" s="1">
        <f>VALUE(CHARGE672[[#This Row],[NUMERO_NC]])</f>
        <v>6439</v>
      </c>
      <c r="B2332" s="5" t="s">
        <v>205</v>
      </c>
      <c r="C2332" s="5" t="s">
        <v>3258</v>
      </c>
      <c r="E2332" s="10"/>
      <c r="F2332" s="12"/>
      <c r="G2332" s="1"/>
    </row>
    <row r="2333" spans="1:7" x14ac:dyDescent="0.25">
      <c r="A2333" s="1">
        <f>VALUE(CHARGE672[[#This Row],[NUMERO_NC]])</f>
        <v>6440</v>
      </c>
      <c r="B2333" s="5" t="s">
        <v>205</v>
      </c>
      <c r="C2333" s="5" t="s">
        <v>1107</v>
      </c>
      <c r="E2333" s="10"/>
      <c r="F2333" s="12"/>
      <c r="G2333" s="1"/>
    </row>
    <row r="2334" spans="1:7" x14ac:dyDescent="0.25">
      <c r="A2334" s="1">
        <f>VALUE(CHARGE672[[#This Row],[NUMERO_NC]])</f>
        <v>6443</v>
      </c>
      <c r="B2334" s="5" t="s">
        <v>205</v>
      </c>
      <c r="C2334" s="5" t="s">
        <v>1108</v>
      </c>
      <c r="E2334" s="10"/>
      <c r="F2334" s="12"/>
      <c r="G2334" s="1"/>
    </row>
    <row r="2335" spans="1:7" x14ac:dyDescent="0.25">
      <c r="A2335" s="1">
        <f>VALUE(CHARGE672[[#This Row],[NUMERO_NC]])</f>
        <v>6445</v>
      </c>
      <c r="B2335" s="5" t="s">
        <v>205</v>
      </c>
      <c r="C2335" s="5" t="s">
        <v>4379</v>
      </c>
      <c r="E2335" s="10"/>
      <c r="F2335" s="12"/>
      <c r="G2335" s="1"/>
    </row>
    <row r="2336" spans="1:7" x14ac:dyDescent="0.25">
      <c r="A2336" s="1">
        <f>VALUE(CHARGE672[[#This Row],[NUMERO_NC]])</f>
        <v>6450</v>
      </c>
      <c r="B2336" s="5" t="s">
        <v>205</v>
      </c>
      <c r="C2336" s="5" t="s">
        <v>3856</v>
      </c>
      <c r="E2336" s="10"/>
      <c r="F2336" s="12"/>
      <c r="G2336" s="1"/>
    </row>
    <row r="2337" spans="1:7" x14ac:dyDescent="0.25">
      <c r="A2337" s="1">
        <f>VALUE(CHARGE672[[#This Row],[NUMERO_NC]])</f>
        <v>6460</v>
      </c>
      <c r="B2337" s="5" t="s">
        <v>205</v>
      </c>
      <c r="C2337" s="5" t="s">
        <v>4015</v>
      </c>
      <c r="E2337" s="10"/>
      <c r="F2337" s="12"/>
      <c r="G2337" s="1"/>
    </row>
    <row r="2338" spans="1:7" x14ac:dyDescent="0.25">
      <c r="A2338" s="1">
        <f>VALUE(CHARGE672[[#This Row],[NUMERO_NC]])</f>
        <v>6463</v>
      </c>
      <c r="B2338" s="5" t="s">
        <v>205</v>
      </c>
      <c r="C2338" s="5" t="s">
        <v>3438</v>
      </c>
      <c r="E2338" s="10"/>
      <c r="F2338" s="12"/>
      <c r="G2338" s="1"/>
    </row>
    <row r="2339" spans="1:7" x14ac:dyDescent="0.25">
      <c r="A2339" s="1">
        <f>VALUE(CHARGE672[[#This Row],[NUMERO_NC]])</f>
        <v>6465</v>
      </c>
      <c r="B2339" s="5" t="s">
        <v>205</v>
      </c>
      <c r="C2339" s="5" t="s">
        <v>4382</v>
      </c>
      <c r="E2339" s="10"/>
      <c r="F2339" s="12"/>
      <c r="G2339" s="1"/>
    </row>
    <row r="2340" spans="1:7" x14ac:dyDescent="0.25">
      <c r="A2340" s="1">
        <f>VALUE(CHARGE672[[#This Row],[NUMERO_NC]])</f>
        <v>6466</v>
      </c>
      <c r="B2340" s="5" t="s">
        <v>205</v>
      </c>
      <c r="C2340" s="5" t="s">
        <v>3577</v>
      </c>
      <c r="E2340" s="10"/>
      <c r="F2340" s="12"/>
      <c r="G2340" s="1"/>
    </row>
    <row r="2341" spans="1:7" x14ac:dyDescent="0.25">
      <c r="A2341" s="1">
        <f>VALUE(CHARGE672[[#This Row],[NUMERO_NC]])</f>
        <v>6469</v>
      </c>
      <c r="B2341" s="5" t="s">
        <v>205</v>
      </c>
      <c r="C2341" s="5" t="s">
        <v>4383</v>
      </c>
      <c r="E2341" s="10"/>
      <c r="F2341" s="12"/>
      <c r="G2341" s="1"/>
    </row>
    <row r="2342" spans="1:7" x14ac:dyDescent="0.25">
      <c r="A2342" s="1">
        <f>VALUE(CHARGE672[[#This Row],[NUMERO_NC]])</f>
        <v>6470</v>
      </c>
      <c r="B2342" s="5" t="s">
        <v>205</v>
      </c>
      <c r="C2342" s="5" t="s">
        <v>1112</v>
      </c>
      <c r="E2342" s="10"/>
      <c r="F2342" s="12"/>
      <c r="G2342" s="1"/>
    </row>
    <row r="2343" spans="1:7" x14ac:dyDescent="0.25">
      <c r="A2343" s="1">
        <f>VALUE(CHARGE672[[#This Row],[NUMERO_NC]])</f>
        <v>6471</v>
      </c>
      <c r="B2343" s="5" t="s">
        <v>205</v>
      </c>
      <c r="C2343" s="5" t="s">
        <v>1113</v>
      </c>
      <c r="E2343" s="10"/>
      <c r="F2343" s="12"/>
      <c r="G2343" s="1"/>
    </row>
    <row r="2344" spans="1:7" x14ac:dyDescent="0.25">
      <c r="A2344" s="1">
        <f>VALUE(CHARGE672[[#This Row],[NUMERO_NC]])</f>
        <v>6472</v>
      </c>
      <c r="B2344" s="5" t="s">
        <v>205</v>
      </c>
      <c r="C2344" s="5" t="s">
        <v>3502</v>
      </c>
      <c r="E2344" s="10"/>
      <c r="F2344" s="12"/>
      <c r="G2344" s="1"/>
    </row>
    <row r="2345" spans="1:7" x14ac:dyDescent="0.25">
      <c r="A2345" s="1">
        <f>VALUE(CHARGE672[[#This Row],[NUMERO_NC]])</f>
        <v>6478</v>
      </c>
      <c r="B2345" s="5" t="s">
        <v>205</v>
      </c>
      <c r="C2345" s="5" t="s">
        <v>3443</v>
      </c>
      <c r="E2345" s="10"/>
      <c r="F2345" s="12"/>
      <c r="G2345" s="1"/>
    </row>
    <row r="2346" spans="1:7" x14ac:dyDescent="0.25">
      <c r="A2346" s="1">
        <f>VALUE(CHARGE672[[#This Row],[NUMERO_NC]])</f>
        <v>6479</v>
      </c>
      <c r="B2346" s="5" t="s">
        <v>205</v>
      </c>
      <c r="C2346" s="5" t="s">
        <v>3447</v>
      </c>
      <c r="E2346" s="10"/>
      <c r="F2346" s="12"/>
      <c r="G2346" s="1"/>
    </row>
    <row r="2347" spans="1:7" x14ac:dyDescent="0.25">
      <c r="A2347" s="1">
        <f>VALUE(CHARGE672[[#This Row],[NUMERO_NC]])</f>
        <v>6480</v>
      </c>
      <c r="B2347" s="5" t="s">
        <v>205</v>
      </c>
      <c r="C2347" s="5" t="s">
        <v>3857</v>
      </c>
      <c r="E2347" s="10"/>
      <c r="F2347" s="12"/>
      <c r="G2347" s="1"/>
    </row>
    <row r="2348" spans="1:7" x14ac:dyDescent="0.25">
      <c r="A2348" s="1">
        <f>VALUE(CHARGE672[[#This Row],[NUMERO_NC]])</f>
        <v>6484</v>
      </c>
      <c r="B2348" s="5" t="s">
        <v>205</v>
      </c>
      <c r="C2348" s="5" t="s">
        <v>1115</v>
      </c>
      <c r="E2348" s="10"/>
      <c r="F2348" s="12"/>
      <c r="G2348" s="1"/>
    </row>
    <row r="2349" spans="1:7" x14ac:dyDescent="0.25">
      <c r="A2349" s="1">
        <f>VALUE(CHARGE672[[#This Row],[NUMERO_NC]])</f>
        <v>6487</v>
      </c>
      <c r="B2349" s="5" t="s">
        <v>205</v>
      </c>
      <c r="C2349" s="5" t="s">
        <v>4270</v>
      </c>
      <c r="E2349" s="10"/>
      <c r="F2349" s="12"/>
      <c r="G2349" s="1"/>
    </row>
    <row r="2350" spans="1:7" x14ac:dyDescent="0.25">
      <c r="A2350" s="1">
        <f>VALUE(CHARGE672[[#This Row],[NUMERO_NC]])</f>
        <v>6491</v>
      </c>
      <c r="B2350" s="5" t="s">
        <v>205</v>
      </c>
      <c r="C2350" s="5" t="s">
        <v>1066</v>
      </c>
      <c r="E2350" s="10"/>
      <c r="F2350" s="12"/>
      <c r="G2350" s="1"/>
    </row>
    <row r="2351" spans="1:7" x14ac:dyDescent="0.25">
      <c r="A2351" s="1">
        <f>VALUE(CHARGE672[[#This Row],[NUMERO_NC]])</f>
        <v>6492</v>
      </c>
      <c r="B2351" s="5" t="s">
        <v>205</v>
      </c>
      <c r="C2351" s="5" t="s">
        <v>256</v>
      </c>
      <c r="E2351" s="10"/>
      <c r="F2351" s="12"/>
      <c r="G2351" s="1"/>
    </row>
    <row r="2352" spans="1:7" x14ac:dyDescent="0.25">
      <c r="A2352" s="1">
        <f>VALUE(CHARGE672[[#This Row],[NUMERO_NC]])</f>
        <v>6493</v>
      </c>
      <c r="B2352" s="5" t="s">
        <v>205</v>
      </c>
      <c r="C2352" s="5" t="s">
        <v>1129</v>
      </c>
      <c r="E2352" s="10"/>
      <c r="F2352" s="12"/>
      <c r="G2352" s="1"/>
    </row>
    <row r="2353" spans="1:7" x14ac:dyDescent="0.25">
      <c r="A2353" s="1">
        <f>VALUE(CHARGE672[[#This Row],[NUMERO_NC]])</f>
        <v>6494</v>
      </c>
      <c r="B2353" s="5" t="s">
        <v>386</v>
      </c>
      <c r="C2353" s="5" t="s">
        <v>1590</v>
      </c>
      <c r="E2353" s="10"/>
      <c r="F2353" s="12"/>
      <c r="G2353" s="1"/>
    </row>
    <row r="2354" spans="1:7" x14ac:dyDescent="0.25">
      <c r="A2354" s="1">
        <f>VALUE(CHARGE672[[#This Row],[NUMERO_NC]])</f>
        <v>6498</v>
      </c>
      <c r="B2354" s="5" t="s">
        <v>386</v>
      </c>
      <c r="C2354" s="5" t="s">
        <v>1762</v>
      </c>
      <c r="E2354" s="10"/>
      <c r="F2354" s="12"/>
      <c r="G2354" s="1"/>
    </row>
    <row r="2355" spans="1:7" x14ac:dyDescent="0.25">
      <c r="A2355" s="1">
        <f>VALUE(CHARGE672[[#This Row],[NUMERO_NC]])</f>
        <v>6502</v>
      </c>
      <c r="B2355" s="5" t="s">
        <v>386</v>
      </c>
      <c r="C2355" s="5" t="s">
        <v>1334</v>
      </c>
      <c r="E2355" s="10"/>
      <c r="F2355" s="12"/>
      <c r="G2355" s="1"/>
    </row>
    <row r="2356" spans="1:7" x14ac:dyDescent="0.25">
      <c r="A2356" s="1">
        <f>VALUE(CHARGE672[[#This Row],[NUMERO_NC]])</f>
        <v>6505</v>
      </c>
      <c r="B2356" s="5" t="s">
        <v>205</v>
      </c>
      <c r="C2356" s="5" t="s">
        <v>3858</v>
      </c>
      <c r="E2356" s="10"/>
      <c r="F2356" s="12"/>
      <c r="G2356" s="1"/>
    </row>
    <row r="2357" spans="1:7" x14ac:dyDescent="0.25">
      <c r="A2357" s="1">
        <f>VALUE(CHARGE672[[#This Row],[NUMERO_NC]])</f>
        <v>6508</v>
      </c>
      <c r="B2357" s="5" t="s">
        <v>205</v>
      </c>
      <c r="C2357" s="5" t="s">
        <v>4271</v>
      </c>
      <c r="E2357" s="10"/>
      <c r="F2357" s="12"/>
      <c r="G2357" s="1"/>
    </row>
    <row r="2358" spans="1:7" x14ac:dyDescent="0.25">
      <c r="A2358" s="1">
        <f>VALUE(CHARGE672[[#This Row],[NUMERO_NC]])</f>
        <v>6515</v>
      </c>
      <c r="B2358" s="5" t="s">
        <v>205</v>
      </c>
      <c r="C2358" s="5" t="s">
        <v>3286</v>
      </c>
      <c r="E2358" s="10"/>
      <c r="F2358" s="12"/>
      <c r="G2358" s="1"/>
    </row>
    <row r="2359" spans="1:7" x14ac:dyDescent="0.25">
      <c r="A2359" s="1">
        <f>VALUE(CHARGE672[[#This Row],[NUMERO_NC]])</f>
        <v>6519</v>
      </c>
      <c r="B2359" s="5" t="s">
        <v>386</v>
      </c>
      <c r="C2359" s="5" t="s">
        <v>2061</v>
      </c>
      <c r="E2359" s="10"/>
      <c r="F2359" s="12"/>
      <c r="G2359" s="1"/>
    </row>
    <row r="2360" spans="1:7" x14ac:dyDescent="0.25">
      <c r="A2360" s="1">
        <f>VALUE(CHARGE672[[#This Row],[NUMERO_NC]])</f>
        <v>6521</v>
      </c>
      <c r="B2360" s="5" t="s">
        <v>386</v>
      </c>
      <c r="C2360" s="5" t="s">
        <v>2062</v>
      </c>
      <c r="E2360" s="10"/>
      <c r="F2360" s="12"/>
      <c r="G2360" s="1"/>
    </row>
    <row r="2361" spans="1:7" x14ac:dyDescent="0.25">
      <c r="A2361" s="1">
        <f>VALUE(CHARGE672[[#This Row],[NUMERO_NC]])</f>
        <v>6527</v>
      </c>
      <c r="B2361" s="5" t="s">
        <v>205</v>
      </c>
      <c r="C2361" s="5" t="s">
        <v>4125</v>
      </c>
      <c r="E2361" s="10"/>
      <c r="F2361" s="12"/>
      <c r="G2361" s="1"/>
    </row>
    <row r="2362" spans="1:7" x14ac:dyDescent="0.25">
      <c r="A2362" s="1">
        <f>VALUE(CHARGE672[[#This Row],[NUMERO_NC]])</f>
        <v>6529</v>
      </c>
      <c r="B2362" s="5" t="s">
        <v>205</v>
      </c>
      <c r="C2362" s="5" t="s">
        <v>1101</v>
      </c>
      <c r="E2362" s="10"/>
      <c r="F2362" s="12"/>
      <c r="G2362" s="1"/>
    </row>
    <row r="2363" spans="1:7" x14ac:dyDescent="0.25">
      <c r="A2363" s="1">
        <f>VALUE(CHARGE672[[#This Row],[NUMERO_NC]])</f>
        <v>6530</v>
      </c>
      <c r="B2363" s="5" t="s">
        <v>205</v>
      </c>
      <c r="C2363" s="5" t="s">
        <v>4321</v>
      </c>
      <c r="E2363" s="10"/>
      <c r="F2363" s="12"/>
      <c r="G2363" s="1"/>
    </row>
    <row r="2364" spans="1:7" x14ac:dyDescent="0.25">
      <c r="A2364" s="1">
        <f>VALUE(CHARGE672[[#This Row],[NUMERO_NC]])</f>
        <v>6531</v>
      </c>
      <c r="B2364" s="5" t="s">
        <v>205</v>
      </c>
      <c r="C2364" s="5" t="s">
        <v>4322</v>
      </c>
      <c r="E2364" s="10"/>
      <c r="F2364" s="12"/>
      <c r="G2364" s="1"/>
    </row>
    <row r="2365" spans="1:7" x14ac:dyDescent="0.25">
      <c r="A2365" s="1">
        <f>VALUE(CHARGE672[[#This Row],[NUMERO_NC]])</f>
        <v>6545</v>
      </c>
      <c r="B2365" s="5" t="s">
        <v>205</v>
      </c>
      <c r="C2365" s="5" t="s">
        <v>4129</v>
      </c>
      <c r="E2365" s="10"/>
      <c r="F2365" s="12"/>
      <c r="G2365" s="1"/>
    </row>
    <row r="2366" spans="1:7" x14ac:dyDescent="0.25">
      <c r="A2366" s="1">
        <f>VALUE(CHARGE672[[#This Row],[NUMERO_NC]])</f>
        <v>6555</v>
      </c>
      <c r="B2366" s="5" t="s">
        <v>387</v>
      </c>
      <c r="C2366" s="5" t="s">
        <v>1768</v>
      </c>
      <c r="E2366" s="10"/>
      <c r="F2366" s="12"/>
      <c r="G2366" s="1"/>
    </row>
    <row r="2367" spans="1:7" x14ac:dyDescent="0.25">
      <c r="A2367" s="1">
        <f>VALUE(CHARGE672[[#This Row],[NUMERO_NC]])</f>
        <v>6556</v>
      </c>
      <c r="B2367" s="5" t="s">
        <v>205</v>
      </c>
      <c r="C2367" s="5" t="s">
        <v>4185</v>
      </c>
      <c r="E2367" s="10"/>
      <c r="F2367" s="12"/>
      <c r="G2367" s="1"/>
    </row>
    <row r="2368" spans="1:7" x14ac:dyDescent="0.25">
      <c r="A2368" s="1">
        <f>VALUE(CHARGE672[[#This Row],[NUMERO_NC]])</f>
        <v>6559</v>
      </c>
      <c r="B2368" s="5" t="s">
        <v>205</v>
      </c>
      <c r="C2368" s="5" t="s">
        <v>257</v>
      </c>
      <c r="E2368" s="10"/>
      <c r="F2368" s="12"/>
      <c r="G2368" s="1"/>
    </row>
    <row r="2369" spans="1:7" x14ac:dyDescent="0.25">
      <c r="A2369" s="1">
        <f>VALUE(CHARGE672[[#This Row],[NUMERO_NC]])</f>
        <v>6561</v>
      </c>
      <c r="B2369" s="5" t="s">
        <v>205</v>
      </c>
      <c r="C2369" s="5" t="s">
        <v>1063</v>
      </c>
      <c r="E2369" s="10"/>
      <c r="F2369" s="12"/>
      <c r="G2369" s="1"/>
    </row>
    <row r="2370" spans="1:7" x14ac:dyDescent="0.25">
      <c r="A2370" s="1">
        <f>VALUE(CHARGE672[[#This Row],[NUMERO_NC]])</f>
        <v>6563</v>
      </c>
      <c r="B2370" s="5" t="s">
        <v>205</v>
      </c>
      <c r="C2370" s="5" t="s">
        <v>258</v>
      </c>
      <c r="E2370" s="10"/>
      <c r="F2370" s="12"/>
      <c r="G2370" s="1"/>
    </row>
    <row r="2371" spans="1:7" x14ac:dyDescent="0.25">
      <c r="A2371" s="1">
        <f>VALUE(CHARGE672[[#This Row],[NUMERO_NC]])</f>
        <v>6566</v>
      </c>
      <c r="B2371" s="5" t="s">
        <v>205</v>
      </c>
      <c r="C2371" s="5" t="s">
        <v>259</v>
      </c>
      <c r="E2371" s="10"/>
      <c r="F2371" s="12"/>
      <c r="G2371" s="1"/>
    </row>
    <row r="2372" spans="1:7" x14ac:dyDescent="0.25">
      <c r="A2372" s="1">
        <f>VALUE(CHARGE672[[#This Row],[NUMERO_NC]])</f>
        <v>6575</v>
      </c>
      <c r="B2372" s="5" t="s">
        <v>205</v>
      </c>
      <c r="C2372" s="5" t="s">
        <v>4373</v>
      </c>
      <c r="E2372" s="10"/>
      <c r="F2372" s="12"/>
      <c r="G2372" s="1"/>
    </row>
    <row r="2373" spans="1:7" x14ac:dyDescent="0.25">
      <c r="A2373" s="1">
        <f>VALUE(CHARGE672[[#This Row],[NUMERO_NC]])</f>
        <v>6577</v>
      </c>
      <c r="B2373" s="5" t="s">
        <v>205</v>
      </c>
      <c r="C2373" s="5" t="s">
        <v>2710</v>
      </c>
      <c r="E2373" s="10"/>
      <c r="F2373" s="12"/>
      <c r="G2373" s="1"/>
    </row>
    <row r="2374" spans="1:7" x14ac:dyDescent="0.25">
      <c r="A2374" s="1">
        <f>VALUE(CHARGE672[[#This Row],[NUMERO_NC]])</f>
        <v>6580</v>
      </c>
      <c r="B2374" s="5" t="s">
        <v>205</v>
      </c>
      <c r="C2374" s="5" t="s">
        <v>2712</v>
      </c>
      <c r="E2374" s="10"/>
      <c r="F2374" s="12"/>
      <c r="G2374" s="1"/>
    </row>
    <row r="2375" spans="1:7" x14ac:dyDescent="0.25">
      <c r="A2375" s="1">
        <f>VALUE(CHARGE672[[#This Row],[NUMERO_NC]])</f>
        <v>6583</v>
      </c>
      <c r="B2375" s="5" t="s">
        <v>205</v>
      </c>
      <c r="C2375" s="5" t="s">
        <v>2786</v>
      </c>
      <c r="E2375" s="10"/>
      <c r="F2375" s="12"/>
      <c r="G2375" s="1"/>
    </row>
    <row r="2376" spans="1:7" x14ac:dyDescent="0.25">
      <c r="A2376" s="1">
        <f>VALUE(CHARGE672[[#This Row],[NUMERO_NC]])</f>
        <v>6585</v>
      </c>
      <c r="B2376" s="5" t="s">
        <v>205</v>
      </c>
      <c r="C2376" s="5" t="s">
        <v>1059</v>
      </c>
      <c r="E2376" s="10"/>
      <c r="F2376" s="12"/>
      <c r="G2376" s="1"/>
    </row>
    <row r="2377" spans="1:7" x14ac:dyDescent="0.25">
      <c r="A2377" s="1">
        <f>VALUE(CHARGE672[[#This Row],[NUMERO_NC]])</f>
        <v>6586</v>
      </c>
      <c r="B2377" s="5" t="s">
        <v>386</v>
      </c>
      <c r="C2377" s="5" t="s">
        <v>1773</v>
      </c>
      <c r="E2377" s="10"/>
      <c r="F2377" s="12"/>
      <c r="G2377" s="1"/>
    </row>
    <row r="2378" spans="1:7" x14ac:dyDescent="0.25">
      <c r="A2378" s="1">
        <f>VALUE(CHARGE672[[#This Row],[NUMERO_NC]])</f>
        <v>6588</v>
      </c>
      <c r="B2378" s="5" t="s">
        <v>205</v>
      </c>
      <c r="C2378" s="5" t="s">
        <v>4187</v>
      </c>
      <c r="E2378" s="10"/>
      <c r="F2378" s="12"/>
      <c r="G2378" s="1"/>
    </row>
    <row r="2379" spans="1:7" x14ac:dyDescent="0.25">
      <c r="A2379" s="1">
        <f>VALUE(CHARGE672[[#This Row],[NUMERO_NC]])</f>
        <v>6594</v>
      </c>
      <c r="B2379" s="5" t="s">
        <v>205</v>
      </c>
      <c r="C2379" s="5" t="s">
        <v>4279</v>
      </c>
      <c r="E2379" s="10"/>
      <c r="F2379" s="12"/>
      <c r="G2379" s="1"/>
    </row>
    <row r="2380" spans="1:7" x14ac:dyDescent="0.25">
      <c r="A2380" s="1">
        <f>VALUE(CHARGE672[[#This Row],[NUMERO_NC]])</f>
        <v>6599</v>
      </c>
      <c r="B2380" s="5" t="s">
        <v>205</v>
      </c>
      <c r="C2380" s="5" t="s">
        <v>4333</v>
      </c>
      <c r="E2380" s="10"/>
      <c r="F2380" s="12"/>
      <c r="G2380" s="1"/>
    </row>
    <row r="2381" spans="1:7" x14ac:dyDescent="0.25">
      <c r="A2381" s="1">
        <f>VALUE(CHARGE672[[#This Row],[NUMERO_NC]])</f>
        <v>6605</v>
      </c>
      <c r="B2381" s="5" t="s">
        <v>205</v>
      </c>
      <c r="C2381" s="5" t="s">
        <v>3968</v>
      </c>
      <c r="E2381" s="10"/>
      <c r="F2381" s="12"/>
      <c r="G2381" s="1"/>
    </row>
    <row r="2382" spans="1:7" x14ac:dyDescent="0.25">
      <c r="A2382" s="1">
        <f>VALUE(CHARGE672[[#This Row],[NUMERO_NC]])</f>
        <v>6609</v>
      </c>
      <c r="B2382" s="5" t="s">
        <v>388</v>
      </c>
      <c r="C2382" s="5" t="s">
        <v>4335</v>
      </c>
      <c r="E2382" s="10"/>
      <c r="F2382" s="12"/>
      <c r="G2382" s="1"/>
    </row>
    <row r="2383" spans="1:7" x14ac:dyDescent="0.25">
      <c r="A2383" s="1">
        <f>VALUE(CHARGE672[[#This Row],[NUMERO_NC]])</f>
        <v>6610</v>
      </c>
      <c r="B2383" s="5" t="s">
        <v>205</v>
      </c>
      <c r="C2383" s="5" t="s">
        <v>3591</v>
      </c>
      <c r="E2383" s="10"/>
      <c r="F2383" s="12"/>
      <c r="G2383" s="1"/>
    </row>
    <row r="2384" spans="1:7" x14ac:dyDescent="0.25">
      <c r="A2384" s="1">
        <f>VALUE(CHARGE672[[#This Row],[NUMERO_NC]])</f>
        <v>6611</v>
      </c>
      <c r="B2384" s="5" t="s">
        <v>205</v>
      </c>
      <c r="C2384" s="5" t="s">
        <v>3450</v>
      </c>
      <c r="E2384" s="10"/>
      <c r="F2384" s="12"/>
      <c r="G2384" s="1"/>
    </row>
    <row r="2385" spans="1:7" x14ac:dyDescent="0.25">
      <c r="A2385" s="1">
        <f>VALUE(CHARGE672[[#This Row],[NUMERO_NC]])</f>
        <v>6613</v>
      </c>
      <c r="B2385" s="5" t="s">
        <v>205</v>
      </c>
      <c r="C2385" s="5" t="s">
        <v>3969</v>
      </c>
      <c r="E2385" s="10"/>
      <c r="F2385" s="12"/>
      <c r="G2385" s="1"/>
    </row>
    <row r="2386" spans="1:7" x14ac:dyDescent="0.25">
      <c r="A2386" s="1">
        <f>VALUE(CHARGE672[[#This Row],[NUMERO_NC]])</f>
        <v>6616</v>
      </c>
      <c r="B2386" s="5" t="s">
        <v>205</v>
      </c>
      <c r="C2386" s="5" t="s">
        <v>4184</v>
      </c>
      <c r="E2386" s="10"/>
      <c r="F2386" s="12"/>
      <c r="G2386" s="1"/>
    </row>
    <row r="2387" spans="1:7" x14ac:dyDescent="0.25">
      <c r="A2387" s="1">
        <f>VALUE(CHARGE672[[#This Row],[NUMERO_NC]])</f>
        <v>6618</v>
      </c>
      <c r="B2387" s="5" t="s">
        <v>205</v>
      </c>
      <c r="C2387" s="5" t="s">
        <v>4189</v>
      </c>
      <c r="E2387" s="10"/>
      <c r="F2387" s="12"/>
      <c r="G2387" s="1"/>
    </row>
    <row r="2388" spans="1:7" x14ac:dyDescent="0.25">
      <c r="A2388" s="1">
        <f>VALUE(CHARGE672[[#This Row],[NUMERO_NC]])</f>
        <v>6620</v>
      </c>
      <c r="B2388" s="5" t="s">
        <v>205</v>
      </c>
      <c r="C2388" s="5" t="s">
        <v>3259</v>
      </c>
      <c r="E2388" s="10"/>
      <c r="F2388" s="12"/>
      <c r="G2388" s="1"/>
    </row>
    <row r="2389" spans="1:7" x14ac:dyDescent="0.25">
      <c r="A2389" s="1">
        <f>VALUE(CHARGE672[[#This Row],[NUMERO_NC]])</f>
        <v>6623</v>
      </c>
      <c r="B2389" s="5" t="s">
        <v>205</v>
      </c>
      <c r="C2389" s="5" t="s">
        <v>4005</v>
      </c>
      <c r="E2389" s="10"/>
      <c r="F2389" s="12"/>
      <c r="G2389" s="1"/>
    </row>
    <row r="2390" spans="1:7" x14ac:dyDescent="0.25">
      <c r="A2390" s="1">
        <f>VALUE(CHARGE672[[#This Row],[NUMERO_NC]])</f>
        <v>6632</v>
      </c>
      <c r="B2390" s="5" t="s">
        <v>205</v>
      </c>
      <c r="C2390" s="5" t="s">
        <v>4336</v>
      </c>
      <c r="E2390" s="10"/>
      <c r="F2390" s="12"/>
      <c r="G2390" s="1"/>
    </row>
    <row r="2391" spans="1:7" x14ac:dyDescent="0.25">
      <c r="A2391" s="1">
        <f>VALUE(CHARGE672[[#This Row],[NUMERO_NC]])</f>
        <v>6634</v>
      </c>
      <c r="B2391" s="5" t="s">
        <v>205</v>
      </c>
      <c r="C2391" s="5" t="s">
        <v>260</v>
      </c>
      <c r="E2391" s="10"/>
      <c r="F2391" s="12"/>
      <c r="G2391" s="1"/>
    </row>
    <row r="2392" spans="1:7" x14ac:dyDescent="0.25">
      <c r="A2392" s="1">
        <f>VALUE(CHARGE672[[#This Row],[NUMERO_NC]])</f>
        <v>6644</v>
      </c>
      <c r="B2392" s="5" t="s">
        <v>205</v>
      </c>
      <c r="C2392" s="5" t="s">
        <v>3521</v>
      </c>
      <c r="E2392" s="10"/>
      <c r="F2392" s="12"/>
      <c r="G2392" s="1"/>
    </row>
    <row r="2393" spans="1:7" x14ac:dyDescent="0.25">
      <c r="A2393" s="1">
        <f>VALUE(CHARGE672[[#This Row],[NUMERO_NC]])</f>
        <v>6647</v>
      </c>
      <c r="B2393" s="5" t="s">
        <v>205</v>
      </c>
      <c r="C2393" s="5" t="s">
        <v>3860</v>
      </c>
      <c r="E2393" s="10"/>
      <c r="F2393" s="12"/>
      <c r="G2393" s="1"/>
    </row>
    <row r="2394" spans="1:7" x14ac:dyDescent="0.25">
      <c r="A2394" s="1">
        <f>VALUE(CHARGE672[[#This Row],[NUMERO_NC]])</f>
        <v>6648</v>
      </c>
      <c r="B2394" s="5" t="s">
        <v>205</v>
      </c>
      <c r="C2394" s="5" t="s">
        <v>944</v>
      </c>
      <c r="E2394" s="10"/>
      <c r="F2394" s="12"/>
      <c r="G2394" s="1"/>
    </row>
    <row r="2395" spans="1:7" x14ac:dyDescent="0.25">
      <c r="A2395" s="1">
        <f>VALUE(CHARGE672[[#This Row],[NUMERO_NC]])</f>
        <v>6655</v>
      </c>
      <c r="B2395" s="5" t="s">
        <v>205</v>
      </c>
      <c r="C2395" s="5" t="s">
        <v>3522</v>
      </c>
      <c r="E2395" s="10"/>
      <c r="F2395" s="12"/>
      <c r="G2395" s="1"/>
    </row>
    <row r="2396" spans="1:7" x14ac:dyDescent="0.25">
      <c r="A2396" s="1">
        <f>VALUE(CHARGE672[[#This Row],[NUMERO_NC]])</f>
        <v>6659</v>
      </c>
      <c r="B2396" s="5" t="s">
        <v>205</v>
      </c>
      <c r="C2396" s="5" t="s">
        <v>4010</v>
      </c>
      <c r="E2396" s="10"/>
      <c r="F2396" s="12"/>
      <c r="G2396" s="1"/>
    </row>
    <row r="2397" spans="1:7" x14ac:dyDescent="0.25">
      <c r="A2397" s="1">
        <f>VALUE(CHARGE672[[#This Row],[NUMERO_NC]])</f>
        <v>6665</v>
      </c>
      <c r="B2397" s="5" t="s">
        <v>387</v>
      </c>
      <c r="C2397" s="5" t="s">
        <v>2040</v>
      </c>
      <c r="E2397" s="10"/>
      <c r="F2397" s="12"/>
      <c r="G2397" s="1"/>
    </row>
    <row r="2398" spans="1:7" x14ac:dyDescent="0.25">
      <c r="A2398" s="1">
        <f>VALUE(CHARGE672[[#This Row],[NUMERO_NC]])</f>
        <v>6667</v>
      </c>
      <c r="B2398" s="5" t="s">
        <v>205</v>
      </c>
      <c r="C2398" s="5" t="s">
        <v>4163</v>
      </c>
      <c r="E2398" s="10"/>
      <c r="F2398" s="12"/>
      <c r="G2398" s="1"/>
    </row>
    <row r="2399" spans="1:7" x14ac:dyDescent="0.25">
      <c r="A2399" s="1">
        <f>VALUE(CHARGE672[[#This Row],[NUMERO_NC]])</f>
        <v>6668</v>
      </c>
      <c r="B2399" s="5" t="s">
        <v>205</v>
      </c>
      <c r="C2399" s="5" t="s">
        <v>4164</v>
      </c>
      <c r="E2399" s="10"/>
      <c r="F2399" s="12"/>
      <c r="G2399" s="1"/>
    </row>
    <row r="2400" spans="1:7" x14ac:dyDescent="0.25">
      <c r="A2400" s="1">
        <f>VALUE(CHARGE672[[#This Row],[NUMERO_NC]])</f>
        <v>6669</v>
      </c>
      <c r="B2400" s="5" t="s">
        <v>205</v>
      </c>
      <c r="C2400" s="5" t="s">
        <v>4165</v>
      </c>
      <c r="E2400" s="10"/>
      <c r="F2400" s="12"/>
      <c r="G2400" s="1"/>
    </row>
    <row r="2401" spans="1:7" x14ac:dyDescent="0.25">
      <c r="A2401" s="1">
        <f>VALUE(CHARGE672[[#This Row],[NUMERO_NC]])</f>
        <v>6673</v>
      </c>
      <c r="B2401" s="5" t="s">
        <v>205</v>
      </c>
      <c r="C2401" s="5" t="s">
        <v>4190</v>
      </c>
      <c r="E2401" s="10"/>
      <c r="F2401" s="12"/>
      <c r="G2401" s="1"/>
    </row>
    <row r="2402" spans="1:7" x14ac:dyDescent="0.25">
      <c r="A2402" s="1">
        <f>VALUE(CHARGE672[[#This Row],[NUMERO_NC]])</f>
        <v>6674</v>
      </c>
      <c r="B2402" s="5" t="s">
        <v>205</v>
      </c>
      <c r="C2402" s="5" t="s">
        <v>1134</v>
      </c>
      <c r="E2402" s="10"/>
      <c r="F2402" s="12"/>
      <c r="G2402" s="1"/>
    </row>
    <row r="2403" spans="1:7" x14ac:dyDescent="0.25">
      <c r="A2403" s="1">
        <f>VALUE(CHARGE672[[#This Row],[NUMERO_NC]])</f>
        <v>6675</v>
      </c>
      <c r="B2403" s="5" t="s">
        <v>205</v>
      </c>
      <c r="C2403" s="5" t="s">
        <v>1096</v>
      </c>
      <c r="E2403" s="10"/>
      <c r="F2403" s="12"/>
      <c r="G2403" s="1"/>
    </row>
    <row r="2404" spans="1:7" x14ac:dyDescent="0.25">
      <c r="A2404" s="1">
        <f>VALUE(CHARGE672[[#This Row],[NUMERO_NC]])</f>
        <v>6676</v>
      </c>
      <c r="B2404" s="5" t="s">
        <v>205</v>
      </c>
      <c r="C2404" s="5" t="s">
        <v>3288</v>
      </c>
      <c r="E2404" s="10"/>
      <c r="F2404" s="12"/>
      <c r="G2404" s="1"/>
    </row>
    <row r="2405" spans="1:7" x14ac:dyDescent="0.25">
      <c r="A2405" s="1">
        <f>VALUE(CHARGE672[[#This Row],[NUMERO_NC]])</f>
        <v>6677</v>
      </c>
      <c r="B2405" s="5" t="s">
        <v>205</v>
      </c>
      <c r="C2405" s="5" t="s">
        <v>1163</v>
      </c>
      <c r="E2405" s="10"/>
      <c r="F2405" s="12"/>
      <c r="G2405" s="1"/>
    </row>
    <row r="2406" spans="1:7" x14ac:dyDescent="0.25">
      <c r="A2406" s="1">
        <f>VALUE(CHARGE672[[#This Row],[NUMERO_NC]])</f>
        <v>6679</v>
      </c>
      <c r="B2406" s="5" t="s">
        <v>205</v>
      </c>
      <c r="C2406" s="5" t="s">
        <v>3290</v>
      </c>
      <c r="E2406" s="10"/>
      <c r="F2406" s="12"/>
      <c r="G2406" s="1"/>
    </row>
    <row r="2407" spans="1:7" x14ac:dyDescent="0.25">
      <c r="A2407" s="1">
        <f>VALUE(CHARGE672[[#This Row],[NUMERO_NC]])</f>
        <v>6680</v>
      </c>
      <c r="B2407" s="5" t="s">
        <v>386</v>
      </c>
      <c r="C2407" s="5" t="s">
        <v>1812</v>
      </c>
      <c r="E2407" s="10"/>
      <c r="F2407" s="12"/>
      <c r="G2407" s="1"/>
    </row>
    <row r="2408" spans="1:7" x14ac:dyDescent="0.25">
      <c r="A2408" s="1">
        <f>VALUE(CHARGE672[[#This Row],[NUMERO_NC]])</f>
        <v>6683</v>
      </c>
      <c r="B2408" s="5" t="s">
        <v>205</v>
      </c>
      <c r="C2408" s="5" t="s">
        <v>1128</v>
      </c>
      <c r="E2408" s="10"/>
      <c r="F2408" s="12"/>
      <c r="G2408" s="1"/>
    </row>
    <row r="2409" spans="1:7" x14ac:dyDescent="0.25">
      <c r="A2409" s="1">
        <f>VALUE(CHARGE672[[#This Row],[NUMERO_NC]])</f>
        <v>6686</v>
      </c>
      <c r="B2409" s="5" t="s">
        <v>205</v>
      </c>
      <c r="C2409" s="5" t="s">
        <v>3247</v>
      </c>
      <c r="E2409" s="10"/>
      <c r="F2409" s="12"/>
      <c r="G2409" s="1"/>
    </row>
    <row r="2410" spans="1:7" x14ac:dyDescent="0.25">
      <c r="A2410" s="1">
        <f>VALUE(CHARGE672[[#This Row],[NUMERO_NC]])</f>
        <v>6688</v>
      </c>
      <c r="B2410" s="5" t="s">
        <v>205</v>
      </c>
      <c r="C2410" s="5" t="s">
        <v>4167</v>
      </c>
      <c r="E2410" s="10"/>
      <c r="F2410" s="12"/>
      <c r="G2410" s="1"/>
    </row>
    <row r="2411" spans="1:7" x14ac:dyDescent="0.25">
      <c r="A2411" s="1">
        <f>VALUE(CHARGE672[[#This Row],[NUMERO_NC]])</f>
        <v>6690</v>
      </c>
      <c r="B2411" s="5" t="s">
        <v>205</v>
      </c>
      <c r="C2411" s="5" t="s">
        <v>4286</v>
      </c>
      <c r="E2411" s="10"/>
      <c r="F2411" s="12"/>
      <c r="G2411" s="1"/>
    </row>
    <row r="2412" spans="1:7" x14ac:dyDescent="0.25">
      <c r="A2412" s="1">
        <f>VALUE(CHARGE672[[#This Row],[NUMERO_NC]])</f>
        <v>6691</v>
      </c>
      <c r="B2412" s="5" t="s">
        <v>205</v>
      </c>
      <c r="C2412" s="5" t="s">
        <v>4291</v>
      </c>
      <c r="E2412" s="10"/>
      <c r="F2412" s="12"/>
      <c r="G2412" s="1"/>
    </row>
    <row r="2413" spans="1:7" x14ac:dyDescent="0.25">
      <c r="A2413" s="1">
        <f>VALUE(CHARGE672[[#This Row],[NUMERO_NC]])</f>
        <v>6693</v>
      </c>
      <c r="B2413" s="5" t="s">
        <v>205</v>
      </c>
      <c r="C2413" s="5" t="s">
        <v>2787</v>
      </c>
      <c r="E2413" s="10"/>
      <c r="F2413" s="12"/>
      <c r="G2413" s="1"/>
    </row>
    <row r="2414" spans="1:7" x14ac:dyDescent="0.25">
      <c r="A2414" s="1">
        <f>VALUE(CHARGE672[[#This Row],[NUMERO_NC]])</f>
        <v>6696</v>
      </c>
      <c r="B2414" s="5" t="s">
        <v>386</v>
      </c>
      <c r="C2414" s="5" t="s">
        <v>2014</v>
      </c>
      <c r="E2414" s="10"/>
      <c r="F2414" s="12"/>
      <c r="G2414" s="1"/>
    </row>
    <row r="2415" spans="1:7" x14ac:dyDescent="0.25">
      <c r="A2415" s="1">
        <f>VALUE(CHARGE672[[#This Row],[NUMERO_NC]])</f>
        <v>6697</v>
      </c>
      <c r="B2415" s="5" t="s">
        <v>386</v>
      </c>
      <c r="C2415" s="5" t="s">
        <v>2015</v>
      </c>
      <c r="E2415" s="10"/>
      <c r="F2415" s="12"/>
      <c r="G2415" s="1"/>
    </row>
    <row r="2416" spans="1:7" x14ac:dyDescent="0.25">
      <c r="A2416" s="1">
        <f>VALUE(CHARGE672[[#This Row],[NUMERO_NC]])</f>
        <v>6699</v>
      </c>
      <c r="B2416" s="5" t="s">
        <v>205</v>
      </c>
      <c r="C2416" s="5" t="s">
        <v>4376</v>
      </c>
      <c r="E2416" s="10"/>
      <c r="F2416" s="12"/>
      <c r="G2416" s="1"/>
    </row>
    <row r="2417" spans="1:7" x14ac:dyDescent="0.25">
      <c r="A2417" s="1">
        <f>VALUE(CHARGE672[[#This Row],[NUMERO_NC]])</f>
        <v>6700</v>
      </c>
      <c r="B2417" s="5" t="s">
        <v>205</v>
      </c>
      <c r="C2417" s="5" t="s">
        <v>4377</v>
      </c>
      <c r="E2417" s="10"/>
      <c r="F2417" s="12"/>
      <c r="G2417" s="1"/>
    </row>
    <row r="2418" spans="1:7" x14ac:dyDescent="0.25">
      <c r="A2418" s="1">
        <f>VALUE(CHARGE672[[#This Row],[NUMERO_NC]])</f>
        <v>6702</v>
      </c>
      <c r="B2418" s="5" t="s">
        <v>205</v>
      </c>
      <c r="C2418" s="5" t="s">
        <v>4292</v>
      </c>
      <c r="E2418" s="10"/>
      <c r="F2418" s="12"/>
      <c r="G2418" s="1"/>
    </row>
    <row r="2419" spans="1:7" x14ac:dyDescent="0.25">
      <c r="A2419" s="1">
        <f>VALUE(CHARGE672[[#This Row],[NUMERO_NC]])</f>
        <v>6704</v>
      </c>
      <c r="B2419" s="5" t="s">
        <v>205</v>
      </c>
      <c r="C2419" s="5" t="s">
        <v>1118</v>
      </c>
      <c r="E2419" s="10"/>
      <c r="F2419" s="12"/>
      <c r="G2419" s="1"/>
    </row>
    <row r="2420" spans="1:7" x14ac:dyDescent="0.25">
      <c r="A2420" s="1">
        <f>VALUE(CHARGE672[[#This Row],[NUMERO_NC]])</f>
        <v>6705</v>
      </c>
      <c r="B2420" s="5" t="s">
        <v>205</v>
      </c>
      <c r="C2420" s="5" t="s">
        <v>1166</v>
      </c>
      <c r="E2420" s="10"/>
      <c r="F2420" s="12"/>
      <c r="G2420" s="1"/>
    </row>
    <row r="2421" spans="1:7" x14ac:dyDescent="0.25">
      <c r="A2421" s="1">
        <f>VALUE(CHARGE672[[#This Row],[NUMERO_NC]])</f>
        <v>6707</v>
      </c>
      <c r="B2421" s="5" t="s">
        <v>205</v>
      </c>
      <c r="C2421" s="5" t="s">
        <v>1161</v>
      </c>
      <c r="E2421" s="10"/>
      <c r="F2421" s="12"/>
      <c r="G2421" s="1"/>
    </row>
    <row r="2422" spans="1:7" x14ac:dyDescent="0.25">
      <c r="A2422" s="1">
        <f>VALUE(CHARGE672[[#This Row],[NUMERO_NC]])</f>
        <v>6710</v>
      </c>
      <c r="B2422" s="5" t="s">
        <v>205</v>
      </c>
      <c r="C2422" s="5" t="s">
        <v>261</v>
      </c>
      <c r="E2422" s="10"/>
      <c r="F2422" s="12"/>
      <c r="G2422" s="1"/>
    </row>
    <row r="2423" spans="1:7" x14ac:dyDescent="0.25">
      <c r="A2423" s="1">
        <f>VALUE(CHARGE672[[#This Row],[NUMERO_NC]])</f>
        <v>6716</v>
      </c>
      <c r="B2423" s="5" t="s">
        <v>205</v>
      </c>
      <c r="C2423" s="5" t="s">
        <v>1054</v>
      </c>
      <c r="E2423" s="10"/>
      <c r="F2423" s="12"/>
      <c r="G2423" s="1"/>
    </row>
    <row r="2424" spans="1:7" x14ac:dyDescent="0.25">
      <c r="A2424" s="1">
        <f>VALUE(CHARGE672[[#This Row],[NUMERO_NC]])</f>
        <v>6722</v>
      </c>
      <c r="B2424" s="5" t="s">
        <v>205</v>
      </c>
      <c r="C2424" s="5" t="s">
        <v>1145</v>
      </c>
      <c r="E2424" s="10"/>
      <c r="F2424" s="12"/>
      <c r="G2424" s="1"/>
    </row>
    <row r="2425" spans="1:7" x14ac:dyDescent="0.25">
      <c r="A2425" s="1">
        <f>VALUE(CHARGE672[[#This Row],[NUMERO_NC]])</f>
        <v>6723</v>
      </c>
      <c r="B2425" s="5" t="s">
        <v>205</v>
      </c>
      <c r="C2425" s="5" t="s">
        <v>3586</v>
      </c>
      <c r="E2425" s="10"/>
      <c r="F2425" s="12"/>
      <c r="G2425" s="1"/>
    </row>
    <row r="2426" spans="1:7" x14ac:dyDescent="0.25">
      <c r="A2426" s="1">
        <f>VALUE(CHARGE672[[#This Row],[NUMERO_NC]])</f>
        <v>6725</v>
      </c>
      <c r="B2426" s="5" t="s">
        <v>205</v>
      </c>
      <c r="C2426" s="5" t="s">
        <v>1132</v>
      </c>
      <c r="E2426" s="10"/>
      <c r="F2426" s="12"/>
      <c r="G2426" s="1"/>
    </row>
    <row r="2427" spans="1:7" x14ac:dyDescent="0.25">
      <c r="A2427" s="1">
        <f>VALUE(CHARGE672[[#This Row],[NUMERO_NC]])</f>
        <v>6730</v>
      </c>
      <c r="B2427" s="5" t="s">
        <v>205</v>
      </c>
      <c r="C2427" s="5" t="s">
        <v>3916</v>
      </c>
      <c r="E2427" s="10"/>
      <c r="F2427" s="12"/>
      <c r="G2427" s="1"/>
    </row>
    <row r="2428" spans="1:7" x14ac:dyDescent="0.25">
      <c r="A2428" s="1">
        <f>VALUE(CHARGE672[[#This Row],[NUMERO_NC]])</f>
        <v>6731</v>
      </c>
      <c r="B2428" s="5" t="s">
        <v>387</v>
      </c>
      <c r="C2428" s="5" t="s">
        <v>1625</v>
      </c>
      <c r="E2428" s="10"/>
      <c r="F2428" s="12"/>
      <c r="G2428" s="1"/>
    </row>
    <row r="2429" spans="1:7" x14ac:dyDescent="0.25">
      <c r="A2429" s="1">
        <f>VALUE(CHARGE672[[#This Row],[NUMERO_NC]])</f>
        <v>6732</v>
      </c>
      <c r="B2429" s="5" t="s">
        <v>205</v>
      </c>
      <c r="C2429" s="5" t="s">
        <v>3900</v>
      </c>
      <c r="E2429" s="10"/>
      <c r="F2429" s="12"/>
      <c r="G2429" s="1"/>
    </row>
    <row r="2430" spans="1:7" x14ac:dyDescent="0.25">
      <c r="A2430" s="1">
        <f>VALUE(CHARGE672[[#This Row],[NUMERO_NC]])</f>
        <v>6736</v>
      </c>
      <c r="B2430" s="5" t="s">
        <v>205</v>
      </c>
      <c r="C2430" s="5" t="s">
        <v>3854</v>
      </c>
      <c r="E2430" s="10"/>
      <c r="F2430" s="12"/>
      <c r="G2430" s="1"/>
    </row>
    <row r="2431" spans="1:7" x14ac:dyDescent="0.25">
      <c r="A2431" s="1">
        <f>VALUE(CHARGE672[[#This Row],[NUMERO_NC]])</f>
        <v>6740</v>
      </c>
      <c r="B2431" s="5" t="s">
        <v>205</v>
      </c>
      <c r="C2431" s="5" t="s">
        <v>1136</v>
      </c>
      <c r="E2431" s="10"/>
      <c r="F2431" s="12"/>
      <c r="G2431" s="1"/>
    </row>
    <row r="2432" spans="1:7" x14ac:dyDescent="0.25">
      <c r="A2432" s="1">
        <f>VALUE(CHARGE672[[#This Row],[NUMERO_NC]])</f>
        <v>6745</v>
      </c>
      <c r="B2432" s="5" t="s">
        <v>205</v>
      </c>
      <c r="C2432" s="5" t="s">
        <v>1131</v>
      </c>
      <c r="E2432" s="10"/>
      <c r="F2432" s="12"/>
      <c r="G2432" s="1"/>
    </row>
    <row r="2433" spans="1:7" x14ac:dyDescent="0.25">
      <c r="A2433" s="1">
        <f>VALUE(CHARGE672[[#This Row],[NUMERO_NC]])</f>
        <v>6747</v>
      </c>
      <c r="B2433" s="5" t="s">
        <v>205</v>
      </c>
      <c r="C2433" s="5" t="s">
        <v>1143</v>
      </c>
      <c r="E2433" s="10"/>
      <c r="F2433" s="12"/>
      <c r="G2433" s="1"/>
    </row>
    <row r="2434" spans="1:7" x14ac:dyDescent="0.25">
      <c r="A2434" s="1">
        <f>VALUE(CHARGE672[[#This Row],[NUMERO_NC]])</f>
        <v>6752</v>
      </c>
      <c r="B2434" s="5" t="s">
        <v>205</v>
      </c>
      <c r="C2434" s="5" t="s">
        <v>1142</v>
      </c>
      <c r="E2434" s="10"/>
      <c r="F2434" s="12"/>
      <c r="G2434" s="1"/>
    </row>
    <row r="2435" spans="1:7" x14ac:dyDescent="0.25">
      <c r="A2435" s="1">
        <f>VALUE(CHARGE672[[#This Row],[NUMERO_NC]])</f>
        <v>6756</v>
      </c>
      <c r="B2435" s="5" t="s">
        <v>205</v>
      </c>
      <c r="C2435" s="5" t="s">
        <v>3285</v>
      </c>
      <c r="E2435" s="10"/>
      <c r="F2435" s="12"/>
      <c r="G2435" s="1"/>
    </row>
    <row r="2436" spans="1:7" x14ac:dyDescent="0.25">
      <c r="A2436" s="1">
        <f>VALUE(CHARGE672[[#This Row],[NUMERO_NC]])</f>
        <v>6758</v>
      </c>
      <c r="B2436" s="5" t="s">
        <v>205</v>
      </c>
      <c r="C2436" s="5" t="s">
        <v>1151</v>
      </c>
      <c r="E2436" s="10"/>
      <c r="F2436" s="12"/>
      <c r="G2436" s="1"/>
    </row>
    <row r="2437" spans="1:7" x14ac:dyDescent="0.25">
      <c r="A2437" s="1">
        <f>VALUE(CHARGE672[[#This Row],[NUMERO_NC]])</f>
        <v>6761</v>
      </c>
      <c r="B2437" s="5" t="s">
        <v>205</v>
      </c>
      <c r="C2437" s="5" t="s">
        <v>1111</v>
      </c>
      <c r="E2437" s="10"/>
      <c r="F2437" s="12"/>
      <c r="G2437" s="1"/>
    </row>
    <row r="2438" spans="1:7" x14ac:dyDescent="0.25">
      <c r="A2438" s="1">
        <f>VALUE(CHARGE672[[#This Row],[NUMERO_NC]])</f>
        <v>6767</v>
      </c>
      <c r="B2438" s="5" t="s">
        <v>205</v>
      </c>
      <c r="C2438" s="5" t="s">
        <v>3658</v>
      </c>
      <c r="E2438" s="10"/>
      <c r="F2438" s="12"/>
      <c r="G2438" s="1"/>
    </row>
    <row r="2439" spans="1:7" x14ac:dyDescent="0.25">
      <c r="A2439" s="1">
        <f>VALUE(CHARGE672[[#This Row],[NUMERO_NC]])</f>
        <v>6768</v>
      </c>
      <c r="B2439" s="5" t="s">
        <v>205</v>
      </c>
      <c r="C2439" s="5" t="s">
        <v>1162</v>
      </c>
      <c r="E2439" s="10"/>
      <c r="F2439" s="12"/>
      <c r="G2439" s="1"/>
    </row>
    <row r="2440" spans="1:7" x14ac:dyDescent="0.25">
      <c r="A2440" s="1">
        <f>VALUE(CHARGE672[[#This Row],[NUMERO_NC]])</f>
        <v>6771</v>
      </c>
      <c r="B2440" s="5" t="s">
        <v>205</v>
      </c>
      <c r="C2440" s="5" t="s">
        <v>3865</v>
      </c>
      <c r="E2440" s="10"/>
      <c r="F2440" s="12"/>
      <c r="G2440" s="1"/>
    </row>
    <row r="2441" spans="1:7" x14ac:dyDescent="0.25">
      <c r="A2441" s="1">
        <f>VALUE(CHARGE672[[#This Row],[NUMERO_NC]])</f>
        <v>6781</v>
      </c>
      <c r="B2441" s="5" t="s">
        <v>205</v>
      </c>
      <c r="C2441" s="5" t="s">
        <v>2713</v>
      </c>
      <c r="E2441" s="10"/>
      <c r="F2441" s="12"/>
      <c r="G2441" s="1"/>
    </row>
    <row r="2442" spans="1:7" x14ac:dyDescent="0.25">
      <c r="A2442" s="1">
        <f>VALUE(CHARGE672[[#This Row],[NUMERO_NC]])</f>
        <v>6782</v>
      </c>
      <c r="B2442" s="5" t="s">
        <v>205</v>
      </c>
      <c r="C2442" s="5" t="s">
        <v>3867</v>
      </c>
      <c r="E2442" s="10"/>
      <c r="F2442" s="12"/>
      <c r="G2442" s="1"/>
    </row>
    <row r="2443" spans="1:7" x14ac:dyDescent="0.25">
      <c r="A2443" s="1">
        <f>VALUE(CHARGE672[[#This Row],[NUMERO_NC]])</f>
        <v>6786</v>
      </c>
      <c r="B2443" s="5" t="s">
        <v>205</v>
      </c>
      <c r="C2443" s="5" t="s">
        <v>1120</v>
      </c>
      <c r="E2443" s="10"/>
      <c r="F2443" s="12"/>
      <c r="G2443" s="1"/>
    </row>
    <row r="2444" spans="1:7" x14ac:dyDescent="0.25">
      <c r="A2444" s="1">
        <f>VALUE(CHARGE672[[#This Row],[NUMERO_NC]])</f>
        <v>6788</v>
      </c>
      <c r="B2444" s="5" t="s">
        <v>205</v>
      </c>
      <c r="C2444" s="5" t="s">
        <v>1117</v>
      </c>
      <c r="E2444" s="10"/>
      <c r="F2444" s="12"/>
      <c r="G2444" s="1"/>
    </row>
    <row r="2445" spans="1:7" x14ac:dyDescent="0.25">
      <c r="A2445" s="1">
        <f>VALUE(CHARGE672[[#This Row],[NUMERO_NC]])</f>
        <v>6791</v>
      </c>
      <c r="B2445" s="5" t="s">
        <v>205</v>
      </c>
      <c r="C2445" s="5" t="s">
        <v>1099</v>
      </c>
      <c r="E2445" s="10"/>
      <c r="F2445" s="12"/>
      <c r="G2445" s="1"/>
    </row>
    <row r="2446" spans="1:7" x14ac:dyDescent="0.25">
      <c r="A2446" s="1">
        <f>VALUE(CHARGE672[[#This Row],[NUMERO_NC]])</f>
        <v>6792</v>
      </c>
      <c r="B2446" s="5" t="s">
        <v>205</v>
      </c>
      <c r="C2446" s="5" t="s">
        <v>1100</v>
      </c>
      <c r="E2446" s="10"/>
      <c r="F2446" s="12"/>
      <c r="G2446" s="1"/>
    </row>
    <row r="2447" spans="1:7" x14ac:dyDescent="0.25">
      <c r="A2447" s="1">
        <f>VALUE(CHARGE672[[#This Row],[NUMERO_NC]])</f>
        <v>6793</v>
      </c>
      <c r="B2447" s="5" t="s">
        <v>205</v>
      </c>
      <c r="C2447" s="5" t="s">
        <v>1137</v>
      </c>
      <c r="E2447" s="10"/>
      <c r="F2447" s="12"/>
      <c r="G2447" s="1"/>
    </row>
    <row r="2448" spans="1:7" x14ac:dyDescent="0.25">
      <c r="A2448" s="1">
        <f>VALUE(CHARGE672[[#This Row],[NUMERO_NC]])</f>
        <v>6794</v>
      </c>
      <c r="B2448" s="5" t="s">
        <v>388</v>
      </c>
      <c r="C2448" s="5" t="s">
        <v>4294</v>
      </c>
      <c r="E2448" s="10"/>
      <c r="F2448" s="12"/>
      <c r="G2448" s="1"/>
    </row>
    <row r="2449" spans="1:7" x14ac:dyDescent="0.25">
      <c r="A2449" s="1">
        <f>VALUE(CHARGE672[[#This Row],[NUMERO_NC]])</f>
        <v>6795</v>
      </c>
      <c r="B2449" s="5" t="s">
        <v>388</v>
      </c>
      <c r="C2449" s="5" t="s">
        <v>4295</v>
      </c>
      <c r="E2449" s="10"/>
      <c r="F2449" s="12"/>
      <c r="G2449" s="1"/>
    </row>
    <row r="2450" spans="1:7" x14ac:dyDescent="0.25">
      <c r="A2450" s="1">
        <f>VALUE(CHARGE672[[#This Row],[NUMERO_NC]])</f>
        <v>6801</v>
      </c>
      <c r="B2450" s="5" t="s">
        <v>205</v>
      </c>
      <c r="C2450" s="5" t="s">
        <v>3967</v>
      </c>
      <c r="E2450" s="10"/>
      <c r="F2450" s="12"/>
      <c r="G2450" s="1"/>
    </row>
    <row r="2451" spans="1:7" x14ac:dyDescent="0.25">
      <c r="A2451" s="1">
        <f>VALUE(CHARGE672[[#This Row],[NUMERO_NC]])</f>
        <v>6802</v>
      </c>
      <c r="B2451" s="5" t="s">
        <v>386</v>
      </c>
      <c r="C2451" s="5" t="s">
        <v>1881</v>
      </c>
      <c r="E2451" s="10"/>
      <c r="F2451" s="12"/>
      <c r="G2451" s="1"/>
    </row>
    <row r="2452" spans="1:7" x14ac:dyDescent="0.25">
      <c r="A2452" s="1">
        <f>VALUE(CHARGE672[[#This Row],[NUMERO_NC]])</f>
        <v>6803</v>
      </c>
      <c r="B2452" s="5" t="s">
        <v>386</v>
      </c>
      <c r="C2452" s="5" t="s">
        <v>1882</v>
      </c>
      <c r="E2452" s="10"/>
      <c r="F2452" s="12"/>
      <c r="G2452" s="1"/>
    </row>
    <row r="2453" spans="1:7" x14ac:dyDescent="0.25">
      <c r="A2453" s="1">
        <f>VALUE(CHARGE672[[#This Row],[NUMERO_NC]])</f>
        <v>6804</v>
      </c>
      <c r="B2453" s="5" t="s">
        <v>386</v>
      </c>
      <c r="C2453" s="5" t="s">
        <v>1883</v>
      </c>
      <c r="E2453" s="10"/>
      <c r="F2453" s="12"/>
      <c r="G2453" s="1"/>
    </row>
    <row r="2454" spans="1:7" x14ac:dyDescent="0.25">
      <c r="A2454" s="1">
        <f>VALUE(CHARGE672[[#This Row],[NUMERO_NC]])</f>
        <v>6805</v>
      </c>
      <c r="B2454" s="5" t="s">
        <v>205</v>
      </c>
      <c r="C2454" s="5" t="s">
        <v>4192</v>
      </c>
      <c r="E2454" s="10"/>
      <c r="F2454" s="12"/>
      <c r="G2454" s="1"/>
    </row>
    <row r="2455" spans="1:7" x14ac:dyDescent="0.25">
      <c r="A2455" s="1">
        <f>VALUE(CHARGE672[[#This Row],[NUMERO_NC]])</f>
        <v>6807</v>
      </c>
      <c r="B2455" s="5" t="s">
        <v>205</v>
      </c>
      <c r="C2455" s="5" t="s">
        <v>1061</v>
      </c>
      <c r="E2455" s="10"/>
      <c r="F2455" s="12"/>
      <c r="G2455" s="1"/>
    </row>
    <row r="2456" spans="1:7" x14ac:dyDescent="0.25">
      <c r="A2456" s="1">
        <f>VALUE(CHARGE672[[#This Row],[NUMERO_NC]])</f>
        <v>6808</v>
      </c>
      <c r="B2456" s="5" t="s">
        <v>205</v>
      </c>
      <c r="C2456" s="5" t="s">
        <v>4094</v>
      </c>
      <c r="E2456" s="10"/>
      <c r="F2456" s="12"/>
      <c r="G2456" s="1"/>
    </row>
    <row r="2457" spans="1:7" x14ac:dyDescent="0.25">
      <c r="A2457" s="1">
        <f>VALUE(CHARGE672[[#This Row],[NUMERO_NC]])</f>
        <v>6810</v>
      </c>
      <c r="B2457" s="5" t="s">
        <v>205</v>
      </c>
      <c r="C2457" s="5" t="s">
        <v>4293</v>
      </c>
      <c r="E2457" s="10"/>
      <c r="F2457" s="12"/>
      <c r="G2457" s="1"/>
    </row>
    <row r="2458" spans="1:7" x14ac:dyDescent="0.25">
      <c r="A2458" s="1">
        <f>VALUE(CHARGE672[[#This Row],[NUMERO_NC]])</f>
        <v>6811</v>
      </c>
      <c r="B2458" s="5" t="s">
        <v>386</v>
      </c>
      <c r="C2458" s="5" t="s">
        <v>1473</v>
      </c>
      <c r="E2458" s="10"/>
      <c r="F2458" s="12"/>
      <c r="G2458" s="1"/>
    </row>
    <row r="2459" spans="1:7" x14ac:dyDescent="0.25">
      <c r="A2459" s="1">
        <f>VALUE(CHARGE672[[#This Row],[NUMERO_NC]])</f>
        <v>6812</v>
      </c>
      <c r="B2459" s="5" t="s">
        <v>386</v>
      </c>
      <c r="C2459" s="5" t="s">
        <v>1674</v>
      </c>
      <c r="E2459" s="10"/>
      <c r="F2459" s="12"/>
      <c r="G2459" s="1"/>
    </row>
    <row r="2460" spans="1:7" x14ac:dyDescent="0.25">
      <c r="A2460" s="1">
        <f>VALUE(CHARGE672[[#This Row],[NUMERO_NC]])</f>
        <v>6813</v>
      </c>
      <c r="B2460" s="5" t="s">
        <v>386</v>
      </c>
      <c r="C2460" s="5" t="s">
        <v>1611</v>
      </c>
      <c r="E2460" s="10"/>
      <c r="F2460" s="12"/>
      <c r="G2460" s="1"/>
    </row>
    <row r="2461" spans="1:7" x14ac:dyDescent="0.25">
      <c r="A2461" s="1">
        <f>VALUE(CHARGE672[[#This Row],[NUMERO_NC]])</f>
        <v>6814</v>
      </c>
      <c r="B2461" s="5" t="s">
        <v>386</v>
      </c>
      <c r="C2461" s="5" t="s">
        <v>1619</v>
      </c>
      <c r="E2461" s="10"/>
      <c r="F2461" s="12"/>
      <c r="G2461" s="1"/>
    </row>
    <row r="2462" spans="1:7" x14ac:dyDescent="0.25">
      <c r="A2462" s="1">
        <f>VALUE(CHARGE672[[#This Row],[NUMERO_NC]])</f>
        <v>6821</v>
      </c>
      <c r="B2462" s="5" t="s">
        <v>386</v>
      </c>
      <c r="C2462" s="5" t="s">
        <v>1603</v>
      </c>
      <c r="E2462" s="10"/>
      <c r="F2462" s="12"/>
      <c r="G2462" s="1"/>
    </row>
    <row r="2463" spans="1:7" x14ac:dyDescent="0.25">
      <c r="A2463" s="1">
        <f>VALUE(CHARGE672[[#This Row],[NUMERO_NC]])</f>
        <v>6822</v>
      </c>
      <c r="B2463" s="5" t="s">
        <v>386</v>
      </c>
      <c r="C2463" s="5" t="s">
        <v>1618</v>
      </c>
      <c r="E2463" s="10"/>
      <c r="F2463" s="12"/>
      <c r="G2463" s="1"/>
    </row>
    <row r="2464" spans="1:7" x14ac:dyDescent="0.25">
      <c r="A2464" s="1">
        <f>VALUE(CHARGE672[[#This Row],[NUMERO_NC]])</f>
        <v>6825</v>
      </c>
      <c r="B2464" s="5" t="s">
        <v>386</v>
      </c>
      <c r="C2464" s="5" t="s">
        <v>1835</v>
      </c>
      <c r="E2464" s="10"/>
      <c r="F2464" s="12"/>
      <c r="G2464" s="1"/>
    </row>
    <row r="2465" spans="1:7" x14ac:dyDescent="0.25">
      <c r="A2465" s="1">
        <f>VALUE(CHARGE672[[#This Row],[NUMERO_NC]])</f>
        <v>6839</v>
      </c>
      <c r="B2465" s="5" t="s">
        <v>205</v>
      </c>
      <c r="C2465" s="5" t="s">
        <v>4166</v>
      </c>
      <c r="E2465" s="10"/>
      <c r="F2465" s="12"/>
      <c r="G2465" s="1"/>
    </row>
    <row r="2466" spans="1:7" x14ac:dyDescent="0.25">
      <c r="A2466" s="1">
        <f>VALUE(CHARGE672[[#This Row],[NUMERO_NC]])</f>
        <v>6840</v>
      </c>
      <c r="B2466" s="5" t="s">
        <v>205</v>
      </c>
      <c r="C2466" s="5" t="s">
        <v>4168</v>
      </c>
      <c r="E2466" s="10"/>
      <c r="F2466" s="12"/>
      <c r="G2466" s="1"/>
    </row>
    <row r="2467" spans="1:7" x14ac:dyDescent="0.25">
      <c r="A2467" s="1">
        <f>VALUE(CHARGE672[[#This Row],[NUMERO_NC]])</f>
        <v>6842</v>
      </c>
      <c r="B2467" s="5" t="s">
        <v>205</v>
      </c>
      <c r="C2467" s="5" t="s">
        <v>1127</v>
      </c>
      <c r="E2467" s="10"/>
      <c r="F2467" s="12"/>
      <c r="G2467" s="1"/>
    </row>
    <row r="2468" spans="1:7" x14ac:dyDescent="0.25">
      <c r="A2468" s="1">
        <f>VALUE(CHARGE672[[#This Row],[NUMERO_NC]])</f>
        <v>6846</v>
      </c>
      <c r="B2468" s="5" t="s">
        <v>205</v>
      </c>
      <c r="C2468" s="5" t="s">
        <v>1135</v>
      </c>
      <c r="E2468" s="10"/>
      <c r="F2468" s="12"/>
      <c r="G2468" s="1"/>
    </row>
    <row r="2469" spans="1:7" x14ac:dyDescent="0.25">
      <c r="A2469" s="1">
        <f>VALUE(CHARGE672[[#This Row],[NUMERO_NC]])</f>
        <v>6847</v>
      </c>
      <c r="B2469" s="5" t="s">
        <v>387</v>
      </c>
      <c r="C2469" s="5" t="s">
        <v>1510</v>
      </c>
      <c r="E2469" s="10"/>
      <c r="F2469" s="12"/>
      <c r="G2469" s="1"/>
    </row>
    <row r="2470" spans="1:7" x14ac:dyDescent="0.25">
      <c r="A2470" s="1">
        <f>VALUE(CHARGE672[[#This Row],[NUMERO_NC]])</f>
        <v>6854</v>
      </c>
      <c r="B2470" s="5" t="s">
        <v>205</v>
      </c>
      <c r="C2470" s="5" t="s">
        <v>1176</v>
      </c>
      <c r="E2470" s="10"/>
      <c r="F2470" s="12"/>
      <c r="G2470" s="1"/>
    </row>
    <row r="2471" spans="1:7" x14ac:dyDescent="0.25">
      <c r="A2471" s="1">
        <f>VALUE(CHARGE672[[#This Row],[NUMERO_NC]])</f>
        <v>6856</v>
      </c>
      <c r="B2471" s="5" t="s">
        <v>388</v>
      </c>
      <c r="C2471" s="5" t="s">
        <v>3659</v>
      </c>
      <c r="E2471" s="10"/>
      <c r="F2471" s="12"/>
      <c r="G2471" s="1"/>
    </row>
    <row r="2472" spans="1:7" x14ac:dyDescent="0.25">
      <c r="A2472" s="1">
        <f>VALUE(CHARGE672[[#This Row],[NUMERO_NC]])</f>
        <v>6857</v>
      </c>
      <c r="B2472" s="5" t="s">
        <v>388</v>
      </c>
      <c r="C2472" s="5" t="s">
        <v>3660</v>
      </c>
      <c r="E2472" s="10"/>
      <c r="F2472" s="12"/>
      <c r="G2472" s="1"/>
    </row>
    <row r="2473" spans="1:7" x14ac:dyDescent="0.25">
      <c r="A2473" s="1">
        <f>VALUE(CHARGE672[[#This Row],[NUMERO_NC]])</f>
        <v>6876</v>
      </c>
      <c r="B2473" s="5" t="s">
        <v>205</v>
      </c>
      <c r="C2473" s="5" t="s">
        <v>4097</v>
      </c>
      <c r="E2473" s="10"/>
      <c r="F2473" s="12"/>
      <c r="G2473" s="1"/>
    </row>
    <row r="2474" spans="1:7" x14ac:dyDescent="0.25">
      <c r="A2474" s="1">
        <f>VALUE(CHARGE672[[#This Row],[NUMERO_NC]])</f>
        <v>6879</v>
      </c>
      <c r="B2474" s="5" t="s">
        <v>205</v>
      </c>
      <c r="C2474" s="5" t="s">
        <v>2619</v>
      </c>
      <c r="E2474" s="10"/>
      <c r="F2474" s="12"/>
      <c r="G2474" s="1"/>
    </row>
    <row r="2475" spans="1:7" x14ac:dyDescent="0.25">
      <c r="A2475" s="1">
        <f>VALUE(CHARGE672[[#This Row],[NUMERO_NC]])</f>
        <v>6889</v>
      </c>
      <c r="B2475" s="5" t="s">
        <v>205</v>
      </c>
      <c r="C2475" s="5" t="s">
        <v>3283</v>
      </c>
      <c r="E2475" s="10"/>
      <c r="F2475" s="12"/>
      <c r="G2475" s="1"/>
    </row>
    <row r="2476" spans="1:7" x14ac:dyDescent="0.25">
      <c r="A2476" s="1">
        <f>VALUE(CHARGE672[[#This Row],[NUMERO_NC]])</f>
        <v>6890</v>
      </c>
      <c r="B2476" s="5" t="s">
        <v>386</v>
      </c>
      <c r="C2476" s="5" t="s">
        <v>1397</v>
      </c>
      <c r="E2476" s="10"/>
      <c r="F2476" s="12"/>
      <c r="G2476" s="1"/>
    </row>
    <row r="2477" spans="1:7" x14ac:dyDescent="0.25">
      <c r="A2477" s="1">
        <f>VALUE(CHARGE672[[#This Row],[NUMERO_NC]])</f>
        <v>6896</v>
      </c>
      <c r="B2477" s="5" t="s">
        <v>386</v>
      </c>
      <c r="C2477" s="5" t="s">
        <v>1880</v>
      </c>
      <c r="E2477" s="10"/>
      <c r="F2477" s="12"/>
      <c r="G2477" s="1"/>
    </row>
    <row r="2478" spans="1:7" x14ac:dyDescent="0.25">
      <c r="A2478" s="1">
        <f>VALUE(CHARGE672[[#This Row],[NUMERO_NC]])</f>
        <v>6899</v>
      </c>
      <c r="B2478" s="5" t="s">
        <v>386</v>
      </c>
      <c r="C2478" s="5" t="s">
        <v>1545</v>
      </c>
      <c r="E2478" s="10"/>
      <c r="F2478" s="12"/>
      <c r="G2478" s="1"/>
    </row>
    <row r="2479" spans="1:7" x14ac:dyDescent="0.25">
      <c r="A2479" s="1">
        <f>VALUE(CHARGE672[[#This Row],[NUMERO_NC]])</f>
        <v>6900</v>
      </c>
      <c r="B2479" s="5" t="s">
        <v>386</v>
      </c>
      <c r="C2479" s="5" t="s">
        <v>1533</v>
      </c>
      <c r="E2479" s="10"/>
      <c r="F2479" s="12"/>
      <c r="G2479" s="1"/>
    </row>
    <row r="2480" spans="1:7" x14ac:dyDescent="0.25">
      <c r="A2480" s="1">
        <f>VALUE(CHARGE672[[#This Row],[NUMERO_NC]])</f>
        <v>6903</v>
      </c>
      <c r="B2480" s="5" t="s">
        <v>386</v>
      </c>
      <c r="C2480" s="5" t="s">
        <v>1532</v>
      </c>
      <c r="E2480" s="10"/>
      <c r="F2480" s="12"/>
      <c r="G2480" s="1"/>
    </row>
    <row r="2481" spans="1:7" x14ac:dyDescent="0.25">
      <c r="A2481" s="1">
        <f>VALUE(CHARGE672[[#This Row],[NUMERO_NC]])</f>
        <v>6905</v>
      </c>
      <c r="B2481" s="5" t="s">
        <v>386</v>
      </c>
      <c r="C2481" s="5" t="s">
        <v>1535</v>
      </c>
      <c r="E2481" s="10"/>
      <c r="F2481" s="12"/>
      <c r="G2481" s="1"/>
    </row>
    <row r="2482" spans="1:7" x14ac:dyDescent="0.25">
      <c r="A2482" s="1">
        <f>VALUE(CHARGE672[[#This Row],[NUMERO_NC]])</f>
        <v>6907</v>
      </c>
      <c r="B2482" s="5" t="s">
        <v>387</v>
      </c>
      <c r="C2482" s="5" t="s">
        <v>1371</v>
      </c>
      <c r="E2482" s="10"/>
      <c r="F2482" s="12"/>
      <c r="G2482" s="1"/>
    </row>
    <row r="2483" spans="1:7" x14ac:dyDescent="0.25">
      <c r="A2483" s="1">
        <f>VALUE(CHARGE672[[#This Row],[NUMERO_NC]])</f>
        <v>6909</v>
      </c>
      <c r="B2483" s="5" t="s">
        <v>386</v>
      </c>
      <c r="C2483" s="5" t="s">
        <v>1556</v>
      </c>
      <c r="E2483" s="10"/>
      <c r="F2483" s="12"/>
      <c r="G2483" s="1"/>
    </row>
    <row r="2484" spans="1:7" x14ac:dyDescent="0.25">
      <c r="A2484" s="1">
        <f>VALUE(CHARGE672[[#This Row],[NUMERO_NC]])</f>
        <v>6911</v>
      </c>
      <c r="B2484" s="5" t="s">
        <v>205</v>
      </c>
      <c r="C2484" s="5" t="s">
        <v>3325</v>
      </c>
      <c r="E2484" s="10"/>
      <c r="F2484" s="12"/>
      <c r="G2484" s="1"/>
    </row>
    <row r="2485" spans="1:7" x14ac:dyDescent="0.25">
      <c r="A2485" s="1">
        <f>VALUE(CHARGE672[[#This Row],[NUMERO_NC]])</f>
        <v>6914</v>
      </c>
      <c r="B2485" s="5" t="s">
        <v>386</v>
      </c>
      <c r="C2485" s="5" t="s">
        <v>1649</v>
      </c>
      <c r="E2485" s="10"/>
      <c r="F2485" s="12"/>
      <c r="G2485" s="1"/>
    </row>
    <row r="2486" spans="1:7" x14ac:dyDescent="0.25">
      <c r="A2486" s="1">
        <f>VALUE(CHARGE672[[#This Row],[NUMERO_NC]])</f>
        <v>6918</v>
      </c>
      <c r="B2486" s="5" t="s">
        <v>205</v>
      </c>
      <c r="C2486" s="5" t="s">
        <v>3326</v>
      </c>
      <c r="E2486" s="10"/>
      <c r="F2486" s="12"/>
      <c r="G2486" s="1"/>
    </row>
    <row r="2487" spans="1:7" x14ac:dyDescent="0.25">
      <c r="A2487" s="1">
        <f>VALUE(CHARGE672[[#This Row],[NUMERO_NC]])</f>
        <v>6919</v>
      </c>
      <c r="B2487" s="5" t="s">
        <v>205</v>
      </c>
      <c r="C2487" s="5" t="s">
        <v>3327</v>
      </c>
      <c r="E2487" s="10"/>
      <c r="F2487" s="12"/>
      <c r="G2487" s="1"/>
    </row>
    <row r="2488" spans="1:7" x14ac:dyDescent="0.25">
      <c r="A2488" s="1">
        <f>VALUE(CHARGE672[[#This Row],[NUMERO_NC]])</f>
        <v>6923</v>
      </c>
      <c r="B2488" s="5" t="s">
        <v>386</v>
      </c>
      <c r="C2488" s="5" t="s">
        <v>1878</v>
      </c>
      <c r="E2488" s="10"/>
      <c r="F2488" s="12"/>
      <c r="G2488" s="1"/>
    </row>
    <row r="2489" spans="1:7" x14ac:dyDescent="0.25">
      <c r="A2489" s="1">
        <f>VALUE(CHARGE672[[#This Row],[NUMERO_NC]])</f>
        <v>6928</v>
      </c>
      <c r="B2489" s="5" t="s">
        <v>386</v>
      </c>
      <c r="C2489" s="5" t="s">
        <v>1879</v>
      </c>
      <c r="E2489" s="10"/>
      <c r="F2489" s="12"/>
      <c r="G2489" s="1"/>
    </row>
    <row r="2490" spans="1:7" x14ac:dyDescent="0.25">
      <c r="A2490" s="1">
        <f>VALUE(CHARGE672[[#This Row],[NUMERO_NC]])</f>
        <v>6930</v>
      </c>
      <c r="B2490" s="5" t="s">
        <v>205</v>
      </c>
      <c r="C2490" s="5" t="s">
        <v>3670</v>
      </c>
      <c r="E2490" s="10"/>
      <c r="F2490" s="12"/>
      <c r="G2490" s="1"/>
    </row>
    <row r="2491" spans="1:7" x14ac:dyDescent="0.25">
      <c r="A2491" s="1">
        <f>VALUE(CHARGE672[[#This Row],[NUMERO_NC]])</f>
        <v>6937</v>
      </c>
      <c r="B2491" s="5" t="s">
        <v>386</v>
      </c>
      <c r="C2491" s="5" t="s">
        <v>1431</v>
      </c>
      <c r="E2491" s="10"/>
      <c r="F2491" s="12"/>
      <c r="G2491" s="1"/>
    </row>
    <row r="2492" spans="1:7" x14ac:dyDescent="0.25">
      <c r="A2492" s="1">
        <f>VALUE(CHARGE672[[#This Row],[NUMERO_NC]])</f>
        <v>6942</v>
      </c>
      <c r="B2492" s="5" t="s">
        <v>205</v>
      </c>
      <c r="C2492" s="5" t="s">
        <v>3262</v>
      </c>
      <c r="E2492" s="10"/>
      <c r="F2492" s="12"/>
      <c r="G2492" s="1"/>
    </row>
    <row r="2493" spans="1:7" x14ac:dyDescent="0.25">
      <c r="A2493" s="1">
        <f>VALUE(CHARGE672[[#This Row],[NUMERO_NC]])</f>
        <v>6944</v>
      </c>
      <c r="B2493" s="5" t="s">
        <v>205</v>
      </c>
      <c r="C2493" s="5" t="s">
        <v>262</v>
      </c>
      <c r="E2493" s="10"/>
      <c r="F2493" s="12"/>
      <c r="G2493" s="1"/>
    </row>
    <row r="2494" spans="1:7" x14ac:dyDescent="0.25">
      <c r="A2494" s="1">
        <f>VALUE(CHARGE672[[#This Row],[NUMERO_NC]])</f>
        <v>6949</v>
      </c>
      <c r="B2494" s="5" t="s">
        <v>205</v>
      </c>
      <c r="C2494" s="5" t="s">
        <v>3264</v>
      </c>
      <c r="E2494" s="10"/>
      <c r="F2494" s="12"/>
      <c r="G2494" s="1"/>
    </row>
    <row r="2495" spans="1:7" x14ac:dyDescent="0.25">
      <c r="A2495" s="1">
        <f>VALUE(CHARGE672[[#This Row],[NUMERO_NC]])</f>
        <v>6950</v>
      </c>
      <c r="B2495" s="5" t="s">
        <v>205</v>
      </c>
      <c r="C2495" s="5" t="s">
        <v>4105</v>
      </c>
      <c r="E2495" s="10"/>
      <c r="F2495" s="12"/>
      <c r="G2495" s="1"/>
    </row>
    <row r="2496" spans="1:7" x14ac:dyDescent="0.25">
      <c r="A2496" s="1">
        <f>VALUE(CHARGE672[[#This Row],[NUMERO_NC]])</f>
        <v>6952</v>
      </c>
      <c r="B2496" s="5" t="s">
        <v>205</v>
      </c>
      <c r="C2496" s="5" t="s">
        <v>3979</v>
      </c>
      <c r="E2496" s="10"/>
      <c r="F2496" s="12"/>
      <c r="G2496" s="1"/>
    </row>
    <row r="2497" spans="1:7" x14ac:dyDescent="0.25">
      <c r="A2497" s="1">
        <f>VALUE(CHARGE672[[#This Row],[NUMERO_NC]])</f>
        <v>6958</v>
      </c>
      <c r="B2497" s="5" t="s">
        <v>205</v>
      </c>
      <c r="C2497" s="5" t="s">
        <v>3671</v>
      </c>
      <c r="E2497" s="10"/>
      <c r="F2497" s="12"/>
      <c r="G2497" s="1"/>
    </row>
    <row r="2498" spans="1:7" x14ac:dyDescent="0.25">
      <c r="A2498" s="1">
        <f>VALUE(CHARGE672[[#This Row],[NUMERO_NC]])</f>
        <v>6961</v>
      </c>
      <c r="B2498" s="5" t="s">
        <v>205</v>
      </c>
      <c r="C2498" s="5" t="s">
        <v>3330</v>
      </c>
      <c r="E2498" s="10"/>
      <c r="F2498" s="12"/>
      <c r="G2498" s="1"/>
    </row>
    <row r="2499" spans="1:7" x14ac:dyDescent="0.25">
      <c r="A2499" s="1">
        <f>VALUE(CHARGE672[[#This Row],[NUMERO_NC]])</f>
        <v>6962</v>
      </c>
      <c r="B2499" s="5" t="s">
        <v>205</v>
      </c>
      <c r="C2499" s="5" t="s">
        <v>3331</v>
      </c>
      <c r="E2499" s="10"/>
      <c r="F2499" s="12"/>
      <c r="G2499" s="1"/>
    </row>
    <row r="2500" spans="1:7" x14ac:dyDescent="0.25">
      <c r="A2500" s="1">
        <f>VALUE(CHARGE672[[#This Row],[NUMERO_NC]])</f>
        <v>6967</v>
      </c>
      <c r="B2500" s="5" t="s">
        <v>386</v>
      </c>
      <c r="C2500" s="5" t="s">
        <v>1816</v>
      </c>
      <c r="E2500" s="10"/>
      <c r="F2500" s="12"/>
      <c r="G2500" s="1"/>
    </row>
    <row r="2501" spans="1:7" x14ac:dyDescent="0.25">
      <c r="A2501" s="1">
        <f>VALUE(CHARGE672[[#This Row],[NUMERO_NC]])</f>
        <v>6968</v>
      </c>
      <c r="B2501" s="5" t="s">
        <v>386</v>
      </c>
      <c r="C2501" s="5" t="s">
        <v>263</v>
      </c>
      <c r="E2501" s="10"/>
      <c r="F2501" s="12"/>
      <c r="G2501" s="1"/>
    </row>
    <row r="2502" spans="1:7" x14ac:dyDescent="0.25">
      <c r="A2502" s="1">
        <f>VALUE(CHARGE672[[#This Row],[NUMERO_NC]])</f>
        <v>6969</v>
      </c>
      <c r="B2502" s="5" t="s">
        <v>386</v>
      </c>
      <c r="C2502" s="5" t="s">
        <v>1817</v>
      </c>
      <c r="E2502" s="10"/>
      <c r="F2502" s="12"/>
      <c r="G2502" s="1"/>
    </row>
    <row r="2503" spans="1:7" x14ac:dyDescent="0.25">
      <c r="A2503" s="1">
        <f>VALUE(CHARGE672[[#This Row],[NUMERO_NC]])</f>
        <v>6970</v>
      </c>
      <c r="B2503" s="5" t="s">
        <v>386</v>
      </c>
      <c r="C2503" s="5" t="s">
        <v>1818</v>
      </c>
      <c r="E2503" s="10"/>
      <c r="F2503" s="12"/>
      <c r="G2503" s="1"/>
    </row>
    <row r="2504" spans="1:7" x14ac:dyDescent="0.25">
      <c r="A2504" s="1">
        <f>VALUE(CHARGE672[[#This Row],[NUMERO_NC]])</f>
        <v>6971</v>
      </c>
      <c r="B2504" s="5" t="s">
        <v>386</v>
      </c>
      <c r="C2504" s="5" t="s">
        <v>1819</v>
      </c>
      <c r="E2504" s="10"/>
      <c r="F2504" s="12"/>
      <c r="G2504" s="1"/>
    </row>
    <row r="2505" spans="1:7" x14ac:dyDescent="0.25">
      <c r="A2505" s="1">
        <f>VALUE(CHARGE672[[#This Row],[NUMERO_NC]])</f>
        <v>6974</v>
      </c>
      <c r="B2505" s="5" t="s">
        <v>386</v>
      </c>
      <c r="C2505" s="5" t="s">
        <v>1874</v>
      </c>
      <c r="E2505" s="10"/>
      <c r="F2505" s="12"/>
      <c r="G2505" s="1"/>
    </row>
    <row r="2506" spans="1:7" x14ac:dyDescent="0.25">
      <c r="A2506" s="1">
        <f>VALUE(CHARGE672[[#This Row],[NUMERO_NC]])</f>
        <v>6978</v>
      </c>
      <c r="B2506" s="5" t="s">
        <v>386</v>
      </c>
      <c r="C2506" s="5" t="s">
        <v>1849</v>
      </c>
      <c r="E2506" s="10"/>
      <c r="F2506" s="12"/>
      <c r="G2506" s="1"/>
    </row>
    <row r="2507" spans="1:7" x14ac:dyDescent="0.25">
      <c r="A2507" s="1">
        <f>VALUE(CHARGE672[[#This Row],[NUMERO_NC]])</f>
        <v>6980</v>
      </c>
      <c r="B2507" s="5" t="s">
        <v>205</v>
      </c>
      <c r="C2507" s="5" t="s">
        <v>3267</v>
      </c>
      <c r="E2507" s="10"/>
      <c r="F2507" s="12"/>
      <c r="G2507" s="1"/>
    </row>
    <row r="2508" spans="1:7" x14ac:dyDescent="0.25">
      <c r="A2508" s="1">
        <f>VALUE(CHARGE672[[#This Row],[NUMERO_NC]])</f>
        <v>6981</v>
      </c>
      <c r="B2508" s="5" t="s">
        <v>386</v>
      </c>
      <c r="C2508" s="5" t="s">
        <v>1836</v>
      </c>
      <c r="E2508" s="10"/>
      <c r="F2508" s="12"/>
      <c r="G2508" s="1"/>
    </row>
    <row r="2509" spans="1:7" x14ac:dyDescent="0.25">
      <c r="A2509" s="1">
        <f>VALUE(CHARGE672[[#This Row],[NUMERO_NC]])</f>
        <v>6982</v>
      </c>
      <c r="B2509" s="5" t="s">
        <v>386</v>
      </c>
      <c r="C2509" s="5" t="s">
        <v>1551</v>
      </c>
      <c r="E2509" s="10"/>
      <c r="F2509" s="12"/>
      <c r="G2509" s="1"/>
    </row>
    <row r="2510" spans="1:7" x14ac:dyDescent="0.25">
      <c r="A2510" s="1">
        <f>VALUE(CHARGE672[[#This Row],[NUMERO_NC]])</f>
        <v>6983</v>
      </c>
      <c r="B2510" s="5" t="s">
        <v>386</v>
      </c>
      <c r="C2510" s="5" t="s">
        <v>1552</v>
      </c>
      <c r="E2510" s="10"/>
      <c r="F2510" s="12"/>
      <c r="G2510" s="1"/>
    </row>
    <row r="2511" spans="1:7" x14ac:dyDescent="0.25">
      <c r="A2511" s="1">
        <f>VALUE(CHARGE672[[#This Row],[NUMERO_NC]])</f>
        <v>6984</v>
      </c>
      <c r="B2511" s="5" t="s">
        <v>205</v>
      </c>
      <c r="C2511" s="5" t="s">
        <v>4363</v>
      </c>
      <c r="E2511" s="10"/>
      <c r="F2511" s="12"/>
      <c r="G2511" s="1"/>
    </row>
    <row r="2512" spans="1:7" x14ac:dyDescent="0.25">
      <c r="A2512" s="1">
        <f>VALUE(CHARGE672[[#This Row],[NUMERO_NC]])</f>
        <v>6987</v>
      </c>
      <c r="B2512" s="5" t="s">
        <v>205</v>
      </c>
      <c r="C2512" s="5" t="s">
        <v>4108</v>
      </c>
      <c r="E2512" s="10"/>
      <c r="F2512" s="12"/>
      <c r="G2512" s="1"/>
    </row>
    <row r="2513" spans="1:7" x14ac:dyDescent="0.25">
      <c r="A2513" s="1">
        <f>VALUE(CHARGE672[[#This Row],[NUMERO_NC]])</f>
        <v>6990</v>
      </c>
      <c r="B2513" s="5" t="s">
        <v>205</v>
      </c>
      <c r="C2513" s="5" t="s">
        <v>3513</v>
      </c>
      <c r="E2513" s="10"/>
      <c r="F2513" s="12"/>
      <c r="G2513" s="1"/>
    </row>
    <row r="2514" spans="1:7" x14ac:dyDescent="0.25">
      <c r="A2514" s="1">
        <f>VALUE(CHARGE672[[#This Row],[NUMERO_NC]])</f>
        <v>6992</v>
      </c>
      <c r="B2514" s="5" t="s">
        <v>205</v>
      </c>
      <c r="C2514" s="5" t="s">
        <v>4195</v>
      </c>
      <c r="E2514" s="10"/>
      <c r="F2514" s="12"/>
      <c r="G2514" s="1"/>
    </row>
    <row r="2515" spans="1:7" x14ac:dyDescent="0.25">
      <c r="A2515" s="1">
        <f>VALUE(CHARGE672[[#This Row],[NUMERO_NC]])</f>
        <v>6998</v>
      </c>
      <c r="B2515" s="5" t="s">
        <v>205</v>
      </c>
      <c r="C2515" s="5" t="s">
        <v>3514</v>
      </c>
      <c r="E2515" s="10"/>
      <c r="F2515" s="12"/>
      <c r="G2515" s="1"/>
    </row>
    <row r="2516" spans="1:7" x14ac:dyDescent="0.25">
      <c r="A2516" s="1">
        <f>VALUE(CHARGE672[[#This Row],[NUMERO_NC]])</f>
        <v>7008</v>
      </c>
      <c r="B2516" s="5" t="s">
        <v>205</v>
      </c>
      <c r="C2516" s="5" t="s">
        <v>4109</v>
      </c>
      <c r="E2516" s="10"/>
      <c r="F2516" s="12"/>
      <c r="G2516" s="1"/>
    </row>
    <row r="2517" spans="1:7" x14ac:dyDescent="0.25">
      <c r="A2517" s="1">
        <f>VALUE(CHARGE672[[#This Row],[NUMERO_NC]])</f>
        <v>7009</v>
      </c>
      <c r="B2517" s="5" t="s">
        <v>205</v>
      </c>
      <c r="C2517" s="5" t="s">
        <v>4110</v>
      </c>
      <c r="E2517" s="10"/>
      <c r="F2517" s="12"/>
      <c r="G2517" s="1"/>
    </row>
    <row r="2518" spans="1:7" x14ac:dyDescent="0.25">
      <c r="A2518" s="1">
        <f>VALUE(CHARGE672[[#This Row],[NUMERO_NC]])</f>
        <v>7011</v>
      </c>
      <c r="B2518" s="5" t="s">
        <v>205</v>
      </c>
      <c r="C2518" s="5" t="s">
        <v>4202</v>
      </c>
      <c r="E2518" s="10"/>
      <c r="F2518" s="12"/>
      <c r="G2518" s="1"/>
    </row>
    <row r="2519" spans="1:7" x14ac:dyDescent="0.25">
      <c r="A2519" s="1">
        <f>VALUE(CHARGE672[[#This Row],[NUMERO_NC]])</f>
        <v>7012</v>
      </c>
      <c r="B2519" s="5" t="s">
        <v>205</v>
      </c>
      <c r="C2519" s="5" t="s">
        <v>4203</v>
      </c>
      <c r="E2519" s="10"/>
      <c r="F2519" s="12"/>
      <c r="G2519" s="1"/>
    </row>
    <row r="2520" spans="1:7" x14ac:dyDescent="0.25">
      <c r="A2520" s="1">
        <f>VALUE(CHARGE672[[#This Row],[NUMERO_NC]])</f>
        <v>7014</v>
      </c>
      <c r="B2520" s="5" t="s">
        <v>386</v>
      </c>
      <c r="C2520" s="5" t="s">
        <v>1837</v>
      </c>
      <c r="E2520" s="10"/>
      <c r="F2520" s="12"/>
      <c r="G2520" s="1"/>
    </row>
    <row r="2521" spans="1:7" x14ac:dyDescent="0.25">
      <c r="A2521" s="1">
        <f>VALUE(CHARGE672[[#This Row],[NUMERO_NC]])</f>
        <v>7015</v>
      </c>
      <c r="B2521" s="5" t="s">
        <v>205</v>
      </c>
      <c r="C2521" s="5" t="s">
        <v>2792</v>
      </c>
      <c r="E2521" s="10"/>
      <c r="F2521" s="12"/>
      <c r="G2521" s="1"/>
    </row>
    <row r="2522" spans="1:7" x14ac:dyDescent="0.25">
      <c r="A2522" s="1">
        <f>VALUE(CHARGE672[[#This Row],[NUMERO_NC]])</f>
        <v>7016</v>
      </c>
      <c r="B2522" s="5" t="s">
        <v>386</v>
      </c>
      <c r="C2522" s="5" t="s">
        <v>1862</v>
      </c>
      <c r="E2522" s="10"/>
      <c r="F2522" s="12"/>
      <c r="G2522" s="1"/>
    </row>
    <row r="2523" spans="1:7" x14ac:dyDescent="0.25">
      <c r="A2523" s="1">
        <f>VALUE(CHARGE672[[#This Row],[NUMERO_NC]])</f>
        <v>7017</v>
      </c>
      <c r="B2523" s="5" t="s">
        <v>386</v>
      </c>
      <c r="C2523" s="5" t="s">
        <v>1863</v>
      </c>
      <c r="E2523" s="10"/>
      <c r="F2523" s="12"/>
      <c r="G2523" s="1"/>
    </row>
    <row r="2524" spans="1:7" x14ac:dyDescent="0.25">
      <c r="A2524" s="1">
        <f>VALUE(CHARGE672[[#This Row],[NUMERO_NC]])</f>
        <v>7018</v>
      </c>
      <c r="B2524" s="5" t="s">
        <v>387</v>
      </c>
      <c r="C2524" s="5" t="s">
        <v>1838</v>
      </c>
      <c r="E2524" s="10"/>
      <c r="F2524" s="12"/>
      <c r="G2524" s="1"/>
    </row>
    <row r="2525" spans="1:7" x14ac:dyDescent="0.25">
      <c r="A2525" s="1">
        <f>VALUE(CHARGE672[[#This Row],[NUMERO_NC]])</f>
        <v>7019</v>
      </c>
      <c r="B2525" s="5" t="s">
        <v>205</v>
      </c>
      <c r="C2525" s="5" t="s">
        <v>4345</v>
      </c>
      <c r="E2525" s="10"/>
      <c r="F2525" s="12"/>
      <c r="G2525" s="1"/>
    </row>
    <row r="2526" spans="1:7" x14ac:dyDescent="0.25">
      <c r="A2526" s="1">
        <f>VALUE(CHARGE672[[#This Row],[NUMERO_NC]])</f>
        <v>7022</v>
      </c>
      <c r="B2526" s="5" t="s">
        <v>386</v>
      </c>
      <c r="C2526" s="5" t="s">
        <v>1673</v>
      </c>
      <c r="E2526" s="10"/>
      <c r="F2526" s="12"/>
      <c r="G2526" s="1"/>
    </row>
    <row r="2527" spans="1:7" x14ac:dyDescent="0.25">
      <c r="A2527" s="1">
        <f>VALUE(CHARGE672[[#This Row],[NUMERO_NC]])</f>
        <v>7023</v>
      </c>
      <c r="B2527" s="5" t="s">
        <v>386</v>
      </c>
      <c r="C2527" s="5" t="s">
        <v>2053</v>
      </c>
      <c r="E2527" s="10"/>
      <c r="F2527" s="12"/>
      <c r="G2527" s="1"/>
    </row>
    <row r="2528" spans="1:7" x14ac:dyDescent="0.25">
      <c r="A2528" s="1">
        <f>VALUE(CHARGE672[[#This Row],[NUMERO_NC]])</f>
        <v>7024</v>
      </c>
      <c r="B2528" s="5" t="s">
        <v>205</v>
      </c>
      <c r="C2528" s="5" t="s">
        <v>3666</v>
      </c>
      <c r="E2528" s="10"/>
      <c r="F2528" s="12"/>
      <c r="G2528" s="1"/>
    </row>
    <row r="2529" spans="1:7" x14ac:dyDescent="0.25">
      <c r="A2529" s="1">
        <f>VALUE(CHARGE672[[#This Row],[NUMERO_NC]])</f>
        <v>7025</v>
      </c>
      <c r="B2529" s="5" t="s">
        <v>386</v>
      </c>
      <c r="C2529" s="5" t="s">
        <v>2054</v>
      </c>
      <c r="E2529" s="10"/>
      <c r="F2529" s="12"/>
      <c r="G2529" s="1"/>
    </row>
    <row r="2530" spans="1:7" x14ac:dyDescent="0.25">
      <c r="A2530" s="1">
        <f>VALUE(CHARGE672[[#This Row],[NUMERO_NC]])</f>
        <v>7027</v>
      </c>
      <c r="B2530" s="5" t="s">
        <v>205</v>
      </c>
      <c r="C2530" s="5" t="s">
        <v>4346</v>
      </c>
      <c r="E2530" s="10"/>
      <c r="F2530" s="12"/>
      <c r="G2530" s="1"/>
    </row>
    <row r="2531" spans="1:7" x14ac:dyDescent="0.25">
      <c r="A2531" s="1">
        <f>VALUE(CHARGE672[[#This Row],[NUMERO_NC]])</f>
        <v>7037</v>
      </c>
      <c r="B2531" s="5" t="s">
        <v>205</v>
      </c>
      <c r="C2531" s="5" t="s">
        <v>1133</v>
      </c>
      <c r="E2531" s="10"/>
      <c r="F2531" s="12"/>
      <c r="G2531" s="1"/>
    </row>
    <row r="2532" spans="1:7" x14ac:dyDescent="0.25">
      <c r="A2532" s="1">
        <f>VALUE(CHARGE672[[#This Row],[NUMERO_NC]])</f>
        <v>7040</v>
      </c>
      <c r="B2532" s="5" t="s">
        <v>205</v>
      </c>
      <c r="C2532" s="5" t="s">
        <v>4204</v>
      </c>
      <c r="E2532" s="10"/>
      <c r="F2532" s="12"/>
      <c r="G2532" s="1"/>
    </row>
    <row r="2533" spans="1:7" x14ac:dyDescent="0.25">
      <c r="A2533" s="1">
        <f>VALUE(CHARGE672[[#This Row],[NUMERO_NC]])</f>
        <v>7042</v>
      </c>
      <c r="B2533" s="5" t="s">
        <v>205</v>
      </c>
      <c r="C2533" s="5" t="s">
        <v>1123</v>
      </c>
      <c r="E2533" s="10"/>
      <c r="F2533" s="12"/>
      <c r="G2533" s="1"/>
    </row>
    <row r="2534" spans="1:7" x14ac:dyDescent="0.25">
      <c r="A2534" s="1">
        <f>VALUE(CHARGE672[[#This Row],[NUMERO_NC]])</f>
        <v>7043</v>
      </c>
      <c r="B2534" s="5" t="s">
        <v>205</v>
      </c>
      <c r="C2534" s="5" t="s">
        <v>1124</v>
      </c>
      <c r="E2534" s="10"/>
      <c r="F2534" s="12"/>
      <c r="G2534" s="1"/>
    </row>
    <row r="2535" spans="1:7" x14ac:dyDescent="0.25">
      <c r="A2535" s="1">
        <f>VALUE(CHARGE672[[#This Row],[NUMERO_NC]])</f>
        <v>7044</v>
      </c>
      <c r="B2535" s="5" t="s">
        <v>205</v>
      </c>
      <c r="C2535" s="5" t="s">
        <v>4364</v>
      </c>
      <c r="E2535" s="10"/>
      <c r="F2535" s="12"/>
      <c r="G2535" s="1"/>
    </row>
    <row r="2536" spans="1:7" x14ac:dyDescent="0.25">
      <c r="A2536" s="1">
        <f>VALUE(CHARGE672[[#This Row],[NUMERO_NC]])</f>
        <v>7045</v>
      </c>
      <c r="B2536" s="5" t="s">
        <v>387</v>
      </c>
      <c r="C2536" s="5" t="s">
        <v>1971</v>
      </c>
      <c r="E2536" s="10"/>
      <c r="F2536" s="12"/>
      <c r="G2536" s="1"/>
    </row>
    <row r="2537" spans="1:7" x14ac:dyDescent="0.25">
      <c r="A2537" s="1">
        <f>VALUE(CHARGE672[[#This Row],[NUMERO_NC]])</f>
        <v>7051</v>
      </c>
      <c r="B2537" s="5" t="s">
        <v>387</v>
      </c>
      <c r="C2537" s="5" t="s">
        <v>1972</v>
      </c>
      <c r="E2537" s="10"/>
      <c r="F2537" s="12"/>
      <c r="G2537" s="1"/>
    </row>
    <row r="2538" spans="1:7" x14ac:dyDescent="0.25">
      <c r="A2538" s="1">
        <f>VALUE(CHARGE672[[#This Row],[NUMERO_NC]])</f>
        <v>7058</v>
      </c>
      <c r="B2538" s="5" t="s">
        <v>205</v>
      </c>
      <c r="C2538" s="5" t="s">
        <v>3516</v>
      </c>
      <c r="E2538" s="10"/>
      <c r="F2538" s="12"/>
      <c r="G2538" s="1"/>
    </row>
    <row r="2539" spans="1:7" x14ac:dyDescent="0.25">
      <c r="A2539" s="1">
        <f>VALUE(CHARGE672[[#This Row],[NUMERO_NC]])</f>
        <v>7062</v>
      </c>
      <c r="B2539" s="5" t="s">
        <v>205</v>
      </c>
      <c r="C2539" s="5" t="s">
        <v>1189</v>
      </c>
      <c r="E2539" s="10"/>
      <c r="F2539" s="12"/>
      <c r="G2539" s="1"/>
    </row>
    <row r="2540" spans="1:7" x14ac:dyDescent="0.25">
      <c r="A2540" s="1">
        <f>VALUE(CHARGE672[[#This Row],[NUMERO_NC]])</f>
        <v>7066</v>
      </c>
      <c r="B2540" s="5" t="s">
        <v>386</v>
      </c>
      <c r="C2540" s="5" t="s">
        <v>1875</v>
      </c>
      <c r="E2540" s="10"/>
      <c r="F2540" s="12"/>
      <c r="G2540" s="1"/>
    </row>
    <row r="2541" spans="1:7" x14ac:dyDescent="0.25">
      <c r="A2541" s="1">
        <f>VALUE(CHARGE672[[#This Row],[NUMERO_NC]])</f>
        <v>7067</v>
      </c>
      <c r="B2541" s="5" t="s">
        <v>386</v>
      </c>
      <c r="C2541" s="5" t="s">
        <v>1801</v>
      </c>
      <c r="E2541" s="10"/>
      <c r="F2541" s="12"/>
      <c r="G2541" s="1"/>
    </row>
    <row r="2542" spans="1:7" x14ac:dyDescent="0.25">
      <c r="A2542" s="1">
        <f>VALUE(CHARGE672[[#This Row],[NUMERO_NC]])</f>
        <v>7068</v>
      </c>
      <c r="B2542" s="5" t="s">
        <v>386</v>
      </c>
      <c r="C2542" s="5" t="s">
        <v>1802</v>
      </c>
      <c r="E2542" s="10"/>
      <c r="F2542" s="12"/>
      <c r="G2542" s="1"/>
    </row>
    <row r="2543" spans="1:7" x14ac:dyDescent="0.25">
      <c r="A2543" s="1">
        <f>VALUE(CHARGE672[[#This Row],[NUMERO_NC]])</f>
        <v>7069</v>
      </c>
      <c r="B2543" s="5" t="s">
        <v>386</v>
      </c>
      <c r="C2543" s="5" t="s">
        <v>1803</v>
      </c>
      <c r="E2543" s="10"/>
      <c r="F2543" s="12"/>
      <c r="G2543" s="1"/>
    </row>
    <row r="2544" spans="1:7" x14ac:dyDescent="0.25">
      <c r="A2544" s="1">
        <f>VALUE(CHARGE672[[#This Row],[NUMERO_NC]])</f>
        <v>7070</v>
      </c>
      <c r="B2544" s="5" t="s">
        <v>205</v>
      </c>
      <c r="C2544" s="5" t="s">
        <v>264</v>
      </c>
      <c r="E2544" s="10"/>
      <c r="F2544" s="12"/>
      <c r="G2544" s="1"/>
    </row>
    <row r="2545" spans="1:7" x14ac:dyDescent="0.25">
      <c r="A2545" s="1">
        <f>VALUE(CHARGE672[[#This Row],[NUMERO_NC]])</f>
        <v>7071</v>
      </c>
      <c r="B2545" s="5" t="s">
        <v>205</v>
      </c>
      <c r="C2545" s="5" t="s">
        <v>2611</v>
      </c>
      <c r="E2545" s="10"/>
      <c r="F2545" s="12"/>
      <c r="G2545" s="1"/>
    </row>
    <row r="2546" spans="1:7" x14ac:dyDescent="0.25">
      <c r="A2546" s="1">
        <f>VALUE(CHARGE672[[#This Row],[NUMERO_NC]])</f>
        <v>7072</v>
      </c>
      <c r="B2546" s="5" t="s">
        <v>205</v>
      </c>
      <c r="C2546" s="5" t="s">
        <v>2612</v>
      </c>
      <c r="E2546" s="10"/>
      <c r="F2546" s="12"/>
      <c r="G2546" s="1"/>
    </row>
    <row r="2547" spans="1:7" x14ac:dyDescent="0.25">
      <c r="A2547" s="1">
        <f>VALUE(CHARGE672[[#This Row],[NUMERO_NC]])</f>
        <v>7074</v>
      </c>
      <c r="B2547" s="5" t="s">
        <v>205</v>
      </c>
      <c r="C2547" s="5" t="s">
        <v>3527</v>
      </c>
      <c r="E2547" s="10"/>
      <c r="F2547" s="12"/>
      <c r="G2547" s="1"/>
    </row>
    <row r="2548" spans="1:7" x14ac:dyDescent="0.25">
      <c r="A2548" s="1">
        <f>VALUE(CHARGE672[[#This Row],[NUMERO_NC]])</f>
        <v>7081</v>
      </c>
      <c r="B2548" s="5" t="s">
        <v>205</v>
      </c>
      <c r="C2548" s="5" t="s">
        <v>4205</v>
      </c>
      <c r="E2548" s="10"/>
      <c r="F2548" s="12"/>
      <c r="G2548" s="1"/>
    </row>
    <row r="2549" spans="1:7" x14ac:dyDescent="0.25">
      <c r="A2549" s="1">
        <f>VALUE(CHARGE672[[#This Row],[NUMERO_NC]])</f>
        <v>7083</v>
      </c>
      <c r="B2549" s="5" t="s">
        <v>205</v>
      </c>
      <c r="C2549" s="5" t="s">
        <v>4111</v>
      </c>
      <c r="E2549" s="10"/>
      <c r="F2549" s="12"/>
      <c r="G2549" s="1"/>
    </row>
    <row r="2550" spans="1:7" x14ac:dyDescent="0.25">
      <c r="A2550" s="1">
        <f>VALUE(CHARGE672[[#This Row],[NUMERO_NC]])</f>
        <v>7084</v>
      </c>
      <c r="B2550" s="5" t="s">
        <v>205</v>
      </c>
      <c r="C2550" s="5" t="s">
        <v>4170</v>
      </c>
      <c r="E2550" s="10"/>
      <c r="F2550" s="12"/>
      <c r="G2550" s="1"/>
    </row>
    <row r="2551" spans="1:7" x14ac:dyDescent="0.25">
      <c r="A2551" s="1">
        <f>VALUE(CHARGE672[[#This Row],[NUMERO_NC]])</f>
        <v>7088</v>
      </c>
      <c r="B2551" s="5" t="s">
        <v>205</v>
      </c>
      <c r="C2551" s="5" t="s">
        <v>3353</v>
      </c>
      <c r="E2551" s="10"/>
      <c r="F2551" s="12"/>
      <c r="G2551" s="1"/>
    </row>
    <row r="2552" spans="1:7" x14ac:dyDescent="0.25">
      <c r="A2552" s="1">
        <f>VALUE(CHARGE672[[#This Row],[NUMERO_NC]])</f>
        <v>7089</v>
      </c>
      <c r="B2552" s="5" t="s">
        <v>205</v>
      </c>
      <c r="C2552" s="5" t="s">
        <v>2620</v>
      </c>
      <c r="E2552" s="10"/>
      <c r="F2552" s="12"/>
      <c r="G2552" s="1"/>
    </row>
    <row r="2553" spans="1:7" x14ac:dyDescent="0.25">
      <c r="A2553" s="1">
        <f>VALUE(CHARGE672[[#This Row],[NUMERO_NC]])</f>
        <v>7094</v>
      </c>
      <c r="B2553" s="5" t="s">
        <v>205</v>
      </c>
      <c r="C2553" s="5" t="s">
        <v>3918</v>
      </c>
      <c r="E2553" s="10"/>
      <c r="F2553" s="12"/>
      <c r="G2553" s="1"/>
    </row>
    <row r="2554" spans="1:7" x14ac:dyDescent="0.25">
      <c r="A2554" s="1">
        <f>VALUE(CHARGE672[[#This Row],[NUMERO_NC]])</f>
        <v>7096</v>
      </c>
      <c r="B2554" s="5" t="s">
        <v>205</v>
      </c>
      <c r="C2554" s="5" t="s">
        <v>3920</v>
      </c>
      <c r="E2554" s="10"/>
      <c r="F2554" s="12"/>
      <c r="G2554" s="1"/>
    </row>
    <row r="2555" spans="1:7" x14ac:dyDescent="0.25">
      <c r="A2555" s="1">
        <f>VALUE(CHARGE672[[#This Row],[NUMERO_NC]])</f>
        <v>7097</v>
      </c>
      <c r="B2555" s="5" t="s">
        <v>205</v>
      </c>
      <c r="C2555" s="5" t="s">
        <v>2613</v>
      </c>
      <c r="E2555" s="10"/>
      <c r="F2555" s="12"/>
      <c r="G2555" s="1"/>
    </row>
    <row r="2556" spans="1:7" x14ac:dyDescent="0.25">
      <c r="A2556" s="1">
        <f>VALUE(CHARGE672[[#This Row],[NUMERO_NC]])</f>
        <v>7099</v>
      </c>
      <c r="B2556" s="5" t="s">
        <v>205</v>
      </c>
      <c r="C2556" s="5" t="s">
        <v>2614</v>
      </c>
      <c r="E2556" s="10"/>
      <c r="F2556" s="12"/>
      <c r="G2556" s="1"/>
    </row>
    <row r="2557" spans="1:7" x14ac:dyDescent="0.25">
      <c r="A2557" s="1">
        <f>VALUE(CHARGE672[[#This Row],[NUMERO_NC]])</f>
        <v>7100</v>
      </c>
      <c r="B2557" s="5" t="s">
        <v>205</v>
      </c>
      <c r="C2557" s="5" t="s">
        <v>2621</v>
      </c>
      <c r="E2557" s="10"/>
      <c r="F2557" s="12"/>
      <c r="G2557" s="1"/>
    </row>
    <row r="2558" spans="1:7" x14ac:dyDescent="0.25">
      <c r="A2558" s="1">
        <f>VALUE(CHARGE672[[#This Row],[NUMERO_NC]])</f>
        <v>7103</v>
      </c>
      <c r="B2558" s="5" t="s">
        <v>205</v>
      </c>
      <c r="C2558" s="5" t="s">
        <v>1119</v>
      </c>
      <c r="E2558" s="10"/>
      <c r="F2558" s="12"/>
      <c r="G2558" s="1"/>
    </row>
    <row r="2559" spans="1:7" x14ac:dyDescent="0.25">
      <c r="A2559" s="1">
        <f>VALUE(CHARGE672[[#This Row],[NUMERO_NC]])</f>
        <v>7104</v>
      </c>
      <c r="B2559" s="5" t="s">
        <v>205</v>
      </c>
      <c r="C2559" s="5" t="s">
        <v>4173</v>
      </c>
      <c r="E2559" s="10"/>
      <c r="F2559" s="12"/>
      <c r="G2559" s="1"/>
    </row>
    <row r="2560" spans="1:7" x14ac:dyDescent="0.25">
      <c r="A2560" s="1">
        <f>VALUE(CHARGE672[[#This Row],[NUMERO_NC]])</f>
        <v>7110</v>
      </c>
      <c r="B2560" s="5" t="s">
        <v>205</v>
      </c>
      <c r="C2560" s="5" t="s">
        <v>1045</v>
      </c>
      <c r="E2560" s="10"/>
      <c r="F2560" s="12"/>
      <c r="G2560" s="1"/>
    </row>
    <row r="2561" spans="1:7" x14ac:dyDescent="0.25">
      <c r="A2561" s="1">
        <f>VALUE(CHARGE672[[#This Row],[NUMERO_NC]])</f>
        <v>7112</v>
      </c>
      <c r="B2561" s="5" t="s">
        <v>205</v>
      </c>
      <c r="C2561" s="5" t="s">
        <v>265</v>
      </c>
      <c r="E2561" s="10"/>
      <c r="F2561" s="12"/>
      <c r="G2561" s="1"/>
    </row>
    <row r="2562" spans="1:7" x14ac:dyDescent="0.25">
      <c r="A2562" s="1">
        <f>VALUE(CHARGE672[[#This Row],[NUMERO_NC]])</f>
        <v>7113</v>
      </c>
      <c r="B2562" s="5" t="s">
        <v>205</v>
      </c>
      <c r="C2562" s="5" t="s">
        <v>3922</v>
      </c>
      <c r="E2562" s="10"/>
      <c r="F2562" s="12"/>
      <c r="G2562" s="1"/>
    </row>
    <row r="2563" spans="1:7" x14ac:dyDescent="0.25">
      <c r="A2563" s="1">
        <f>VALUE(CHARGE672[[#This Row],[NUMERO_NC]])</f>
        <v>7116</v>
      </c>
      <c r="B2563" s="5" t="s">
        <v>386</v>
      </c>
      <c r="C2563" s="5" t="s">
        <v>1840</v>
      </c>
      <c r="E2563" s="10"/>
      <c r="F2563" s="12"/>
      <c r="G2563" s="1"/>
    </row>
    <row r="2564" spans="1:7" x14ac:dyDescent="0.25">
      <c r="A2564" s="1">
        <f>VALUE(CHARGE672[[#This Row],[NUMERO_NC]])</f>
        <v>7117</v>
      </c>
      <c r="B2564" s="5" t="s">
        <v>386</v>
      </c>
      <c r="C2564" s="5" t="s">
        <v>1841</v>
      </c>
      <c r="E2564" s="10"/>
      <c r="F2564" s="12"/>
      <c r="G2564" s="1"/>
    </row>
    <row r="2565" spans="1:7" x14ac:dyDescent="0.25">
      <c r="A2565" s="1">
        <f>VALUE(CHARGE672[[#This Row],[NUMERO_NC]])</f>
        <v>7118</v>
      </c>
      <c r="B2565" s="5" t="s">
        <v>386</v>
      </c>
      <c r="C2565" s="5" t="s">
        <v>266</v>
      </c>
      <c r="E2565" s="10"/>
      <c r="F2565" s="12"/>
      <c r="G2565" s="1"/>
    </row>
    <row r="2566" spans="1:7" x14ac:dyDescent="0.25">
      <c r="A2566" s="1">
        <f>VALUE(CHARGE672[[#This Row],[NUMERO_NC]])</f>
        <v>7119</v>
      </c>
      <c r="B2566" s="5" t="s">
        <v>386</v>
      </c>
      <c r="C2566" s="5" t="s">
        <v>1842</v>
      </c>
      <c r="E2566" s="10"/>
      <c r="F2566" s="12"/>
      <c r="G2566" s="1"/>
    </row>
    <row r="2567" spans="1:7" x14ac:dyDescent="0.25">
      <c r="A2567" s="1">
        <f>VALUE(CHARGE672[[#This Row],[NUMERO_NC]])</f>
        <v>7120</v>
      </c>
      <c r="B2567" s="5" t="s">
        <v>386</v>
      </c>
      <c r="C2567" s="5" t="s">
        <v>1843</v>
      </c>
      <c r="E2567" s="10"/>
      <c r="F2567" s="12"/>
      <c r="G2567" s="1"/>
    </row>
    <row r="2568" spans="1:7" x14ac:dyDescent="0.25">
      <c r="A2568" s="1">
        <f>VALUE(CHARGE672[[#This Row],[NUMERO_NC]])</f>
        <v>7121</v>
      </c>
      <c r="B2568" s="5" t="s">
        <v>386</v>
      </c>
      <c r="C2568" s="5" t="s">
        <v>1866</v>
      </c>
      <c r="E2568" s="10"/>
      <c r="F2568" s="12"/>
      <c r="G2568" s="1"/>
    </row>
    <row r="2569" spans="1:7" x14ac:dyDescent="0.25">
      <c r="A2569" s="1">
        <f>VALUE(CHARGE672[[#This Row],[NUMERO_NC]])</f>
        <v>7132</v>
      </c>
      <c r="B2569" s="5" t="s">
        <v>205</v>
      </c>
      <c r="C2569" s="5" t="s">
        <v>1147</v>
      </c>
      <c r="E2569" s="10"/>
      <c r="F2569" s="12"/>
      <c r="G2569" s="1"/>
    </row>
    <row r="2570" spans="1:7" x14ac:dyDescent="0.25">
      <c r="A2570" s="1">
        <f>VALUE(CHARGE672[[#This Row],[NUMERO_NC]])</f>
        <v>7134</v>
      </c>
      <c r="B2570" s="5" t="s">
        <v>388</v>
      </c>
      <c r="C2570" s="5" t="s">
        <v>3526</v>
      </c>
      <c r="E2570" s="10"/>
      <c r="F2570" s="12"/>
      <c r="G2570" s="1"/>
    </row>
    <row r="2571" spans="1:7" x14ac:dyDescent="0.25">
      <c r="A2571" s="1">
        <f>VALUE(CHARGE672[[#This Row],[NUMERO_NC]])</f>
        <v>7135</v>
      </c>
      <c r="B2571" s="5" t="s">
        <v>205</v>
      </c>
      <c r="C2571" s="5" t="s">
        <v>1157</v>
      </c>
      <c r="E2571" s="10"/>
      <c r="F2571" s="12"/>
      <c r="G2571" s="1"/>
    </row>
    <row r="2572" spans="1:7" x14ac:dyDescent="0.25">
      <c r="A2572" s="1">
        <f>VALUE(CHARGE672[[#This Row],[NUMERO_NC]])</f>
        <v>7136</v>
      </c>
      <c r="B2572" s="5" t="s">
        <v>205</v>
      </c>
      <c r="C2572" s="5" t="s">
        <v>1152</v>
      </c>
      <c r="E2572" s="10"/>
      <c r="F2572" s="12"/>
      <c r="G2572" s="1"/>
    </row>
    <row r="2573" spans="1:7" x14ac:dyDescent="0.25">
      <c r="A2573" s="1">
        <f>VALUE(CHARGE672[[#This Row],[NUMERO_NC]])</f>
        <v>7137</v>
      </c>
      <c r="B2573" s="5" t="s">
        <v>205</v>
      </c>
      <c r="C2573" s="5" t="s">
        <v>1154</v>
      </c>
      <c r="E2573" s="10"/>
      <c r="F2573" s="12"/>
      <c r="G2573" s="1"/>
    </row>
    <row r="2574" spans="1:7" x14ac:dyDescent="0.25">
      <c r="A2574" s="1">
        <f>VALUE(CHARGE672[[#This Row],[NUMERO_NC]])</f>
        <v>7138</v>
      </c>
      <c r="B2574" s="5" t="s">
        <v>205</v>
      </c>
      <c r="C2574" s="5" t="s">
        <v>1155</v>
      </c>
      <c r="E2574" s="10"/>
      <c r="F2574" s="12"/>
      <c r="G2574" s="1"/>
    </row>
    <row r="2575" spans="1:7" x14ac:dyDescent="0.25">
      <c r="A2575" s="1">
        <f>VALUE(CHARGE672[[#This Row],[NUMERO_NC]])</f>
        <v>7139</v>
      </c>
      <c r="B2575" s="5" t="s">
        <v>205</v>
      </c>
      <c r="C2575" s="5" t="s">
        <v>1156</v>
      </c>
      <c r="E2575" s="10"/>
      <c r="F2575" s="12"/>
      <c r="G2575" s="1"/>
    </row>
    <row r="2576" spans="1:7" x14ac:dyDescent="0.25">
      <c r="A2576" s="1">
        <f>VALUE(CHARGE672[[#This Row],[NUMERO_NC]])</f>
        <v>7140</v>
      </c>
      <c r="B2576" s="5" t="s">
        <v>205</v>
      </c>
      <c r="C2576" s="5" t="s">
        <v>3983</v>
      </c>
      <c r="E2576" s="10"/>
      <c r="F2576" s="12"/>
      <c r="G2576" s="1"/>
    </row>
    <row r="2577" spans="1:7" x14ac:dyDescent="0.25">
      <c r="A2577" s="1">
        <f>VALUE(CHARGE672[[#This Row],[NUMERO_NC]])</f>
        <v>7142</v>
      </c>
      <c r="B2577" s="5" t="s">
        <v>205</v>
      </c>
      <c r="C2577" s="5" t="s">
        <v>1153</v>
      </c>
      <c r="E2577" s="10"/>
      <c r="F2577" s="12"/>
      <c r="G2577" s="1"/>
    </row>
    <row r="2578" spans="1:7" x14ac:dyDescent="0.25">
      <c r="A2578" s="1">
        <f>VALUE(CHARGE672[[#This Row],[NUMERO_NC]])</f>
        <v>7151</v>
      </c>
      <c r="B2578" s="5" t="s">
        <v>205</v>
      </c>
      <c r="C2578" s="5" t="s">
        <v>2623</v>
      </c>
      <c r="E2578" s="10"/>
      <c r="F2578" s="12"/>
      <c r="G2578" s="1"/>
    </row>
    <row r="2579" spans="1:7" x14ac:dyDescent="0.25">
      <c r="A2579" s="1">
        <f>VALUE(CHARGE672[[#This Row],[NUMERO_NC]])</f>
        <v>7152</v>
      </c>
      <c r="B2579" s="5" t="s">
        <v>205</v>
      </c>
      <c r="C2579" s="5" t="s">
        <v>2624</v>
      </c>
      <c r="E2579" s="10"/>
      <c r="F2579" s="12"/>
      <c r="G2579" s="1"/>
    </row>
    <row r="2580" spans="1:7" x14ac:dyDescent="0.25">
      <c r="A2580" s="1">
        <f>VALUE(CHARGE672[[#This Row],[NUMERO_NC]])</f>
        <v>7157</v>
      </c>
      <c r="B2580" s="5" t="s">
        <v>205</v>
      </c>
      <c r="C2580" s="5" t="s">
        <v>4175</v>
      </c>
      <c r="E2580" s="10"/>
      <c r="F2580" s="12"/>
      <c r="G2580" s="1"/>
    </row>
    <row r="2581" spans="1:7" x14ac:dyDescent="0.25">
      <c r="A2581" s="1">
        <f>VALUE(CHARGE672[[#This Row],[NUMERO_NC]])</f>
        <v>7162</v>
      </c>
      <c r="B2581" s="5" t="s">
        <v>205</v>
      </c>
      <c r="C2581" s="5" t="s">
        <v>2625</v>
      </c>
      <c r="E2581" s="10"/>
      <c r="F2581" s="12"/>
      <c r="G2581" s="1"/>
    </row>
    <row r="2582" spans="1:7" x14ac:dyDescent="0.25">
      <c r="A2582" s="1">
        <f>VALUE(CHARGE672[[#This Row],[NUMERO_NC]])</f>
        <v>7163</v>
      </c>
      <c r="B2582" s="5" t="s">
        <v>205</v>
      </c>
      <c r="C2582" s="5" t="s">
        <v>2626</v>
      </c>
      <c r="E2582" s="10"/>
      <c r="F2582" s="12"/>
      <c r="G2582" s="1"/>
    </row>
    <row r="2583" spans="1:7" x14ac:dyDescent="0.25">
      <c r="A2583" s="1">
        <f>VALUE(CHARGE672[[#This Row],[NUMERO_NC]])</f>
        <v>7164</v>
      </c>
      <c r="B2583" s="5" t="s">
        <v>205</v>
      </c>
      <c r="C2583" s="5" t="s">
        <v>4253</v>
      </c>
      <c r="E2583" s="10"/>
      <c r="F2583" s="12"/>
      <c r="G2583" s="1"/>
    </row>
    <row r="2584" spans="1:7" x14ac:dyDescent="0.25">
      <c r="A2584" s="1">
        <f>VALUE(CHARGE672[[#This Row],[NUMERO_NC]])</f>
        <v>7167</v>
      </c>
      <c r="B2584" s="5" t="s">
        <v>205</v>
      </c>
      <c r="C2584" s="5" t="s">
        <v>2627</v>
      </c>
      <c r="E2584" s="10"/>
      <c r="F2584" s="12"/>
      <c r="G2584" s="1"/>
    </row>
    <row r="2585" spans="1:7" x14ac:dyDescent="0.25">
      <c r="A2585" s="1">
        <f>VALUE(CHARGE672[[#This Row],[NUMERO_NC]])</f>
        <v>7175</v>
      </c>
      <c r="B2585" s="5" t="s">
        <v>205</v>
      </c>
      <c r="C2585" s="5" t="s">
        <v>4255</v>
      </c>
      <c r="E2585" s="10"/>
      <c r="F2585" s="12"/>
      <c r="G2585" s="1"/>
    </row>
    <row r="2586" spans="1:7" x14ac:dyDescent="0.25">
      <c r="A2586" s="1">
        <f>VALUE(CHARGE672[[#This Row],[NUMERO_NC]])</f>
        <v>7176</v>
      </c>
      <c r="B2586" s="5" t="s">
        <v>205</v>
      </c>
      <c r="C2586" s="5" t="s">
        <v>4256</v>
      </c>
      <c r="E2586" s="10"/>
      <c r="F2586" s="12"/>
      <c r="G2586" s="1"/>
    </row>
    <row r="2587" spans="1:7" x14ac:dyDescent="0.25">
      <c r="A2587" s="1">
        <f>VALUE(CHARGE672[[#This Row],[NUMERO_NC]])</f>
        <v>7177</v>
      </c>
      <c r="B2587" s="5" t="s">
        <v>205</v>
      </c>
      <c r="C2587" s="5" t="s">
        <v>3360</v>
      </c>
      <c r="E2587" s="10"/>
      <c r="F2587" s="12"/>
      <c r="G2587" s="1"/>
    </row>
    <row r="2588" spans="1:7" x14ac:dyDescent="0.25">
      <c r="A2588" s="1">
        <f>VALUE(CHARGE672[[#This Row],[NUMERO_NC]])</f>
        <v>7185</v>
      </c>
      <c r="B2588" s="5" t="s">
        <v>386</v>
      </c>
      <c r="C2588" s="5" t="s">
        <v>2058</v>
      </c>
      <c r="E2588" s="10"/>
      <c r="F2588" s="12"/>
      <c r="G2588" s="1"/>
    </row>
    <row r="2589" spans="1:7" x14ac:dyDescent="0.25">
      <c r="A2589" s="1">
        <f>VALUE(CHARGE672[[#This Row],[NUMERO_NC]])</f>
        <v>7186</v>
      </c>
      <c r="B2589" s="5" t="s">
        <v>386</v>
      </c>
      <c r="C2589" s="5" t="s">
        <v>2055</v>
      </c>
      <c r="E2589" s="10"/>
      <c r="F2589" s="12"/>
      <c r="G2589" s="1"/>
    </row>
    <row r="2590" spans="1:7" x14ac:dyDescent="0.25">
      <c r="A2590" s="1">
        <f>VALUE(CHARGE672[[#This Row],[NUMERO_NC]])</f>
        <v>7188</v>
      </c>
      <c r="B2590" s="5" t="s">
        <v>386</v>
      </c>
      <c r="C2590" s="5" t="s">
        <v>2057</v>
      </c>
      <c r="E2590" s="10"/>
      <c r="F2590" s="12"/>
      <c r="G2590" s="1"/>
    </row>
    <row r="2591" spans="1:7" x14ac:dyDescent="0.25">
      <c r="A2591" s="1">
        <f>VALUE(CHARGE672[[#This Row],[NUMERO_NC]])</f>
        <v>7189</v>
      </c>
      <c r="B2591" s="5" t="s">
        <v>386</v>
      </c>
      <c r="C2591" s="5" t="s">
        <v>2056</v>
      </c>
      <c r="E2591" s="10"/>
      <c r="F2591" s="12"/>
      <c r="G2591" s="1"/>
    </row>
    <row r="2592" spans="1:7" x14ac:dyDescent="0.25">
      <c r="A2592" s="1">
        <f>VALUE(CHARGE672[[#This Row],[NUMERO_NC]])</f>
        <v>7191</v>
      </c>
      <c r="B2592" s="5" t="s">
        <v>205</v>
      </c>
      <c r="C2592" s="5" t="s">
        <v>3276</v>
      </c>
      <c r="E2592" s="10"/>
      <c r="F2592" s="12"/>
      <c r="G2592" s="1"/>
    </row>
    <row r="2593" spans="1:7" x14ac:dyDescent="0.25">
      <c r="A2593" s="1">
        <f>VALUE(CHARGE672[[#This Row],[NUMERO_NC]])</f>
        <v>7197</v>
      </c>
      <c r="B2593" s="5" t="s">
        <v>205</v>
      </c>
      <c r="C2593" s="5" t="s">
        <v>3678</v>
      </c>
      <c r="E2593" s="10"/>
      <c r="F2593" s="12"/>
      <c r="G2593" s="1"/>
    </row>
    <row r="2594" spans="1:7" x14ac:dyDescent="0.25">
      <c r="A2594" s="1">
        <f>VALUE(CHARGE672[[#This Row],[NUMERO_NC]])</f>
        <v>7198</v>
      </c>
      <c r="B2594" s="5" t="s">
        <v>386</v>
      </c>
      <c r="C2594" s="5" t="s">
        <v>1855</v>
      </c>
      <c r="E2594" s="10"/>
      <c r="F2594" s="12"/>
      <c r="G2594" s="1"/>
    </row>
    <row r="2595" spans="1:7" x14ac:dyDescent="0.25">
      <c r="A2595" s="1">
        <f>VALUE(CHARGE672[[#This Row],[NUMERO_NC]])</f>
        <v>7199</v>
      </c>
      <c r="B2595" s="5" t="s">
        <v>205</v>
      </c>
      <c r="C2595" s="5" t="s">
        <v>3679</v>
      </c>
      <c r="E2595" s="10"/>
      <c r="F2595" s="12"/>
      <c r="G2595" s="1"/>
    </row>
    <row r="2596" spans="1:7" x14ac:dyDescent="0.25">
      <c r="A2596" s="1">
        <f>VALUE(CHARGE672[[#This Row],[NUMERO_NC]])</f>
        <v>7202</v>
      </c>
      <c r="B2596" s="5" t="s">
        <v>205</v>
      </c>
      <c r="C2596" s="5" t="s">
        <v>3277</v>
      </c>
      <c r="E2596" s="10"/>
      <c r="F2596" s="12"/>
      <c r="G2596" s="1"/>
    </row>
    <row r="2597" spans="1:7" x14ac:dyDescent="0.25">
      <c r="A2597" s="1">
        <f>VALUE(CHARGE672[[#This Row],[NUMERO_NC]])</f>
        <v>7203</v>
      </c>
      <c r="B2597" s="5" t="s">
        <v>386</v>
      </c>
      <c r="C2597" s="5" t="s">
        <v>1943</v>
      </c>
      <c r="E2597" s="10"/>
      <c r="F2597" s="12"/>
      <c r="G2597" s="1"/>
    </row>
    <row r="2598" spans="1:7" x14ac:dyDescent="0.25">
      <c r="A2598" s="1">
        <f>VALUE(CHARGE672[[#This Row],[NUMERO_NC]])</f>
        <v>7204</v>
      </c>
      <c r="B2598" s="5" t="s">
        <v>386</v>
      </c>
      <c r="C2598" s="5" t="s">
        <v>1825</v>
      </c>
      <c r="E2598" s="10"/>
      <c r="F2598" s="12"/>
      <c r="G2598" s="1"/>
    </row>
    <row r="2599" spans="1:7" x14ac:dyDescent="0.25">
      <c r="A2599" s="1">
        <f>VALUE(CHARGE672[[#This Row],[NUMERO_NC]])</f>
        <v>7205</v>
      </c>
      <c r="B2599" s="5" t="s">
        <v>386</v>
      </c>
      <c r="C2599" s="5" t="s">
        <v>1826</v>
      </c>
      <c r="E2599" s="10"/>
      <c r="F2599" s="12"/>
      <c r="G2599" s="1"/>
    </row>
    <row r="2600" spans="1:7" x14ac:dyDescent="0.25">
      <c r="A2600" s="1">
        <f>VALUE(CHARGE672[[#This Row],[NUMERO_NC]])</f>
        <v>7206</v>
      </c>
      <c r="B2600" s="5" t="s">
        <v>386</v>
      </c>
      <c r="C2600" s="5" t="s">
        <v>1827</v>
      </c>
      <c r="E2600" s="10"/>
      <c r="F2600" s="12"/>
      <c r="G2600" s="1"/>
    </row>
    <row r="2601" spans="1:7" x14ac:dyDescent="0.25">
      <c r="A2601" s="1">
        <f>VALUE(CHARGE672[[#This Row],[NUMERO_NC]])</f>
        <v>7207</v>
      </c>
      <c r="B2601" s="5" t="s">
        <v>386</v>
      </c>
      <c r="C2601" s="5" t="s">
        <v>1828</v>
      </c>
      <c r="E2601" s="10"/>
      <c r="F2601" s="12"/>
      <c r="G2601" s="1"/>
    </row>
    <row r="2602" spans="1:7" x14ac:dyDescent="0.25">
      <c r="A2602" s="1">
        <f>VALUE(CHARGE672[[#This Row],[NUMERO_NC]])</f>
        <v>7208</v>
      </c>
      <c r="B2602" s="5" t="s">
        <v>386</v>
      </c>
      <c r="C2602" s="5" t="s">
        <v>1829</v>
      </c>
      <c r="E2602" s="10"/>
      <c r="F2602" s="12"/>
      <c r="G2602" s="1"/>
    </row>
    <row r="2603" spans="1:7" x14ac:dyDescent="0.25">
      <c r="A2603" s="1">
        <f>VALUE(CHARGE672[[#This Row],[NUMERO_NC]])</f>
        <v>7209</v>
      </c>
      <c r="B2603" s="5" t="s">
        <v>386</v>
      </c>
      <c r="C2603" s="5" t="s">
        <v>1830</v>
      </c>
      <c r="E2603" s="10"/>
      <c r="F2603" s="12"/>
      <c r="G2603" s="1"/>
    </row>
    <row r="2604" spans="1:7" x14ac:dyDescent="0.25">
      <c r="A2604" s="1">
        <f>VALUE(CHARGE672[[#This Row],[NUMERO_NC]])</f>
        <v>7210</v>
      </c>
      <c r="B2604" s="5" t="s">
        <v>386</v>
      </c>
      <c r="C2604" s="5" t="s">
        <v>1831</v>
      </c>
      <c r="E2604" s="10"/>
      <c r="F2604" s="12"/>
      <c r="G2604" s="1"/>
    </row>
    <row r="2605" spans="1:7" x14ac:dyDescent="0.25">
      <c r="A2605" s="1">
        <f>VALUE(CHARGE672[[#This Row],[NUMERO_NC]])</f>
        <v>7211</v>
      </c>
      <c r="B2605" s="5" t="s">
        <v>386</v>
      </c>
      <c r="C2605" s="5" t="s">
        <v>1889</v>
      </c>
      <c r="E2605" s="10"/>
      <c r="F2605" s="12"/>
      <c r="G2605" s="1"/>
    </row>
    <row r="2606" spans="1:7" x14ac:dyDescent="0.25">
      <c r="A2606" s="1">
        <f>VALUE(CHARGE672[[#This Row],[NUMERO_NC]])</f>
        <v>7224</v>
      </c>
      <c r="B2606" s="5" t="s">
        <v>386</v>
      </c>
      <c r="C2606" s="5" t="s">
        <v>1822</v>
      </c>
      <c r="E2606" s="10"/>
      <c r="F2606" s="12"/>
      <c r="G2606" s="1"/>
    </row>
    <row r="2607" spans="1:7" x14ac:dyDescent="0.25">
      <c r="A2607" s="1">
        <f>VALUE(CHARGE672[[#This Row],[NUMERO_NC]])</f>
        <v>7225</v>
      </c>
      <c r="B2607" s="5" t="s">
        <v>386</v>
      </c>
      <c r="C2607" s="5" t="s">
        <v>1823</v>
      </c>
      <c r="E2607" s="10"/>
      <c r="F2607" s="12"/>
      <c r="G2607" s="1"/>
    </row>
    <row r="2608" spans="1:7" x14ac:dyDescent="0.25">
      <c r="A2608" s="1">
        <f>VALUE(CHARGE672[[#This Row],[NUMERO_NC]])</f>
        <v>7226</v>
      </c>
      <c r="B2608" s="5" t="s">
        <v>386</v>
      </c>
      <c r="C2608" s="5" t="s">
        <v>1824</v>
      </c>
      <c r="E2608" s="10"/>
      <c r="F2608" s="12"/>
      <c r="G2608" s="1"/>
    </row>
    <row r="2609" spans="1:7" x14ac:dyDescent="0.25">
      <c r="A2609" s="1">
        <f>VALUE(CHARGE672[[#This Row],[NUMERO_NC]])</f>
        <v>7233</v>
      </c>
      <c r="B2609" s="5" t="s">
        <v>205</v>
      </c>
      <c r="C2609" s="5" t="s">
        <v>946</v>
      </c>
      <c r="E2609" s="10"/>
      <c r="F2609" s="12"/>
      <c r="G2609" s="1"/>
    </row>
    <row r="2610" spans="1:7" x14ac:dyDescent="0.25">
      <c r="A2610" s="1">
        <f>VALUE(CHARGE672[[#This Row],[NUMERO_NC]])</f>
        <v>7238</v>
      </c>
      <c r="B2610" s="5" t="s">
        <v>205</v>
      </c>
      <c r="C2610" s="5" t="s">
        <v>1160</v>
      </c>
      <c r="E2610" s="10"/>
      <c r="F2610" s="12"/>
      <c r="G2610" s="1"/>
    </row>
    <row r="2611" spans="1:7" x14ac:dyDescent="0.25">
      <c r="A2611" s="1">
        <f>VALUE(CHARGE672[[#This Row],[NUMERO_NC]])</f>
        <v>7244</v>
      </c>
      <c r="B2611" s="5" t="s">
        <v>386</v>
      </c>
      <c r="C2611" s="5" t="s">
        <v>267</v>
      </c>
      <c r="E2611" s="10"/>
      <c r="F2611" s="12"/>
      <c r="G2611" s="1"/>
    </row>
    <row r="2612" spans="1:7" x14ac:dyDescent="0.25">
      <c r="A2612" s="1">
        <f>VALUE(CHARGE672[[#This Row],[NUMERO_NC]])</f>
        <v>7245</v>
      </c>
      <c r="B2612" s="5" t="s">
        <v>386</v>
      </c>
      <c r="C2612" s="5" t="s">
        <v>1988</v>
      </c>
      <c r="E2612" s="10"/>
      <c r="F2612" s="12"/>
      <c r="G2612" s="1"/>
    </row>
    <row r="2613" spans="1:7" x14ac:dyDescent="0.25">
      <c r="A2613" s="1">
        <f>VALUE(CHARGE672[[#This Row],[NUMERO_NC]])</f>
        <v>7246</v>
      </c>
      <c r="B2613" s="5" t="s">
        <v>386</v>
      </c>
      <c r="C2613" s="5" t="s">
        <v>1856</v>
      </c>
      <c r="E2613" s="10"/>
      <c r="F2613" s="12"/>
      <c r="G2613" s="1"/>
    </row>
    <row r="2614" spans="1:7" x14ac:dyDescent="0.25">
      <c r="A2614" s="1">
        <f>VALUE(CHARGE672[[#This Row],[NUMERO_NC]])</f>
        <v>7247</v>
      </c>
      <c r="B2614" s="5" t="s">
        <v>386</v>
      </c>
      <c r="C2614" s="5" t="s">
        <v>1853</v>
      </c>
      <c r="E2614" s="10"/>
      <c r="F2614" s="12"/>
      <c r="G2614" s="1"/>
    </row>
    <row r="2615" spans="1:7" x14ac:dyDescent="0.25">
      <c r="A2615" s="1">
        <f>VALUE(CHARGE672[[#This Row],[NUMERO_NC]])</f>
        <v>7253</v>
      </c>
      <c r="B2615" s="5" t="s">
        <v>205</v>
      </c>
      <c r="C2615" s="5" t="s">
        <v>1150</v>
      </c>
      <c r="E2615" s="10"/>
      <c r="F2615" s="12"/>
      <c r="G2615" s="1"/>
    </row>
    <row r="2616" spans="1:7" x14ac:dyDescent="0.25">
      <c r="A2616" s="1">
        <f>VALUE(CHARGE672[[#This Row],[NUMERO_NC]])</f>
        <v>7254</v>
      </c>
      <c r="B2616" s="5" t="s">
        <v>386</v>
      </c>
      <c r="C2616" s="5" t="s">
        <v>1867</v>
      </c>
      <c r="E2616" s="10"/>
      <c r="F2616" s="12"/>
      <c r="G2616" s="1"/>
    </row>
    <row r="2617" spans="1:7" x14ac:dyDescent="0.25">
      <c r="A2617" s="1">
        <f>VALUE(CHARGE672[[#This Row],[NUMERO_NC]])</f>
        <v>7255</v>
      </c>
      <c r="B2617" s="5" t="s">
        <v>386</v>
      </c>
      <c r="C2617" s="5" t="s">
        <v>1868</v>
      </c>
      <c r="E2617" s="10"/>
      <c r="F2617" s="12"/>
      <c r="G2617" s="1"/>
    </row>
    <row r="2618" spans="1:7" x14ac:dyDescent="0.25">
      <c r="A2618" s="1">
        <f>VALUE(CHARGE672[[#This Row],[NUMERO_NC]])</f>
        <v>7256</v>
      </c>
      <c r="B2618" s="5" t="s">
        <v>386</v>
      </c>
      <c r="C2618" s="5" t="s">
        <v>1844</v>
      </c>
      <c r="E2618" s="10"/>
      <c r="F2618" s="12"/>
      <c r="G2618" s="1"/>
    </row>
    <row r="2619" spans="1:7" x14ac:dyDescent="0.25">
      <c r="A2619" s="1">
        <f>VALUE(CHARGE672[[#This Row],[NUMERO_NC]])</f>
        <v>7257</v>
      </c>
      <c r="B2619" s="5" t="s">
        <v>205</v>
      </c>
      <c r="C2619" s="5" t="s">
        <v>1056</v>
      </c>
      <c r="E2619" s="10"/>
      <c r="F2619" s="12"/>
      <c r="G2619" s="1"/>
    </row>
    <row r="2620" spans="1:7" x14ac:dyDescent="0.25">
      <c r="A2620" s="1">
        <f>VALUE(CHARGE672[[#This Row],[NUMERO_NC]])</f>
        <v>7258</v>
      </c>
      <c r="B2620" s="5" t="s">
        <v>205</v>
      </c>
      <c r="C2620" s="5" t="s">
        <v>1057</v>
      </c>
      <c r="E2620" s="10"/>
      <c r="F2620" s="12"/>
      <c r="G2620" s="1"/>
    </row>
    <row r="2621" spans="1:7" x14ac:dyDescent="0.25">
      <c r="A2621" s="1">
        <f>VALUE(CHARGE672[[#This Row],[NUMERO_NC]])</f>
        <v>7267</v>
      </c>
      <c r="B2621" s="5" t="s">
        <v>386</v>
      </c>
      <c r="C2621" s="5" t="s">
        <v>1948</v>
      </c>
      <c r="E2621" s="10"/>
      <c r="F2621" s="12"/>
      <c r="G2621" s="1"/>
    </row>
    <row r="2622" spans="1:7" x14ac:dyDescent="0.25">
      <c r="A2622" s="1">
        <f>VALUE(CHARGE672[[#This Row],[NUMERO_NC]])</f>
        <v>7270</v>
      </c>
      <c r="B2622" s="5" t="s">
        <v>386</v>
      </c>
      <c r="C2622" s="5" t="s">
        <v>1439</v>
      </c>
      <c r="E2622" s="10"/>
      <c r="F2622" s="12"/>
      <c r="G2622" s="1"/>
    </row>
    <row r="2623" spans="1:7" x14ac:dyDescent="0.25">
      <c r="A2623" s="1">
        <f>VALUE(CHARGE672[[#This Row],[NUMERO_NC]])</f>
        <v>7272</v>
      </c>
      <c r="B2623" s="5" t="s">
        <v>205</v>
      </c>
      <c r="C2623" s="5" t="s">
        <v>1067</v>
      </c>
      <c r="E2623" s="10"/>
      <c r="F2623" s="12"/>
      <c r="G2623" s="1"/>
    </row>
    <row r="2624" spans="1:7" x14ac:dyDescent="0.25">
      <c r="A2624" s="1">
        <f>VALUE(CHARGE672[[#This Row],[NUMERO_NC]])</f>
        <v>7273</v>
      </c>
      <c r="B2624" s="5" t="s">
        <v>386</v>
      </c>
      <c r="C2624" s="5" t="s">
        <v>1758</v>
      </c>
      <c r="E2624" s="10"/>
      <c r="F2624" s="12"/>
      <c r="G2624" s="1"/>
    </row>
    <row r="2625" spans="1:7" x14ac:dyDescent="0.25">
      <c r="A2625" s="1">
        <f>VALUE(CHARGE672[[#This Row],[NUMERO_NC]])</f>
        <v>7274</v>
      </c>
      <c r="B2625" s="5" t="s">
        <v>388</v>
      </c>
      <c r="C2625" s="5" t="s">
        <v>3338</v>
      </c>
      <c r="E2625" s="10"/>
      <c r="F2625" s="12"/>
      <c r="G2625" s="1"/>
    </row>
    <row r="2626" spans="1:7" x14ac:dyDescent="0.25">
      <c r="A2626" s="1">
        <f>VALUE(CHARGE672[[#This Row],[NUMERO_NC]])</f>
        <v>7275</v>
      </c>
      <c r="B2626" s="5" t="s">
        <v>386</v>
      </c>
      <c r="C2626" s="5" t="s">
        <v>1984</v>
      </c>
      <c r="E2626" s="10"/>
      <c r="F2626" s="12"/>
      <c r="G2626" s="1"/>
    </row>
    <row r="2627" spans="1:7" x14ac:dyDescent="0.25">
      <c r="A2627" s="1">
        <f>VALUE(CHARGE672[[#This Row],[NUMERO_NC]])</f>
        <v>7280</v>
      </c>
      <c r="B2627" s="5" t="s">
        <v>388</v>
      </c>
      <c r="C2627" s="5" t="s">
        <v>3339</v>
      </c>
      <c r="E2627" s="10"/>
      <c r="F2627" s="12"/>
      <c r="G2627" s="1"/>
    </row>
    <row r="2628" spans="1:7" x14ac:dyDescent="0.25">
      <c r="A2628" s="1">
        <f>VALUE(CHARGE672[[#This Row],[NUMERO_NC]])</f>
        <v>7281</v>
      </c>
      <c r="B2628" s="5" t="s">
        <v>388</v>
      </c>
      <c r="C2628" s="5" t="s">
        <v>3340</v>
      </c>
      <c r="E2628" s="10"/>
      <c r="F2628" s="12"/>
      <c r="G2628" s="1"/>
    </row>
    <row r="2629" spans="1:7" x14ac:dyDescent="0.25">
      <c r="A2629" s="1">
        <f>VALUE(CHARGE672[[#This Row],[NUMERO_NC]])</f>
        <v>7282</v>
      </c>
      <c r="B2629" s="5" t="s">
        <v>388</v>
      </c>
      <c r="C2629" s="5" t="s">
        <v>3341</v>
      </c>
      <c r="E2629" s="10"/>
      <c r="F2629" s="12"/>
      <c r="G2629" s="1"/>
    </row>
    <row r="2630" spans="1:7" x14ac:dyDescent="0.25">
      <c r="A2630" s="1">
        <f>VALUE(CHARGE672[[#This Row],[NUMERO_NC]])</f>
        <v>7291</v>
      </c>
      <c r="B2630" s="5" t="s">
        <v>205</v>
      </c>
      <c r="C2630" s="5" t="s">
        <v>1146</v>
      </c>
      <c r="E2630" s="10"/>
      <c r="F2630" s="12"/>
      <c r="G2630" s="1"/>
    </row>
    <row r="2631" spans="1:7" x14ac:dyDescent="0.25">
      <c r="A2631" s="1">
        <f>VALUE(CHARGE672[[#This Row],[NUMERO_NC]])</f>
        <v>7292</v>
      </c>
      <c r="B2631" s="5" t="s">
        <v>205</v>
      </c>
      <c r="C2631" s="5" t="s">
        <v>1165</v>
      </c>
      <c r="E2631" s="10"/>
      <c r="F2631" s="12"/>
      <c r="G2631" s="1"/>
    </row>
    <row r="2632" spans="1:7" x14ac:dyDescent="0.25">
      <c r="A2632" s="1">
        <f>VALUE(CHARGE672[[#This Row],[NUMERO_NC]])</f>
        <v>7298</v>
      </c>
      <c r="B2632" s="5" t="s">
        <v>205</v>
      </c>
      <c r="C2632" s="5" t="s">
        <v>2855</v>
      </c>
      <c r="E2632" s="10"/>
      <c r="F2632" s="12"/>
      <c r="G2632" s="1"/>
    </row>
    <row r="2633" spans="1:7" x14ac:dyDescent="0.25">
      <c r="A2633" s="1">
        <f>VALUE(CHARGE672[[#This Row],[NUMERO_NC]])</f>
        <v>7300</v>
      </c>
      <c r="B2633" s="5" t="s">
        <v>205</v>
      </c>
      <c r="C2633" s="5" t="s">
        <v>2866</v>
      </c>
      <c r="E2633" s="10"/>
      <c r="F2633" s="12"/>
      <c r="G2633" s="1"/>
    </row>
    <row r="2634" spans="1:7" x14ac:dyDescent="0.25">
      <c r="A2634" s="1">
        <f>VALUE(CHARGE672[[#This Row],[NUMERO_NC]])</f>
        <v>7304</v>
      </c>
      <c r="B2634" s="5" t="s">
        <v>205</v>
      </c>
      <c r="C2634" s="5" t="s">
        <v>2869</v>
      </c>
      <c r="E2634" s="10"/>
      <c r="F2634" s="12"/>
      <c r="G2634" s="1"/>
    </row>
    <row r="2635" spans="1:7" x14ac:dyDescent="0.25">
      <c r="A2635" s="1">
        <f>VALUE(CHARGE672[[#This Row],[NUMERO_NC]])</f>
        <v>7307</v>
      </c>
      <c r="B2635" s="5" t="s">
        <v>205</v>
      </c>
      <c r="C2635" s="5" t="s">
        <v>2870</v>
      </c>
      <c r="E2635" s="10"/>
      <c r="F2635" s="12"/>
      <c r="G2635" s="1"/>
    </row>
    <row r="2636" spans="1:7" x14ac:dyDescent="0.25">
      <c r="A2636" s="1">
        <f>VALUE(CHARGE672[[#This Row],[NUMERO_NC]])</f>
        <v>7308</v>
      </c>
      <c r="B2636" s="5" t="s">
        <v>205</v>
      </c>
      <c r="C2636" s="5" t="s">
        <v>2871</v>
      </c>
      <c r="E2636" s="10"/>
      <c r="F2636" s="12"/>
      <c r="G2636" s="1"/>
    </row>
    <row r="2637" spans="1:7" x14ac:dyDescent="0.25">
      <c r="A2637" s="1">
        <f>VALUE(CHARGE672[[#This Row],[NUMERO_NC]])</f>
        <v>7318</v>
      </c>
      <c r="B2637" s="5" t="s">
        <v>205</v>
      </c>
      <c r="C2637" s="5" t="s">
        <v>1199</v>
      </c>
      <c r="E2637" s="10"/>
      <c r="F2637" s="12"/>
      <c r="G2637" s="1"/>
    </row>
    <row r="2638" spans="1:7" x14ac:dyDescent="0.25">
      <c r="A2638" s="1">
        <f>VALUE(CHARGE672[[#This Row],[NUMERO_NC]])</f>
        <v>7323</v>
      </c>
      <c r="B2638" s="5" t="s">
        <v>205</v>
      </c>
      <c r="C2638" s="5" t="s">
        <v>2485</v>
      </c>
      <c r="E2638" s="10"/>
      <c r="F2638" s="12"/>
      <c r="G2638" s="1"/>
    </row>
    <row r="2639" spans="1:7" x14ac:dyDescent="0.25">
      <c r="A2639" s="1">
        <f>VALUE(CHARGE672[[#This Row],[NUMERO_NC]])</f>
        <v>7329</v>
      </c>
      <c r="B2639" s="5" t="s">
        <v>205</v>
      </c>
      <c r="C2639" s="5" t="s">
        <v>1185</v>
      </c>
      <c r="E2639" s="10"/>
      <c r="F2639" s="12"/>
      <c r="G2639" s="1"/>
    </row>
    <row r="2640" spans="1:7" x14ac:dyDescent="0.25">
      <c r="A2640" s="1">
        <f>VALUE(CHARGE672[[#This Row],[NUMERO_NC]])</f>
        <v>7330</v>
      </c>
      <c r="B2640" s="5" t="s">
        <v>205</v>
      </c>
      <c r="C2640" s="5" t="s">
        <v>3530</v>
      </c>
      <c r="E2640" s="10"/>
      <c r="F2640" s="12"/>
      <c r="G2640" s="1"/>
    </row>
    <row r="2641" spans="1:7" x14ac:dyDescent="0.25">
      <c r="A2641" s="1">
        <f>VALUE(CHARGE672[[#This Row],[NUMERO_NC]])</f>
        <v>7331</v>
      </c>
      <c r="B2641" s="5" t="s">
        <v>205</v>
      </c>
      <c r="C2641" s="5" t="s">
        <v>1180</v>
      </c>
      <c r="E2641" s="10"/>
      <c r="F2641" s="12"/>
      <c r="G2641" s="1"/>
    </row>
    <row r="2642" spans="1:7" x14ac:dyDescent="0.25">
      <c r="A2642" s="1">
        <f>VALUE(CHARGE672[[#This Row],[NUMERO_NC]])</f>
        <v>7332</v>
      </c>
      <c r="B2642" s="5" t="s">
        <v>205</v>
      </c>
      <c r="C2642" s="5" t="s">
        <v>1179</v>
      </c>
      <c r="E2642" s="10"/>
      <c r="F2642" s="12"/>
      <c r="G2642" s="1"/>
    </row>
    <row r="2643" spans="1:7" x14ac:dyDescent="0.25">
      <c r="A2643" s="1">
        <f>VALUE(CHARGE672[[#This Row],[NUMERO_NC]])</f>
        <v>7333</v>
      </c>
      <c r="B2643" s="5" t="s">
        <v>205</v>
      </c>
      <c r="C2643" s="5" t="s">
        <v>3346</v>
      </c>
      <c r="E2643" s="10"/>
      <c r="F2643" s="12"/>
      <c r="G2643" s="1"/>
    </row>
    <row r="2644" spans="1:7" x14ac:dyDescent="0.25">
      <c r="A2644" s="1">
        <f>VALUE(CHARGE672[[#This Row],[NUMERO_NC]])</f>
        <v>7335</v>
      </c>
      <c r="B2644" s="5" t="s">
        <v>388</v>
      </c>
      <c r="C2644" s="5" t="s">
        <v>3348</v>
      </c>
      <c r="E2644" s="10"/>
      <c r="F2644" s="12"/>
      <c r="G2644" s="1"/>
    </row>
    <row r="2645" spans="1:7" x14ac:dyDescent="0.25">
      <c r="A2645" s="1">
        <f>VALUE(CHARGE672[[#This Row],[NUMERO_NC]])</f>
        <v>7336</v>
      </c>
      <c r="B2645" s="5" t="s">
        <v>386</v>
      </c>
      <c r="C2645" s="5" t="s">
        <v>1950</v>
      </c>
      <c r="E2645" s="10"/>
      <c r="F2645" s="12"/>
      <c r="G2645" s="1"/>
    </row>
    <row r="2646" spans="1:7" x14ac:dyDescent="0.25">
      <c r="A2646" s="1">
        <f>VALUE(CHARGE672[[#This Row],[NUMERO_NC]])</f>
        <v>7337</v>
      </c>
      <c r="B2646" s="5" t="s">
        <v>386</v>
      </c>
      <c r="C2646" s="5" t="s">
        <v>1657</v>
      </c>
      <c r="E2646" s="10"/>
      <c r="F2646" s="12"/>
      <c r="G2646" s="1"/>
    </row>
    <row r="2647" spans="1:7" x14ac:dyDescent="0.25">
      <c r="A2647" s="1">
        <f>VALUE(CHARGE672[[#This Row],[NUMERO_NC]])</f>
        <v>7342</v>
      </c>
      <c r="B2647" s="5" t="s">
        <v>205</v>
      </c>
      <c r="C2647" s="5" t="s">
        <v>1149</v>
      </c>
      <c r="E2647" s="10"/>
      <c r="F2647" s="12"/>
      <c r="G2647" s="1"/>
    </row>
    <row r="2648" spans="1:7" x14ac:dyDescent="0.25">
      <c r="A2648" s="1">
        <f>VALUE(CHARGE672[[#This Row],[NUMERO_NC]])</f>
        <v>7345</v>
      </c>
      <c r="B2648" s="5" t="s">
        <v>205</v>
      </c>
      <c r="C2648" s="5" t="s">
        <v>1201</v>
      </c>
      <c r="E2648" s="10"/>
      <c r="F2648" s="12"/>
      <c r="G2648" s="1"/>
    </row>
    <row r="2649" spans="1:7" x14ac:dyDescent="0.25">
      <c r="A2649" s="1">
        <f>VALUE(CHARGE672[[#This Row],[NUMERO_NC]])</f>
        <v>7346</v>
      </c>
      <c r="B2649" s="5" t="s">
        <v>205</v>
      </c>
      <c r="C2649" s="5" t="s">
        <v>4417</v>
      </c>
      <c r="E2649" s="10"/>
      <c r="F2649" s="12"/>
      <c r="G2649" s="1"/>
    </row>
    <row r="2650" spans="1:7" x14ac:dyDescent="0.25">
      <c r="A2650" s="1">
        <f>VALUE(CHARGE672[[#This Row],[NUMERO_NC]])</f>
        <v>7348</v>
      </c>
      <c r="B2650" s="5" t="s">
        <v>205</v>
      </c>
      <c r="C2650" s="5" t="s">
        <v>4419</v>
      </c>
      <c r="E2650" s="10"/>
      <c r="F2650" s="12"/>
      <c r="G2650" s="1"/>
    </row>
    <row r="2651" spans="1:7" x14ac:dyDescent="0.25">
      <c r="A2651" s="1">
        <f>VALUE(CHARGE672[[#This Row],[NUMERO_NC]])</f>
        <v>7352</v>
      </c>
      <c r="B2651" s="5" t="s">
        <v>205</v>
      </c>
      <c r="C2651" s="5" t="s">
        <v>1181</v>
      </c>
      <c r="E2651" s="10"/>
      <c r="F2651" s="12"/>
      <c r="G2651" s="1"/>
    </row>
    <row r="2652" spans="1:7" x14ac:dyDescent="0.25">
      <c r="A2652" s="1">
        <f>VALUE(CHARGE672[[#This Row],[NUMERO_NC]])</f>
        <v>7353</v>
      </c>
      <c r="B2652" s="5" t="s">
        <v>205</v>
      </c>
      <c r="C2652" s="5" t="s">
        <v>1182</v>
      </c>
      <c r="E2652" s="10"/>
      <c r="F2652" s="12"/>
      <c r="G2652" s="1"/>
    </row>
    <row r="2653" spans="1:7" x14ac:dyDescent="0.25">
      <c r="A2653" s="1">
        <f>VALUE(CHARGE672[[#This Row],[NUMERO_NC]])</f>
        <v>7354</v>
      </c>
      <c r="B2653" s="5" t="s">
        <v>205</v>
      </c>
      <c r="C2653" s="5" t="s">
        <v>1187</v>
      </c>
      <c r="E2653" s="10"/>
      <c r="F2653" s="12"/>
      <c r="G2653" s="1"/>
    </row>
    <row r="2654" spans="1:7" x14ac:dyDescent="0.25">
      <c r="A2654" s="1">
        <f>VALUE(CHARGE672[[#This Row],[NUMERO_NC]])</f>
        <v>7355</v>
      </c>
      <c r="B2654" s="5" t="s">
        <v>386</v>
      </c>
      <c r="C2654" s="5" t="s">
        <v>1850</v>
      </c>
      <c r="E2654" s="10"/>
      <c r="F2654" s="12"/>
      <c r="G2654" s="1"/>
    </row>
    <row r="2655" spans="1:7" x14ac:dyDescent="0.25">
      <c r="A2655" s="1">
        <f>VALUE(CHARGE672[[#This Row],[NUMERO_NC]])</f>
        <v>7356</v>
      </c>
      <c r="B2655" s="5" t="s">
        <v>386</v>
      </c>
      <c r="C2655" s="5" t="s">
        <v>1854</v>
      </c>
      <c r="E2655" s="10"/>
      <c r="F2655" s="12"/>
      <c r="G2655" s="1"/>
    </row>
    <row r="2656" spans="1:7" x14ac:dyDescent="0.25">
      <c r="A2656" s="1">
        <f>VALUE(CHARGE672[[#This Row],[NUMERO_NC]])</f>
        <v>7360</v>
      </c>
      <c r="B2656" s="5" t="s">
        <v>205</v>
      </c>
      <c r="C2656" s="5" t="s">
        <v>1168</v>
      </c>
      <c r="E2656" s="10"/>
      <c r="F2656" s="12"/>
      <c r="G2656" s="1"/>
    </row>
    <row r="2657" spans="1:7" x14ac:dyDescent="0.25">
      <c r="A2657" s="1">
        <f>VALUE(CHARGE672[[#This Row],[NUMERO_NC]])</f>
        <v>7366</v>
      </c>
      <c r="B2657" s="5" t="s">
        <v>205</v>
      </c>
      <c r="C2657" s="5" t="s">
        <v>3412</v>
      </c>
      <c r="E2657" s="10"/>
      <c r="F2657" s="12"/>
      <c r="G2657" s="1"/>
    </row>
    <row r="2658" spans="1:7" x14ac:dyDescent="0.25">
      <c r="A2658" s="1">
        <f>VALUE(CHARGE672[[#This Row],[NUMERO_NC]])</f>
        <v>7371</v>
      </c>
      <c r="B2658" s="5" t="s">
        <v>205</v>
      </c>
      <c r="C2658" s="5" t="s">
        <v>3917</v>
      </c>
      <c r="E2658" s="10"/>
      <c r="F2658" s="12"/>
      <c r="G2658" s="1"/>
    </row>
    <row r="2659" spans="1:7" x14ac:dyDescent="0.25">
      <c r="A2659" s="1">
        <f>VALUE(CHARGE672[[#This Row],[NUMERO_NC]])</f>
        <v>7375</v>
      </c>
      <c r="B2659" s="5" t="s">
        <v>205</v>
      </c>
      <c r="C2659" s="5" t="s">
        <v>3925</v>
      </c>
      <c r="E2659" s="10"/>
      <c r="F2659" s="12"/>
      <c r="G2659" s="1"/>
    </row>
    <row r="2660" spans="1:7" x14ac:dyDescent="0.25">
      <c r="A2660" s="1">
        <f>VALUE(CHARGE672[[#This Row],[NUMERO_NC]])</f>
        <v>7380</v>
      </c>
      <c r="B2660" s="5" t="s">
        <v>205</v>
      </c>
      <c r="C2660" s="5" t="s">
        <v>1198</v>
      </c>
      <c r="E2660" s="10"/>
      <c r="F2660" s="12"/>
      <c r="G2660" s="1"/>
    </row>
    <row r="2661" spans="1:7" x14ac:dyDescent="0.25">
      <c r="A2661" s="1">
        <f>VALUE(CHARGE672[[#This Row],[NUMERO_NC]])</f>
        <v>7393</v>
      </c>
      <c r="B2661" s="5" t="s">
        <v>205</v>
      </c>
      <c r="C2661" s="5" t="s">
        <v>4232</v>
      </c>
      <c r="E2661" s="10"/>
      <c r="F2661" s="12"/>
      <c r="G2661" s="1"/>
    </row>
    <row r="2662" spans="1:7" x14ac:dyDescent="0.25">
      <c r="A2662" s="1">
        <f>VALUE(CHARGE672[[#This Row],[NUMERO_NC]])</f>
        <v>7394</v>
      </c>
      <c r="B2662" s="5" t="s">
        <v>205</v>
      </c>
      <c r="C2662" s="5" t="s">
        <v>903</v>
      </c>
      <c r="E2662" s="10"/>
      <c r="F2662" s="12"/>
      <c r="G2662" s="1"/>
    </row>
    <row r="2663" spans="1:7" x14ac:dyDescent="0.25">
      <c r="A2663" s="1">
        <f>VALUE(CHARGE672[[#This Row],[NUMERO_NC]])</f>
        <v>7396</v>
      </c>
      <c r="B2663" s="5" t="s">
        <v>205</v>
      </c>
      <c r="C2663" s="5" t="s">
        <v>3598</v>
      </c>
      <c r="E2663" s="10"/>
      <c r="F2663" s="12"/>
      <c r="G2663" s="1"/>
    </row>
    <row r="2664" spans="1:7" x14ac:dyDescent="0.25">
      <c r="A2664" s="1">
        <f>VALUE(CHARGE672[[#This Row],[NUMERO_NC]])</f>
        <v>7398</v>
      </c>
      <c r="B2664" s="5" t="s">
        <v>205</v>
      </c>
      <c r="C2664" s="5" t="s">
        <v>4421</v>
      </c>
      <c r="E2664" s="10"/>
      <c r="F2664" s="12"/>
      <c r="G2664" s="1"/>
    </row>
    <row r="2665" spans="1:7" x14ac:dyDescent="0.25">
      <c r="A2665" s="1">
        <f>VALUE(CHARGE672[[#This Row],[NUMERO_NC]])</f>
        <v>7399</v>
      </c>
      <c r="B2665" s="5" t="s">
        <v>205</v>
      </c>
      <c r="C2665" s="5" t="s">
        <v>3426</v>
      </c>
      <c r="E2665" s="10"/>
      <c r="F2665" s="12"/>
      <c r="G2665" s="1"/>
    </row>
    <row r="2666" spans="1:7" x14ac:dyDescent="0.25">
      <c r="A2666" s="1">
        <f>VALUE(CHARGE672[[#This Row],[NUMERO_NC]])</f>
        <v>7400</v>
      </c>
      <c r="B2666" s="5" t="s">
        <v>205</v>
      </c>
      <c r="C2666" s="5" t="s">
        <v>3427</v>
      </c>
      <c r="E2666" s="10"/>
      <c r="F2666" s="12"/>
      <c r="G2666" s="1"/>
    </row>
    <row r="2667" spans="1:7" x14ac:dyDescent="0.25">
      <c r="A2667" s="1">
        <f>VALUE(CHARGE672[[#This Row],[NUMERO_NC]])</f>
        <v>7401</v>
      </c>
      <c r="B2667" s="5" t="s">
        <v>386</v>
      </c>
      <c r="C2667" s="5" t="s">
        <v>1940</v>
      </c>
      <c r="E2667" s="10"/>
      <c r="F2667" s="12"/>
      <c r="G2667" s="1"/>
    </row>
    <row r="2668" spans="1:7" x14ac:dyDescent="0.25">
      <c r="A2668" s="1">
        <f>VALUE(CHARGE672[[#This Row],[NUMERO_NC]])</f>
        <v>7402</v>
      </c>
      <c r="B2668" s="5" t="s">
        <v>386</v>
      </c>
      <c r="C2668" s="5" t="s">
        <v>1941</v>
      </c>
      <c r="E2668" s="10"/>
      <c r="F2668" s="12"/>
      <c r="G2668" s="1"/>
    </row>
    <row r="2669" spans="1:7" x14ac:dyDescent="0.25">
      <c r="A2669" s="1">
        <f>VALUE(CHARGE672[[#This Row],[NUMERO_NC]])</f>
        <v>7408</v>
      </c>
      <c r="B2669" s="5" t="s">
        <v>388</v>
      </c>
      <c r="C2669" s="5" t="s">
        <v>4060</v>
      </c>
      <c r="E2669" s="10"/>
      <c r="F2669" s="12"/>
      <c r="G2669" s="1"/>
    </row>
    <row r="2670" spans="1:7" x14ac:dyDescent="0.25">
      <c r="A2670" s="1">
        <f>VALUE(CHARGE672[[#This Row],[NUMERO_NC]])</f>
        <v>7410</v>
      </c>
      <c r="B2670" s="5" t="s">
        <v>388</v>
      </c>
      <c r="C2670" s="5" t="s">
        <v>4061</v>
      </c>
      <c r="E2670" s="10"/>
      <c r="F2670" s="12"/>
      <c r="G2670" s="1"/>
    </row>
    <row r="2671" spans="1:7" x14ac:dyDescent="0.25">
      <c r="A2671" s="1">
        <f>VALUE(CHARGE672[[#This Row],[NUMERO_NC]])</f>
        <v>7412</v>
      </c>
      <c r="B2671" s="5" t="s">
        <v>388</v>
      </c>
      <c r="C2671" s="5" t="s">
        <v>3600</v>
      </c>
      <c r="E2671" s="10"/>
      <c r="F2671" s="12"/>
      <c r="G2671" s="1"/>
    </row>
    <row r="2672" spans="1:7" x14ac:dyDescent="0.25">
      <c r="A2672" s="1">
        <f>VALUE(CHARGE672[[#This Row],[NUMERO_NC]])</f>
        <v>7417</v>
      </c>
      <c r="B2672" s="5" t="s">
        <v>205</v>
      </c>
      <c r="C2672" s="5" t="s">
        <v>1178</v>
      </c>
      <c r="E2672" s="10"/>
      <c r="F2672" s="12"/>
      <c r="G2672" s="1"/>
    </row>
    <row r="2673" spans="1:7" x14ac:dyDescent="0.25">
      <c r="A2673" s="1">
        <f>VALUE(CHARGE672[[#This Row],[NUMERO_NC]])</f>
        <v>7418</v>
      </c>
      <c r="B2673" s="5" t="s">
        <v>205</v>
      </c>
      <c r="C2673" s="5" t="s">
        <v>1186</v>
      </c>
      <c r="E2673" s="10"/>
      <c r="F2673" s="12"/>
      <c r="G2673" s="1"/>
    </row>
    <row r="2674" spans="1:7" x14ac:dyDescent="0.25">
      <c r="A2674" s="1">
        <f>VALUE(CHARGE672[[#This Row],[NUMERO_NC]])</f>
        <v>7422</v>
      </c>
      <c r="B2674" s="5" t="s">
        <v>205</v>
      </c>
      <c r="C2674" s="5" t="s">
        <v>3990</v>
      </c>
      <c r="E2674" s="10"/>
      <c r="F2674" s="12"/>
      <c r="G2674" s="1"/>
    </row>
    <row r="2675" spans="1:7" x14ac:dyDescent="0.25">
      <c r="A2675" s="1">
        <f>VALUE(CHARGE672[[#This Row],[NUMERO_NC]])</f>
        <v>7424</v>
      </c>
      <c r="B2675" s="5" t="s">
        <v>205</v>
      </c>
      <c r="C2675" s="5" t="s">
        <v>3992</v>
      </c>
      <c r="E2675" s="10"/>
      <c r="F2675" s="12"/>
      <c r="G2675" s="1"/>
    </row>
    <row r="2676" spans="1:7" x14ac:dyDescent="0.25">
      <c r="A2676" s="1">
        <f>VALUE(CHARGE672[[#This Row],[NUMERO_NC]])</f>
        <v>7432</v>
      </c>
      <c r="B2676" s="5" t="s">
        <v>205</v>
      </c>
      <c r="C2676" s="5" t="s">
        <v>1188</v>
      </c>
      <c r="E2676" s="10"/>
      <c r="F2676" s="12"/>
      <c r="G2676" s="1"/>
    </row>
    <row r="2677" spans="1:7" x14ac:dyDescent="0.25">
      <c r="A2677" s="1">
        <f>VALUE(CHARGE672[[#This Row],[NUMERO_NC]])</f>
        <v>7436</v>
      </c>
      <c r="B2677" s="5" t="s">
        <v>388</v>
      </c>
      <c r="C2677" s="5" t="s">
        <v>4422</v>
      </c>
      <c r="E2677" s="10"/>
      <c r="F2677" s="12"/>
      <c r="G2677" s="1"/>
    </row>
    <row r="2678" spans="1:7" x14ac:dyDescent="0.25">
      <c r="A2678" s="1">
        <f>VALUE(CHARGE672[[#This Row],[NUMERO_NC]])</f>
        <v>7439</v>
      </c>
      <c r="B2678" s="5" t="s">
        <v>388</v>
      </c>
      <c r="C2678" s="5" t="s">
        <v>4372</v>
      </c>
      <c r="E2678" s="10"/>
      <c r="F2678" s="12"/>
      <c r="G2678" s="1"/>
    </row>
    <row r="2679" spans="1:7" x14ac:dyDescent="0.25">
      <c r="A2679" s="1">
        <f>VALUE(CHARGE672[[#This Row],[NUMERO_NC]])</f>
        <v>7440</v>
      </c>
      <c r="B2679" s="5" t="s">
        <v>388</v>
      </c>
      <c r="C2679" s="5" t="s">
        <v>4423</v>
      </c>
      <c r="E2679" s="10"/>
      <c r="F2679" s="12"/>
      <c r="G2679" s="1"/>
    </row>
    <row r="2680" spans="1:7" x14ac:dyDescent="0.25">
      <c r="A2680" s="1">
        <f>VALUE(CHARGE672[[#This Row],[NUMERO_NC]])</f>
        <v>7444</v>
      </c>
      <c r="B2680" s="5" t="s">
        <v>386</v>
      </c>
      <c r="C2680" s="5" t="s">
        <v>1860</v>
      </c>
      <c r="E2680" s="10"/>
      <c r="F2680" s="12"/>
      <c r="G2680" s="1"/>
    </row>
    <row r="2681" spans="1:7" x14ac:dyDescent="0.25">
      <c r="A2681" s="1">
        <f>VALUE(CHARGE672[[#This Row],[NUMERO_NC]])</f>
        <v>7447</v>
      </c>
      <c r="B2681" s="5" t="s">
        <v>386</v>
      </c>
      <c r="C2681" s="5" t="s">
        <v>1864</v>
      </c>
      <c r="E2681" s="10"/>
      <c r="F2681" s="12"/>
      <c r="G2681" s="1"/>
    </row>
    <row r="2682" spans="1:7" x14ac:dyDescent="0.25">
      <c r="A2682" s="1">
        <f>VALUE(CHARGE672[[#This Row],[NUMERO_NC]])</f>
        <v>7448</v>
      </c>
      <c r="B2682" s="5" t="s">
        <v>386</v>
      </c>
      <c r="C2682" s="5" t="s">
        <v>1892</v>
      </c>
      <c r="E2682" s="10"/>
      <c r="F2682" s="12"/>
      <c r="G2682" s="1"/>
    </row>
    <row r="2683" spans="1:7" x14ac:dyDescent="0.25">
      <c r="A2683" s="1">
        <f>VALUE(CHARGE672[[#This Row],[NUMERO_NC]])</f>
        <v>7449</v>
      </c>
      <c r="B2683" s="5" t="s">
        <v>386</v>
      </c>
      <c r="C2683" s="5" t="s">
        <v>1894</v>
      </c>
      <c r="E2683" s="10"/>
      <c r="F2683" s="12"/>
      <c r="G2683" s="1"/>
    </row>
    <row r="2684" spans="1:7" x14ac:dyDescent="0.25">
      <c r="A2684" s="1">
        <f>VALUE(CHARGE672[[#This Row],[NUMERO_NC]])</f>
        <v>7450</v>
      </c>
      <c r="B2684" s="5" t="s">
        <v>386</v>
      </c>
      <c r="C2684" s="5" t="s">
        <v>1845</v>
      </c>
      <c r="E2684" s="10"/>
      <c r="F2684" s="12"/>
      <c r="G2684" s="1"/>
    </row>
    <row r="2685" spans="1:7" x14ac:dyDescent="0.25">
      <c r="A2685" s="1">
        <f>VALUE(CHARGE672[[#This Row],[NUMERO_NC]])</f>
        <v>7451</v>
      </c>
      <c r="B2685" s="5" t="s">
        <v>386</v>
      </c>
      <c r="C2685" s="5" t="s">
        <v>1846</v>
      </c>
      <c r="E2685" s="10"/>
      <c r="F2685" s="12"/>
      <c r="G2685" s="1"/>
    </row>
    <row r="2686" spans="1:7" x14ac:dyDescent="0.25">
      <c r="A2686" s="1">
        <f>VALUE(CHARGE672[[#This Row],[NUMERO_NC]])</f>
        <v>7455</v>
      </c>
      <c r="B2686" s="5" t="s">
        <v>386</v>
      </c>
      <c r="C2686" s="5" t="s">
        <v>1847</v>
      </c>
      <c r="E2686" s="10"/>
      <c r="F2686" s="12"/>
      <c r="G2686" s="1"/>
    </row>
    <row r="2687" spans="1:7" x14ac:dyDescent="0.25">
      <c r="A2687" s="1">
        <f>VALUE(CHARGE672[[#This Row],[NUMERO_NC]])</f>
        <v>7456</v>
      </c>
      <c r="B2687" s="5" t="s">
        <v>386</v>
      </c>
      <c r="C2687" s="5" t="s">
        <v>1848</v>
      </c>
      <c r="E2687" s="10"/>
      <c r="F2687" s="12"/>
      <c r="G2687" s="1"/>
    </row>
    <row r="2688" spans="1:7" x14ac:dyDescent="0.25">
      <c r="A2688" s="1">
        <f>VALUE(CHARGE672[[#This Row],[NUMERO_NC]])</f>
        <v>7460</v>
      </c>
      <c r="B2688" s="5" t="s">
        <v>205</v>
      </c>
      <c r="C2688" s="5" t="s">
        <v>3996</v>
      </c>
      <c r="E2688" s="10"/>
      <c r="F2688" s="12"/>
      <c r="G2688" s="1"/>
    </row>
    <row r="2689" spans="1:7" x14ac:dyDescent="0.25">
      <c r="A2689" s="1">
        <f>VALUE(CHARGE672[[#This Row],[NUMERO_NC]])</f>
        <v>7464</v>
      </c>
      <c r="B2689" s="5" t="s">
        <v>205</v>
      </c>
      <c r="C2689" s="5" t="s">
        <v>1209</v>
      </c>
      <c r="E2689" s="10"/>
      <c r="F2689" s="12"/>
      <c r="G2689" s="1"/>
    </row>
    <row r="2690" spans="1:7" x14ac:dyDescent="0.25">
      <c r="A2690" s="1">
        <f>VALUE(CHARGE672[[#This Row],[NUMERO_NC]])</f>
        <v>7466</v>
      </c>
      <c r="B2690" s="5" t="s">
        <v>386</v>
      </c>
      <c r="C2690" s="5" t="s">
        <v>1993</v>
      </c>
      <c r="E2690" s="10"/>
      <c r="F2690" s="12"/>
      <c r="G2690" s="1"/>
    </row>
    <row r="2691" spans="1:7" x14ac:dyDescent="0.25">
      <c r="A2691" s="1">
        <f>VALUE(CHARGE672[[#This Row],[NUMERO_NC]])</f>
        <v>7467</v>
      </c>
      <c r="B2691" s="5" t="s">
        <v>386</v>
      </c>
      <c r="C2691" s="5" t="s">
        <v>1992</v>
      </c>
      <c r="E2691" s="10"/>
      <c r="F2691" s="12"/>
      <c r="G2691" s="1"/>
    </row>
    <row r="2692" spans="1:7" x14ac:dyDescent="0.25">
      <c r="A2692" s="1">
        <f>VALUE(CHARGE672[[#This Row],[NUMERO_NC]])</f>
        <v>7468</v>
      </c>
      <c r="B2692" s="5" t="s">
        <v>386</v>
      </c>
      <c r="C2692" s="5" t="s">
        <v>1991</v>
      </c>
      <c r="E2692" s="10"/>
      <c r="F2692" s="12"/>
      <c r="G2692" s="1"/>
    </row>
    <row r="2693" spans="1:7" x14ac:dyDescent="0.25">
      <c r="A2693" s="1">
        <f>VALUE(CHARGE672[[#This Row],[NUMERO_NC]])</f>
        <v>7469</v>
      </c>
      <c r="B2693" s="5" t="s">
        <v>386</v>
      </c>
      <c r="C2693" s="5" t="s">
        <v>1990</v>
      </c>
      <c r="E2693" s="10"/>
      <c r="F2693" s="12"/>
      <c r="G2693" s="1"/>
    </row>
    <row r="2694" spans="1:7" x14ac:dyDescent="0.25">
      <c r="A2694" s="1">
        <f>VALUE(CHARGE672[[#This Row],[NUMERO_NC]])</f>
        <v>7471</v>
      </c>
      <c r="B2694" s="5" t="s">
        <v>386</v>
      </c>
      <c r="C2694" s="5" t="s">
        <v>1994</v>
      </c>
      <c r="E2694" s="10"/>
      <c r="F2694" s="12"/>
      <c r="G2694" s="1"/>
    </row>
    <row r="2695" spans="1:7" x14ac:dyDescent="0.25">
      <c r="A2695" s="1">
        <f>VALUE(CHARGE672[[#This Row],[NUMERO_NC]])</f>
        <v>7472</v>
      </c>
      <c r="B2695" s="5" t="s">
        <v>386</v>
      </c>
      <c r="C2695" s="5" t="s">
        <v>2004</v>
      </c>
      <c r="E2695" s="10"/>
      <c r="F2695" s="12"/>
      <c r="G2695" s="1"/>
    </row>
    <row r="2696" spans="1:7" x14ac:dyDescent="0.25">
      <c r="A2696" s="1">
        <f>VALUE(CHARGE672[[#This Row],[NUMERO_NC]])</f>
        <v>7473</v>
      </c>
      <c r="B2696" s="5" t="s">
        <v>386</v>
      </c>
      <c r="C2696" s="5" t="s">
        <v>1998</v>
      </c>
      <c r="E2696" s="10"/>
      <c r="F2696" s="12"/>
      <c r="G2696" s="1"/>
    </row>
    <row r="2697" spans="1:7" x14ac:dyDescent="0.25">
      <c r="A2697" s="1">
        <f>VALUE(CHARGE672[[#This Row],[NUMERO_NC]])</f>
        <v>7475</v>
      </c>
      <c r="B2697" s="5" t="s">
        <v>388</v>
      </c>
      <c r="C2697" s="5" t="s">
        <v>3364</v>
      </c>
      <c r="E2697" s="10"/>
      <c r="F2697" s="12"/>
      <c r="G2697" s="1"/>
    </row>
    <row r="2698" spans="1:7" x14ac:dyDescent="0.25">
      <c r="A2698" s="1">
        <f>VALUE(CHARGE672[[#This Row],[NUMERO_NC]])</f>
        <v>7476</v>
      </c>
      <c r="B2698" s="5" t="s">
        <v>388</v>
      </c>
      <c r="C2698" s="5" t="s">
        <v>3365</v>
      </c>
      <c r="E2698" s="10"/>
      <c r="F2698" s="12"/>
      <c r="G2698" s="1"/>
    </row>
    <row r="2699" spans="1:7" x14ac:dyDescent="0.25">
      <c r="A2699" s="1">
        <f>VALUE(CHARGE672[[#This Row],[NUMERO_NC]])</f>
        <v>7477</v>
      </c>
      <c r="B2699" s="5" t="s">
        <v>205</v>
      </c>
      <c r="C2699" s="5" t="s">
        <v>3531</v>
      </c>
      <c r="E2699" s="10"/>
      <c r="F2699" s="12"/>
      <c r="G2699" s="1"/>
    </row>
    <row r="2700" spans="1:7" x14ac:dyDescent="0.25">
      <c r="A2700" s="1">
        <f>VALUE(CHARGE672[[#This Row],[NUMERO_NC]])</f>
        <v>7480</v>
      </c>
      <c r="B2700" s="5" t="s">
        <v>205</v>
      </c>
      <c r="C2700" s="5" t="s">
        <v>3533</v>
      </c>
      <c r="E2700" s="10"/>
      <c r="F2700" s="12"/>
      <c r="G2700" s="1"/>
    </row>
    <row r="2701" spans="1:7" x14ac:dyDescent="0.25">
      <c r="A2701" s="1">
        <f>VALUE(CHARGE672[[#This Row],[NUMERO_NC]])</f>
        <v>7481</v>
      </c>
      <c r="B2701" s="5" t="s">
        <v>205</v>
      </c>
      <c r="C2701" s="5" t="s">
        <v>3702</v>
      </c>
      <c r="E2701" s="10"/>
      <c r="F2701" s="12"/>
      <c r="G2701" s="1"/>
    </row>
    <row r="2702" spans="1:7" x14ac:dyDescent="0.25">
      <c r="A2702" s="1">
        <f>VALUE(CHARGE672[[#This Row],[NUMERO_NC]])</f>
        <v>7482</v>
      </c>
      <c r="B2702" s="5" t="s">
        <v>205</v>
      </c>
      <c r="C2702" s="5" t="s">
        <v>3997</v>
      </c>
      <c r="E2702" s="10"/>
      <c r="F2702" s="12"/>
      <c r="G2702" s="1"/>
    </row>
    <row r="2703" spans="1:7" x14ac:dyDescent="0.25">
      <c r="A2703" s="1">
        <f>VALUE(CHARGE672[[#This Row],[NUMERO_NC]])</f>
        <v>7489</v>
      </c>
      <c r="B2703" s="5" t="s">
        <v>205</v>
      </c>
      <c r="C2703" s="5" t="s">
        <v>1196</v>
      </c>
      <c r="E2703" s="10"/>
      <c r="F2703" s="12"/>
      <c r="G2703" s="1"/>
    </row>
    <row r="2704" spans="1:7" x14ac:dyDescent="0.25">
      <c r="A2704" s="1">
        <f>VALUE(CHARGE672[[#This Row],[NUMERO_NC]])</f>
        <v>7492</v>
      </c>
      <c r="B2704" s="5" t="s">
        <v>205</v>
      </c>
      <c r="C2704" s="5" t="s">
        <v>3369</v>
      </c>
      <c r="E2704" s="10"/>
      <c r="F2704" s="12"/>
      <c r="G2704" s="1"/>
    </row>
    <row r="2705" spans="1:7" x14ac:dyDescent="0.25">
      <c r="A2705" s="1">
        <f>VALUE(CHARGE672[[#This Row],[NUMERO_NC]])</f>
        <v>7496</v>
      </c>
      <c r="B2705" s="5" t="s">
        <v>205</v>
      </c>
      <c r="C2705" s="5" t="s">
        <v>3608</v>
      </c>
      <c r="E2705" s="10"/>
      <c r="F2705" s="12"/>
      <c r="G2705" s="1"/>
    </row>
    <row r="2706" spans="1:7" x14ac:dyDescent="0.25">
      <c r="A2706" s="1">
        <f>VALUE(CHARGE672[[#This Row],[NUMERO_NC]])</f>
        <v>7497</v>
      </c>
      <c r="B2706" s="5" t="s">
        <v>205</v>
      </c>
      <c r="C2706" s="5" t="s">
        <v>3372</v>
      </c>
      <c r="E2706" s="10"/>
      <c r="F2706" s="12"/>
      <c r="G2706" s="1"/>
    </row>
    <row r="2707" spans="1:7" x14ac:dyDescent="0.25">
      <c r="A2707" s="1">
        <f>VALUE(CHARGE672[[#This Row],[NUMERO_NC]])</f>
        <v>7500</v>
      </c>
      <c r="B2707" s="5" t="s">
        <v>205</v>
      </c>
      <c r="C2707" s="5" t="s">
        <v>268</v>
      </c>
      <c r="E2707" s="10"/>
      <c r="F2707" s="12"/>
      <c r="G2707" s="1"/>
    </row>
    <row r="2708" spans="1:7" x14ac:dyDescent="0.25">
      <c r="A2708" s="1">
        <f>VALUE(CHARGE672[[#This Row],[NUMERO_NC]])</f>
        <v>7506</v>
      </c>
      <c r="B2708" s="5" t="s">
        <v>388</v>
      </c>
      <c r="C2708" s="5" t="s">
        <v>3375</v>
      </c>
      <c r="E2708" s="10"/>
      <c r="F2708" s="12"/>
      <c r="G2708" s="1"/>
    </row>
    <row r="2709" spans="1:7" x14ac:dyDescent="0.25">
      <c r="A2709" s="1">
        <f>VALUE(CHARGE672[[#This Row],[NUMERO_NC]])</f>
        <v>7508</v>
      </c>
      <c r="B2709" s="5" t="s">
        <v>205</v>
      </c>
      <c r="C2709" s="5" t="s">
        <v>993</v>
      </c>
      <c r="E2709" s="10"/>
      <c r="F2709" s="12"/>
      <c r="G2709" s="1"/>
    </row>
    <row r="2710" spans="1:7" x14ac:dyDescent="0.25">
      <c r="A2710" s="1">
        <f>VALUE(CHARGE672[[#This Row],[NUMERO_NC]])</f>
        <v>7510</v>
      </c>
      <c r="B2710" s="5" t="s">
        <v>388</v>
      </c>
      <c r="C2710" s="5" t="s">
        <v>3376</v>
      </c>
      <c r="E2710" s="10"/>
      <c r="F2710" s="12"/>
      <c r="G2710" s="1"/>
    </row>
    <row r="2711" spans="1:7" x14ac:dyDescent="0.25">
      <c r="A2711" s="1">
        <f>VALUE(CHARGE672[[#This Row],[NUMERO_NC]])</f>
        <v>7511</v>
      </c>
      <c r="B2711" s="5" t="s">
        <v>205</v>
      </c>
      <c r="C2711" s="5" t="s">
        <v>3535</v>
      </c>
      <c r="E2711" s="10"/>
      <c r="F2711" s="12"/>
      <c r="G2711" s="1"/>
    </row>
    <row r="2712" spans="1:7" x14ac:dyDescent="0.25">
      <c r="A2712" s="1">
        <f>VALUE(CHARGE672[[#This Row],[NUMERO_NC]])</f>
        <v>7512</v>
      </c>
      <c r="B2712" s="5" t="s">
        <v>205</v>
      </c>
      <c r="C2712" s="5" t="s">
        <v>3536</v>
      </c>
      <c r="E2712" s="10"/>
      <c r="F2712" s="12"/>
      <c r="G2712" s="1"/>
    </row>
    <row r="2713" spans="1:7" x14ac:dyDescent="0.25">
      <c r="A2713" s="1">
        <f>VALUE(CHARGE672[[#This Row],[NUMERO_NC]])</f>
        <v>7515</v>
      </c>
      <c r="B2713" s="5" t="s">
        <v>388</v>
      </c>
      <c r="C2713" s="5" t="s">
        <v>3609</v>
      </c>
      <c r="E2713" s="10"/>
      <c r="F2713" s="12"/>
      <c r="G2713" s="1"/>
    </row>
    <row r="2714" spans="1:7" x14ac:dyDescent="0.25">
      <c r="A2714" s="1">
        <f>VALUE(CHARGE672[[#This Row],[NUMERO_NC]])</f>
        <v>7518</v>
      </c>
      <c r="B2714" s="5" t="s">
        <v>388</v>
      </c>
      <c r="C2714" s="5" t="s">
        <v>3538</v>
      </c>
      <c r="E2714" s="10"/>
      <c r="F2714" s="12"/>
      <c r="G2714" s="1"/>
    </row>
    <row r="2715" spans="1:7" x14ac:dyDescent="0.25">
      <c r="A2715" s="1">
        <f>VALUE(CHARGE672[[#This Row],[NUMERO_NC]])</f>
        <v>7521</v>
      </c>
      <c r="B2715" s="5" t="s">
        <v>205</v>
      </c>
      <c r="C2715" s="5" t="s">
        <v>1171</v>
      </c>
      <c r="E2715" s="10"/>
      <c r="F2715" s="12"/>
      <c r="G2715" s="1"/>
    </row>
    <row r="2716" spans="1:7" x14ac:dyDescent="0.25">
      <c r="A2716" s="1">
        <f>VALUE(CHARGE672[[#This Row],[NUMERO_NC]])</f>
        <v>7522</v>
      </c>
      <c r="B2716" s="5" t="s">
        <v>205</v>
      </c>
      <c r="C2716" s="5" t="s">
        <v>1172</v>
      </c>
      <c r="E2716" s="10"/>
      <c r="F2716" s="12"/>
      <c r="G2716" s="1"/>
    </row>
    <row r="2717" spans="1:7" x14ac:dyDescent="0.25">
      <c r="A2717" s="1">
        <f>VALUE(CHARGE672[[#This Row],[NUMERO_NC]])</f>
        <v>7523</v>
      </c>
      <c r="B2717" s="5" t="s">
        <v>205</v>
      </c>
      <c r="C2717" s="5" t="s">
        <v>3611</v>
      </c>
      <c r="E2717" s="10"/>
      <c r="F2717" s="12"/>
      <c r="G2717" s="1"/>
    </row>
    <row r="2718" spans="1:7" x14ac:dyDescent="0.25">
      <c r="A2718" s="1">
        <f>VALUE(CHARGE672[[#This Row],[NUMERO_NC]])</f>
        <v>7524</v>
      </c>
      <c r="B2718" s="5" t="s">
        <v>205</v>
      </c>
      <c r="C2718" s="5" t="s">
        <v>3612</v>
      </c>
      <c r="E2718" s="10"/>
      <c r="F2718" s="12"/>
      <c r="G2718" s="1"/>
    </row>
    <row r="2719" spans="1:7" x14ac:dyDescent="0.25">
      <c r="A2719" s="1">
        <f>VALUE(CHARGE672[[#This Row],[NUMERO_NC]])</f>
        <v>7525</v>
      </c>
      <c r="B2719" s="5" t="s">
        <v>386</v>
      </c>
      <c r="C2719" s="5" t="s">
        <v>1606</v>
      </c>
      <c r="E2719" s="10"/>
      <c r="F2719" s="12"/>
      <c r="G2719" s="1"/>
    </row>
    <row r="2720" spans="1:7" x14ac:dyDescent="0.25">
      <c r="A2720" s="1">
        <f>VALUE(CHARGE672[[#This Row],[NUMERO_NC]])</f>
        <v>7526</v>
      </c>
      <c r="B2720" s="5" t="s">
        <v>386</v>
      </c>
      <c r="C2720" s="5" t="s">
        <v>1607</v>
      </c>
      <c r="E2720" s="10"/>
      <c r="F2720" s="12"/>
      <c r="G2720" s="1"/>
    </row>
    <row r="2721" spans="1:7" x14ac:dyDescent="0.25">
      <c r="A2721" s="1">
        <f>VALUE(CHARGE672[[#This Row],[NUMERO_NC]])</f>
        <v>7528</v>
      </c>
      <c r="B2721" s="5" t="s">
        <v>388</v>
      </c>
      <c r="C2721" s="5" t="s">
        <v>3610</v>
      </c>
      <c r="E2721" s="10"/>
      <c r="F2721" s="12"/>
      <c r="G2721" s="1"/>
    </row>
    <row r="2722" spans="1:7" x14ac:dyDescent="0.25">
      <c r="A2722" s="1">
        <f>VALUE(CHARGE672[[#This Row],[NUMERO_NC]])</f>
        <v>7531</v>
      </c>
      <c r="B2722" s="5" t="s">
        <v>386</v>
      </c>
      <c r="C2722" s="5" t="s">
        <v>1615</v>
      </c>
      <c r="E2722" s="10"/>
      <c r="F2722" s="12"/>
      <c r="G2722" s="1"/>
    </row>
    <row r="2723" spans="1:7" x14ac:dyDescent="0.25">
      <c r="A2723" s="1">
        <f>VALUE(CHARGE672[[#This Row],[NUMERO_NC]])</f>
        <v>7533</v>
      </c>
      <c r="B2723" s="5" t="s">
        <v>386</v>
      </c>
      <c r="C2723" s="5" t="s">
        <v>1614</v>
      </c>
      <c r="E2723" s="10"/>
      <c r="F2723" s="12"/>
      <c r="G2723" s="1"/>
    </row>
    <row r="2724" spans="1:7" x14ac:dyDescent="0.25">
      <c r="A2724" s="1">
        <f>VALUE(CHARGE672[[#This Row],[NUMERO_NC]])</f>
        <v>7534</v>
      </c>
      <c r="B2724" s="5" t="s">
        <v>386</v>
      </c>
      <c r="C2724" s="5" t="s">
        <v>1612</v>
      </c>
      <c r="E2724" s="10"/>
      <c r="F2724" s="12"/>
      <c r="G2724" s="1"/>
    </row>
    <row r="2725" spans="1:7" x14ac:dyDescent="0.25">
      <c r="A2725" s="1">
        <f>VALUE(CHARGE672[[#This Row],[NUMERO_NC]])</f>
        <v>7535</v>
      </c>
      <c r="B2725" s="5" t="s">
        <v>388</v>
      </c>
      <c r="C2725" s="5" t="s">
        <v>3613</v>
      </c>
      <c r="E2725" s="10"/>
      <c r="F2725" s="12"/>
      <c r="G2725" s="1"/>
    </row>
    <row r="2726" spans="1:7" x14ac:dyDescent="0.25">
      <c r="A2726" s="1">
        <f>VALUE(CHARGE672[[#This Row],[NUMERO_NC]])</f>
        <v>7536</v>
      </c>
      <c r="B2726" s="5" t="s">
        <v>388</v>
      </c>
      <c r="C2726" s="5" t="s">
        <v>3680</v>
      </c>
      <c r="E2726" s="10"/>
      <c r="F2726" s="12"/>
      <c r="G2726" s="1"/>
    </row>
    <row r="2727" spans="1:7" x14ac:dyDescent="0.25">
      <c r="A2727" s="1">
        <f>VALUE(CHARGE672[[#This Row],[NUMERO_NC]])</f>
        <v>7539</v>
      </c>
      <c r="B2727" s="5" t="s">
        <v>205</v>
      </c>
      <c r="C2727" s="5" t="s">
        <v>3619</v>
      </c>
      <c r="E2727" s="10"/>
      <c r="F2727" s="12"/>
      <c r="G2727" s="1"/>
    </row>
    <row r="2728" spans="1:7" x14ac:dyDescent="0.25">
      <c r="A2728" s="1">
        <f>VALUE(CHARGE672[[#This Row],[NUMERO_NC]])</f>
        <v>7540</v>
      </c>
      <c r="B2728" s="5" t="s">
        <v>205</v>
      </c>
      <c r="C2728" s="5" t="s">
        <v>3681</v>
      </c>
      <c r="E2728" s="10"/>
      <c r="F2728" s="12"/>
      <c r="G2728" s="1"/>
    </row>
    <row r="2729" spans="1:7" x14ac:dyDescent="0.25">
      <c r="A2729" s="1">
        <f>VALUE(CHARGE672[[#This Row],[NUMERO_NC]])</f>
        <v>7541</v>
      </c>
      <c r="B2729" s="5" t="s">
        <v>205</v>
      </c>
      <c r="C2729" s="5" t="s">
        <v>3682</v>
      </c>
      <c r="E2729" s="10"/>
      <c r="F2729" s="12"/>
      <c r="G2729" s="1"/>
    </row>
    <row r="2730" spans="1:7" x14ac:dyDescent="0.25">
      <c r="A2730" s="1">
        <f>VALUE(CHARGE672[[#This Row],[NUMERO_NC]])</f>
        <v>7542</v>
      </c>
      <c r="B2730" s="5" t="s">
        <v>205</v>
      </c>
      <c r="C2730" s="5" t="s">
        <v>3998</v>
      </c>
      <c r="E2730" s="10"/>
      <c r="F2730" s="12"/>
      <c r="G2730" s="1"/>
    </row>
    <row r="2731" spans="1:7" x14ac:dyDescent="0.25">
      <c r="A2731" s="1">
        <f>VALUE(CHARGE672[[#This Row],[NUMERO_NC]])</f>
        <v>7547</v>
      </c>
      <c r="B2731" s="5" t="s">
        <v>386</v>
      </c>
      <c r="C2731" s="5" t="s">
        <v>1608</v>
      </c>
      <c r="E2731" s="10"/>
      <c r="F2731" s="12"/>
      <c r="G2731" s="1"/>
    </row>
    <row r="2732" spans="1:7" x14ac:dyDescent="0.25">
      <c r="A2732" s="1">
        <f>VALUE(CHARGE672[[#This Row],[NUMERO_NC]])</f>
        <v>7548</v>
      </c>
      <c r="B2732" s="5" t="s">
        <v>386</v>
      </c>
      <c r="C2732" s="5" t="s">
        <v>1989</v>
      </c>
      <c r="E2732" s="10"/>
      <c r="F2732" s="12"/>
      <c r="G2732" s="1"/>
    </row>
    <row r="2733" spans="1:7" x14ac:dyDescent="0.25">
      <c r="A2733" s="1">
        <f>VALUE(CHARGE672[[#This Row],[NUMERO_NC]])</f>
        <v>7549</v>
      </c>
      <c r="B2733" s="5" t="s">
        <v>386</v>
      </c>
      <c r="C2733" s="5" t="s">
        <v>1995</v>
      </c>
      <c r="E2733" s="10"/>
      <c r="F2733" s="12"/>
      <c r="G2733" s="1"/>
    </row>
    <row r="2734" spans="1:7" x14ac:dyDescent="0.25">
      <c r="A2734" s="1">
        <f>VALUE(CHARGE672[[#This Row],[NUMERO_NC]])</f>
        <v>7550</v>
      </c>
      <c r="B2734" s="5" t="s">
        <v>386</v>
      </c>
      <c r="C2734" s="5" t="s">
        <v>2001</v>
      </c>
      <c r="E2734" s="10"/>
      <c r="F2734" s="12"/>
      <c r="G2734" s="1"/>
    </row>
    <row r="2735" spans="1:7" x14ac:dyDescent="0.25">
      <c r="A2735" s="1">
        <f>VALUE(CHARGE672[[#This Row],[NUMERO_NC]])</f>
        <v>7551</v>
      </c>
      <c r="B2735" s="5" t="s">
        <v>386</v>
      </c>
      <c r="C2735" s="5" t="s">
        <v>2002</v>
      </c>
      <c r="E2735" s="10"/>
      <c r="F2735" s="12"/>
      <c r="G2735" s="1"/>
    </row>
    <row r="2736" spans="1:7" x14ac:dyDescent="0.25">
      <c r="A2736" s="1">
        <f>VALUE(CHARGE672[[#This Row],[NUMERO_NC]])</f>
        <v>7552</v>
      </c>
      <c r="B2736" s="5" t="s">
        <v>205</v>
      </c>
      <c r="C2736" s="5" t="s">
        <v>564</v>
      </c>
      <c r="E2736" s="10"/>
      <c r="F2736" s="12"/>
      <c r="G2736" s="1"/>
    </row>
    <row r="2737" spans="1:7" x14ac:dyDescent="0.25">
      <c r="A2737" s="1">
        <f>VALUE(CHARGE672[[#This Row],[NUMERO_NC]])</f>
        <v>7558</v>
      </c>
      <c r="B2737" s="5" t="s">
        <v>388</v>
      </c>
      <c r="C2737" s="5" t="s">
        <v>3620</v>
      </c>
      <c r="E2737" s="10"/>
      <c r="F2737" s="12"/>
      <c r="G2737" s="1"/>
    </row>
    <row r="2738" spans="1:7" x14ac:dyDescent="0.25">
      <c r="A2738" s="1">
        <f>VALUE(CHARGE672[[#This Row],[NUMERO_NC]])</f>
        <v>7560</v>
      </c>
      <c r="B2738" s="5" t="s">
        <v>388</v>
      </c>
      <c r="C2738" s="5" t="s">
        <v>3621</v>
      </c>
      <c r="E2738" s="10"/>
      <c r="F2738" s="12"/>
      <c r="G2738" s="1"/>
    </row>
    <row r="2739" spans="1:7" x14ac:dyDescent="0.25">
      <c r="A2739" s="1">
        <f>VALUE(CHARGE672[[#This Row],[NUMERO_NC]])</f>
        <v>7562</v>
      </c>
      <c r="B2739" s="5" t="s">
        <v>388</v>
      </c>
      <c r="C2739" s="5" t="s">
        <v>269</v>
      </c>
      <c r="E2739" s="10"/>
      <c r="F2739" s="12"/>
      <c r="G2739" s="1"/>
    </row>
    <row r="2740" spans="1:7" x14ac:dyDescent="0.25">
      <c r="A2740" s="1">
        <f>VALUE(CHARGE672[[#This Row],[NUMERO_NC]])</f>
        <v>7564</v>
      </c>
      <c r="B2740" s="5" t="s">
        <v>388</v>
      </c>
      <c r="C2740" s="5" t="s">
        <v>3622</v>
      </c>
      <c r="E2740" s="10"/>
      <c r="F2740" s="12"/>
      <c r="G2740" s="1"/>
    </row>
    <row r="2741" spans="1:7" x14ac:dyDescent="0.25">
      <c r="A2741" s="1">
        <f>VALUE(CHARGE672[[#This Row],[NUMERO_NC]])</f>
        <v>7566</v>
      </c>
      <c r="B2741" s="5" t="s">
        <v>388</v>
      </c>
      <c r="C2741" s="5" t="s">
        <v>3623</v>
      </c>
      <c r="E2741" s="10"/>
      <c r="F2741" s="12"/>
      <c r="G2741" s="1"/>
    </row>
    <row r="2742" spans="1:7" x14ac:dyDescent="0.25">
      <c r="A2742" s="1">
        <f>VALUE(CHARGE672[[#This Row],[NUMERO_NC]])</f>
        <v>7567</v>
      </c>
      <c r="B2742" s="5" t="s">
        <v>388</v>
      </c>
      <c r="C2742" s="5" t="s">
        <v>3624</v>
      </c>
      <c r="E2742" s="10"/>
      <c r="F2742" s="12"/>
      <c r="G2742" s="1"/>
    </row>
    <row r="2743" spans="1:7" x14ac:dyDescent="0.25">
      <c r="A2743" s="1">
        <f>VALUE(CHARGE672[[#This Row],[NUMERO_NC]])</f>
        <v>7569</v>
      </c>
      <c r="B2743" s="5" t="s">
        <v>388</v>
      </c>
      <c r="C2743" s="5" t="s">
        <v>3625</v>
      </c>
      <c r="E2743" s="10"/>
      <c r="F2743" s="12"/>
      <c r="G2743" s="1"/>
    </row>
    <row r="2744" spans="1:7" x14ac:dyDescent="0.25">
      <c r="A2744" s="1">
        <f>VALUE(CHARGE672[[#This Row],[NUMERO_NC]])</f>
        <v>7570</v>
      </c>
      <c r="B2744" s="5" t="s">
        <v>388</v>
      </c>
      <c r="C2744" s="5" t="s">
        <v>3626</v>
      </c>
      <c r="E2744" s="10"/>
      <c r="F2744" s="12"/>
      <c r="G2744" s="1"/>
    </row>
    <row r="2745" spans="1:7" x14ac:dyDescent="0.25">
      <c r="A2745" s="1">
        <f>VALUE(CHARGE672[[#This Row],[NUMERO_NC]])</f>
        <v>7574</v>
      </c>
      <c r="B2745" s="5" t="s">
        <v>388</v>
      </c>
      <c r="C2745" s="5" t="s">
        <v>3684</v>
      </c>
      <c r="E2745" s="10"/>
      <c r="F2745" s="12"/>
      <c r="G2745" s="1"/>
    </row>
    <row r="2746" spans="1:7" x14ac:dyDescent="0.25">
      <c r="A2746" s="1">
        <f>VALUE(CHARGE672[[#This Row],[NUMERO_NC]])</f>
        <v>7576</v>
      </c>
      <c r="B2746" s="5" t="s">
        <v>388</v>
      </c>
      <c r="C2746" s="5" t="s">
        <v>3685</v>
      </c>
      <c r="E2746" s="10"/>
      <c r="F2746" s="12"/>
      <c r="G2746" s="1"/>
    </row>
    <row r="2747" spans="1:7" x14ac:dyDescent="0.25">
      <c r="A2747" s="1">
        <f>VALUE(CHARGE672[[#This Row],[NUMERO_NC]])</f>
        <v>7577</v>
      </c>
      <c r="B2747" s="5" t="s">
        <v>388</v>
      </c>
      <c r="C2747" s="5" t="s">
        <v>3627</v>
      </c>
      <c r="E2747" s="10"/>
      <c r="F2747" s="12"/>
      <c r="G2747" s="1"/>
    </row>
    <row r="2748" spans="1:7" x14ac:dyDescent="0.25">
      <c r="A2748" s="1">
        <f>VALUE(CHARGE672[[#This Row],[NUMERO_NC]])</f>
        <v>7579</v>
      </c>
      <c r="B2748" s="5" t="s">
        <v>388</v>
      </c>
      <c r="C2748" s="5" t="s">
        <v>4062</v>
      </c>
      <c r="E2748" s="10"/>
      <c r="F2748" s="12"/>
      <c r="G2748" s="1"/>
    </row>
    <row r="2749" spans="1:7" x14ac:dyDescent="0.25">
      <c r="A2749" s="1">
        <f>VALUE(CHARGE672[[#This Row],[NUMERO_NC]])</f>
        <v>7583</v>
      </c>
      <c r="B2749" s="5" t="s">
        <v>386</v>
      </c>
      <c r="C2749" s="5" t="s">
        <v>1333</v>
      </c>
      <c r="E2749" s="10"/>
      <c r="F2749" s="12"/>
      <c r="G2749" s="1"/>
    </row>
    <row r="2750" spans="1:7" x14ac:dyDescent="0.25">
      <c r="A2750" s="1">
        <f>VALUE(CHARGE672[[#This Row],[NUMERO_NC]])</f>
        <v>7584</v>
      </c>
      <c r="B2750" s="5" t="s">
        <v>388</v>
      </c>
      <c r="C2750" s="5" t="s">
        <v>3686</v>
      </c>
      <c r="E2750" s="10"/>
      <c r="F2750" s="12"/>
      <c r="G2750" s="1"/>
    </row>
    <row r="2751" spans="1:7" x14ac:dyDescent="0.25">
      <c r="A2751" s="1">
        <f>VALUE(CHARGE672[[#This Row],[NUMERO_NC]])</f>
        <v>7585</v>
      </c>
      <c r="B2751" s="5" t="s">
        <v>388</v>
      </c>
      <c r="C2751" s="5" t="s">
        <v>3687</v>
      </c>
      <c r="E2751" s="10"/>
      <c r="F2751" s="12"/>
      <c r="G2751" s="1"/>
    </row>
    <row r="2752" spans="1:7" x14ac:dyDescent="0.25">
      <c r="A2752" s="1">
        <f>VALUE(CHARGE672[[#This Row],[NUMERO_NC]])</f>
        <v>7586</v>
      </c>
      <c r="B2752" s="5" t="s">
        <v>388</v>
      </c>
      <c r="C2752" s="5" t="s">
        <v>3688</v>
      </c>
      <c r="E2752" s="10"/>
      <c r="F2752" s="12"/>
      <c r="G2752" s="1"/>
    </row>
    <row r="2753" spans="1:7" x14ac:dyDescent="0.25">
      <c r="A2753" s="1">
        <f>VALUE(CHARGE672[[#This Row],[NUMERO_NC]])</f>
        <v>7587</v>
      </c>
      <c r="B2753" s="5" t="s">
        <v>388</v>
      </c>
      <c r="C2753" s="5" t="s">
        <v>3689</v>
      </c>
      <c r="E2753" s="10"/>
      <c r="F2753" s="12"/>
      <c r="G2753" s="1"/>
    </row>
    <row r="2754" spans="1:7" x14ac:dyDescent="0.25">
      <c r="A2754" s="1">
        <f>VALUE(CHARGE672[[#This Row],[NUMERO_NC]])</f>
        <v>7588</v>
      </c>
      <c r="B2754" s="5" t="s">
        <v>388</v>
      </c>
      <c r="C2754" s="5" t="s">
        <v>3690</v>
      </c>
      <c r="E2754" s="10"/>
      <c r="F2754" s="12"/>
      <c r="G2754" s="1"/>
    </row>
    <row r="2755" spans="1:7" x14ac:dyDescent="0.25">
      <c r="A2755" s="1">
        <f>VALUE(CHARGE672[[#This Row],[NUMERO_NC]])</f>
        <v>7594</v>
      </c>
      <c r="B2755" s="5" t="s">
        <v>205</v>
      </c>
      <c r="C2755" s="5" t="s">
        <v>3693</v>
      </c>
      <c r="E2755" s="10"/>
      <c r="F2755" s="12"/>
      <c r="G2755" s="1"/>
    </row>
    <row r="2756" spans="1:7" x14ac:dyDescent="0.25">
      <c r="A2756" s="1">
        <f>VALUE(CHARGE672[[#This Row],[NUMERO_NC]])</f>
        <v>7595</v>
      </c>
      <c r="B2756" s="5" t="s">
        <v>388</v>
      </c>
      <c r="C2756" s="5" t="s">
        <v>3694</v>
      </c>
      <c r="E2756" s="10"/>
      <c r="F2756" s="12"/>
      <c r="G2756" s="1"/>
    </row>
    <row r="2757" spans="1:7" x14ac:dyDescent="0.25">
      <c r="A2757" s="1">
        <f>VALUE(CHARGE672[[#This Row],[NUMERO_NC]])</f>
        <v>7598</v>
      </c>
      <c r="B2757" s="5" t="s">
        <v>388</v>
      </c>
      <c r="C2757" s="5" t="s">
        <v>270</v>
      </c>
      <c r="E2757" s="10"/>
      <c r="F2757" s="12"/>
      <c r="G2757" s="1"/>
    </row>
    <row r="2758" spans="1:7" x14ac:dyDescent="0.25">
      <c r="A2758" s="1">
        <f>VALUE(CHARGE672[[#This Row],[NUMERO_NC]])</f>
        <v>7599</v>
      </c>
      <c r="B2758" s="5" t="s">
        <v>388</v>
      </c>
      <c r="C2758" s="5" t="s">
        <v>3695</v>
      </c>
      <c r="E2758" s="10"/>
      <c r="F2758" s="12"/>
      <c r="G2758" s="1"/>
    </row>
    <row r="2759" spans="1:7" x14ac:dyDescent="0.25">
      <c r="A2759" s="1">
        <f>VALUE(CHARGE672[[#This Row],[NUMERO_NC]])</f>
        <v>7602</v>
      </c>
      <c r="B2759" s="5" t="s">
        <v>388</v>
      </c>
      <c r="C2759" s="5" t="s">
        <v>3696</v>
      </c>
      <c r="E2759" s="10"/>
      <c r="F2759" s="12"/>
      <c r="G2759" s="1"/>
    </row>
    <row r="2760" spans="1:7" x14ac:dyDescent="0.25">
      <c r="A2760" s="1">
        <f>VALUE(CHARGE672[[#This Row],[NUMERO_NC]])</f>
        <v>7605</v>
      </c>
      <c r="B2760" s="5" t="s">
        <v>388</v>
      </c>
      <c r="C2760" s="5" t="s">
        <v>3698</v>
      </c>
      <c r="E2760" s="10"/>
      <c r="F2760" s="12"/>
      <c r="G2760" s="1"/>
    </row>
    <row r="2761" spans="1:7" x14ac:dyDescent="0.25">
      <c r="A2761" s="1">
        <f>VALUE(CHARGE672[[#This Row],[NUMERO_NC]])</f>
        <v>7607</v>
      </c>
      <c r="B2761" s="5" t="s">
        <v>205</v>
      </c>
      <c r="C2761" s="5" t="s">
        <v>3760</v>
      </c>
      <c r="E2761" s="10"/>
      <c r="F2761" s="12"/>
      <c r="G2761" s="1"/>
    </row>
    <row r="2762" spans="1:7" x14ac:dyDescent="0.25">
      <c r="A2762" s="1">
        <f>VALUE(CHARGE672[[#This Row],[NUMERO_NC]])</f>
        <v>7611</v>
      </c>
      <c r="B2762" s="5" t="s">
        <v>386</v>
      </c>
      <c r="C2762" s="5" t="s">
        <v>1890</v>
      </c>
      <c r="E2762" s="10"/>
      <c r="F2762" s="12"/>
      <c r="G2762" s="1"/>
    </row>
    <row r="2763" spans="1:7" x14ac:dyDescent="0.25">
      <c r="A2763" s="1">
        <f>VALUE(CHARGE672[[#This Row],[NUMERO_NC]])</f>
        <v>7612</v>
      </c>
      <c r="B2763" s="5" t="s">
        <v>386</v>
      </c>
      <c r="C2763" s="5" t="s">
        <v>1893</v>
      </c>
      <c r="E2763" s="10"/>
      <c r="F2763" s="12"/>
      <c r="G2763" s="1"/>
    </row>
    <row r="2764" spans="1:7" x14ac:dyDescent="0.25">
      <c r="A2764" s="1">
        <f>VALUE(CHARGE672[[#This Row],[NUMERO_NC]])</f>
        <v>7613</v>
      </c>
      <c r="B2764" s="5" t="s">
        <v>386</v>
      </c>
      <c r="C2764" s="5" t="s">
        <v>1898</v>
      </c>
      <c r="E2764" s="10"/>
      <c r="F2764" s="12"/>
      <c r="G2764" s="1"/>
    </row>
    <row r="2765" spans="1:7" x14ac:dyDescent="0.25">
      <c r="A2765" s="1">
        <f>VALUE(CHARGE672[[#This Row],[NUMERO_NC]])</f>
        <v>7615</v>
      </c>
      <c r="B2765" s="5" t="s">
        <v>386</v>
      </c>
      <c r="C2765" s="5" t="s">
        <v>1899</v>
      </c>
      <c r="E2765" s="10"/>
      <c r="F2765" s="12"/>
      <c r="G2765" s="1"/>
    </row>
    <row r="2766" spans="1:7" x14ac:dyDescent="0.25">
      <c r="A2766" s="1">
        <f>VALUE(CHARGE672[[#This Row],[NUMERO_NC]])</f>
        <v>7617</v>
      </c>
      <c r="B2766" s="5" t="s">
        <v>386</v>
      </c>
      <c r="C2766" s="5" t="s">
        <v>1901</v>
      </c>
      <c r="E2766" s="10"/>
      <c r="F2766" s="12"/>
      <c r="G2766" s="1"/>
    </row>
    <row r="2767" spans="1:7" x14ac:dyDescent="0.25">
      <c r="A2767" s="1">
        <f>VALUE(CHARGE672[[#This Row],[NUMERO_NC]])</f>
        <v>7618</v>
      </c>
      <c r="B2767" s="5" t="s">
        <v>386</v>
      </c>
      <c r="C2767" s="5" t="s">
        <v>1896</v>
      </c>
      <c r="E2767" s="10"/>
      <c r="F2767" s="12"/>
      <c r="G2767" s="1"/>
    </row>
    <row r="2768" spans="1:7" x14ac:dyDescent="0.25">
      <c r="A2768" s="1">
        <f>VALUE(CHARGE672[[#This Row],[NUMERO_NC]])</f>
        <v>7619</v>
      </c>
      <c r="B2768" s="5" t="s">
        <v>386</v>
      </c>
      <c r="C2768" s="5" t="s">
        <v>1897</v>
      </c>
      <c r="E2768" s="10"/>
      <c r="F2768" s="12"/>
      <c r="G2768" s="1"/>
    </row>
    <row r="2769" spans="1:7" x14ac:dyDescent="0.25">
      <c r="A2769" s="1">
        <f>VALUE(CHARGE672[[#This Row],[NUMERO_NC]])</f>
        <v>7620</v>
      </c>
      <c r="B2769" s="5" t="s">
        <v>386</v>
      </c>
      <c r="C2769" s="5" t="s">
        <v>1891</v>
      </c>
      <c r="E2769" s="10"/>
      <c r="F2769" s="12"/>
      <c r="G2769" s="1"/>
    </row>
    <row r="2770" spans="1:7" x14ac:dyDescent="0.25">
      <c r="A2770" s="1">
        <f>VALUE(CHARGE672[[#This Row],[NUMERO_NC]])</f>
        <v>7625</v>
      </c>
      <c r="B2770" s="5" t="s">
        <v>388</v>
      </c>
      <c r="C2770" s="5" t="s">
        <v>3767</v>
      </c>
      <c r="E2770" s="10"/>
      <c r="F2770" s="12"/>
      <c r="G2770" s="1"/>
    </row>
    <row r="2771" spans="1:7" x14ac:dyDescent="0.25">
      <c r="A2771" s="1">
        <f>VALUE(CHARGE672[[#This Row],[NUMERO_NC]])</f>
        <v>7630</v>
      </c>
      <c r="B2771" s="5" t="s">
        <v>205</v>
      </c>
      <c r="C2771" s="5" t="s">
        <v>3770</v>
      </c>
      <c r="E2771" s="10"/>
      <c r="F2771" s="12"/>
      <c r="G2771" s="1"/>
    </row>
    <row r="2772" spans="1:7" x14ac:dyDescent="0.25">
      <c r="A2772" s="1">
        <f>VALUE(CHARGE672[[#This Row],[NUMERO_NC]])</f>
        <v>7633</v>
      </c>
      <c r="B2772" s="5" t="s">
        <v>388</v>
      </c>
      <c r="C2772" s="5" t="s">
        <v>3773</v>
      </c>
      <c r="E2772" s="10"/>
      <c r="F2772" s="12"/>
      <c r="G2772" s="1"/>
    </row>
    <row r="2773" spans="1:7" x14ac:dyDescent="0.25">
      <c r="A2773" s="1">
        <f>VALUE(CHARGE672[[#This Row],[NUMERO_NC]])</f>
        <v>7634</v>
      </c>
      <c r="B2773" s="5" t="s">
        <v>386</v>
      </c>
      <c r="C2773" s="5" t="s">
        <v>1873</v>
      </c>
      <c r="E2773" s="10"/>
      <c r="F2773" s="12"/>
      <c r="G2773" s="1"/>
    </row>
    <row r="2774" spans="1:7" x14ac:dyDescent="0.25">
      <c r="A2774" s="1">
        <f>VALUE(CHARGE672[[#This Row],[NUMERO_NC]])</f>
        <v>7636</v>
      </c>
      <c r="B2774" s="5" t="s">
        <v>386</v>
      </c>
      <c r="C2774" s="5" t="s">
        <v>1869</v>
      </c>
      <c r="E2774" s="10"/>
      <c r="F2774" s="12"/>
      <c r="G2774" s="1"/>
    </row>
    <row r="2775" spans="1:7" x14ac:dyDescent="0.25">
      <c r="A2775" s="1">
        <f>VALUE(CHARGE672[[#This Row],[NUMERO_NC]])</f>
        <v>7637</v>
      </c>
      <c r="B2775" s="5" t="s">
        <v>386</v>
      </c>
      <c r="C2775" s="5" t="s">
        <v>1358</v>
      </c>
      <c r="E2775" s="10"/>
      <c r="F2775" s="12"/>
      <c r="G2775" s="1"/>
    </row>
    <row r="2776" spans="1:7" x14ac:dyDescent="0.25">
      <c r="A2776" s="1">
        <f>VALUE(CHARGE672[[#This Row],[NUMERO_NC]])</f>
        <v>7640</v>
      </c>
      <c r="B2776" s="5" t="s">
        <v>205</v>
      </c>
      <c r="C2776" s="5" t="s">
        <v>3775</v>
      </c>
      <c r="E2776" s="10"/>
      <c r="F2776" s="12"/>
      <c r="G2776" s="1"/>
    </row>
    <row r="2777" spans="1:7" x14ac:dyDescent="0.25">
      <c r="A2777" s="1">
        <f>VALUE(CHARGE672[[#This Row],[NUMERO_NC]])</f>
        <v>7641</v>
      </c>
      <c r="B2777" s="5" t="s">
        <v>205</v>
      </c>
      <c r="C2777" s="5" t="s">
        <v>1144</v>
      </c>
      <c r="E2777" s="10"/>
      <c r="F2777" s="12"/>
      <c r="G2777" s="1"/>
    </row>
    <row r="2778" spans="1:7" x14ac:dyDescent="0.25">
      <c r="A2778" s="1">
        <f>VALUE(CHARGE672[[#This Row],[NUMERO_NC]])</f>
        <v>7642</v>
      </c>
      <c r="B2778" s="5" t="s">
        <v>205</v>
      </c>
      <c r="C2778" s="5" t="s">
        <v>3776</v>
      </c>
      <c r="E2778" s="10"/>
      <c r="F2778" s="12"/>
      <c r="G2778" s="1"/>
    </row>
    <row r="2779" spans="1:7" x14ac:dyDescent="0.25">
      <c r="A2779" s="1">
        <f>VALUE(CHARGE672[[#This Row],[NUMERO_NC]])</f>
        <v>7647</v>
      </c>
      <c r="B2779" s="5" t="s">
        <v>388</v>
      </c>
      <c r="C2779" s="5" t="s">
        <v>4066</v>
      </c>
      <c r="E2779" s="10"/>
      <c r="F2779" s="12"/>
      <c r="G2779" s="1"/>
    </row>
    <row r="2780" spans="1:7" x14ac:dyDescent="0.25">
      <c r="A2780" s="1">
        <f>VALUE(CHARGE672[[#This Row],[NUMERO_NC]])</f>
        <v>7649</v>
      </c>
      <c r="B2780" s="5" t="s">
        <v>388</v>
      </c>
      <c r="C2780" s="5" t="s">
        <v>4067</v>
      </c>
      <c r="E2780" s="10"/>
      <c r="F2780" s="12"/>
      <c r="G2780" s="1"/>
    </row>
    <row r="2781" spans="1:7" x14ac:dyDescent="0.25">
      <c r="A2781" s="1">
        <f>VALUE(CHARGE672[[#This Row],[NUMERO_NC]])</f>
        <v>7655</v>
      </c>
      <c r="B2781" s="5" t="s">
        <v>388</v>
      </c>
      <c r="C2781" s="5" t="s">
        <v>4068</v>
      </c>
      <c r="E2781" s="10"/>
      <c r="F2781" s="12"/>
      <c r="G2781" s="1"/>
    </row>
    <row r="2782" spans="1:7" x14ac:dyDescent="0.25">
      <c r="A2782" s="1">
        <f>VALUE(CHARGE672[[#This Row],[NUMERO_NC]])</f>
        <v>7661</v>
      </c>
      <c r="B2782" s="5" t="s">
        <v>205</v>
      </c>
      <c r="C2782" s="5" t="s">
        <v>4071</v>
      </c>
      <c r="E2782" s="10"/>
      <c r="F2782" s="12"/>
      <c r="G2782" s="1"/>
    </row>
    <row r="2783" spans="1:7" x14ac:dyDescent="0.25">
      <c r="A2783" s="1">
        <f>VALUE(CHARGE672[[#This Row],[NUMERO_NC]])</f>
        <v>7662</v>
      </c>
      <c r="B2783" s="5" t="s">
        <v>205</v>
      </c>
      <c r="C2783" s="5" t="s">
        <v>4072</v>
      </c>
      <c r="E2783" s="10"/>
      <c r="F2783" s="12"/>
      <c r="G2783" s="1"/>
    </row>
    <row r="2784" spans="1:7" x14ac:dyDescent="0.25">
      <c r="A2784" s="1">
        <f>VALUE(CHARGE672[[#This Row],[NUMERO_NC]])</f>
        <v>7663</v>
      </c>
      <c r="B2784" s="5" t="s">
        <v>205</v>
      </c>
      <c r="C2784" s="5" t="s">
        <v>4073</v>
      </c>
      <c r="E2784" s="10"/>
      <c r="F2784" s="12"/>
      <c r="G2784" s="1"/>
    </row>
    <row r="2785" spans="1:7" x14ac:dyDescent="0.25">
      <c r="A2785" s="1">
        <f>VALUE(CHARGE672[[#This Row],[NUMERO_NC]])</f>
        <v>7664</v>
      </c>
      <c r="B2785" s="5" t="s">
        <v>205</v>
      </c>
      <c r="C2785" s="5" t="s">
        <v>4074</v>
      </c>
      <c r="E2785" s="10"/>
      <c r="F2785" s="12"/>
      <c r="G2785" s="1"/>
    </row>
    <row r="2786" spans="1:7" x14ac:dyDescent="0.25">
      <c r="A2786" s="1">
        <f>VALUE(CHARGE672[[#This Row],[NUMERO_NC]])</f>
        <v>7665</v>
      </c>
      <c r="B2786" s="5" t="s">
        <v>386</v>
      </c>
      <c r="C2786" s="5" t="s">
        <v>2066</v>
      </c>
      <c r="E2786" s="10"/>
      <c r="F2786" s="12"/>
      <c r="G2786" s="1"/>
    </row>
    <row r="2787" spans="1:7" x14ac:dyDescent="0.25">
      <c r="A2787" s="1">
        <f>VALUE(CHARGE672[[#This Row],[NUMERO_NC]])</f>
        <v>7668</v>
      </c>
      <c r="B2787" s="5" t="s">
        <v>205</v>
      </c>
      <c r="C2787" s="5" t="s">
        <v>4075</v>
      </c>
      <c r="E2787" s="10"/>
      <c r="F2787" s="12"/>
      <c r="G2787" s="1"/>
    </row>
    <row r="2788" spans="1:7" x14ac:dyDescent="0.25">
      <c r="A2788" s="1">
        <f>VALUE(CHARGE672[[#This Row],[NUMERO_NC]])</f>
        <v>7669</v>
      </c>
      <c r="B2788" s="5" t="s">
        <v>205</v>
      </c>
      <c r="C2788" s="5" t="s">
        <v>5236</v>
      </c>
      <c r="E2788" s="10"/>
      <c r="F2788" s="12"/>
      <c r="G2788" s="1"/>
    </row>
    <row r="2789" spans="1:7" x14ac:dyDescent="0.25">
      <c r="A2789" s="1">
        <f>VALUE(CHARGE672[[#This Row],[NUMERO_NC]])</f>
        <v>7671</v>
      </c>
      <c r="B2789" s="5" t="s">
        <v>205</v>
      </c>
      <c r="C2789" s="5" t="s">
        <v>3872</v>
      </c>
      <c r="E2789" s="10"/>
      <c r="F2789" s="12"/>
      <c r="G2789" s="1"/>
    </row>
    <row r="2790" spans="1:7" x14ac:dyDescent="0.25">
      <c r="A2790" s="1">
        <f>VALUE(CHARGE672[[#This Row],[NUMERO_NC]])</f>
        <v>7672</v>
      </c>
      <c r="B2790" s="5" t="s">
        <v>205</v>
      </c>
      <c r="C2790" s="5" t="s">
        <v>3873</v>
      </c>
      <c r="E2790" s="10"/>
      <c r="F2790" s="12"/>
      <c r="G2790" s="1"/>
    </row>
    <row r="2791" spans="1:7" x14ac:dyDescent="0.25">
      <c r="A2791" s="1">
        <f>VALUE(CHARGE672[[#This Row],[NUMERO_NC]])</f>
        <v>7675</v>
      </c>
      <c r="B2791" s="5" t="s">
        <v>386</v>
      </c>
      <c r="C2791" s="5" t="s">
        <v>1942</v>
      </c>
      <c r="E2791" s="10"/>
      <c r="F2791" s="12"/>
      <c r="G2791" s="1"/>
    </row>
    <row r="2792" spans="1:7" x14ac:dyDescent="0.25">
      <c r="A2792" s="1">
        <f>VALUE(CHARGE672[[#This Row],[NUMERO_NC]])</f>
        <v>7677</v>
      </c>
      <c r="B2792" s="5" t="s">
        <v>205</v>
      </c>
      <c r="C2792" s="5" t="s">
        <v>271</v>
      </c>
      <c r="E2792" s="10"/>
      <c r="F2792" s="12"/>
      <c r="G2792" s="1"/>
    </row>
    <row r="2793" spans="1:7" x14ac:dyDescent="0.25">
      <c r="A2793" s="1">
        <f>VALUE(CHARGE672[[#This Row],[NUMERO_NC]])</f>
        <v>7678</v>
      </c>
      <c r="B2793" s="5" t="s">
        <v>205</v>
      </c>
      <c r="C2793" s="5" t="s">
        <v>5528</v>
      </c>
      <c r="E2793" s="10"/>
      <c r="F2793" s="12"/>
      <c r="G2793" s="1"/>
    </row>
    <row r="2794" spans="1:7" x14ac:dyDescent="0.25">
      <c r="A2794" s="1">
        <f>VALUE(CHARGE672[[#This Row],[NUMERO_NC]])</f>
        <v>7679</v>
      </c>
      <c r="B2794" s="5" t="s">
        <v>205</v>
      </c>
      <c r="C2794" s="5" t="s">
        <v>1174</v>
      </c>
      <c r="E2794" s="10"/>
      <c r="F2794" s="12"/>
      <c r="G2794" s="1"/>
    </row>
    <row r="2795" spans="1:7" x14ac:dyDescent="0.25">
      <c r="A2795" s="1">
        <f>VALUE(CHARGE672[[#This Row],[NUMERO_NC]])</f>
        <v>7680</v>
      </c>
      <c r="B2795" s="5" t="s">
        <v>205</v>
      </c>
      <c r="C2795" s="5" t="s">
        <v>1173</v>
      </c>
      <c r="E2795" s="10"/>
      <c r="F2795" s="12"/>
      <c r="G2795" s="1"/>
    </row>
    <row r="2796" spans="1:7" x14ac:dyDescent="0.25">
      <c r="A2796" s="1">
        <f>VALUE(CHARGE672[[#This Row],[NUMERO_NC]])</f>
        <v>7683</v>
      </c>
      <c r="B2796" s="5" t="s">
        <v>205</v>
      </c>
      <c r="C2796" s="5" t="s">
        <v>5612</v>
      </c>
      <c r="E2796" s="10"/>
      <c r="F2796" s="12"/>
      <c r="G2796" s="1"/>
    </row>
    <row r="2797" spans="1:7" x14ac:dyDescent="0.25">
      <c r="A2797" s="1">
        <f>VALUE(CHARGE672[[#This Row],[NUMERO_NC]])</f>
        <v>7685</v>
      </c>
      <c r="B2797" s="5" t="s">
        <v>205</v>
      </c>
      <c r="C2797" s="5" t="s">
        <v>5985</v>
      </c>
      <c r="E2797" s="10"/>
      <c r="F2797" s="12"/>
      <c r="G2797" s="1"/>
    </row>
    <row r="2798" spans="1:7" x14ac:dyDescent="0.25">
      <c r="A2798" s="1">
        <f>VALUE(CHARGE672[[#This Row],[NUMERO_NC]])</f>
        <v>7686</v>
      </c>
      <c r="B2798" s="5" t="s">
        <v>205</v>
      </c>
      <c r="C2798" s="5" t="s">
        <v>5091</v>
      </c>
      <c r="E2798" s="10"/>
      <c r="F2798" s="12"/>
      <c r="G2798" s="1"/>
    </row>
    <row r="2799" spans="1:7" x14ac:dyDescent="0.25">
      <c r="A2799" s="1">
        <f>VALUE(CHARGE672[[#This Row],[NUMERO_NC]])</f>
        <v>7689</v>
      </c>
      <c r="B2799" s="5" t="s">
        <v>388</v>
      </c>
      <c r="C2799" s="5" t="s">
        <v>5529</v>
      </c>
      <c r="E2799" s="10"/>
      <c r="F2799" s="12"/>
      <c r="G2799" s="1"/>
    </row>
    <row r="2800" spans="1:7" x14ac:dyDescent="0.25">
      <c r="A2800" s="1">
        <f>VALUE(CHARGE672[[#This Row],[NUMERO_NC]])</f>
        <v>7690</v>
      </c>
      <c r="B2800" s="5" t="s">
        <v>205</v>
      </c>
      <c r="C2800" s="5" t="s">
        <v>5420</v>
      </c>
      <c r="E2800" s="10"/>
      <c r="F2800" s="12"/>
      <c r="G2800" s="1"/>
    </row>
    <row r="2801" spans="1:7" x14ac:dyDescent="0.25">
      <c r="A2801" s="1">
        <f>VALUE(CHARGE672[[#This Row],[NUMERO_NC]])</f>
        <v>7691</v>
      </c>
      <c r="B2801" s="5" t="s">
        <v>205</v>
      </c>
      <c r="C2801" s="5" t="s">
        <v>3637</v>
      </c>
      <c r="E2801" s="10"/>
      <c r="F2801" s="12"/>
      <c r="G2801" s="1"/>
    </row>
    <row r="2802" spans="1:7" x14ac:dyDescent="0.25">
      <c r="A2802" s="1">
        <f>VALUE(CHARGE672[[#This Row],[NUMERO_NC]])</f>
        <v>7692</v>
      </c>
      <c r="B2802" s="5" t="s">
        <v>205</v>
      </c>
      <c r="C2802" s="5" t="s">
        <v>5369</v>
      </c>
      <c r="E2802" s="10"/>
      <c r="F2802" s="12"/>
      <c r="G2802" s="1"/>
    </row>
    <row r="2803" spans="1:7" x14ac:dyDescent="0.25">
      <c r="A2803" s="1">
        <f>VALUE(CHARGE672[[#This Row],[NUMERO_NC]])</f>
        <v>7693</v>
      </c>
      <c r="B2803" s="5" t="s">
        <v>205</v>
      </c>
      <c r="C2803" s="5" t="s">
        <v>5370</v>
      </c>
      <c r="E2803" s="10"/>
      <c r="F2803" s="12"/>
      <c r="G2803" s="1"/>
    </row>
    <row r="2804" spans="1:7" x14ac:dyDescent="0.25">
      <c r="A2804" s="1">
        <f>VALUE(CHARGE672[[#This Row],[NUMERO_NC]])</f>
        <v>7694</v>
      </c>
      <c r="B2804" s="5" t="s">
        <v>205</v>
      </c>
      <c r="C2804" s="5" t="s">
        <v>3638</v>
      </c>
      <c r="E2804" s="10"/>
      <c r="F2804" s="12"/>
      <c r="G2804" s="1"/>
    </row>
    <row r="2805" spans="1:7" x14ac:dyDescent="0.25">
      <c r="A2805" s="1">
        <f>VALUE(CHARGE672[[#This Row],[NUMERO_NC]])</f>
        <v>7695</v>
      </c>
      <c r="B2805" s="5" t="s">
        <v>388</v>
      </c>
      <c r="C2805" s="5" t="s">
        <v>3406</v>
      </c>
      <c r="E2805" s="10"/>
      <c r="F2805" s="12"/>
      <c r="G2805" s="1"/>
    </row>
    <row r="2806" spans="1:7" x14ac:dyDescent="0.25">
      <c r="A2806" s="1">
        <f>VALUE(CHARGE672[[#This Row],[NUMERO_NC]])</f>
        <v>7696</v>
      </c>
      <c r="B2806" s="5" t="s">
        <v>205</v>
      </c>
      <c r="C2806" s="5" t="s">
        <v>5464</v>
      </c>
      <c r="E2806" s="10"/>
      <c r="F2806" s="12"/>
      <c r="G2806" s="1"/>
    </row>
    <row r="2807" spans="1:7" x14ac:dyDescent="0.25">
      <c r="A2807" s="1">
        <f>VALUE(CHARGE672[[#This Row],[NUMERO_NC]])</f>
        <v>7697</v>
      </c>
      <c r="B2807" s="5" t="s">
        <v>388</v>
      </c>
      <c r="C2807" s="5" t="s">
        <v>3455</v>
      </c>
      <c r="E2807" s="10"/>
      <c r="F2807" s="12"/>
      <c r="G2807" s="1"/>
    </row>
    <row r="2808" spans="1:7" x14ac:dyDescent="0.25">
      <c r="A2808" s="1">
        <f>VALUE(CHARGE672[[#This Row],[NUMERO_NC]])</f>
        <v>7698</v>
      </c>
      <c r="B2808" s="5" t="s">
        <v>205</v>
      </c>
      <c r="C2808" s="5" t="s">
        <v>5861</v>
      </c>
      <c r="E2808" s="10"/>
      <c r="F2808" s="12"/>
      <c r="G2808" s="1"/>
    </row>
    <row r="2809" spans="1:7" x14ac:dyDescent="0.25">
      <c r="A2809" s="1">
        <f>VALUE(CHARGE672[[#This Row],[NUMERO_NC]])</f>
        <v>7700</v>
      </c>
      <c r="B2809" s="5" t="s">
        <v>205</v>
      </c>
      <c r="C2809" s="5" t="s">
        <v>272</v>
      </c>
      <c r="E2809" s="10"/>
      <c r="F2809" s="12"/>
      <c r="G2809" s="1"/>
    </row>
    <row r="2810" spans="1:7" x14ac:dyDescent="0.25">
      <c r="A2810" s="1">
        <f>VALUE(CHARGE672[[#This Row],[NUMERO_NC]])</f>
        <v>7701</v>
      </c>
      <c r="B2810" s="5" t="s">
        <v>205</v>
      </c>
      <c r="C2810" s="5" t="s">
        <v>273</v>
      </c>
      <c r="E2810" s="10"/>
      <c r="F2810" s="12"/>
      <c r="G2810" s="1"/>
    </row>
    <row r="2811" spans="1:7" x14ac:dyDescent="0.25">
      <c r="A2811" s="1">
        <f>VALUE(CHARGE672[[#This Row],[NUMERO_NC]])</f>
        <v>7702</v>
      </c>
      <c r="B2811" s="5" t="s">
        <v>205</v>
      </c>
      <c r="C2811" s="5" t="s">
        <v>3722</v>
      </c>
      <c r="E2811" s="10"/>
      <c r="F2811" s="12"/>
      <c r="G2811" s="1"/>
    </row>
    <row r="2812" spans="1:7" x14ac:dyDescent="0.25">
      <c r="A2812" s="1">
        <f>VALUE(CHARGE672[[#This Row],[NUMERO_NC]])</f>
        <v>7703</v>
      </c>
      <c r="B2812" s="5" t="s">
        <v>205</v>
      </c>
      <c r="C2812" s="5" t="s">
        <v>3723</v>
      </c>
      <c r="E2812" s="10"/>
      <c r="F2812" s="12"/>
      <c r="G2812" s="1"/>
    </row>
    <row r="2813" spans="1:7" x14ac:dyDescent="0.25">
      <c r="A2813" s="1">
        <f>VALUE(CHARGE672[[#This Row],[NUMERO_NC]])</f>
        <v>7704</v>
      </c>
      <c r="B2813" s="5" t="s">
        <v>205</v>
      </c>
      <c r="C2813" s="5" t="s">
        <v>5919</v>
      </c>
      <c r="E2813" s="10"/>
      <c r="F2813" s="12"/>
      <c r="G2813" s="1"/>
    </row>
    <row r="2814" spans="1:7" x14ac:dyDescent="0.25">
      <c r="A2814" s="1">
        <f>VALUE(CHARGE672[[#This Row],[NUMERO_NC]])</f>
        <v>7705</v>
      </c>
      <c r="B2814" s="5" t="s">
        <v>205</v>
      </c>
      <c r="C2814" s="5" t="s">
        <v>5920</v>
      </c>
      <c r="E2814" s="10"/>
      <c r="F2814" s="12"/>
      <c r="G2814" s="1"/>
    </row>
    <row r="2815" spans="1:7" x14ac:dyDescent="0.25">
      <c r="A2815" s="1">
        <f>VALUE(CHARGE672[[#This Row],[NUMERO_NC]])</f>
        <v>7706</v>
      </c>
      <c r="B2815" s="5" t="s">
        <v>386</v>
      </c>
      <c r="C2815" s="5" t="s">
        <v>2060</v>
      </c>
      <c r="E2815" s="10"/>
      <c r="F2815" s="12"/>
      <c r="G2815" s="1"/>
    </row>
    <row r="2816" spans="1:7" x14ac:dyDescent="0.25">
      <c r="A2816" s="1">
        <f>VALUE(CHARGE672[[#This Row],[NUMERO_NC]])</f>
        <v>7707</v>
      </c>
      <c r="B2816" s="5" t="s">
        <v>205</v>
      </c>
      <c r="C2816" s="5" t="s">
        <v>5212</v>
      </c>
      <c r="E2816" s="10"/>
      <c r="F2816" s="12"/>
      <c r="G2816" s="1"/>
    </row>
    <row r="2817" spans="1:7" x14ac:dyDescent="0.25">
      <c r="A2817" s="1">
        <f>VALUE(CHARGE672[[#This Row],[NUMERO_NC]])</f>
        <v>7708</v>
      </c>
      <c r="B2817" s="5" t="s">
        <v>205</v>
      </c>
      <c r="C2817" s="5" t="s">
        <v>5951</v>
      </c>
      <c r="E2817" s="10"/>
      <c r="F2817" s="12"/>
      <c r="G2817" s="1"/>
    </row>
    <row r="2818" spans="1:7" x14ac:dyDescent="0.25">
      <c r="A2818" s="1">
        <f>VALUE(CHARGE672[[#This Row],[NUMERO_NC]])</f>
        <v>7709</v>
      </c>
      <c r="B2818" s="5" t="s">
        <v>205</v>
      </c>
      <c r="C2818" s="5" t="s">
        <v>274</v>
      </c>
      <c r="E2818" s="10"/>
      <c r="F2818" s="12"/>
      <c r="G2818" s="1"/>
    </row>
    <row r="2819" spans="1:7" x14ac:dyDescent="0.25">
      <c r="A2819" s="1">
        <f>VALUE(CHARGE672[[#This Row],[NUMERO_NC]])</f>
        <v>7710</v>
      </c>
      <c r="B2819" s="5" t="s">
        <v>205</v>
      </c>
      <c r="C2819" s="5" t="s">
        <v>275</v>
      </c>
      <c r="E2819" s="10"/>
      <c r="F2819" s="12"/>
      <c r="G2819" s="1"/>
    </row>
    <row r="2820" spans="1:7" x14ac:dyDescent="0.25">
      <c r="A2820" s="1">
        <f>VALUE(CHARGE672[[#This Row],[NUMERO_NC]])</f>
        <v>7711</v>
      </c>
      <c r="B2820" s="5" t="s">
        <v>205</v>
      </c>
      <c r="C2820" s="5" t="s">
        <v>1193</v>
      </c>
      <c r="E2820" s="10"/>
      <c r="F2820" s="12"/>
      <c r="G2820" s="1"/>
    </row>
    <row r="2821" spans="1:7" x14ac:dyDescent="0.25">
      <c r="A2821" s="1">
        <f>VALUE(CHARGE672[[#This Row],[NUMERO_NC]])</f>
        <v>7712</v>
      </c>
      <c r="B2821" s="5" t="s">
        <v>205</v>
      </c>
      <c r="C2821" s="5" t="s">
        <v>6096</v>
      </c>
      <c r="E2821" s="10"/>
      <c r="F2821" s="12"/>
      <c r="G2821" s="1"/>
    </row>
    <row r="2822" spans="1:7" x14ac:dyDescent="0.25">
      <c r="A2822" s="1">
        <f>VALUE(CHARGE672[[#This Row],[NUMERO_NC]])</f>
        <v>7713</v>
      </c>
      <c r="B2822" s="5" t="s">
        <v>205</v>
      </c>
      <c r="C2822" s="5" t="s">
        <v>6097</v>
      </c>
      <c r="E2822" s="10"/>
      <c r="F2822" s="12"/>
      <c r="G2822" s="1"/>
    </row>
    <row r="2823" spans="1:7" x14ac:dyDescent="0.25">
      <c r="A2823" s="1">
        <f>VALUE(CHARGE672[[#This Row],[NUMERO_NC]])</f>
        <v>7714</v>
      </c>
      <c r="B2823" s="5" t="s">
        <v>205</v>
      </c>
      <c r="C2823" s="5" t="s">
        <v>6098</v>
      </c>
      <c r="E2823" s="10"/>
      <c r="F2823" s="12"/>
      <c r="G2823" s="1"/>
    </row>
    <row r="2824" spans="1:7" x14ac:dyDescent="0.25">
      <c r="A2824" s="1">
        <f>VALUE(CHARGE672[[#This Row],[NUMERO_NC]])</f>
        <v>7717</v>
      </c>
      <c r="B2824" s="5" t="s">
        <v>205</v>
      </c>
      <c r="C2824" s="5" t="s">
        <v>1194</v>
      </c>
      <c r="E2824" s="10"/>
      <c r="F2824" s="12"/>
      <c r="G2824" s="1"/>
    </row>
    <row r="2825" spans="1:7" x14ac:dyDescent="0.25">
      <c r="A2825" s="1">
        <f>VALUE(CHARGE672[[#This Row],[NUMERO_NC]])</f>
        <v>7718</v>
      </c>
      <c r="B2825" s="5" t="s">
        <v>388</v>
      </c>
      <c r="C2825" s="5" t="s">
        <v>5613</v>
      </c>
      <c r="E2825" s="10"/>
      <c r="F2825" s="12"/>
      <c r="G2825" s="1"/>
    </row>
    <row r="2826" spans="1:7" x14ac:dyDescent="0.25">
      <c r="A2826" s="1">
        <f>VALUE(CHARGE672[[#This Row],[NUMERO_NC]])</f>
        <v>7726</v>
      </c>
      <c r="B2826" s="5" t="s">
        <v>205</v>
      </c>
      <c r="C2826" s="5" t="s">
        <v>5154</v>
      </c>
      <c r="E2826" s="10"/>
      <c r="F2826" s="12"/>
      <c r="G2826" s="1"/>
    </row>
    <row r="2827" spans="1:7" x14ac:dyDescent="0.25">
      <c r="A2827" s="1">
        <f>VALUE(CHARGE672[[#This Row],[NUMERO_NC]])</f>
        <v>7727</v>
      </c>
      <c r="B2827" s="5" t="s">
        <v>205</v>
      </c>
      <c r="C2827" s="5" t="s">
        <v>1183</v>
      </c>
      <c r="E2827" s="10"/>
      <c r="F2827" s="12"/>
      <c r="G2827" s="1"/>
    </row>
    <row r="2828" spans="1:7" x14ac:dyDescent="0.25">
      <c r="A2828" s="1">
        <f>VALUE(CHARGE672[[#This Row],[NUMERO_NC]])</f>
        <v>7730</v>
      </c>
      <c r="B2828" s="5" t="s">
        <v>205</v>
      </c>
      <c r="C2828" s="5" t="s">
        <v>1211</v>
      </c>
      <c r="E2828" s="10"/>
      <c r="F2828" s="12"/>
      <c r="G2828" s="1"/>
    </row>
    <row r="2829" spans="1:7" x14ac:dyDescent="0.25">
      <c r="A2829" s="1">
        <f>VALUE(CHARGE672[[#This Row],[NUMERO_NC]])</f>
        <v>7731</v>
      </c>
      <c r="B2829" s="5" t="s">
        <v>205</v>
      </c>
      <c r="C2829" s="5" t="s">
        <v>1197</v>
      </c>
      <c r="E2829" s="10"/>
      <c r="F2829" s="12"/>
      <c r="G2829" s="1"/>
    </row>
    <row r="2830" spans="1:7" x14ac:dyDescent="0.25">
      <c r="A2830" s="1">
        <f>VALUE(CHARGE672[[#This Row],[NUMERO_NC]])</f>
        <v>7732</v>
      </c>
      <c r="B2830" s="5" t="s">
        <v>205</v>
      </c>
      <c r="C2830" s="5" t="s">
        <v>1200</v>
      </c>
      <c r="E2830" s="10"/>
      <c r="F2830" s="12"/>
      <c r="G2830" s="1"/>
    </row>
    <row r="2831" spans="1:7" x14ac:dyDescent="0.25">
      <c r="A2831" s="1">
        <f>VALUE(CHARGE672[[#This Row],[NUMERO_NC]])</f>
        <v>7733</v>
      </c>
      <c r="B2831" s="5" t="s">
        <v>386</v>
      </c>
      <c r="C2831" s="5" t="s">
        <v>1480</v>
      </c>
      <c r="E2831" s="10"/>
      <c r="F2831" s="12"/>
      <c r="G2831" s="1"/>
    </row>
    <row r="2832" spans="1:7" x14ac:dyDescent="0.25">
      <c r="A2832" s="1">
        <f>VALUE(CHARGE672[[#This Row],[NUMERO_NC]])</f>
        <v>7736</v>
      </c>
      <c r="B2832" s="5" t="s">
        <v>205</v>
      </c>
      <c r="C2832" s="5" t="s">
        <v>5821</v>
      </c>
      <c r="E2832" s="10"/>
      <c r="F2832" s="12"/>
      <c r="G2832" s="1"/>
    </row>
    <row r="2833" spans="1:7" x14ac:dyDescent="0.25">
      <c r="A2833" s="1">
        <f>VALUE(CHARGE672[[#This Row],[NUMERO_NC]])</f>
        <v>7737</v>
      </c>
      <c r="B2833" s="5" t="s">
        <v>205</v>
      </c>
      <c r="C2833" s="5" t="s">
        <v>5614</v>
      </c>
      <c r="E2833" s="10"/>
      <c r="F2833" s="12"/>
      <c r="G2833" s="1"/>
    </row>
    <row r="2834" spans="1:7" x14ac:dyDescent="0.25">
      <c r="A2834" s="1">
        <f>VALUE(CHARGE672[[#This Row],[NUMERO_NC]])</f>
        <v>7738</v>
      </c>
      <c r="B2834" s="5" t="s">
        <v>205</v>
      </c>
      <c r="C2834" s="5" t="s">
        <v>1191</v>
      </c>
      <c r="E2834" s="10"/>
      <c r="F2834" s="12"/>
      <c r="G2834" s="1"/>
    </row>
    <row r="2835" spans="1:7" x14ac:dyDescent="0.25">
      <c r="A2835" s="1">
        <f>VALUE(CHARGE672[[#This Row],[NUMERO_NC]])</f>
        <v>7740</v>
      </c>
      <c r="B2835" s="5" t="s">
        <v>388</v>
      </c>
      <c r="C2835" s="5" t="s">
        <v>6063</v>
      </c>
      <c r="E2835" s="10"/>
      <c r="F2835" s="12"/>
      <c r="G2835" s="1"/>
    </row>
    <row r="2836" spans="1:7" x14ac:dyDescent="0.25">
      <c r="A2836" s="1">
        <f>VALUE(CHARGE672[[#This Row],[NUMERO_NC]])</f>
        <v>7744</v>
      </c>
      <c r="B2836" s="5" t="s">
        <v>205</v>
      </c>
      <c r="C2836" s="5" t="s">
        <v>3874</v>
      </c>
      <c r="E2836" s="10"/>
      <c r="F2836" s="12"/>
      <c r="G2836" s="1"/>
    </row>
    <row r="2837" spans="1:7" x14ac:dyDescent="0.25">
      <c r="A2837" s="1">
        <f>VALUE(CHARGE672[[#This Row],[NUMERO_NC]])</f>
        <v>7745</v>
      </c>
      <c r="B2837" s="5" t="s">
        <v>205</v>
      </c>
      <c r="C2837" s="5" t="s">
        <v>3803</v>
      </c>
      <c r="E2837" s="10"/>
      <c r="F2837" s="12"/>
      <c r="G2837" s="1"/>
    </row>
    <row r="2838" spans="1:7" x14ac:dyDescent="0.25">
      <c r="A2838" s="1">
        <f>VALUE(CHARGE672[[#This Row],[NUMERO_NC]])</f>
        <v>7750</v>
      </c>
      <c r="B2838" s="5" t="s">
        <v>205</v>
      </c>
      <c r="C2838" s="5" t="s">
        <v>5215</v>
      </c>
      <c r="E2838" s="10"/>
      <c r="F2838" s="12"/>
      <c r="G2838" s="1"/>
    </row>
    <row r="2839" spans="1:7" x14ac:dyDescent="0.25">
      <c r="A2839" s="1">
        <f>VALUE(CHARGE672[[#This Row],[NUMERO_NC]])</f>
        <v>7751</v>
      </c>
      <c r="B2839" s="5" t="s">
        <v>205</v>
      </c>
      <c r="C2839" s="5" t="s">
        <v>5216</v>
      </c>
      <c r="E2839" s="10"/>
      <c r="F2839" s="12"/>
      <c r="G2839" s="1"/>
    </row>
    <row r="2840" spans="1:7" x14ac:dyDescent="0.25">
      <c r="A2840" s="1">
        <f>VALUE(CHARGE672[[#This Row],[NUMERO_NC]])</f>
        <v>7753</v>
      </c>
      <c r="B2840" s="5" t="s">
        <v>388</v>
      </c>
      <c r="C2840" s="5" t="s">
        <v>5986</v>
      </c>
      <c r="E2840" s="10"/>
      <c r="F2840" s="12"/>
      <c r="G2840" s="1"/>
    </row>
    <row r="2841" spans="1:7" x14ac:dyDescent="0.25">
      <c r="A2841" s="1">
        <f>VALUE(CHARGE672[[#This Row],[NUMERO_NC]])</f>
        <v>7754</v>
      </c>
      <c r="B2841" s="5" t="s">
        <v>205</v>
      </c>
      <c r="C2841" s="5" t="s">
        <v>4020</v>
      </c>
      <c r="E2841" s="10"/>
      <c r="F2841" s="12"/>
      <c r="G2841" s="1"/>
    </row>
    <row r="2842" spans="1:7" x14ac:dyDescent="0.25">
      <c r="A2842" s="1">
        <f>VALUE(CHARGE672[[#This Row],[NUMERO_NC]])</f>
        <v>7755</v>
      </c>
      <c r="B2842" s="5" t="s">
        <v>205</v>
      </c>
      <c r="C2842" s="5" t="s">
        <v>3639</v>
      </c>
      <c r="E2842" s="10"/>
      <c r="F2842" s="12"/>
      <c r="G2842" s="1"/>
    </row>
    <row r="2843" spans="1:7" x14ac:dyDescent="0.25">
      <c r="A2843" s="1">
        <f>VALUE(CHARGE672[[#This Row],[NUMERO_NC]])</f>
        <v>7758</v>
      </c>
      <c r="B2843" s="5" t="s">
        <v>205</v>
      </c>
      <c r="C2843" s="5" t="s">
        <v>3380</v>
      </c>
      <c r="E2843" s="10"/>
      <c r="F2843" s="12"/>
      <c r="G2843" s="1"/>
    </row>
    <row r="2844" spans="1:7" x14ac:dyDescent="0.25">
      <c r="A2844" s="1">
        <f>VALUE(CHARGE672[[#This Row],[NUMERO_NC]])</f>
        <v>7760</v>
      </c>
      <c r="B2844" s="5" t="s">
        <v>205</v>
      </c>
      <c r="C2844" s="5" t="s">
        <v>3382</v>
      </c>
      <c r="E2844" s="10"/>
      <c r="F2844" s="12"/>
      <c r="G2844" s="1"/>
    </row>
    <row r="2845" spans="1:7" x14ac:dyDescent="0.25">
      <c r="A2845" s="1">
        <f>VALUE(CHARGE672[[#This Row],[NUMERO_NC]])</f>
        <v>7761</v>
      </c>
      <c r="B2845" s="5" t="s">
        <v>205</v>
      </c>
      <c r="C2845" s="5" t="s">
        <v>1158</v>
      </c>
      <c r="E2845" s="10"/>
      <c r="F2845" s="12"/>
      <c r="G2845" s="1"/>
    </row>
    <row r="2846" spans="1:7" x14ac:dyDescent="0.25">
      <c r="A2846" s="1">
        <f>VALUE(CHARGE672[[#This Row],[NUMERO_NC]])</f>
        <v>7762</v>
      </c>
      <c r="B2846" s="5" t="s">
        <v>205</v>
      </c>
      <c r="C2846" s="5" t="s">
        <v>1159</v>
      </c>
      <c r="E2846" s="10"/>
      <c r="F2846" s="12"/>
      <c r="G2846" s="1"/>
    </row>
    <row r="2847" spans="1:7" x14ac:dyDescent="0.25">
      <c r="A2847" s="1">
        <f>VALUE(CHARGE672[[#This Row],[NUMERO_NC]])</f>
        <v>7764</v>
      </c>
      <c r="B2847" s="5" t="s">
        <v>388</v>
      </c>
      <c r="C2847" s="5" t="s">
        <v>5371</v>
      </c>
      <c r="E2847" s="10"/>
      <c r="F2847" s="12"/>
      <c r="G2847" s="1"/>
    </row>
    <row r="2848" spans="1:7" x14ac:dyDescent="0.25">
      <c r="A2848" s="1">
        <f>VALUE(CHARGE672[[#This Row],[NUMERO_NC]])</f>
        <v>7765</v>
      </c>
      <c r="B2848" s="5" t="s">
        <v>205</v>
      </c>
      <c r="C2848" s="5" t="s">
        <v>4021</v>
      </c>
      <c r="E2848" s="10"/>
      <c r="F2848" s="12"/>
      <c r="G2848" s="1"/>
    </row>
    <row r="2849" spans="1:7" x14ac:dyDescent="0.25">
      <c r="A2849" s="1">
        <f>VALUE(CHARGE672[[#This Row],[NUMERO_NC]])</f>
        <v>7767</v>
      </c>
      <c r="B2849" s="5" t="s">
        <v>205</v>
      </c>
      <c r="C2849" s="5" t="s">
        <v>1213</v>
      </c>
      <c r="E2849" s="10"/>
      <c r="F2849" s="12"/>
      <c r="G2849" s="1"/>
    </row>
    <row r="2850" spans="1:7" x14ac:dyDescent="0.25">
      <c r="A2850" s="1">
        <f>VALUE(CHARGE672[[#This Row],[NUMERO_NC]])</f>
        <v>7769</v>
      </c>
      <c r="B2850" s="5" t="s">
        <v>388</v>
      </c>
      <c r="C2850" s="5" t="s">
        <v>6011</v>
      </c>
      <c r="E2850" s="10"/>
      <c r="F2850" s="12"/>
      <c r="G2850" s="1"/>
    </row>
    <row r="2851" spans="1:7" x14ac:dyDescent="0.25">
      <c r="A2851" s="1">
        <f>VALUE(CHARGE672[[#This Row],[NUMERO_NC]])</f>
        <v>7770</v>
      </c>
      <c r="B2851" s="5" t="s">
        <v>205</v>
      </c>
      <c r="C2851" s="5" t="s">
        <v>6064</v>
      </c>
      <c r="E2851" s="10"/>
      <c r="F2851" s="12"/>
      <c r="G2851" s="1"/>
    </row>
    <row r="2852" spans="1:7" x14ac:dyDescent="0.25">
      <c r="A2852" s="1">
        <f>VALUE(CHARGE672[[#This Row],[NUMERO_NC]])</f>
        <v>7771</v>
      </c>
      <c r="B2852" s="5" t="s">
        <v>386</v>
      </c>
      <c r="C2852" s="5" t="s">
        <v>1724</v>
      </c>
      <c r="E2852" s="10"/>
      <c r="F2852" s="12"/>
      <c r="G2852" s="1"/>
    </row>
    <row r="2853" spans="1:7" x14ac:dyDescent="0.25">
      <c r="A2853" s="1">
        <f>VALUE(CHARGE672[[#This Row],[NUMERO_NC]])</f>
        <v>7772</v>
      </c>
      <c r="B2853" s="5" t="s">
        <v>386</v>
      </c>
      <c r="C2853" s="5" t="s">
        <v>1727</v>
      </c>
      <c r="E2853" s="10"/>
      <c r="F2853" s="12"/>
      <c r="G2853" s="1"/>
    </row>
    <row r="2854" spans="1:7" x14ac:dyDescent="0.25">
      <c r="A2854" s="1">
        <f>VALUE(CHARGE672[[#This Row],[NUMERO_NC]])</f>
        <v>7776</v>
      </c>
      <c r="B2854" s="5" t="s">
        <v>205</v>
      </c>
      <c r="C2854" s="5" t="s">
        <v>1219</v>
      </c>
      <c r="E2854" s="10"/>
      <c r="F2854" s="12"/>
      <c r="G2854" s="1"/>
    </row>
    <row r="2855" spans="1:7" x14ac:dyDescent="0.25">
      <c r="A2855" s="1">
        <f>VALUE(CHARGE672[[#This Row],[NUMERO_NC]])</f>
        <v>7777</v>
      </c>
      <c r="B2855" s="5" t="s">
        <v>205</v>
      </c>
      <c r="C2855" s="5" t="s">
        <v>1218</v>
      </c>
      <c r="E2855" s="10"/>
      <c r="F2855" s="12"/>
      <c r="G2855" s="1"/>
    </row>
    <row r="2856" spans="1:7" x14ac:dyDescent="0.25">
      <c r="A2856" s="1">
        <f>VALUE(CHARGE672[[#This Row],[NUMERO_NC]])</f>
        <v>7780</v>
      </c>
      <c r="B2856" s="5" t="s">
        <v>205</v>
      </c>
      <c r="C2856" s="5" t="s">
        <v>276</v>
      </c>
      <c r="E2856" s="10"/>
      <c r="F2856" s="12"/>
      <c r="G2856" s="1"/>
    </row>
    <row r="2857" spans="1:7" x14ac:dyDescent="0.25">
      <c r="A2857" s="1">
        <f>VALUE(CHARGE672[[#This Row],[NUMERO_NC]])</f>
        <v>7781</v>
      </c>
      <c r="B2857" s="5" t="s">
        <v>205</v>
      </c>
      <c r="C2857" s="5" t="s">
        <v>3804</v>
      </c>
      <c r="E2857" s="10"/>
      <c r="F2857" s="12"/>
      <c r="G2857" s="1"/>
    </row>
    <row r="2858" spans="1:7" x14ac:dyDescent="0.25">
      <c r="A2858" s="1">
        <f>VALUE(CHARGE672[[#This Row],[NUMERO_NC]])</f>
        <v>7786</v>
      </c>
      <c r="B2858" s="5" t="s">
        <v>386</v>
      </c>
      <c r="C2858" s="5" t="s">
        <v>1604</v>
      </c>
      <c r="E2858" s="10"/>
      <c r="F2858" s="12"/>
      <c r="G2858" s="1"/>
    </row>
    <row r="2859" spans="1:7" x14ac:dyDescent="0.25">
      <c r="A2859" s="1">
        <f>VALUE(CHARGE672[[#This Row],[NUMERO_NC]])</f>
        <v>7787</v>
      </c>
      <c r="B2859" s="5" t="s">
        <v>205</v>
      </c>
      <c r="C2859" s="5" t="s">
        <v>3383</v>
      </c>
      <c r="E2859" s="10"/>
      <c r="F2859" s="12"/>
      <c r="G2859" s="1"/>
    </row>
    <row r="2860" spans="1:7" x14ac:dyDescent="0.25">
      <c r="A2860" s="1">
        <f>VALUE(CHARGE672[[#This Row],[NUMERO_NC]])</f>
        <v>7789</v>
      </c>
      <c r="B2860" s="5" t="s">
        <v>205</v>
      </c>
      <c r="C2860" s="5" t="s">
        <v>3394</v>
      </c>
      <c r="E2860" s="10"/>
      <c r="F2860" s="12"/>
      <c r="G2860" s="1"/>
    </row>
    <row r="2861" spans="1:7" x14ac:dyDescent="0.25">
      <c r="A2861" s="1">
        <f>VALUE(CHARGE672[[#This Row],[NUMERO_NC]])</f>
        <v>7791</v>
      </c>
      <c r="B2861" s="5" t="s">
        <v>388</v>
      </c>
      <c r="C2861" s="5" t="s">
        <v>5465</v>
      </c>
      <c r="E2861" s="10"/>
      <c r="F2861" s="12"/>
      <c r="G2861" s="1"/>
    </row>
    <row r="2862" spans="1:7" x14ac:dyDescent="0.25">
      <c r="A2862" s="1">
        <f>VALUE(CHARGE672[[#This Row],[NUMERO_NC]])</f>
        <v>7792</v>
      </c>
      <c r="B2862" s="5" t="s">
        <v>388</v>
      </c>
      <c r="C2862" s="5" t="s">
        <v>3299</v>
      </c>
      <c r="E2862" s="10"/>
      <c r="F2862" s="12"/>
      <c r="G2862" s="1"/>
    </row>
    <row r="2863" spans="1:7" x14ac:dyDescent="0.25">
      <c r="A2863" s="1">
        <f>VALUE(CHARGE672[[#This Row],[NUMERO_NC]])</f>
        <v>7794</v>
      </c>
      <c r="B2863" s="5" t="s">
        <v>388</v>
      </c>
      <c r="C2863" s="5" t="s">
        <v>5921</v>
      </c>
      <c r="E2863" s="10"/>
      <c r="F2863" s="12"/>
      <c r="G2863" s="1"/>
    </row>
    <row r="2864" spans="1:7" x14ac:dyDescent="0.25">
      <c r="A2864" s="1">
        <f>VALUE(CHARGE672[[#This Row],[NUMERO_NC]])</f>
        <v>7796</v>
      </c>
      <c r="B2864" s="5" t="s">
        <v>388</v>
      </c>
      <c r="C2864" s="5" t="s">
        <v>5922</v>
      </c>
      <c r="E2864" s="10"/>
      <c r="F2864" s="12"/>
      <c r="G2864" s="1"/>
    </row>
    <row r="2865" spans="1:7" x14ac:dyDescent="0.25">
      <c r="A2865" s="1">
        <f>VALUE(CHARGE672[[#This Row],[NUMERO_NC]])</f>
        <v>7797</v>
      </c>
      <c r="B2865" s="5" t="s">
        <v>205</v>
      </c>
      <c r="C2865" s="5" t="s">
        <v>5668</v>
      </c>
      <c r="E2865" s="10"/>
      <c r="F2865" s="12"/>
      <c r="G2865" s="1"/>
    </row>
    <row r="2866" spans="1:7" x14ac:dyDescent="0.25">
      <c r="A2866" s="1">
        <f>VALUE(CHARGE672[[#This Row],[NUMERO_NC]])</f>
        <v>7798</v>
      </c>
      <c r="B2866" s="5" t="s">
        <v>205</v>
      </c>
      <c r="C2866" s="5" t="s">
        <v>5669</v>
      </c>
      <c r="E2866" s="10"/>
      <c r="F2866" s="12"/>
      <c r="G2866" s="1"/>
    </row>
    <row r="2867" spans="1:7" x14ac:dyDescent="0.25">
      <c r="A2867" s="1">
        <f>VALUE(CHARGE672[[#This Row],[NUMERO_NC]])</f>
        <v>7801</v>
      </c>
      <c r="B2867" s="5" t="s">
        <v>388</v>
      </c>
      <c r="C2867" s="5" t="s">
        <v>5923</v>
      </c>
      <c r="E2867" s="10"/>
      <c r="F2867" s="12"/>
      <c r="G2867" s="1"/>
    </row>
    <row r="2868" spans="1:7" x14ac:dyDescent="0.25">
      <c r="A2868" s="1">
        <f>VALUE(CHARGE672[[#This Row],[NUMERO_NC]])</f>
        <v>7802</v>
      </c>
      <c r="B2868" s="5" t="s">
        <v>205</v>
      </c>
      <c r="C2868" s="5" t="s">
        <v>5987</v>
      </c>
      <c r="E2868" s="10"/>
      <c r="F2868" s="12"/>
      <c r="G2868" s="1"/>
    </row>
    <row r="2869" spans="1:7" x14ac:dyDescent="0.25">
      <c r="A2869" s="1">
        <f>VALUE(CHARGE672[[#This Row],[NUMERO_NC]])</f>
        <v>7804</v>
      </c>
      <c r="B2869" s="5" t="s">
        <v>205</v>
      </c>
      <c r="C2869" s="5" t="s">
        <v>6012</v>
      </c>
      <c r="E2869" s="10"/>
      <c r="F2869" s="12"/>
      <c r="G2869" s="1"/>
    </row>
    <row r="2870" spans="1:7" x14ac:dyDescent="0.25">
      <c r="A2870" s="1">
        <f>VALUE(CHARGE672[[#This Row],[NUMERO_NC]])</f>
        <v>7805</v>
      </c>
      <c r="B2870" s="5" t="s">
        <v>205</v>
      </c>
      <c r="C2870" s="5" t="s">
        <v>1141</v>
      </c>
      <c r="E2870" s="10"/>
      <c r="F2870" s="12"/>
      <c r="G2870" s="1"/>
    </row>
    <row r="2871" spans="1:7" x14ac:dyDescent="0.25">
      <c r="A2871" s="1">
        <f>VALUE(CHARGE672[[#This Row],[NUMERO_NC]])</f>
        <v>7806</v>
      </c>
      <c r="B2871" s="5" t="s">
        <v>388</v>
      </c>
      <c r="C2871" s="5" t="s">
        <v>5144</v>
      </c>
      <c r="E2871" s="10"/>
      <c r="F2871" s="12"/>
      <c r="G2871" s="1"/>
    </row>
    <row r="2872" spans="1:7" x14ac:dyDescent="0.25">
      <c r="A2872" s="1">
        <f>VALUE(CHARGE672[[#This Row],[NUMERO_NC]])</f>
        <v>7808</v>
      </c>
      <c r="B2872" s="5" t="s">
        <v>205</v>
      </c>
      <c r="C2872" s="5" t="s">
        <v>3456</v>
      </c>
      <c r="E2872" s="10"/>
      <c r="F2872" s="12"/>
      <c r="G2872" s="1"/>
    </row>
    <row r="2873" spans="1:7" x14ac:dyDescent="0.25">
      <c r="A2873" s="1">
        <f>VALUE(CHARGE672[[#This Row],[NUMERO_NC]])</f>
        <v>7809</v>
      </c>
      <c r="B2873" s="5" t="s">
        <v>205</v>
      </c>
      <c r="C2873" s="5" t="s">
        <v>3457</v>
      </c>
      <c r="E2873" s="10"/>
      <c r="F2873" s="12"/>
      <c r="G2873" s="1"/>
    </row>
    <row r="2874" spans="1:7" x14ac:dyDescent="0.25">
      <c r="A2874" s="1">
        <f>VALUE(CHARGE672[[#This Row],[NUMERO_NC]])</f>
        <v>7810</v>
      </c>
      <c r="B2874" s="5" t="s">
        <v>205</v>
      </c>
      <c r="C2874" s="5" t="s">
        <v>5671</v>
      </c>
      <c r="E2874" s="10"/>
      <c r="F2874" s="12"/>
      <c r="G2874" s="1"/>
    </row>
    <row r="2875" spans="1:7" x14ac:dyDescent="0.25">
      <c r="A2875" s="1">
        <f>VALUE(CHARGE672[[#This Row],[NUMERO_NC]])</f>
        <v>7811</v>
      </c>
      <c r="B2875" s="5" t="s">
        <v>205</v>
      </c>
      <c r="C2875" s="5" t="s">
        <v>5672</v>
      </c>
      <c r="E2875" s="10"/>
      <c r="F2875" s="12"/>
      <c r="G2875" s="1"/>
    </row>
    <row r="2876" spans="1:7" x14ac:dyDescent="0.25">
      <c r="A2876" s="1">
        <f>VALUE(CHARGE672[[#This Row],[NUMERO_NC]])</f>
        <v>7812</v>
      </c>
      <c r="B2876" s="5" t="s">
        <v>205</v>
      </c>
      <c r="C2876" s="5" t="s">
        <v>6144</v>
      </c>
      <c r="E2876" s="10"/>
      <c r="F2876" s="12"/>
      <c r="G2876" s="1"/>
    </row>
    <row r="2877" spans="1:7" x14ac:dyDescent="0.25">
      <c r="A2877" s="1">
        <f>VALUE(CHARGE672[[#This Row],[NUMERO_NC]])</f>
        <v>7813</v>
      </c>
      <c r="B2877" s="5" t="s">
        <v>205</v>
      </c>
      <c r="C2877" s="5" t="s">
        <v>3395</v>
      </c>
      <c r="E2877" s="10"/>
      <c r="F2877" s="12"/>
      <c r="G2877" s="1"/>
    </row>
    <row r="2878" spans="1:7" x14ac:dyDescent="0.25">
      <c r="A2878" s="1">
        <f>VALUE(CHARGE672[[#This Row],[NUMERO_NC]])</f>
        <v>7816</v>
      </c>
      <c r="B2878" s="5" t="s">
        <v>205</v>
      </c>
      <c r="C2878" s="5" t="s">
        <v>5673</v>
      </c>
      <c r="E2878" s="10"/>
      <c r="F2878" s="12"/>
      <c r="G2878" s="1"/>
    </row>
    <row r="2879" spans="1:7" x14ac:dyDescent="0.25">
      <c r="A2879" s="1">
        <f>VALUE(CHARGE672[[#This Row],[NUMERO_NC]])</f>
        <v>7817</v>
      </c>
      <c r="B2879" s="5" t="s">
        <v>205</v>
      </c>
      <c r="C2879" s="5" t="s">
        <v>277</v>
      </c>
      <c r="E2879" s="10"/>
      <c r="F2879" s="12"/>
      <c r="G2879" s="1"/>
    </row>
    <row r="2880" spans="1:7" x14ac:dyDescent="0.25">
      <c r="A2880" s="1">
        <f>VALUE(CHARGE672[[#This Row],[NUMERO_NC]])</f>
        <v>7818</v>
      </c>
      <c r="B2880" s="5" t="s">
        <v>205</v>
      </c>
      <c r="C2880" s="5" t="s">
        <v>3940</v>
      </c>
      <c r="E2880" s="10"/>
      <c r="F2880" s="12"/>
      <c r="G2880" s="1"/>
    </row>
    <row r="2881" spans="1:7" x14ac:dyDescent="0.25">
      <c r="A2881" s="1">
        <f>VALUE(CHARGE672[[#This Row],[NUMERO_NC]])</f>
        <v>7820</v>
      </c>
      <c r="B2881" s="5" t="s">
        <v>205</v>
      </c>
      <c r="C2881" s="5" t="s">
        <v>3941</v>
      </c>
      <c r="E2881" s="10"/>
      <c r="F2881" s="12"/>
      <c r="G2881" s="1"/>
    </row>
    <row r="2882" spans="1:7" x14ac:dyDescent="0.25">
      <c r="A2882" s="1">
        <f>VALUE(CHARGE672[[#This Row],[NUMERO_NC]])</f>
        <v>7822</v>
      </c>
      <c r="B2882" s="5" t="s">
        <v>388</v>
      </c>
      <c r="C2882" s="5" t="s">
        <v>6145</v>
      </c>
      <c r="E2882" s="10"/>
      <c r="F2882" s="12"/>
      <c r="G2882" s="1"/>
    </row>
    <row r="2883" spans="1:7" x14ac:dyDescent="0.25">
      <c r="A2883" s="1">
        <f>VALUE(CHARGE672[[#This Row],[NUMERO_NC]])</f>
        <v>7824</v>
      </c>
      <c r="B2883" s="5" t="s">
        <v>388</v>
      </c>
      <c r="C2883" s="5" t="s">
        <v>6146</v>
      </c>
      <c r="E2883" s="10"/>
      <c r="F2883" s="12"/>
      <c r="G2883" s="1"/>
    </row>
    <row r="2884" spans="1:7" x14ac:dyDescent="0.25">
      <c r="A2884" s="1">
        <f>VALUE(CHARGE672[[#This Row],[NUMERO_NC]])</f>
        <v>7826</v>
      </c>
      <c r="B2884" s="5" t="s">
        <v>388</v>
      </c>
      <c r="C2884" s="5" t="s">
        <v>6147</v>
      </c>
      <c r="E2884" s="10"/>
      <c r="F2884" s="12"/>
      <c r="G2884" s="1"/>
    </row>
    <row r="2885" spans="1:7" x14ac:dyDescent="0.25">
      <c r="A2885" s="1">
        <f>VALUE(CHARGE672[[#This Row],[NUMERO_NC]])</f>
        <v>7827</v>
      </c>
      <c r="B2885" s="5" t="s">
        <v>388</v>
      </c>
      <c r="C2885" s="5" t="s">
        <v>6148</v>
      </c>
      <c r="E2885" s="10"/>
      <c r="F2885" s="12"/>
      <c r="G2885" s="1"/>
    </row>
    <row r="2886" spans="1:7" x14ac:dyDescent="0.25">
      <c r="A2886" s="1">
        <f>VALUE(CHARGE672[[#This Row],[NUMERO_NC]])</f>
        <v>7828</v>
      </c>
      <c r="B2886" s="5" t="s">
        <v>388</v>
      </c>
      <c r="C2886" s="5" t="s">
        <v>6149</v>
      </c>
      <c r="E2886" s="10"/>
      <c r="F2886" s="12"/>
      <c r="G2886" s="1"/>
    </row>
    <row r="2887" spans="1:7" x14ac:dyDescent="0.25">
      <c r="A2887" s="1">
        <f>VALUE(CHARGE672[[#This Row],[NUMERO_NC]])</f>
        <v>7829</v>
      </c>
      <c r="B2887" s="5" t="s">
        <v>388</v>
      </c>
      <c r="C2887" s="5" t="s">
        <v>6150</v>
      </c>
      <c r="E2887" s="10"/>
      <c r="F2887" s="12"/>
      <c r="G2887" s="1"/>
    </row>
    <row r="2888" spans="1:7" x14ac:dyDescent="0.25">
      <c r="A2888" s="1">
        <f>VALUE(CHARGE672[[#This Row],[NUMERO_NC]])</f>
        <v>7834</v>
      </c>
      <c r="B2888" s="5" t="s">
        <v>388</v>
      </c>
      <c r="C2888" s="5" t="s">
        <v>6151</v>
      </c>
      <c r="E2888" s="10"/>
      <c r="F2888" s="12"/>
      <c r="G2888" s="1"/>
    </row>
    <row r="2889" spans="1:7" x14ac:dyDescent="0.25">
      <c r="A2889" s="1">
        <f>VALUE(CHARGE672[[#This Row],[NUMERO_NC]])</f>
        <v>7835</v>
      </c>
      <c r="B2889" s="5" t="s">
        <v>388</v>
      </c>
      <c r="C2889" s="5" t="s">
        <v>278</v>
      </c>
      <c r="E2889" s="10"/>
      <c r="F2889" s="12"/>
      <c r="G2889" s="1"/>
    </row>
    <row r="2890" spans="1:7" x14ac:dyDescent="0.25">
      <c r="A2890" s="1">
        <f>VALUE(CHARGE672[[#This Row],[NUMERO_NC]])</f>
        <v>7836</v>
      </c>
      <c r="B2890" s="5" t="s">
        <v>386</v>
      </c>
      <c r="C2890" s="5" t="s">
        <v>1644</v>
      </c>
      <c r="E2890" s="10"/>
      <c r="F2890" s="12"/>
      <c r="G2890" s="1"/>
    </row>
    <row r="2891" spans="1:7" x14ac:dyDescent="0.25">
      <c r="A2891" s="1">
        <f>VALUE(CHARGE672[[#This Row],[NUMERO_NC]])</f>
        <v>7837</v>
      </c>
      <c r="B2891" s="5" t="s">
        <v>386</v>
      </c>
      <c r="C2891" s="5" t="s">
        <v>1645</v>
      </c>
      <c r="E2891" s="10"/>
      <c r="F2891" s="12"/>
      <c r="G2891" s="1"/>
    </row>
    <row r="2892" spans="1:7" x14ac:dyDescent="0.25">
      <c r="A2892" s="1">
        <f>VALUE(CHARGE672[[#This Row],[NUMERO_NC]])</f>
        <v>7839</v>
      </c>
      <c r="B2892" s="5" t="s">
        <v>205</v>
      </c>
      <c r="C2892" s="5" t="s">
        <v>6153</v>
      </c>
      <c r="E2892" s="10"/>
      <c r="F2892" s="12"/>
      <c r="G2892" s="1"/>
    </row>
    <row r="2893" spans="1:7" x14ac:dyDescent="0.25">
      <c r="A2893" s="1">
        <f>VALUE(CHARGE672[[#This Row],[NUMERO_NC]])</f>
        <v>7840</v>
      </c>
      <c r="B2893" s="5" t="s">
        <v>205</v>
      </c>
      <c r="C2893" s="5" t="s">
        <v>3640</v>
      </c>
      <c r="E2893" s="10"/>
      <c r="F2893" s="12"/>
      <c r="G2893" s="1"/>
    </row>
    <row r="2894" spans="1:7" x14ac:dyDescent="0.25">
      <c r="A2894" s="1">
        <f>VALUE(CHARGE672[[#This Row],[NUMERO_NC]])</f>
        <v>7841</v>
      </c>
      <c r="B2894" s="5" t="s">
        <v>205</v>
      </c>
      <c r="C2894" s="5" t="s">
        <v>5099</v>
      </c>
      <c r="E2894" s="10"/>
      <c r="F2894" s="12"/>
      <c r="G2894" s="1"/>
    </row>
    <row r="2895" spans="1:7" x14ac:dyDescent="0.25">
      <c r="A2895" s="1">
        <f>VALUE(CHARGE672[[#This Row],[NUMERO_NC]])</f>
        <v>7843</v>
      </c>
      <c r="B2895" s="5" t="s">
        <v>388</v>
      </c>
      <c r="C2895" s="5" t="s">
        <v>3876</v>
      </c>
      <c r="E2895" s="10"/>
      <c r="F2895" s="12"/>
      <c r="G2895" s="1"/>
    </row>
    <row r="2896" spans="1:7" x14ac:dyDescent="0.25">
      <c r="A2896" s="1">
        <f>VALUE(CHARGE672[[#This Row],[NUMERO_NC]])</f>
        <v>7846</v>
      </c>
      <c r="B2896" s="5" t="s">
        <v>205</v>
      </c>
      <c r="C2896" s="5" t="s">
        <v>3877</v>
      </c>
      <c r="E2896" s="10"/>
      <c r="F2896" s="12"/>
      <c r="G2896" s="1"/>
    </row>
    <row r="2897" spans="1:7" x14ac:dyDescent="0.25">
      <c r="A2897" s="1">
        <f>VALUE(CHARGE672[[#This Row],[NUMERO_NC]])</f>
        <v>7847</v>
      </c>
      <c r="B2897" s="5" t="s">
        <v>205</v>
      </c>
      <c r="C2897" s="5" t="s">
        <v>279</v>
      </c>
      <c r="E2897" s="10"/>
      <c r="F2897" s="12"/>
      <c r="G2897" s="1"/>
    </row>
    <row r="2898" spans="1:7" x14ac:dyDescent="0.25">
      <c r="A2898" s="1">
        <f>VALUE(CHARGE672[[#This Row],[NUMERO_NC]])</f>
        <v>7848</v>
      </c>
      <c r="B2898" s="5" t="s">
        <v>205</v>
      </c>
      <c r="C2898" s="5" t="s">
        <v>5421</v>
      </c>
      <c r="E2898" s="10"/>
      <c r="F2898" s="12"/>
      <c r="G2898" s="1"/>
    </row>
    <row r="2899" spans="1:7" x14ac:dyDescent="0.25">
      <c r="A2899" s="1">
        <f>VALUE(CHARGE672[[#This Row],[NUMERO_NC]])</f>
        <v>7860</v>
      </c>
      <c r="B2899" s="5" t="s">
        <v>205</v>
      </c>
      <c r="C2899" s="5" t="s">
        <v>3641</v>
      </c>
      <c r="E2899" s="10"/>
      <c r="F2899" s="12"/>
      <c r="G2899" s="1"/>
    </row>
    <row r="2900" spans="1:7" x14ac:dyDescent="0.25">
      <c r="A2900" s="1">
        <f>VALUE(CHARGE672[[#This Row],[NUMERO_NC]])</f>
        <v>7861</v>
      </c>
      <c r="B2900" s="5" t="s">
        <v>205</v>
      </c>
      <c r="C2900" s="5" t="s">
        <v>5952</v>
      </c>
      <c r="E2900" s="10"/>
      <c r="F2900" s="12"/>
      <c r="G2900" s="1"/>
    </row>
    <row r="2901" spans="1:7" x14ac:dyDescent="0.25">
      <c r="A2901" s="1">
        <f>VALUE(CHARGE672[[#This Row],[NUMERO_NC]])</f>
        <v>7862</v>
      </c>
      <c r="B2901" s="5" t="s">
        <v>205</v>
      </c>
      <c r="C2901" s="5" t="s">
        <v>5145</v>
      </c>
      <c r="E2901" s="10"/>
      <c r="F2901" s="12"/>
      <c r="G2901" s="1"/>
    </row>
    <row r="2902" spans="1:7" x14ac:dyDescent="0.25">
      <c r="A2902" s="1">
        <f>VALUE(CHARGE672[[#This Row],[NUMERO_NC]])</f>
        <v>7865</v>
      </c>
      <c r="B2902" s="5" t="s">
        <v>388</v>
      </c>
      <c r="C2902" s="5" t="s">
        <v>6099</v>
      </c>
      <c r="E2902" s="10"/>
      <c r="F2902" s="12"/>
      <c r="G2902" s="1"/>
    </row>
    <row r="2903" spans="1:7" x14ac:dyDescent="0.25">
      <c r="A2903" s="1">
        <f>VALUE(CHARGE672[[#This Row],[NUMERO_NC]])</f>
        <v>7866</v>
      </c>
      <c r="B2903" s="5" t="s">
        <v>388</v>
      </c>
      <c r="C2903" s="5" t="s">
        <v>6100</v>
      </c>
      <c r="E2903" s="10"/>
      <c r="F2903" s="12"/>
      <c r="G2903" s="1"/>
    </row>
    <row r="2904" spans="1:7" x14ac:dyDescent="0.25">
      <c r="A2904" s="1">
        <f>VALUE(CHARGE672[[#This Row],[NUMERO_NC]])</f>
        <v>7868</v>
      </c>
      <c r="B2904" s="5" t="s">
        <v>205</v>
      </c>
      <c r="C2904" s="5" t="s">
        <v>3301</v>
      </c>
      <c r="E2904" s="10"/>
      <c r="F2904" s="12"/>
      <c r="G2904" s="1"/>
    </row>
    <row r="2905" spans="1:7" x14ac:dyDescent="0.25">
      <c r="A2905" s="1">
        <f>VALUE(CHARGE672[[#This Row],[NUMERO_NC]])</f>
        <v>7869</v>
      </c>
      <c r="B2905" s="5" t="s">
        <v>205</v>
      </c>
      <c r="C2905" s="5" t="s">
        <v>5279</v>
      </c>
      <c r="E2905" s="10"/>
      <c r="F2905" s="12"/>
      <c r="G2905" s="1"/>
    </row>
    <row r="2906" spans="1:7" x14ac:dyDescent="0.25">
      <c r="A2906" s="1">
        <f>VALUE(CHARGE672[[#This Row],[NUMERO_NC]])</f>
        <v>7871</v>
      </c>
      <c r="B2906" s="5" t="s">
        <v>205</v>
      </c>
      <c r="C2906" s="5" t="s">
        <v>5739</v>
      </c>
      <c r="E2906" s="10"/>
      <c r="F2906" s="12"/>
      <c r="G2906" s="1"/>
    </row>
    <row r="2907" spans="1:7" x14ac:dyDescent="0.25">
      <c r="A2907" s="1">
        <f>VALUE(CHARGE672[[#This Row],[NUMERO_NC]])</f>
        <v>7872</v>
      </c>
      <c r="B2907" s="5" t="s">
        <v>205</v>
      </c>
      <c r="C2907" s="5" t="s">
        <v>5422</v>
      </c>
      <c r="E2907" s="10"/>
      <c r="F2907" s="12"/>
      <c r="G2907" s="1"/>
    </row>
    <row r="2908" spans="1:7" x14ac:dyDescent="0.25">
      <c r="A2908" s="1">
        <f>VALUE(CHARGE672[[#This Row],[NUMERO_NC]])</f>
        <v>7873</v>
      </c>
      <c r="B2908" s="5" t="s">
        <v>205</v>
      </c>
      <c r="C2908" s="5" t="s">
        <v>1208</v>
      </c>
      <c r="E2908" s="10"/>
      <c r="F2908" s="12"/>
      <c r="G2908" s="1"/>
    </row>
    <row r="2909" spans="1:7" x14ac:dyDescent="0.25">
      <c r="A2909" s="1">
        <f>VALUE(CHARGE672[[#This Row],[NUMERO_NC]])</f>
        <v>7874</v>
      </c>
      <c r="B2909" s="5" t="s">
        <v>205</v>
      </c>
      <c r="C2909" s="5" t="s">
        <v>280</v>
      </c>
      <c r="E2909" s="10"/>
      <c r="F2909" s="12"/>
      <c r="G2909" s="1"/>
    </row>
    <row r="2910" spans="1:7" x14ac:dyDescent="0.25">
      <c r="A2910" s="1">
        <f>VALUE(CHARGE672[[#This Row],[NUMERO_NC]])</f>
        <v>7877</v>
      </c>
      <c r="B2910" s="5" t="s">
        <v>388</v>
      </c>
      <c r="C2910" s="5" t="s">
        <v>3942</v>
      </c>
      <c r="E2910" s="10"/>
      <c r="F2910" s="12"/>
      <c r="G2910" s="1"/>
    </row>
    <row r="2911" spans="1:7" x14ac:dyDescent="0.25">
      <c r="A2911" s="1">
        <f>VALUE(CHARGE672[[#This Row],[NUMERO_NC]])</f>
        <v>7888</v>
      </c>
      <c r="B2911" s="5" t="s">
        <v>386</v>
      </c>
      <c r="C2911" s="5" t="s">
        <v>1581</v>
      </c>
      <c r="E2911" s="10"/>
      <c r="F2911" s="12"/>
      <c r="G2911" s="1"/>
    </row>
    <row r="2912" spans="1:7" x14ac:dyDescent="0.25">
      <c r="A2912" s="1">
        <f>VALUE(CHARGE672[[#This Row],[NUMERO_NC]])</f>
        <v>7890</v>
      </c>
      <c r="B2912" s="5" t="s">
        <v>205</v>
      </c>
      <c r="C2912" s="5" t="s">
        <v>281</v>
      </c>
      <c r="E2912" s="10"/>
      <c r="F2912" s="12"/>
      <c r="G2912" s="1"/>
    </row>
    <row r="2913" spans="1:7" x14ac:dyDescent="0.25">
      <c r="A2913" s="1">
        <f>VALUE(CHARGE672[[#This Row],[NUMERO_NC]])</f>
        <v>7891</v>
      </c>
      <c r="B2913" s="5" t="s">
        <v>388</v>
      </c>
      <c r="C2913" s="5" t="s">
        <v>282</v>
      </c>
      <c r="E2913" s="10"/>
      <c r="F2913" s="12"/>
      <c r="G2913" s="1"/>
    </row>
    <row r="2914" spans="1:7" x14ac:dyDescent="0.25">
      <c r="A2914" s="1">
        <f>VALUE(CHARGE672[[#This Row],[NUMERO_NC]])</f>
        <v>7893</v>
      </c>
      <c r="B2914" s="5" t="s">
        <v>205</v>
      </c>
      <c r="C2914" s="5" t="s">
        <v>3944</v>
      </c>
      <c r="E2914" s="10"/>
      <c r="F2914" s="12"/>
      <c r="G2914" s="1"/>
    </row>
    <row r="2915" spans="1:7" x14ac:dyDescent="0.25">
      <c r="A2915" s="1">
        <f>VALUE(CHARGE672[[#This Row],[NUMERO_NC]])</f>
        <v>7894</v>
      </c>
      <c r="B2915" s="5" t="s">
        <v>205</v>
      </c>
      <c r="C2915" s="5" t="s">
        <v>6065</v>
      </c>
      <c r="E2915" s="10"/>
      <c r="F2915" s="12"/>
      <c r="G2915" s="1"/>
    </row>
    <row r="2916" spans="1:7" x14ac:dyDescent="0.25">
      <c r="A2916" s="1">
        <f>VALUE(CHARGE672[[#This Row],[NUMERO_NC]])</f>
        <v>7895</v>
      </c>
      <c r="B2916" s="5" t="s">
        <v>205</v>
      </c>
      <c r="C2916" s="5" t="s">
        <v>5825</v>
      </c>
      <c r="E2916" s="10"/>
      <c r="F2916" s="12"/>
      <c r="G2916" s="1"/>
    </row>
    <row r="2917" spans="1:7" x14ac:dyDescent="0.25">
      <c r="A2917" s="1">
        <f>VALUE(CHARGE672[[#This Row],[NUMERO_NC]])</f>
        <v>7899</v>
      </c>
      <c r="B2917" s="5" t="s">
        <v>386</v>
      </c>
      <c r="C2917" s="5" t="s">
        <v>283</v>
      </c>
      <c r="E2917" s="10"/>
      <c r="F2917" s="12"/>
      <c r="G2917" s="1"/>
    </row>
    <row r="2918" spans="1:7" x14ac:dyDescent="0.25">
      <c r="A2918" s="1">
        <f>VALUE(CHARGE672[[#This Row],[NUMERO_NC]])</f>
        <v>7901</v>
      </c>
      <c r="B2918" s="5" t="s">
        <v>205</v>
      </c>
      <c r="C2918" s="5" t="s">
        <v>3642</v>
      </c>
      <c r="E2918" s="10"/>
      <c r="F2918" s="12"/>
      <c r="G2918" s="1"/>
    </row>
    <row r="2919" spans="1:7" x14ac:dyDescent="0.25">
      <c r="A2919" s="1">
        <f>VALUE(CHARGE672[[#This Row],[NUMERO_NC]])</f>
        <v>7902</v>
      </c>
      <c r="B2919" s="5" t="s">
        <v>205</v>
      </c>
      <c r="C2919" s="5" t="s">
        <v>5990</v>
      </c>
      <c r="E2919" s="10"/>
      <c r="F2919" s="12"/>
      <c r="G2919" s="1"/>
    </row>
    <row r="2920" spans="1:7" x14ac:dyDescent="0.25">
      <c r="A2920" s="1">
        <f>VALUE(CHARGE672[[#This Row],[NUMERO_NC]])</f>
        <v>7904</v>
      </c>
      <c r="B2920" s="5" t="s">
        <v>205</v>
      </c>
      <c r="C2920" s="5" t="s">
        <v>6066</v>
      </c>
      <c r="E2920" s="10"/>
      <c r="F2920" s="12"/>
      <c r="G2920" s="1"/>
    </row>
    <row r="2921" spans="1:7" x14ac:dyDescent="0.25">
      <c r="A2921" s="1">
        <f>VALUE(CHARGE672[[#This Row],[NUMERO_NC]])</f>
        <v>7905</v>
      </c>
      <c r="B2921" s="5" t="s">
        <v>205</v>
      </c>
      <c r="C2921" s="5" t="s">
        <v>3458</v>
      </c>
      <c r="E2921" s="10"/>
      <c r="F2921" s="12"/>
      <c r="G2921" s="1"/>
    </row>
    <row r="2922" spans="1:7" x14ac:dyDescent="0.25">
      <c r="A2922" s="1">
        <f>VALUE(CHARGE672[[#This Row],[NUMERO_NC]])</f>
        <v>7908</v>
      </c>
      <c r="B2922" s="5" t="s">
        <v>205</v>
      </c>
      <c r="C2922" s="5" t="s">
        <v>6152</v>
      </c>
      <c r="E2922" s="10"/>
      <c r="F2922" s="12"/>
      <c r="G2922" s="1"/>
    </row>
    <row r="2923" spans="1:7" x14ac:dyDescent="0.25">
      <c r="A2923" s="1">
        <f>VALUE(CHARGE672[[#This Row],[NUMERO_NC]])</f>
        <v>7911</v>
      </c>
      <c r="B2923" s="5" t="s">
        <v>205</v>
      </c>
      <c r="C2923" s="5" t="s">
        <v>284</v>
      </c>
      <c r="E2923" s="10"/>
      <c r="F2923" s="12"/>
      <c r="G2923" s="1"/>
    </row>
    <row r="2924" spans="1:7" x14ac:dyDescent="0.25">
      <c r="A2924" s="1">
        <f>VALUE(CHARGE672[[#This Row],[NUMERO_NC]])</f>
        <v>7914</v>
      </c>
      <c r="B2924" s="5" t="s">
        <v>388</v>
      </c>
      <c r="C2924" s="5" t="s">
        <v>6154</v>
      </c>
      <c r="E2924" s="10"/>
      <c r="F2924" s="12"/>
      <c r="G2924" s="1"/>
    </row>
    <row r="2925" spans="1:7" x14ac:dyDescent="0.25">
      <c r="A2925" s="1">
        <f>VALUE(CHARGE672[[#This Row],[NUMERO_NC]])</f>
        <v>7916</v>
      </c>
      <c r="B2925" s="5" t="s">
        <v>388</v>
      </c>
      <c r="C2925" s="5" t="s">
        <v>285</v>
      </c>
      <c r="E2925" s="10"/>
      <c r="F2925" s="12"/>
      <c r="G2925" s="1"/>
    </row>
    <row r="2926" spans="1:7" x14ac:dyDescent="0.25">
      <c r="A2926" s="1">
        <f>VALUE(CHARGE672[[#This Row],[NUMERO_NC]])</f>
        <v>7917</v>
      </c>
      <c r="B2926" s="5" t="s">
        <v>388</v>
      </c>
      <c r="C2926" s="5" t="s">
        <v>3878</v>
      </c>
      <c r="E2926" s="10"/>
      <c r="F2926" s="12"/>
      <c r="G2926" s="1"/>
    </row>
    <row r="2927" spans="1:7" x14ac:dyDescent="0.25">
      <c r="A2927" s="1">
        <f>VALUE(CHARGE672[[#This Row],[NUMERO_NC]])</f>
        <v>7919</v>
      </c>
      <c r="B2927" s="5" t="s">
        <v>388</v>
      </c>
      <c r="C2927" s="5" t="s">
        <v>3879</v>
      </c>
      <c r="E2927" s="10"/>
      <c r="F2927" s="12"/>
      <c r="G2927" s="1"/>
    </row>
    <row r="2928" spans="1:7" x14ac:dyDescent="0.25">
      <c r="A2928" s="1">
        <f>VALUE(CHARGE672[[#This Row],[NUMERO_NC]])</f>
        <v>7921</v>
      </c>
      <c r="B2928" s="5" t="s">
        <v>388</v>
      </c>
      <c r="C2928" s="5" t="s">
        <v>5146</v>
      </c>
      <c r="E2928" s="10"/>
      <c r="F2928" s="12"/>
      <c r="G2928" s="1"/>
    </row>
    <row r="2929" spans="1:7" x14ac:dyDescent="0.25">
      <c r="A2929" s="1">
        <f>VALUE(CHARGE672[[#This Row],[NUMERO_NC]])</f>
        <v>7922</v>
      </c>
      <c r="B2929" s="5" t="s">
        <v>388</v>
      </c>
      <c r="C2929" s="5" t="s">
        <v>3880</v>
      </c>
      <c r="E2929" s="10"/>
      <c r="F2929" s="12"/>
      <c r="G2929" s="1"/>
    </row>
    <row r="2930" spans="1:7" x14ac:dyDescent="0.25">
      <c r="A2930" s="1">
        <f>VALUE(CHARGE672[[#This Row],[NUMERO_NC]])</f>
        <v>7923</v>
      </c>
      <c r="B2930" s="5" t="s">
        <v>388</v>
      </c>
      <c r="C2930" s="5" t="s">
        <v>3881</v>
      </c>
      <c r="E2930" s="10"/>
      <c r="F2930" s="12"/>
      <c r="G2930" s="1"/>
    </row>
    <row r="2931" spans="1:7" x14ac:dyDescent="0.25">
      <c r="A2931" s="1">
        <f>VALUE(CHARGE672[[#This Row],[NUMERO_NC]])</f>
        <v>7924</v>
      </c>
      <c r="B2931" s="5" t="s">
        <v>205</v>
      </c>
      <c r="C2931" s="5" t="s">
        <v>4024</v>
      </c>
      <c r="E2931" s="10"/>
      <c r="F2931" s="12"/>
      <c r="G2931" s="1"/>
    </row>
    <row r="2932" spans="1:7" x14ac:dyDescent="0.25">
      <c r="A2932" s="1">
        <f>VALUE(CHARGE672[[#This Row],[NUMERO_NC]])</f>
        <v>7926</v>
      </c>
      <c r="B2932" s="5" t="s">
        <v>388</v>
      </c>
      <c r="C2932" s="5" t="s">
        <v>4025</v>
      </c>
      <c r="E2932" s="10"/>
      <c r="F2932" s="12"/>
      <c r="G2932" s="1"/>
    </row>
    <row r="2933" spans="1:7" x14ac:dyDescent="0.25">
      <c r="A2933" s="1">
        <f>VALUE(CHARGE672[[#This Row],[NUMERO_NC]])</f>
        <v>7930</v>
      </c>
      <c r="B2933" s="5" t="s">
        <v>205</v>
      </c>
      <c r="C2933" s="5" t="s">
        <v>5532</v>
      </c>
      <c r="E2933" s="10"/>
      <c r="F2933" s="12"/>
      <c r="G2933" s="1"/>
    </row>
    <row r="2934" spans="1:7" x14ac:dyDescent="0.25">
      <c r="A2934" s="1">
        <f>VALUE(CHARGE672[[#This Row],[NUMERO_NC]])</f>
        <v>7933</v>
      </c>
      <c r="B2934" s="5" t="s">
        <v>388</v>
      </c>
      <c r="C2934" s="5" t="s">
        <v>5862</v>
      </c>
      <c r="E2934" s="10"/>
      <c r="F2934" s="12"/>
      <c r="G2934" s="1"/>
    </row>
    <row r="2935" spans="1:7" x14ac:dyDescent="0.25">
      <c r="A2935" s="1">
        <f>VALUE(CHARGE672[[#This Row],[NUMERO_NC]])</f>
        <v>7934</v>
      </c>
      <c r="B2935" s="5" t="s">
        <v>205</v>
      </c>
      <c r="C2935" s="5" t="s">
        <v>286</v>
      </c>
      <c r="E2935" s="10"/>
      <c r="F2935" s="12"/>
      <c r="G2935" s="1"/>
    </row>
    <row r="2936" spans="1:7" x14ac:dyDescent="0.25">
      <c r="A2936" s="1">
        <f>VALUE(CHARGE672[[#This Row],[NUMERO_NC]])</f>
        <v>7935</v>
      </c>
      <c r="B2936" s="5" t="s">
        <v>388</v>
      </c>
      <c r="C2936" s="5" t="s">
        <v>5423</v>
      </c>
      <c r="E2936" s="10"/>
      <c r="F2936" s="12"/>
      <c r="G2936" s="1"/>
    </row>
    <row r="2937" spans="1:7" x14ac:dyDescent="0.25">
      <c r="A2937" s="1">
        <f>VALUE(CHARGE672[[#This Row],[NUMERO_NC]])</f>
        <v>7936</v>
      </c>
      <c r="B2937" s="5" t="s">
        <v>388</v>
      </c>
      <c r="C2937" s="5" t="s">
        <v>5424</v>
      </c>
      <c r="E2937" s="10"/>
      <c r="F2937" s="12"/>
      <c r="G2937" s="1"/>
    </row>
    <row r="2938" spans="1:7" x14ac:dyDescent="0.25">
      <c r="A2938" s="1">
        <f>VALUE(CHARGE672[[#This Row],[NUMERO_NC]])</f>
        <v>7938</v>
      </c>
      <c r="B2938" s="5" t="s">
        <v>388</v>
      </c>
      <c r="C2938" s="5" t="s">
        <v>287</v>
      </c>
      <c r="E2938" s="10"/>
      <c r="F2938" s="12"/>
      <c r="G2938" s="1"/>
    </row>
    <row r="2939" spans="1:7" x14ac:dyDescent="0.25">
      <c r="A2939" s="1">
        <f>VALUE(CHARGE672[[#This Row],[NUMERO_NC]])</f>
        <v>7942</v>
      </c>
      <c r="B2939" s="5" t="s">
        <v>205</v>
      </c>
      <c r="C2939" s="5" t="s">
        <v>3387</v>
      </c>
      <c r="E2939" s="10"/>
      <c r="F2939" s="12"/>
      <c r="G2939" s="1"/>
    </row>
    <row r="2940" spans="1:7" x14ac:dyDescent="0.25">
      <c r="A2940" s="1">
        <f>VALUE(CHARGE672[[#This Row],[NUMERO_NC]])</f>
        <v>7944</v>
      </c>
      <c r="B2940" s="5" t="s">
        <v>388</v>
      </c>
      <c r="C2940" s="5" t="s">
        <v>3946</v>
      </c>
      <c r="E2940" s="10"/>
      <c r="F2940" s="12"/>
      <c r="G2940" s="1"/>
    </row>
    <row r="2941" spans="1:7" x14ac:dyDescent="0.25">
      <c r="A2941" s="1">
        <f>VALUE(CHARGE672[[#This Row],[NUMERO_NC]])</f>
        <v>7945</v>
      </c>
      <c r="B2941" s="5" t="s">
        <v>205</v>
      </c>
      <c r="C2941" s="5" t="s">
        <v>5675</v>
      </c>
      <c r="E2941" s="10"/>
      <c r="F2941" s="12"/>
      <c r="G2941" s="1"/>
    </row>
    <row r="2942" spans="1:7" x14ac:dyDescent="0.25">
      <c r="A2942" s="1">
        <f>VALUE(CHARGE672[[#This Row],[NUMERO_NC]])</f>
        <v>7946</v>
      </c>
      <c r="B2942" s="5" t="s">
        <v>205</v>
      </c>
      <c r="C2942" s="5" t="s">
        <v>5826</v>
      </c>
      <c r="E2942" s="10"/>
      <c r="F2942" s="12"/>
      <c r="G2942" s="1"/>
    </row>
    <row r="2943" spans="1:7" x14ac:dyDescent="0.25">
      <c r="A2943" s="1">
        <f>VALUE(CHARGE672[[#This Row],[NUMERO_NC]])</f>
        <v>7948</v>
      </c>
      <c r="B2943" s="5" t="s">
        <v>388</v>
      </c>
      <c r="C2943" s="5" t="s">
        <v>3947</v>
      </c>
      <c r="E2943" s="10"/>
      <c r="F2943" s="12"/>
      <c r="G2943" s="1"/>
    </row>
    <row r="2944" spans="1:7" x14ac:dyDescent="0.25">
      <c r="A2944" s="1">
        <f>VALUE(CHARGE672[[#This Row],[NUMERO_NC]])</f>
        <v>7949</v>
      </c>
      <c r="B2944" s="5" t="s">
        <v>388</v>
      </c>
      <c r="C2944" s="5" t="s">
        <v>3948</v>
      </c>
      <c r="E2944" s="10"/>
      <c r="F2944" s="12"/>
      <c r="G2944" s="1"/>
    </row>
    <row r="2945" spans="1:7" x14ac:dyDescent="0.25">
      <c r="A2945" s="1">
        <f>VALUE(CHARGE672[[#This Row],[NUMERO_NC]])</f>
        <v>7950</v>
      </c>
      <c r="B2945" s="5" t="s">
        <v>388</v>
      </c>
      <c r="C2945" s="5" t="s">
        <v>3949</v>
      </c>
      <c r="E2945" s="10"/>
      <c r="F2945" s="12"/>
      <c r="G2945" s="1"/>
    </row>
    <row r="2946" spans="1:7" x14ac:dyDescent="0.25">
      <c r="A2946" s="1">
        <f>VALUE(CHARGE672[[#This Row],[NUMERO_NC]])</f>
        <v>7951</v>
      </c>
      <c r="B2946" s="5" t="s">
        <v>205</v>
      </c>
      <c r="C2946" s="5" t="s">
        <v>1184</v>
      </c>
      <c r="E2946" s="10"/>
      <c r="F2946" s="12"/>
      <c r="G2946" s="1"/>
    </row>
    <row r="2947" spans="1:7" x14ac:dyDescent="0.25">
      <c r="A2947" s="1">
        <f>VALUE(CHARGE672[[#This Row],[NUMERO_NC]])</f>
        <v>7952</v>
      </c>
      <c r="B2947" s="5" t="s">
        <v>205</v>
      </c>
      <c r="C2947" s="5" t="s">
        <v>1170</v>
      </c>
      <c r="E2947" s="10"/>
      <c r="F2947" s="12"/>
      <c r="G2947" s="1"/>
    </row>
    <row r="2948" spans="1:7" x14ac:dyDescent="0.25">
      <c r="A2948" s="1">
        <f>VALUE(CHARGE672[[#This Row],[NUMERO_NC]])</f>
        <v>7953</v>
      </c>
      <c r="B2948" s="5" t="s">
        <v>205</v>
      </c>
      <c r="C2948" s="5" t="s">
        <v>1190</v>
      </c>
      <c r="E2948" s="10"/>
      <c r="F2948" s="12"/>
      <c r="G2948" s="1"/>
    </row>
    <row r="2949" spans="1:7" x14ac:dyDescent="0.25">
      <c r="A2949" s="1">
        <f>VALUE(CHARGE672[[#This Row],[NUMERO_NC]])</f>
        <v>7955</v>
      </c>
      <c r="B2949" s="5" t="s">
        <v>205</v>
      </c>
      <c r="C2949" s="5" t="s">
        <v>3389</v>
      </c>
      <c r="E2949" s="10"/>
      <c r="F2949" s="12"/>
      <c r="G2949" s="1"/>
    </row>
    <row r="2950" spans="1:7" x14ac:dyDescent="0.25">
      <c r="A2950" s="1">
        <f>VALUE(CHARGE672[[#This Row],[NUMERO_NC]])</f>
        <v>7959</v>
      </c>
      <c r="B2950" s="5" t="s">
        <v>388</v>
      </c>
      <c r="C2950" s="5" t="s">
        <v>3460</v>
      </c>
      <c r="E2950" s="10"/>
      <c r="F2950" s="12"/>
      <c r="G2950" s="1"/>
    </row>
    <row r="2951" spans="1:7" x14ac:dyDescent="0.25">
      <c r="A2951" s="1">
        <f>VALUE(CHARGE672[[#This Row],[NUMERO_NC]])</f>
        <v>7961</v>
      </c>
      <c r="B2951" s="5" t="s">
        <v>388</v>
      </c>
      <c r="C2951" s="5" t="s">
        <v>6101</v>
      </c>
      <c r="E2951" s="10"/>
      <c r="F2951" s="12"/>
      <c r="G2951" s="1"/>
    </row>
    <row r="2952" spans="1:7" x14ac:dyDescent="0.25">
      <c r="A2952" s="1">
        <f>VALUE(CHARGE672[[#This Row],[NUMERO_NC]])</f>
        <v>7964</v>
      </c>
      <c r="B2952" s="5" t="s">
        <v>388</v>
      </c>
      <c r="C2952" s="5" t="s">
        <v>6017</v>
      </c>
      <c r="E2952" s="10"/>
      <c r="F2952" s="12"/>
      <c r="G2952" s="1"/>
    </row>
    <row r="2953" spans="1:7" x14ac:dyDescent="0.25">
      <c r="A2953" s="1">
        <f>VALUE(CHARGE672[[#This Row],[NUMERO_NC]])</f>
        <v>7965</v>
      </c>
      <c r="B2953" s="5" t="s">
        <v>388</v>
      </c>
      <c r="C2953" s="5" t="s">
        <v>6018</v>
      </c>
      <c r="E2953" s="10"/>
      <c r="F2953" s="12"/>
      <c r="G2953" s="1"/>
    </row>
    <row r="2954" spans="1:7" x14ac:dyDescent="0.25">
      <c r="A2954" s="1">
        <f>VALUE(CHARGE672[[#This Row],[NUMERO_NC]])</f>
        <v>7966</v>
      </c>
      <c r="B2954" s="5" t="s">
        <v>205</v>
      </c>
      <c r="C2954" s="5" t="s">
        <v>1126</v>
      </c>
      <c r="E2954" s="10"/>
      <c r="F2954" s="12"/>
      <c r="G2954" s="1"/>
    </row>
    <row r="2955" spans="1:7" x14ac:dyDescent="0.25">
      <c r="A2955" s="1">
        <f>VALUE(CHARGE672[[#This Row],[NUMERO_NC]])</f>
        <v>7968</v>
      </c>
      <c r="B2955" s="5" t="s">
        <v>388</v>
      </c>
      <c r="C2955" s="5" t="s">
        <v>6019</v>
      </c>
      <c r="E2955" s="10"/>
      <c r="F2955" s="12"/>
      <c r="G2955" s="1"/>
    </row>
    <row r="2956" spans="1:7" x14ac:dyDescent="0.25">
      <c r="A2956" s="1">
        <f>VALUE(CHARGE672[[#This Row],[NUMERO_NC]])</f>
        <v>7969</v>
      </c>
      <c r="B2956" s="5" t="s">
        <v>205</v>
      </c>
      <c r="C2956" s="5" t="s">
        <v>5280</v>
      </c>
      <c r="E2956" s="10"/>
      <c r="F2956" s="12"/>
      <c r="G2956" s="1"/>
    </row>
    <row r="2957" spans="1:7" x14ac:dyDescent="0.25">
      <c r="A2957" s="1">
        <f>VALUE(CHARGE672[[#This Row],[NUMERO_NC]])</f>
        <v>7971</v>
      </c>
      <c r="B2957" s="5" t="s">
        <v>388</v>
      </c>
      <c r="C2957" s="5" t="s">
        <v>3724</v>
      </c>
      <c r="E2957" s="10"/>
      <c r="F2957" s="12"/>
      <c r="G2957" s="1"/>
    </row>
    <row r="2958" spans="1:7" x14ac:dyDescent="0.25">
      <c r="A2958" s="1">
        <f>VALUE(CHARGE672[[#This Row],[NUMERO_NC]])</f>
        <v>7973</v>
      </c>
      <c r="B2958" s="5" t="s">
        <v>388</v>
      </c>
      <c r="C2958" s="5" t="s">
        <v>5425</v>
      </c>
      <c r="E2958" s="10"/>
      <c r="F2958" s="12"/>
      <c r="G2958" s="1"/>
    </row>
    <row r="2959" spans="1:7" x14ac:dyDescent="0.25">
      <c r="A2959" s="1">
        <f>VALUE(CHARGE672[[#This Row],[NUMERO_NC]])</f>
        <v>7979</v>
      </c>
      <c r="B2959" s="5" t="s">
        <v>387</v>
      </c>
      <c r="C2959" s="5" t="s">
        <v>2067</v>
      </c>
      <c r="E2959" s="10"/>
      <c r="F2959" s="12"/>
      <c r="G2959" s="1"/>
    </row>
    <row r="2960" spans="1:7" x14ac:dyDescent="0.25">
      <c r="A2960" s="1">
        <f>VALUE(CHARGE672[[#This Row],[NUMERO_NC]])</f>
        <v>7982</v>
      </c>
      <c r="B2960" s="5" t="s">
        <v>205</v>
      </c>
      <c r="C2960" s="5" t="s">
        <v>6015</v>
      </c>
      <c r="E2960" s="10"/>
      <c r="F2960" s="12"/>
      <c r="G2960" s="1"/>
    </row>
    <row r="2961" spans="1:7" x14ac:dyDescent="0.25">
      <c r="A2961" s="1">
        <f>VALUE(CHARGE672[[#This Row],[NUMERO_NC]])</f>
        <v>7983</v>
      </c>
      <c r="B2961" s="5" t="s">
        <v>388</v>
      </c>
      <c r="C2961" s="5" t="s">
        <v>5617</v>
      </c>
      <c r="E2961" s="10"/>
      <c r="F2961" s="12"/>
      <c r="G2961" s="1"/>
    </row>
    <row r="2962" spans="1:7" x14ac:dyDescent="0.25">
      <c r="A2962" s="1">
        <f>VALUE(CHARGE672[[#This Row],[NUMERO_NC]])</f>
        <v>7988</v>
      </c>
      <c r="B2962" s="5" t="s">
        <v>388</v>
      </c>
      <c r="C2962" s="5" t="s">
        <v>5618</v>
      </c>
      <c r="E2962" s="10"/>
      <c r="F2962" s="12"/>
      <c r="G2962" s="1"/>
    </row>
    <row r="2963" spans="1:7" x14ac:dyDescent="0.25">
      <c r="A2963" s="1">
        <f>VALUE(CHARGE672[[#This Row],[NUMERO_NC]])</f>
        <v>7989</v>
      </c>
      <c r="B2963" s="5" t="s">
        <v>387</v>
      </c>
      <c r="C2963" s="5" t="s">
        <v>2068</v>
      </c>
      <c r="E2963" s="10"/>
      <c r="F2963" s="12"/>
      <c r="G2963" s="1"/>
    </row>
    <row r="2964" spans="1:7" x14ac:dyDescent="0.25">
      <c r="A2964" s="1">
        <f>VALUE(CHARGE672[[#This Row],[NUMERO_NC]])</f>
        <v>7991</v>
      </c>
      <c r="B2964" s="5" t="s">
        <v>205</v>
      </c>
      <c r="C2964" s="5" t="s">
        <v>288</v>
      </c>
      <c r="E2964" s="10"/>
      <c r="F2964" s="12"/>
      <c r="G2964" s="1"/>
    </row>
    <row r="2965" spans="1:7" x14ac:dyDescent="0.25">
      <c r="A2965" s="1">
        <f>VALUE(CHARGE672[[#This Row],[NUMERO_NC]])</f>
        <v>7992</v>
      </c>
      <c r="B2965" s="5" t="s">
        <v>388</v>
      </c>
      <c r="C2965" s="5" t="s">
        <v>5619</v>
      </c>
      <c r="E2965" s="10"/>
      <c r="F2965" s="12"/>
      <c r="G2965" s="1"/>
    </row>
    <row r="2966" spans="1:7" x14ac:dyDescent="0.25">
      <c r="A2966" s="1">
        <f>VALUE(CHARGE672[[#This Row],[NUMERO_NC]])</f>
        <v>7993</v>
      </c>
      <c r="B2966" s="5" t="s">
        <v>388</v>
      </c>
      <c r="C2966" s="5" t="s">
        <v>5620</v>
      </c>
      <c r="E2966" s="10"/>
      <c r="F2966" s="12"/>
      <c r="G2966" s="1"/>
    </row>
    <row r="2967" spans="1:7" x14ac:dyDescent="0.25">
      <c r="A2967" s="1">
        <f>VALUE(CHARGE672[[#This Row],[NUMERO_NC]])</f>
        <v>7994</v>
      </c>
      <c r="B2967" s="5" t="s">
        <v>388</v>
      </c>
      <c r="C2967" s="5" t="s">
        <v>5234</v>
      </c>
      <c r="E2967" s="10"/>
      <c r="F2967" s="12"/>
      <c r="G2967" s="1"/>
    </row>
    <row r="2968" spans="1:7" x14ac:dyDescent="0.25">
      <c r="A2968" s="1">
        <f>VALUE(CHARGE672[[#This Row],[NUMERO_NC]])</f>
        <v>7995</v>
      </c>
      <c r="B2968" s="5" t="s">
        <v>205</v>
      </c>
      <c r="C2968" s="5" t="s">
        <v>4026</v>
      </c>
      <c r="E2968" s="10"/>
      <c r="F2968" s="12"/>
      <c r="G2968" s="1"/>
    </row>
    <row r="2969" spans="1:7" x14ac:dyDescent="0.25">
      <c r="A2969" s="1">
        <f>VALUE(CHARGE672[[#This Row],[NUMERO_NC]])</f>
        <v>7996</v>
      </c>
      <c r="B2969" s="5" t="s">
        <v>205</v>
      </c>
      <c r="C2969" s="5" t="s">
        <v>3461</v>
      </c>
      <c r="E2969" s="10"/>
      <c r="F2969" s="12"/>
      <c r="G2969" s="1"/>
    </row>
    <row r="2970" spans="1:7" x14ac:dyDescent="0.25">
      <c r="A2970" s="1">
        <f>VALUE(CHARGE672[[#This Row],[NUMERO_NC]])</f>
        <v>7997</v>
      </c>
      <c r="B2970" s="5" t="s">
        <v>388</v>
      </c>
      <c r="C2970" s="5" t="s">
        <v>5676</v>
      </c>
      <c r="E2970" s="10"/>
      <c r="F2970" s="12"/>
      <c r="G2970" s="1"/>
    </row>
    <row r="2971" spans="1:7" x14ac:dyDescent="0.25">
      <c r="A2971" s="1">
        <f>VALUE(CHARGE672[[#This Row],[NUMERO_NC]])</f>
        <v>7999</v>
      </c>
      <c r="B2971" s="5" t="s">
        <v>205</v>
      </c>
      <c r="C2971" s="5" t="s">
        <v>5925</v>
      </c>
      <c r="E2971" s="10"/>
      <c r="F2971" s="12"/>
      <c r="G2971" s="1"/>
    </row>
    <row r="2972" spans="1:7" x14ac:dyDescent="0.25">
      <c r="A2972" s="1">
        <f>VALUE(CHARGE672[[#This Row],[NUMERO_NC]])</f>
        <v>8001</v>
      </c>
      <c r="B2972" s="5" t="s">
        <v>388</v>
      </c>
      <c r="C2972" s="5" t="s">
        <v>5621</v>
      </c>
      <c r="E2972" s="10"/>
      <c r="F2972" s="12"/>
      <c r="G2972" s="1"/>
    </row>
    <row r="2973" spans="1:7" x14ac:dyDescent="0.25">
      <c r="A2973" s="1">
        <f>VALUE(CHARGE672[[#This Row],[NUMERO_NC]])</f>
        <v>8002</v>
      </c>
      <c r="B2973" s="5" t="s">
        <v>388</v>
      </c>
      <c r="C2973" s="5" t="s">
        <v>5622</v>
      </c>
      <c r="E2973" s="10"/>
      <c r="F2973" s="12"/>
      <c r="G2973" s="1"/>
    </row>
    <row r="2974" spans="1:7" x14ac:dyDescent="0.25">
      <c r="A2974" s="1">
        <f>VALUE(CHARGE672[[#This Row],[NUMERO_NC]])</f>
        <v>8006</v>
      </c>
      <c r="B2974" s="5" t="s">
        <v>388</v>
      </c>
      <c r="C2974" s="5" t="s">
        <v>5623</v>
      </c>
      <c r="E2974" s="10"/>
      <c r="F2974" s="12"/>
      <c r="G2974" s="1"/>
    </row>
    <row r="2975" spans="1:7" x14ac:dyDescent="0.25">
      <c r="A2975" s="1">
        <f>VALUE(CHARGE672[[#This Row],[NUMERO_NC]])</f>
        <v>8009</v>
      </c>
      <c r="B2975" s="5" t="s">
        <v>388</v>
      </c>
      <c r="C2975" s="5" t="s">
        <v>5624</v>
      </c>
      <c r="E2975" s="10"/>
      <c r="F2975" s="12"/>
      <c r="G2975" s="1"/>
    </row>
    <row r="2976" spans="1:7" x14ac:dyDescent="0.25">
      <c r="A2976" s="1">
        <f>VALUE(CHARGE672[[#This Row],[NUMERO_NC]])</f>
        <v>8010</v>
      </c>
      <c r="B2976" s="5" t="s">
        <v>388</v>
      </c>
      <c r="C2976" s="5" t="s">
        <v>5625</v>
      </c>
      <c r="E2976" s="10"/>
      <c r="F2976" s="12"/>
      <c r="G2976" s="1"/>
    </row>
    <row r="2977" spans="1:7" x14ac:dyDescent="0.25">
      <c r="A2977" s="1">
        <f>VALUE(CHARGE672[[#This Row],[NUMERO_NC]])</f>
        <v>8011</v>
      </c>
      <c r="B2977" s="5" t="s">
        <v>388</v>
      </c>
      <c r="C2977" s="5" t="s">
        <v>5626</v>
      </c>
      <c r="E2977" s="10"/>
      <c r="F2977" s="12"/>
      <c r="G2977" s="1"/>
    </row>
    <row r="2978" spans="1:7" x14ac:dyDescent="0.25">
      <c r="A2978" s="1">
        <f>VALUE(CHARGE672[[#This Row],[NUMERO_NC]])</f>
        <v>8012</v>
      </c>
      <c r="B2978" s="5" t="s">
        <v>205</v>
      </c>
      <c r="C2978" s="5" t="s">
        <v>3462</v>
      </c>
      <c r="E2978" s="10"/>
      <c r="F2978" s="12"/>
      <c r="G2978" s="1"/>
    </row>
    <row r="2979" spans="1:7" x14ac:dyDescent="0.25">
      <c r="A2979" s="1">
        <f>VALUE(CHARGE672[[#This Row],[NUMERO_NC]])</f>
        <v>8013</v>
      </c>
      <c r="B2979" s="5" t="s">
        <v>388</v>
      </c>
      <c r="C2979" s="5" t="s">
        <v>5627</v>
      </c>
      <c r="E2979" s="10"/>
      <c r="F2979" s="12"/>
      <c r="G2979" s="1"/>
    </row>
    <row r="2980" spans="1:7" x14ac:dyDescent="0.25">
      <c r="A2980" s="1">
        <f>VALUE(CHARGE672[[#This Row],[NUMERO_NC]])</f>
        <v>8019</v>
      </c>
      <c r="B2980" s="5" t="s">
        <v>205</v>
      </c>
      <c r="C2980" s="5" t="s">
        <v>6032</v>
      </c>
      <c r="E2980" s="10"/>
      <c r="F2980" s="12"/>
      <c r="G2980" s="1"/>
    </row>
    <row r="2981" spans="1:7" x14ac:dyDescent="0.25">
      <c r="A2981" s="1">
        <f>VALUE(CHARGE672[[#This Row],[NUMERO_NC]])</f>
        <v>8020</v>
      </c>
      <c r="B2981" s="5" t="s">
        <v>388</v>
      </c>
      <c r="C2981" s="5" t="s">
        <v>5628</v>
      </c>
      <c r="E2981" s="10"/>
      <c r="F2981" s="12"/>
      <c r="G2981" s="1"/>
    </row>
    <row r="2982" spans="1:7" x14ac:dyDescent="0.25">
      <c r="A2982" s="1">
        <f>VALUE(CHARGE672[[#This Row],[NUMERO_NC]])</f>
        <v>8021</v>
      </c>
      <c r="B2982" s="5" t="s">
        <v>388</v>
      </c>
      <c r="C2982" s="5" t="s">
        <v>5629</v>
      </c>
      <c r="E2982" s="10"/>
      <c r="F2982" s="12"/>
      <c r="G2982" s="1"/>
    </row>
    <row r="2983" spans="1:7" x14ac:dyDescent="0.25">
      <c r="A2983" s="1">
        <f>VALUE(CHARGE672[[#This Row],[NUMERO_NC]])</f>
        <v>8022</v>
      </c>
      <c r="B2983" s="5" t="s">
        <v>388</v>
      </c>
      <c r="C2983" s="5" t="s">
        <v>5630</v>
      </c>
      <c r="E2983" s="10"/>
      <c r="F2983" s="12"/>
      <c r="G2983" s="1"/>
    </row>
    <row r="2984" spans="1:7" x14ac:dyDescent="0.25">
      <c r="A2984" s="1">
        <f>VALUE(CHARGE672[[#This Row],[NUMERO_NC]])</f>
        <v>8023</v>
      </c>
      <c r="B2984" s="5" t="s">
        <v>388</v>
      </c>
      <c r="C2984" s="5" t="s">
        <v>289</v>
      </c>
      <c r="E2984" s="10"/>
      <c r="F2984" s="12"/>
      <c r="G2984" s="1"/>
    </row>
    <row r="2985" spans="1:7" x14ac:dyDescent="0.25">
      <c r="A2985" s="1">
        <f>VALUE(CHARGE672[[#This Row],[NUMERO_NC]])</f>
        <v>8025</v>
      </c>
      <c r="B2985" s="5" t="s">
        <v>386</v>
      </c>
      <c r="C2985" s="5" t="s">
        <v>290</v>
      </c>
      <c r="E2985" s="10"/>
      <c r="F2985" s="12"/>
      <c r="G2985" s="1"/>
    </row>
    <row r="2986" spans="1:7" x14ac:dyDescent="0.25">
      <c r="A2986" s="1">
        <f>VALUE(CHARGE672[[#This Row],[NUMERO_NC]])</f>
        <v>8027</v>
      </c>
      <c r="B2986" s="5" t="s">
        <v>205</v>
      </c>
      <c r="C2986" s="5" t="s">
        <v>3300</v>
      </c>
      <c r="E2986" s="10"/>
      <c r="F2986" s="12"/>
      <c r="G2986" s="1"/>
    </row>
    <row r="2987" spans="1:7" x14ac:dyDescent="0.25">
      <c r="A2987" s="1">
        <f>VALUE(CHARGE672[[#This Row],[NUMERO_NC]])</f>
        <v>8029</v>
      </c>
      <c r="B2987" s="5" t="s">
        <v>205</v>
      </c>
      <c r="C2987" s="5" t="s">
        <v>1169</v>
      </c>
      <c r="E2987" s="10"/>
      <c r="F2987" s="12"/>
      <c r="G2987" s="1"/>
    </row>
    <row r="2988" spans="1:7" x14ac:dyDescent="0.25">
      <c r="A2988" s="1">
        <f>VALUE(CHARGE672[[#This Row],[NUMERO_NC]])</f>
        <v>8031</v>
      </c>
      <c r="B2988" s="5" t="s">
        <v>386</v>
      </c>
      <c r="C2988" s="5" t="s">
        <v>1365</v>
      </c>
      <c r="E2988" s="10"/>
      <c r="F2988" s="12"/>
      <c r="G2988" s="1"/>
    </row>
    <row r="2989" spans="1:7" x14ac:dyDescent="0.25">
      <c r="A2989" s="1">
        <f>VALUE(CHARGE672[[#This Row],[NUMERO_NC]])</f>
        <v>8032</v>
      </c>
      <c r="B2989" s="5" t="s">
        <v>388</v>
      </c>
      <c r="C2989" s="5" t="s">
        <v>6033</v>
      </c>
      <c r="E2989" s="10"/>
      <c r="F2989" s="12"/>
      <c r="G2989" s="1"/>
    </row>
    <row r="2990" spans="1:7" x14ac:dyDescent="0.25">
      <c r="A2990" s="1">
        <f>VALUE(CHARGE672[[#This Row],[NUMERO_NC]])</f>
        <v>8033</v>
      </c>
      <c r="B2990" s="5" t="s">
        <v>388</v>
      </c>
      <c r="C2990" s="5" t="s">
        <v>6034</v>
      </c>
      <c r="E2990" s="10"/>
      <c r="F2990" s="12"/>
      <c r="G2990" s="1"/>
    </row>
    <row r="2991" spans="1:7" x14ac:dyDescent="0.25">
      <c r="A2991" s="1">
        <f>VALUE(CHARGE672[[#This Row],[NUMERO_NC]])</f>
        <v>8034</v>
      </c>
      <c r="B2991" s="5" t="s">
        <v>386</v>
      </c>
      <c r="C2991" s="5" t="s">
        <v>1902</v>
      </c>
      <c r="E2991" s="10"/>
      <c r="F2991" s="12"/>
      <c r="G2991" s="1"/>
    </row>
    <row r="2992" spans="1:7" x14ac:dyDescent="0.25">
      <c r="A2992" s="1">
        <f>VALUE(CHARGE672[[#This Row],[NUMERO_NC]])</f>
        <v>8035</v>
      </c>
      <c r="B2992" s="5" t="s">
        <v>388</v>
      </c>
      <c r="C2992" s="5" t="s">
        <v>6035</v>
      </c>
      <c r="E2992" s="10"/>
      <c r="F2992" s="12"/>
      <c r="G2992" s="1"/>
    </row>
    <row r="2993" spans="1:7" x14ac:dyDescent="0.25">
      <c r="A2993" s="1">
        <f>VALUE(CHARGE672[[#This Row],[NUMERO_NC]])</f>
        <v>8036</v>
      </c>
      <c r="B2993" s="5" t="s">
        <v>388</v>
      </c>
      <c r="C2993" s="5" t="s">
        <v>5863</v>
      </c>
      <c r="E2993" s="10"/>
      <c r="F2993" s="12"/>
      <c r="G2993" s="1"/>
    </row>
    <row r="2994" spans="1:7" x14ac:dyDescent="0.25">
      <c r="A2994" s="1">
        <f>VALUE(CHARGE672[[#This Row],[NUMERO_NC]])</f>
        <v>8037</v>
      </c>
      <c r="B2994" s="5" t="s">
        <v>205</v>
      </c>
      <c r="C2994" s="5" t="s">
        <v>5926</v>
      </c>
      <c r="E2994" s="10"/>
      <c r="F2994" s="12"/>
      <c r="G2994" s="1"/>
    </row>
    <row r="2995" spans="1:7" x14ac:dyDescent="0.25">
      <c r="A2995" s="1">
        <f>VALUE(CHARGE672[[#This Row],[NUMERO_NC]])</f>
        <v>8038</v>
      </c>
      <c r="B2995" s="5" t="s">
        <v>205</v>
      </c>
      <c r="C2995" s="5" t="s">
        <v>5829</v>
      </c>
      <c r="E2995" s="10"/>
      <c r="F2995" s="12"/>
      <c r="G2995" s="1"/>
    </row>
    <row r="2996" spans="1:7" x14ac:dyDescent="0.25">
      <c r="A2996" s="1">
        <f>VALUE(CHARGE672[[#This Row],[NUMERO_NC]])</f>
        <v>8039</v>
      </c>
      <c r="B2996" s="5" t="s">
        <v>205</v>
      </c>
      <c r="C2996" s="5" t="s">
        <v>5372</v>
      </c>
      <c r="E2996" s="10"/>
      <c r="F2996" s="12"/>
      <c r="G2996" s="1"/>
    </row>
    <row r="2997" spans="1:7" x14ac:dyDescent="0.25">
      <c r="A2997" s="1">
        <f>VALUE(CHARGE672[[#This Row],[NUMERO_NC]])</f>
        <v>8041</v>
      </c>
      <c r="B2997" s="5" t="s">
        <v>205</v>
      </c>
      <c r="C2997" s="5" t="s">
        <v>6102</v>
      </c>
      <c r="E2997" s="10"/>
      <c r="F2997" s="12"/>
      <c r="G2997" s="1"/>
    </row>
    <row r="2998" spans="1:7" x14ac:dyDescent="0.25">
      <c r="A2998" s="1">
        <f>VALUE(CHARGE672[[#This Row],[NUMERO_NC]])</f>
        <v>8042</v>
      </c>
      <c r="B2998" s="5" t="s">
        <v>205</v>
      </c>
      <c r="C2998" s="5" t="s">
        <v>5155</v>
      </c>
      <c r="E2998" s="10"/>
      <c r="F2998" s="12"/>
      <c r="G2998" s="1"/>
    </row>
    <row r="2999" spans="1:7" x14ac:dyDescent="0.25">
      <c r="A2999" s="1">
        <f>VALUE(CHARGE672[[#This Row],[NUMERO_NC]])</f>
        <v>8043</v>
      </c>
      <c r="B2999" s="5" t="s">
        <v>205</v>
      </c>
      <c r="C2999" s="5" t="s">
        <v>5156</v>
      </c>
      <c r="E2999" s="10"/>
      <c r="F2999" s="12"/>
      <c r="G2999" s="1"/>
    </row>
    <row r="3000" spans="1:7" x14ac:dyDescent="0.25">
      <c r="A3000" s="1">
        <f>VALUE(CHARGE672[[#This Row],[NUMERO_NC]])</f>
        <v>8044</v>
      </c>
      <c r="B3000" s="5" t="s">
        <v>205</v>
      </c>
      <c r="C3000" s="5" t="s">
        <v>5157</v>
      </c>
      <c r="E3000" s="10"/>
      <c r="F3000" s="12"/>
      <c r="G3000" s="1"/>
    </row>
    <row r="3001" spans="1:7" x14ac:dyDescent="0.25">
      <c r="A3001" s="1">
        <f>VALUE(CHARGE672[[#This Row],[NUMERO_NC]])</f>
        <v>8045</v>
      </c>
      <c r="B3001" s="5" t="s">
        <v>388</v>
      </c>
      <c r="C3001" s="5" t="s">
        <v>5373</v>
      </c>
      <c r="E3001" s="10"/>
      <c r="F3001" s="12"/>
      <c r="G3001" s="1"/>
    </row>
    <row r="3002" spans="1:7" x14ac:dyDescent="0.25">
      <c r="A3002" s="1">
        <f>VALUE(CHARGE672[[#This Row],[NUMERO_NC]])</f>
        <v>8048</v>
      </c>
      <c r="B3002" s="5" t="s">
        <v>388</v>
      </c>
      <c r="C3002" s="5" t="s">
        <v>5374</v>
      </c>
      <c r="E3002" s="10"/>
      <c r="F3002" s="12"/>
      <c r="G3002" s="1"/>
    </row>
    <row r="3003" spans="1:7" x14ac:dyDescent="0.25">
      <c r="A3003" s="1">
        <f>VALUE(CHARGE672[[#This Row],[NUMERO_NC]])</f>
        <v>8049</v>
      </c>
      <c r="B3003" s="5" t="s">
        <v>205</v>
      </c>
      <c r="C3003" s="5" t="s">
        <v>5147</v>
      </c>
      <c r="E3003" s="10"/>
      <c r="F3003" s="12"/>
      <c r="G3003" s="1"/>
    </row>
    <row r="3004" spans="1:7" x14ac:dyDescent="0.25">
      <c r="A3004" s="1">
        <f>VALUE(CHARGE672[[#This Row],[NUMERO_NC]])</f>
        <v>8052</v>
      </c>
      <c r="B3004" s="5" t="s">
        <v>205</v>
      </c>
      <c r="C3004" s="5" t="s">
        <v>5158</v>
      </c>
      <c r="E3004" s="10"/>
      <c r="F3004" s="12"/>
      <c r="G3004" s="1"/>
    </row>
    <row r="3005" spans="1:7" x14ac:dyDescent="0.25">
      <c r="A3005" s="1">
        <f>VALUE(CHARGE672[[#This Row],[NUMERO_NC]])</f>
        <v>8054</v>
      </c>
      <c r="B3005" s="5" t="s">
        <v>388</v>
      </c>
      <c r="C3005" s="5" t="s">
        <v>5677</v>
      </c>
      <c r="E3005" s="10"/>
      <c r="F3005" s="12"/>
      <c r="G3005" s="1"/>
    </row>
    <row r="3006" spans="1:7" x14ac:dyDescent="0.25">
      <c r="A3006" s="1">
        <f>VALUE(CHARGE672[[#This Row],[NUMERO_NC]])</f>
        <v>8055</v>
      </c>
      <c r="B3006" s="5" t="s">
        <v>388</v>
      </c>
      <c r="C3006" s="5" t="s">
        <v>5678</v>
      </c>
      <c r="E3006" s="10"/>
      <c r="F3006" s="12"/>
      <c r="G3006" s="1"/>
    </row>
    <row r="3007" spans="1:7" x14ac:dyDescent="0.25">
      <c r="A3007" s="1">
        <f>VALUE(CHARGE672[[#This Row],[NUMERO_NC]])</f>
        <v>8056</v>
      </c>
      <c r="B3007" s="5" t="s">
        <v>386</v>
      </c>
      <c r="C3007" s="5" t="s">
        <v>1977</v>
      </c>
      <c r="E3007" s="10"/>
      <c r="F3007" s="12"/>
      <c r="G3007" s="1"/>
    </row>
    <row r="3008" spans="1:7" x14ac:dyDescent="0.25">
      <c r="A3008" s="1">
        <f>VALUE(CHARGE672[[#This Row],[NUMERO_NC]])</f>
        <v>8057</v>
      </c>
      <c r="B3008" s="5" t="s">
        <v>205</v>
      </c>
      <c r="C3008" s="5" t="s">
        <v>5927</v>
      </c>
      <c r="E3008" s="10"/>
      <c r="F3008" s="12"/>
      <c r="G3008" s="1"/>
    </row>
    <row r="3009" spans="1:7" x14ac:dyDescent="0.25">
      <c r="A3009" s="1">
        <f>VALUE(CHARGE672[[#This Row],[NUMERO_NC]])</f>
        <v>8059</v>
      </c>
      <c r="B3009" s="5" t="s">
        <v>205</v>
      </c>
      <c r="C3009" s="5" t="s">
        <v>5929</v>
      </c>
      <c r="E3009" s="10"/>
      <c r="F3009" s="12"/>
      <c r="G3009" s="1"/>
    </row>
    <row r="3010" spans="1:7" x14ac:dyDescent="0.25">
      <c r="A3010" s="1">
        <f>VALUE(CHARGE672[[#This Row],[NUMERO_NC]])</f>
        <v>8062</v>
      </c>
      <c r="B3010" s="5" t="s">
        <v>388</v>
      </c>
      <c r="C3010" s="5" t="s">
        <v>3882</v>
      </c>
      <c r="E3010" s="10"/>
      <c r="F3010" s="12"/>
      <c r="G3010" s="1"/>
    </row>
    <row r="3011" spans="1:7" x14ac:dyDescent="0.25">
      <c r="A3011" s="1">
        <f>VALUE(CHARGE672[[#This Row],[NUMERO_NC]])</f>
        <v>8063</v>
      </c>
      <c r="B3011" s="5" t="s">
        <v>205</v>
      </c>
      <c r="C3011" s="5" t="s">
        <v>3943</v>
      </c>
      <c r="E3011" s="10"/>
      <c r="F3011" s="12"/>
      <c r="G3011" s="1"/>
    </row>
    <row r="3012" spans="1:7" x14ac:dyDescent="0.25">
      <c r="A3012" s="1">
        <f>VALUE(CHARGE672[[#This Row],[NUMERO_NC]])</f>
        <v>8066</v>
      </c>
      <c r="B3012" s="5" t="s">
        <v>205</v>
      </c>
      <c r="C3012" s="5" t="s">
        <v>6016</v>
      </c>
      <c r="E3012" s="10"/>
      <c r="F3012" s="12"/>
      <c r="G3012" s="1"/>
    </row>
    <row r="3013" spans="1:7" x14ac:dyDescent="0.25">
      <c r="A3013" s="1">
        <f>VALUE(CHARGE672[[#This Row],[NUMERO_NC]])</f>
        <v>8068</v>
      </c>
      <c r="B3013" s="5" t="s">
        <v>205</v>
      </c>
      <c r="C3013" s="5" t="s">
        <v>6036</v>
      </c>
      <c r="E3013" s="10"/>
      <c r="F3013" s="12"/>
      <c r="G3013" s="1"/>
    </row>
    <row r="3014" spans="1:7" x14ac:dyDescent="0.25">
      <c r="A3014" s="1">
        <f>VALUE(CHARGE672[[#This Row],[NUMERO_NC]])</f>
        <v>8069</v>
      </c>
      <c r="B3014" s="5" t="s">
        <v>205</v>
      </c>
      <c r="C3014" s="5" t="s">
        <v>5740</v>
      </c>
      <c r="E3014" s="10"/>
      <c r="F3014" s="12"/>
      <c r="G3014" s="1"/>
    </row>
    <row r="3015" spans="1:7" x14ac:dyDescent="0.25">
      <c r="A3015" s="1">
        <f>VALUE(CHARGE672[[#This Row],[NUMERO_NC]])</f>
        <v>8071</v>
      </c>
      <c r="B3015" s="5" t="s">
        <v>205</v>
      </c>
      <c r="C3015" s="5" t="s">
        <v>6037</v>
      </c>
      <c r="E3015" s="10"/>
      <c r="F3015" s="12"/>
      <c r="G3015" s="1"/>
    </row>
    <row r="3016" spans="1:7" x14ac:dyDescent="0.25">
      <c r="A3016" s="1">
        <f>VALUE(CHARGE672[[#This Row],[NUMERO_NC]])</f>
        <v>8072</v>
      </c>
      <c r="B3016" s="5" t="s">
        <v>205</v>
      </c>
      <c r="C3016" s="5" t="s">
        <v>3725</v>
      </c>
      <c r="E3016" s="10"/>
      <c r="F3016" s="12"/>
      <c r="G3016" s="1"/>
    </row>
    <row r="3017" spans="1:7" x14ac:dyDescent="0.25">
      <c r="A3017" s="1">
        <f>VALUE(CHARGE672[[#This Row],[NUMERO_NC]])</f>
        <v>8073</v>
      </c>
      <c r="B3017" s="5" t="s">
        <v>205</v>
      </c>
      <c r="C3017" s="5" t="s">
        <v>3463</v>
      </c>
      <c r="E3017" s="10"/>
      <c r="F3017" s="12"/>
      <c r="G3017" s="1"/>
    </row>
    <row r="3018" spans="1:7" x14ac:dyDescent="0.25">
      <c r="A3018" s="1">
        <f>VALUE(CHARGE672[[#This Row],[NUMERO_NC]])</f>
        <v>8074</v>
      </c>
      <c r="B3018" s="5" t="s">
        <v>205</v>
      </c>
      <c r="C3018" s="5" t="s">
        <v>291</v>
      </c>
      <c r="E3018" s="10"/>
      <c r="F3018" s="12"/>
      <c r="G3018" s="1"/>
    </row>
    <row r="3019" spans="1:7" x14ac:dyDescent="0.25">
      <c r="A3019" s="1">
        <f>VALUE(CHARGE672[[#This Row],[NUMERO_NC]])</f>
        <v>8083</v>
      </c>
      <c r="B3019" s="5" t="s">
        <v>388</v>
      </c>
      <c r="C3019" s="5" t="s">
        <v>5469</v>
      </c>
      <c r="E3019" s="10"/>
      <c r="F3019" s="12"/>
      <c r="G3019" s="1"/>
    </row>
    <row r="3020" spans="1:7" x14ac:dyDescent="0.25">
      <c r="A3020" s="1">
        <f>VALUE(CHARGE672[[#This Row],[NUMERO_NC]])</f>
        <v>8085</v>
      </c>
      <c r="B3020" s="5" t="s">
        <v>205</v>
      </c>
      <c r="C3020" s="5" t="s">
        <v>292</v>
      </c>
      <c r="E3020" s="10"/>
      <c r="F3020" s="12"/>
      <c r="G3020" s="1"/>
    </row>
    <row r="3021" spans="1:7" x14ac:dyDescent="0.25">
      <c r="A3021" s="1">
        <f>VALUE(CHARGE672[[#This Row],[NUMERO_NC]])</f>
        <v>8093</v>
      </c>
      <c r="B3021" s="5" t="s">
        <v>205</v>
      </c>
      <c r="C3021" s="5" t="s">
        <v>293</v>
      </c>
      <c r="E3021" s="10"/>
      <c r="F3021" s="12"/>
      <c r="G3021" s="1"/>
    </row>
    <row r="3022" spans="1:7" x14ac:dyDescent="0.25">
      <c r="A3022" s="1">
        <f>VALUE(CHARGE672[[#This Row],[NUMERO_NC]])</f>
        <v>8094</v>
      </c>
      <c r="B3022" s="5" t="s">
        <v>388</v>
      </c>
      <c r="C3022" s="5" t="s">
        <v>3644</v>
      </c>
      <c r="E3022" s="10"/>
      <c r="F3022" s="12"/>
      <c r="G3022" s="1"/>
    </row>
    <row r="3023" spans="1:7" x14ac:dyDescent="0.25">
      <c r="A3023" s="1">
        <f>VALUE(CHARGE672[[#This Row],[NUMERO_NC]])</f>
        <v>8095</v>
      </c>
      <c r="B3023" s="5" t="s">
        <v>205</v>
      </c>
      <c r="C3023" s="5" t="s">
        <v>3805</v>
      </c>
      <c r="E3023" s="10"/>
      <c r="F3023" s="12"/>
      <c r="G3023" s="1"/>
    </row>
    <row r="3024" spans="1:7" x14ac:dyDescent="0.25">
      <c r="A3024" s="1">
        <f>VALUE(CHARGE672[[#This Row],[NUMERO_NC]])</f>
        <v>8097</v>
      </c>
      <c r="B3024" s="5" t="s">
        <v>205</v>
      </c>
      <c r="C3024" s="5" t="s">
        <v>4027</v>
      </c>
      <c r="E3024" s="10"/>
      <c r="F3024" s="12"/>
      <c r="G3024" s="1"/>
    </row>
    <row r="3025" spans="1:7" x14ac:dyDescent="0.25">
      <c r="A3025" s="1">
        <f>VALUE(CHARGE672[[#This Row],[NUMERO_NC]])</f>
        <v>8100</v>
      </c>
      <c r="B3025" s="5" t="s">
        <v>205</v>
      </c>
      <c r="C3025" s="5" t="s">
        <v>294</v>
      </c>
      <c r="E3025" s="10"/>
      <c r="F3025" s="12"/>
      <c r="G3025" s="1"/>
    </row>
    <row r="3026" spans="1:7" x14ac:dyDescent="0.25">
      <c r="A3026" s="1">
        <f>VALUE(CHARGE672[[#This Row],[NUMERO_NC]])</f>
        <v>8101</v>
      </c>
      <c r="B3026" s="5" t="s">
        <v>205</v>
      </c>
      <c r="C3026" s="5" t="s">
        <v>3302</v>
      </c>
      <c r="E3026" s="10"/>
      <c r="F3026" s="12"/>
      <c r="G3026" s="1"/>
    </row>
    <row r="3027" spans="1:7" x14ac:dyDescent="0.25">
      <c r="A3027" s="1">
        <f>VALUE(CHARGE672[[#This Row],[NUMERO_NC]])</f>
        <v>8103</v>
      </c>
      <c r="B3027" s="5" t="s">
        <v>388</v>
      </c>
      <c r="C3027" s="5" t="s">
        <v>3645</v>
      </c>
      <c r="E3027" s="10"/>
      <c r="F3027" s="12"/>
      <c r="G3027" s="1"/>
    </row>
    <row r="3028" spans="1:7" x14ac:dyDescent="0.25">
      <c r="A3028" s="1">
        <f>VALUE(CHARGE672[[#This Row],[NUMERO_NC]])</f>
        <v>8105</v>
      </c>
      <c r="B3028" s="5" t="s">
        <v>205</v>
      </c>
      <c r="C3028" s="5" t="s">
        <v>5531</v>
      </c>
      <c r="E3028" s="10"/>
      <c r="F3028" s="12"/>
      <c r="G3028" s="1"/>
    </row>
    <row r="3029" spans="1:7" x14ac:dyDescent="0.25">
      <c r="A3029" s="1">
        <f>VALUE(CHARGE672[[#This Row],[NUMERO_NC]])</f>
        <v>8106</v>
      </c>
      <c r="B3029" s="5" t="s">
        <v>205</v>
      </c>
      <c r="C3029" s="5" t="s">
        <v>5533</v>
      </c>
      <c r="E3029" s="10"/>
      <c r="F3029" s="12"/>
      <c r="G3029" s="1"/>
    </row>
    <row r="3030" spans="1:7" x14ac:dyDescent="0.25">
      <c r="A3030" s="1">
        <f>VALUE(CHARGE672[[#This Row],[NUMERO_NC]])</f>
        <v>8108</v>
      </c>
      <c r="B3030" s="5" t="s">
        <v>388</v>
      </c>
      <c r="C3030" s="5" t="s">
        <v>5281</v>
      </c>
      <c r="E3030" s="10"/>
      <c r="F3030" s="12"/>
      <c r="G3030" s="1"/>
    </row>
    <row r="3031" spans="1:7" x14ac:dyDescent="0.25">
      <c r="A3031" s="1">
        <f>VALUE(CHARGE672[[#This Row],[NUMERO_NC]])</f>
        <v>8109</v>
      </c>
      <c r="B3031" s="5" t="s">
        <v>205</v>
      </c>
      <c r="C3031" s="5" t="s">
        <v>3469</v>
      </c>
      <c r="E3031" s="10"/>
      <c r="F3031" s="12"/>
      <c r="G3031" s="1"/>
    </row>
    <row r="3032" spans="1:7" x14ac:dyDescent="0.25">
      <c r="A3032" s="1">
        <f>VALUE(CHARGE672[[#This Row],[NUMERO_NC]])</f>
        <v>8111</v>
      </c>
      <c r="B3032" s="5" t="s">
        <v>205</v>
      </c>
      <c r="C3032" s="5" t="s">
        <v>3471</v>
      </c>
      <c r="E3032" s="10"/>
      <c r="F3032" s="12"/>
      <c r="G3032" s="1"/>
    </row>
    <row r="3033" spans="1:7" x14ac:dyDescent="0.25">
      <c r="A3033" s="1">
        <f>VALUE(CHARGE672[[#This Row],[NUMERO_NC]])</f>
        <v>8113</v>
      </c>
      <c r="B3033" s="5" t="s">
        <v>388</v>
      </c>
      <c r="C3033" s="5" t="s">
        <v>5282</v>
      </c>
      <c r="E3033" s="10"/>
      <c r="F3033" s="12"/>
      <c r="G3033" s="1"/>
    </row>
    <row r="3034" spans="1:7" x14ac:dyDescent="0.25">
      <c r="A3034" s="1">
        <f>VALUE(CHARGE672[[#This Row],[NUMERO_NC]])</f>
        <v>8114</v>
      </c>
      <c r="B3034" s="5" t="s">
        <v>205</v>
      </c>
      <c r="C3034" s="5" t="s">
        <v>5470</v>
      </c>
      <c r="E3034" s="10"/>
      <c r="F3034" s="12"/>
      <c r="G3034" s="1"/>
    </row>
    <row r="3035" spans="1:7" x14ac:dyDescent="0.25">
      <c r="A3035" s="1">
        <f>VALUE(CHARGE672[[#This Row],[NUMERO_NC]])</f>
        <v>8115</v>
      </c>
      <c r="B3035" s="5" t="s">
        <v>205</v>
      </c>
      <c r="C3035" s="5" t="s">
        <v>3945</v>
      </c>
      <c r="E3035" s="10"/>
      <c r="F3035" s="12"/>
      <c r="G3035" s="1"/>
    </row>
    <row r="3036" spans="1:7" x14ac:dyDescent="0.25">
      <c r="A3036" s="1">
        <f>VALUE(CHARGE672[[#This Row],[NUMERO_NC]])</f>
        <v>8116</v>
      </c>
      <c r="B3036" s="5" t="s">
        <v>205</v>
      </c>
      <c r="C3036" s="5" t="s">
        <v>3950</v>
      </c>
      <c r="E3036" s="10"/>
      <c r="F3036" s="12"/>
      <c r="G3036" s="1"/>
    </row>
    <row r="3037" spans="1:7" x14ac:dyDescent="0.25">
      <c r="A3037" s="1">
        <f>VALUE(CHARGE672[[#This Row],[NUMERO_NC]])</f>
        <v>8117</v>
      </c>
      <c r="B3037" s="5" t="s">
        <v>205</v>
      </c>
      <c r="C3037" s="5" t="s">
        <v>3951</v>
      </c>
      <c r="E3037" s="10"/>
      <c r="F3037" s="12"/>
      <c r="G3037" s="1"/>
    </row>
    <row r="3038" spans="1:7" x14ac:dyDescent="0.25">
      <c r="A3038" s="1">
        <f>VALUE(CHARGE672[[#This Row],[NUMERO_NC]])</f>
        <v>8118</v>
      </c>
      <c r="B3038" s="5" t="s">
        <v>205</v>
      </c>
      <c r="C3038" s="5" t="s">
        <v>5991</v>
      </c>
      <c r="E3038" s="10"/>
      <c r="F3038" s="12"/>
      <c r="G3038" s="1"/>
    </row>
    <row r="3039" spans="1:7" x14ac:dyDescent="0.25">
      <c r="A3039" s="1">
        <f>VALUE(CHARGE672[[#This Row],[NUMERO_NC]])</f>
        <v>8119</v>
      </c>
      <c r="B3039" s="5" t="s">
        <v>205</v>
      </c>
      <c r="C3039" s="5" t="s">
        <v>5992</v>
      </c>
      <c r="E3039" s="10"/>
      <c r="F3039" s="12"/>
      <c r="G3039" s="1"/>
    </row>
    <row r="3040" spans="1:7" x14ac:dyDescent="0.25">
      <c r="A3040" s="1">
        <f>VALUE(CHARGE672[[#This Row],[NUMERO_NC]])</f>
        <v>8120</v>
      </c>
      <c r="B3040" s="5" t="s">
        <v>205</v>
      </c>
      <c r="C3040" s="5" t="s">
        <v>3952</v>
      </c>
      <c r="E3040" s="10"/>
      <c r="F3040" s="12"/>
      <c r="G3040" s="1"/>
    </row>
    <row r="3041" spans="1:7" x14ac:dyDescent="0.25">
      <c r="A3041" s="1">
        <f>VALUE(CHARGE672[[#This Row],[NUMERO_NC]])</f>
        <v>8121</v>
      </c>
      <c r="B3041" s="5" t="s">
        <v>388</v>
      </c>
      <c r="C3041" s="5" t="s">
        <v>5283</v>
      </c>
      <c r="E3041" s="10"/>
      <c r="F3041" s="12"/>
      <c r="G3041" s="1"/>
    </row>
    <row r="3042" spans="1:7" x14ac:dyDescent="0.25">
      <c r="A3042" s="1">
        <f>VALUE(CHARGE672[[#This Row],[NUMERO_NC]])</f>
        <v>8123</v>
      </c>
      <c r="B3042" s="5" t="s">
        <v>388</v>
      </c>
      <c r="C3042" s="5" t="s">
        <v>5284</v>
      </c>
      <c r="E3042" s="10"/>
      <c r="F3042" s="12"/>
      <c r="G3042" s="1"/>
    </row>
    <row r="3043" spans="1:7" x14ac:dyDescent="0.25">
      <c r="A3043" s="1">
        <f>VALUE(CHARGE672[[#This Row],[NUMERO_NC]])</f>
        <v>8124</v>
      </c>
      <c r="B3043" s="5" t="s">
        <v>205</v>
      </c>
      <c r="C3043" s="5" t="s">
        <v>5471</v>
      </c>
      <c r="E3043" s="10"/>
      <c r="F3043" s="12"/>
      <c r="G3043" s="1"/>
    </row>
    <row r="3044" spans="1:7" x14ac:dyDescent="0.25">
      <c r="A3044" s="1">
        <f>VALUE(CHARGE672[[#This Row],[NUMERO_NC]])</f>
        <v>8128</v>
      </c>
      <c r="B3044" s="5" t="s">
        <v>388</v>
      </c>
      <c r="C3044" s="5" t="s">
        <v>5285</v>
      </c>
      <c r="E3044" s="10"/>
      <c r="F3044" s="12"/>
      <c r="G3044" s="1"/>
    </row>
    <row r="3045" spans="1:7" x14ac:dyDescent="0.25">
      <c r="A3045" s="1">
        <f>VALUE(CHARGE672[[#This Row],[NUMERO_NC]])</f>
        <v>8129</v>
      </c>
      <c r="B3045" s="5" t="s">
        <v>388</v>
      </c>
      <c r="C3045" s="5" t="s">
        <v>5286</v>
      </c>
      <c r="E3045" s="10"/>
      <c r="F3045" s="12"/>
      <c r="G3045" s="1"/>
    </row>
    <row r="3046" spans="1:7" x14ac:dyDescent="0.25">
      <c r="A3046" s="1">
        <f>VALUE(CHARGE672[[#This Row],[NUMERO_NC]])</f>
        <v>8131</v>
      </c>
      <c r="B3046" s="5" t="s">
        <v>388</v>
      </c>
      <c r="C3046" s="5" t="s">
        <v>5287</v>
      </c>
      <c r="E3046" s="10"/>
      <c r="F3046" s="12"/>
      <c r="G3046" s="1"/>
    </row>
    <row r="3047" spans="1:7" x14ac:dyDescent="0.25">
      <c r="A3047" s="1">
        <f>VALUE(CHARGE672[[#This Row],[NUMERO_NC]])</f>
        <v>8133</v>
      </c>
      <c r="B3047" s="5" t="s">
        <v>205</v>
      </c>
      <c r="C3047" s="5" t="s">
        <v>6057</v>
      </c>
      <c r="E3047" s="10"/>
      <c r="F3047" s="12"/>
      <c r="G3047" s="1"/>
    </row>
    <row r="3048" spans="1:7" x14ac:dyDescent="0.25">
      <c r="A3048" s="1">
        <f>VALUE(CHARGE672[[#This Row],[NUMERO_NC]])</f>
        <v>8134</v>
      </c>
      <c r="B3048" s="5" t="s">
        <v>388</v>
      </c>
      <c r="C3048" s="5" t="s">
        <v>5288</v>
      </c>
      <c r="E3048" s="10"/>
      <c r="F3048" s="12"/>
      <c r="G3048" s="1"/>
    </row>
    <row r="3049" spans="1:7" x14ac:dyDescent="0.25">
      <c r="A3049" s="1">
        <f>VALUE(CHARGE672[[#This Row],[NUMERO_NC]])</f>
        <v>8135</v>
      </c>
      <c r="B3049" s="5" t="s">
        <v>388</v>
      </c>
      <c r="C3049" s="5" t="s">
        <v>6174</v>
      </c>
      <c r="E3049" s="10"/>
      <c r="F3049" s="12"/>
      <c r="G3049" s="1"/>
    </row>
    <row r="3050" spans="1:7" x14ac:dyDescent="0.25">
      <c r="A3050" s="1">
        <f>VALUE(CHARGE672[[#This Row],[NUMERO_NC]])</f>
        <v>8136</v>
      </c>
      <c r="B3050" s="5" t="s">
        <v>388</v>
      </c>
      <c r="C3050" s="5" t="s">
        <v>6175</v>
      </c>
      <c r="E3050" s="10"/>
      <c r="F3050" s="12"/>
      <c r="G3050" s="1"/>
    </row>
    <row r="3051" spans="1:7" x14ac:dyDescent="0.25">
      <c r="A3051" s="1">
        <f>VALUE(CHARGE672[[#This Row],[NUMERO_NC]])</f>
        <v>8137</v>
      </c>
      <c r="B3051" s="5" t="s">
        <v>388</v>
      </c>
      <c r="C3051" s="5" t="s">
        <v>5289</v>
      </c>
      <c r="E3051" s="10"/>
      <c r="F3051" s="12"/>
      <c r="G3051" s="1"/>
    </row>
    <row r="3052" spans="1:7" x14ac:dyDescent="0.25">
      <c r="A3052" s="1">
        <f>VALUE(CHARGE672[[#This Row],[NUMERO_NC]])</f>
        <v>8138</v>
      </c>
      <c r="B3052" s="5" t="s">
        <v>388</v>
      </c>
      <c r="C3052" s="5" t="s">
        <v>6038</v>
      </c>
      <c r="E3052" s="10"/>
      <c r="F3052" s="12"/>
      <c r="G3052" s="1"/>
    </row>
    <row r="3053" spans="1:7" x14ac:dyDescent="0.25">
      <c r="A3053" s="1">
        <f>VALUE(CHARGE672[[#This Row],[NUMERO_NC]])</f>
        <v>8141</v>
      </c>
      <c r="B3053" s="5" t="s">
        <v>388</v>
      </c>
      <c r="C3053" s="5" t="s">
        <v>6039</v>
      </c>
      <c r="E3053" s="10"/>
      <c r="F3053" s="12"/>
      <c r="G3053" s="1"/>
    </row>
    <row r="3054" spans="1:7" x14ac:dyDescent="0.25">
      <c r="A3054" s="1">
        <f>VALUE(CHARGE672[[#This Row],[NUMERO_NC]])</f>
        <v>8142</v>
      </c>
      <c r="B3054" s="5" t="s">
        <v>388</v>
      </c>
      <c r="C3054" s="5" t="s">
        <v>6040</v>
      </c>
      <c r="E3054" s="10"/>
      <c r="F3054" s="12"/>
      <c r="G3054" s="1"/>
    </row>
    <row r="3055" spans="1:7" x14ac:dyDescent="0.25">
      <c r="A3055" s="1">
        <f>VALUE(CHARGE672[[#This Row],[NUMERO_NC]])</f>
        <v>8143</v>
      </c>
      <c r="B3055" s="5" t="s">
        <v>388</v>
      </c>
      <c r="C3055" s="5" t="s">
        <v>6041</v>
      </c>
      <c r="E3055" s="10"/>
      <c r="F3055" s="12"/>
      <c r="G3055" s="1"/>
    </row>
    <row r="3056" spans="1:7" x14ac:dyDescent="0.25">
      <c r="A3056" s="1">
        <f>VALUE(CHARGE672[[#This Row],[NUMERO_NC]])</f>
        <v>8144</v>
      </c>
      <c r="B3056" s="5" t="s">
        <v>388</v>
      </c>
      <c r="C3056" s="5" t="s">
        <v>6042</v>
      </c>
      <c r="E3056" s="10"/>
      <c r="F3056" s="12"/>
      <c r="G3056" s="1"/>
    </row>
    <row r="3057" spans="1:7" x14ac:dyDescent="0.25">
      <c r="A3057" s="1">
        <f>VALUE(CHARGE672[[#This Row],[NUMERO_NC]])</f>
        <v>8145</v>
      </c>
      <c r="B3057" s="5" t="s">
        <v>388</v>
      </c>
      <c r="C3057" s="5" t="s">
        <v>6043</v>
      </c>
      <c r="E3057" s="10"/>
      <c r="F3057" s="12"/>
      <c r="G3057" s="1"/>
    </row>
    <row r="3058" spans="1:7" x14ac:dyDescent="0.25">
      <c r="A3058" s="1">
        <f>VALUE(CHARGE672[[#This Row],[NUMERO_NC]])</f>
        <v>8146</v>
      </c>
      <c r="B3058" s="5" t="s">
        <v>388</v>
      </c>
      <c r="C3058" s="5" t="s">
        <v>6075</v>
      </c>
      <c r="E3058" s="10"/>
      <c r="F3058" s="12"/>
      <c r="G3058" s="1"/>
    </row>
    <row r="3059" spans="1:7" x14ac:dyDescent="0.25">
      <c r="A3059" s="1">
        <f>VALUE(CHARGE672[[#This Row],[NUMERO_NC]])</f>
        <v>8147</v>
      </c>
      <c r="B3059" s="5" t="s">
        <v>388</v>
      </c>
      <c r="C3059" s="5" t="s">
        <v>6076</v>
      </c>
      <c r="E3059" s="10"/>
      <c r="F3059" s="12"/>
      <c r="G3059" s="1"/>
    </row>
    <row r="3060" spans="1:7" x14ac:dyDescent="0.25">
      <c r="A3060" s="1">
        <f>VALUE(CHARGE672[[#This Row],[NUMERO_NC]])</f>
        <v>8148</v>
      </c>
      <c r="B3060" s="5" t="s">
        <v>388</v>
      </c>
      <c r="C3060" s="5" t="s">
        <v>6077</v>
      </c>
      <c r="E3060" s="10"/>
      <c r="F3060" s="12"/>
      <c r="G3060" s="1"/>
    </row>
    <row r="3061" spans="1:7" x14ac:dyDescent="0.25">
      <c r="A3061" s="1">
        <f>VALUE(CHARGE672[[#This Row],[NUMERO_NC]])</f>
        <v>8149</v>
      </c>
      <c r="B3061" s="5" t="s">
        <v>388</v>
      </c>
      <c r="C3061" s="5" t="s">
        <v>6078</v>
      </c>
      <c r="E3061" s="10"/>
      <c r="F3061" s="12"/>
      <c r="G3061" s="1"/>
    </row>
    <row r="3062" spans="1:7" x14ac:dyDescent="0.25">
      <c r="A3062" s="1">
        <f>VALUE(CHARGE672[[#This Row],[NUMERO_NC]])</f>
        <v>8150</v>
      </c>
      <c r="B3062" s="5" t="s">
        <v>388</v>
      </c>
      <c r="C3062" s="5" t="s">
        <v>6079</v>
      </c>
      <c r="E3062" s="10"/>
      <c r="F3062" s="12"/>
      <c r="G3062" s="1"/>
    </row>
    <row r="3063" spans="1:7" x14ac:dyDescent="0.25">
      <c r="A3063" s="1">
        <f>VALUE(CHARGE672[[#This Row],[NUMERO_NC]])</f>
        <v>8154</v>
      </c>
      <c r="B3063" s="5" t="s">
        <v>205</v>
      </c>
      <c r="C3063" s="5" t="s">
        <v>4029</v>
      </c>
      <c r="E3063" s="10"/>
      <c r="F3063" s="12"/>
      <c r="G3063" s="1"/>
    </row>
    <row r="3064" spans="1:7" x14ac:dyDescent="0.25">
      <c r="A3064" s="1">
        <f>VALUE(CHARGE672[[#This Row],[NUMERO_NC]])</f>
        <v>8156</v>
      </c>
      <c r="B3064" s="5" t="s">
        <v>205</v>
      </c>
      <c r="C3064" s="5" t="s">
        <v>5536</v>
      </c>
      <c r="E3064" s="10"/>
      <c r="F3064" s="12"/>
      <c r="G3064" s="1"/>
    </row>
    <row r="3065" spans="1:7" x14ac:dyDescent="0.25">
      <c r="A3065" s="1">
        <f>VALUE(CHARGE672[[#This Row],[NUMERO_NC]])</f>
        <v>8157</v>
      </c>
      <c r="B3065" s="5" t="s">
        <v>205</v>
      </c>
      <c r="C3065" s="5" t="s">
        <v>5537</v>
      </c>
      <c r="E3065" s="10"/>
      <c r="F3065" s="12"/>
      <c r="G3065" s="1"/>
    </row>
    <row r="3066" spans="1:7" x14ac:dyDescent="0.25">
      <c r="A3066" s="1">
        <f>VALUE(CHARGE672[[#This Row],[NUMERO_NC]])</f>
        <v>8158</v>
      </c>
      <c r="B3066" s="5" t="s">
        <v>205</v>
      </c>
      <c r="C3066" s="5" t="s">
        <v>5538</v>
      </c>
      <c r="E3066" s="10"/>
      <c r="F3066" s="12"/>
      <c r="G3066" s="1"/>
    </row>
    <row r="3067" spans="1:7" x14ac:dyDescent="0.25">
      <c r="A3067" s="1">
        <f>VALUE(CHARGE672[[#This Row],[NUMERO_NC]])</f>
        <v>8160</v>
      </c>
      <c r="B3067" s="5" t="s">
        <v>205</v>
      </c>
      <c r="C3067" s="5" t="s">
        <v>3806</v>
      </c>
      <c r="E3067" s="10"/>
      <c r="F3067" s="12"/>
      <c r="G3067" s="1"/>
    </row>
    <row r="3068" spans="1:7" x14ac:dyDescent="0.25">
      <c r="A3068" s="1">
        <f>VALUE(CHARGE672[[#This Row],[NUMERO_NC]])</f>
        <v>8162</v>
      </c>
      <c r="B3068" s="5" t="s">
        <v>388</v>
      </c>
      <c r="C3068" s="5" t="s">
        <v>3303</v>
      </c>
      <c r="E3068" s="10"/>
      <c r="F3068" s="12"/>
      <c r="G3068" s="1"/>
    </row>
    <row r="3069" spans="1:7" x14ac:dyDescent="0.25">
      <c r="A3069" s="1">
        <f>VALUE(CHARGE672[[#This Row],[NUMERO_NC]])</f>
        <v>8163</v>
      </c>
      <c r="B3069" s="5" t="s">
        <v>388</v>
      </c>
      <c r="C3069" s="5" t="s">
        <v>3304</v>
      </c>
      <c r="E3069" s="10"/>
      <c r="F3069" s="12"/>
      <c r="G3069" s="1"/>
    </row>
    <row r="3070" spans="1:7" x14ac:dyDescent="0.25">
      <c r="A3070" s="1">
        <f>VALUE(CHARGE672[[#This Row],[NUMERO_NC]])</f>
        <v>8164</v>
      </c>
      <c r="B3070" s="5" t="s">
        <v>388</v>
      </c>
      <c r="C3070" s="5" t="s">
        <v>3305</v>
      </c>
      <c r="E3070" s="10"/>
      <c r="F3070" s="12"/>
      <c r="G3070" s="1"/>
    </row>
    <row r="3071" spans="1:7" x14ac:dyDescent="0.25">
      <c r="A3071" s="1">
        <f>VALUE(CHARGE672[[#This Row],[NUMERO_NC]])</f>
        <v>8165</v>
      </c>
      <c r="B3071" s="5" t="s">
        <v>388</v>
      </c>
      <c r="C3071" s="5" t="s">
        <v>3306</v>
      </c>
      <c r="E3071" s="10"/>
      <c r="F3071" s="12"/>
      <c r="G3071" s="1"/>
    </row>
    <row r="3072" spans="1:7" x14ac:dyDescent="0.25">
      <c r="A3072" s="1">
        <f>VALUE(CHARGE672[[#This Row],[NUMERO_NC]])</f>
        <v>8167</v>
      </c>
      <c r="B3072" s="5" t="s">
        <v>388</v>
      </c>
      <c r="C3072" s="5" t="s">
        <v>3308</v>
      </c>
      <c r="E3072" s="10"/>
      <c r="F3072" s="12"/>
      <c r="G3072" s="1"/>
    </row>
    <row r="3073" spans="1:7" x14ac:dyDescent="0.25">
      <c r="A3073" s="1">
        <f>VALUE(CHARGE672[[#This Row],[NUMERO_NC]])</f>
        <v>8168</v>
      </c>
      <c r="B3073" s="5" t="s">
        <v>388</v>
      </c>
      <c r="C3073" s="5" t="s">
        <v>3309</v>
      </c>
      <c r="E3073" s="10"/>
      <c r="F3073" s="12"/>
      <c r="G3073" s="1"/>
    </row>
    <row r="3074" spans="1:7" x14ac:dyDescent="0.25">
      <c r="A3074" s="1">
        <f>VALUE(CHARGE672[[#This Row],[NUMERO_NC]])</f>
        <v>8169</v>
      </c>
      <c r="B3074" s="5" t="s">
        <v>388</v>
      </c>
      <c r="C3074" s="5" t="s">
        <v>3310</v>
      </c>
      <c r="E3074" s="10"/>
      <c r="F3074" s="12"/>
      <c r="G3074" s="1"/>
    </row>
    <row r="3075" spans="1:7" x14ac:dyDescent="0.25">
      <c r="A3075" s="1">
        <f>VALUE(CHARGE672[[#This Row],[NUMERO_NC]])</f>
        <v>8170</v>
      </c>
      <c r="B3075" s="5" t="s">
        <v>388</v>
      </c>
      <c r="C3075" s="5" t="s">
        <v>3311</v>
      </c>
      <c r="E3075" s="10"/>
      <c r="F3075" s="12"/>
      <c r="G3075" s="1"/>
    </row>
    <row r="3076" spans="1:7" x14ac:dyDescent="0.25">
      <c r="A3076" s="1">
        <f>VALUE(CHARGE672[[#This Row],[NUMERO_NC]])</f>
        <v>8171</v>
      </c>
      <c r="B3076" s="5" t="s">
        <v>388</v>
      </c>
      <c r="C3076" s="5" t="s">
        <v>3312</v>
      </c>
      <c r="E3076" s="10"/>
      <c r="F3076" s="12"/>
      <c r="G3076" s="1"/>
    </row>
    <row r="3077" spans="1:7" x14ac:dyDescent="0.25">
      <c r="A3077" s="1">
        <f>VALUE(CHARGE672[[#This Row],[NUMERO_NC]])</f>
        <v>8172</v>
      </c>
      <c r="B3077" s="5" t="s">
        <v>388</v>
      </c>
      <c r="C3077" s="5" t="s">
        <v>3313</v>
      </c>
      <c r="E3077" s="10"/>
      <c r="F3077" s="12"/>
      <c r="G3077" s="1"/>
    </row>
    <row r="3078" spans="1:7" x14ac:dyDescent="0.25">
      <c r="A3078" s="1">
        <f>VALUE(CHARGE672[[#This Row],[NUMERO_NC]])</f>
        <v>8173</v>
      </c>
      <c r="B3078" s="5" t="s">
        <v>388</v>
      </c>
      <c r="C3078" s="5" t="s">
        <v>3314</v>
      </c>
      <c r="E3078" s="10"/>
      <c r="F3078" s="12"/>
      <c r="G3078" s="1"/>
    </row>
    <row r="3079" spans="1:7" x14ac:dyDescent="0.25">
      <c r="A3079" s="1">
        <f>VALUE(CHARGE672[[#This Row],[NUMERO_NC]])</f>
        <v>8175</v>
      </c>
      <c r="B3079" s="5" t="s">
        <v>205</v>
      </c>
      <c r="C3079" s="5" t="s">
        <v>1207</v>
      </c>
      <c r="E3079" s="10"/>
      <c r="F3079" s="12"/>
      <c r="G3079" s="1"/>
    </row>
    <row r="3080" spans="1:7" x14ac:dyDescent="0.25">
      <c r="A3080" s="1">
        <f>VALUE(CHARGE672[[#This Row],[NUMERO_NC]])</f>
        <v>8177</v>
      </c>
      <c r="B3080" s="5" t="s">
        <v>205</v>
      </c>
      <c r="C3080" s="5" t="s">
        <v>3807</v>
      </c>
      <c r="E3080" s="10"/>
      <c r="F3080" s="12"/>
      <c r="G3080" s="1"/>
    </row>
    <row r="3081" spans="1:7" x14ac:dyDescent="0.25">
      <c r="A3081" s="1">
        <f>VALUE(CHARGE672[[#This Row],[NUMERO_NC]])</f>
        <v>8178</v>
      </c>
      <c r="B3081" s="5" t="s">
        <v>205</v>
      </c>
      <c r="C3081" s="5" t="s">
        <v>3808</v>
      </c>
      <c r="E3081" s="10"/>
      <c r="F3081" s="12"/>
      <c r="G3081" s="1"/>
    </row>
    <row r="3082" spans="1:7" x14ac:dyDescent="0.25">
      <c r="A3082" s="1">
        <f>VALUE(CHARGE672[[#This Row],[NUMERO_NC]])</f>
        <v>8179</v>
      </c>
      <c r="B3082" s="5" t="s">
        <v>386</v>
      </c>
      <c r="C3082" s="5" t="s">
        <v>1356</v>
      </c>
      <c r="E3082" s="10"/>
      <c r="F3082" s="12"/>
      <c r="G3082" s="1"/>
    </row>
    <row r="3083" spans="1:7" x14ac:dyDescent="0.25">
      <c r="A3083" s="1">
        <f>VALUE(CHARGE672[[#This Row],[NUMERO_NC]])</f>
        <v>8180</v>
      </c>
      <c r="B3083" s="5" t="s">
        <v>386</v>
      </c>
      <c r="C3083" s="5" t="s">
        <v>2000</v>
      </c>
      <c r="E3083" s="10"/>
      <c r="F3083" s="12"/>
      <c r="G3083" s="1"/>
    </row>
    <row r="3084" spans="1:7" x14ac:dyDescent="0.25">
      <c r="A3084" s="1">
        <f>VALUE(CHARGE672[[#This Row],[NUMERO_NC]])</f>
        <v>8181</v>
      </c>
      <c r="B3084" s="5" t="s">
        <v>205</v>
      </c>
      <c r="C3084" s="5" t="s">
        <v>5290</v>
      </c>
      <c r="E3084" s="10"/>
      <c r="F3084" s="12"/>
      <c r="G3084" s="1"/>
    </row>
    <row r="3085" spans="1:7" x14ac:dyDescent="0.25">
      <c r="A3085" s="1">
        <f>VALUE(CHARGE672[[#This Row],[NUMERO_NC]])</f>
        <v>8182</v>
      </c>
      <c r="B3085" s="5" t="s">
        <v>205</v>
      </c>
      <c r="C3085" s="5" t="s">
        <v>5092</v>
      </c>
      <c r="E3085" s="10"/>
      <c r="F3085" s="12"/>
      <c r="G3085" s="1"/>
    </row>
    <row r="3086" spans="1:7" x14ac:dyDescent="0.25">
      <c r="A3086" s="1">
        <f>VALUE(CHARGE672[[#This Row],[NUMERO_NC]])</f>
        <v>8184</v>
      </c>
      <c r="B3086" s="5" t="s">
        <v>205</v>
      </c>
      <c r="C3086" s="5" t="s">
        <v>5539</v>
      </c>
      <c r="E3086" s="10"/>
      <c r="F3086" s="12"/>
      <c r="G3086" s="1"/>
    </row>
    <row r="3087" spans="1:7" x14ac:dyDescent="0.25">
      <c r="A3087" s="1">
        <f>VALUE(CHARGE672[[#This Row],[NUMERO_NC]])</f>
        <v>8188</v>
      </c>
      <c r="B3087" s="5" t="s">
        <v>205</v>
      </c>
      <c r="C3087" s="5" t="s">
        <v>6067</v>
      </c>
      <c r="E3087" s="10"/>
      <c r="F3087" s="12"/>
      <c r="G3087" s="1"/>
    </row>
    <row r="3088" spans="1:7" x14ac:dyDescent="0.25">
      <c r="A3088" s="1">
        <f>VALUE(CHARGE672[[#This Row],[NUMERO_NC]])</f>
        <v>8193</v>
      </c>
      <c r="B3088" s="5" t="s">
        <v>388</v>
      </c>
      <c r="C3088" s="5" t="s">
        <v>5993</v>
      </c>
      <c r="E3088" s="10"/>
      <c r="F3088" s="12"/>
      <c r="G3088" s="1"/>
    </row>
    <row r="3089" spans="1:7" x14ac:dyDescent="0.25">
      <c r="A3089" s="1">
        <f>VALUE(CHARGE672[[#This Row],[NUMERO_NC]])</f>
        <v>8195</v>
      </c>
      <c r="B3089" s="5" t="s">
        <v>205</v>
      </c>
      <c r="C3089" s="5" t="s">
        <v>5542</v>
      </c>
      <c r="E3089" s="10"/>
      <c r="F3089" s="12"/>
      <c r="G3089" s="1"/>
    </row>
    <row r="3090" spans="1:7" x14ac:dyDescent="0.25">
      <c r="A3090" s="1">
        <f>VALUE(CHARGE672[[#This Row],[NUMERO_NC]])</f>
        <v>8198</v>
      </c>
      <c r="B3090" s="5" t="s">
        <v>205</v>
      </c>
      <c r="C3090" s="5" t="s">
        <v>5544</v>
      </c>
      <c r="E3090" s="10"/>
      <c r="F3090" s="12"/>
      <c r="G3090" s="1"/>
    </row>
    <row r="3091" spans="1:7" x14ac:dyDescent="0.25">
      <c r="A3091" s="1">
        <f>VALUE(CHARGE672[[#This Row],[NUMERO_NC]])</f>
        <v>8199</v>
      </c>
      <c r="B3091" s="5" t="s">
        <v>205</v>
      </c>
      <c r="C3091" s="5" t="s">
        <v>5426</v>
      </c>
      <c r="E3091" s="10"/>
      <c r="F3091" s="12"/>
      <c r="G3091" s="1"/>
    </row>
    <row r="3092" spans="1:7" x14ac:dyDescent="0.25">
      <c r="A3092" s="1">
        <f>VALUE(CHARGE672[[#This Row],[NUMERO_NC]])</f>
        <v>8200</v>
      </c>
      <c r="B3092" s="5" t="s">
        <v>205</v>
      </c>
      <c r="C3092" s="5" t="s">
        <v>5427</v>
      </c>
      <c r="E3092" s="10"/>
      <c r="F3092" s="12"/>
      <c r="G3092" s="1"/>
    </row>
    <row r="3093" spans="1:7" x14ac:dyDescent="0.25">
      <c r="A3093" s="1">
        <f>VALUE(CHARGE672[[#This Row],[NUMERO_NC]])</f>
        <v>8201</v>
      </c>
      <c r="B3093" s="5" t="s">
        <v>205</v>
      </c>
      <c r="C3093" s="5" t="s">
        <v>3472</v>
      </c>
      <c r="E3093" s="10"/>
      <c r="F3093" s="12"/>
      <c r="G3093" s="1"/>
    </row>
    <row r="3094" spans="1:7" x14ac:dyDescent="0.25">
      <c r="A3094" s="1">
        <f>VALUE(CHARGE672[[#This Row],[NUMERO_NC]])</f>
        <v>8202</v>
      </c>
      <c r="B3094" s="5" t="s">
        <v>205</v>
      </c>
      <c r="C3094" s="5" t="s">
        <v>3473</v>
      </c>
      <c r="E3094" s="10"/>
      <c r="F3094" s="12"/>
      <c r="G3094" s="1"/>
    </row>
    <row r="3095" spans="1:7" x14ac:dyDescent="0.25">
      <c r="A3095" s="1">
        <f>VALUE(CHARGE672[[#This Row],[NUMERO_NC]])</f>
        <v>8203</v>
      </c>
      <c r="B3095" s="5" t="s">
        <v>205</v>
      </c>
      <c r="C3095" s="5" t="s">
        <v>3474</v>
      </c>
      <c r="E3095" s="10"/>
      <c r="F3095" s="12"/>
      <c r="G3095" s="1"/>
    </row>
    <row r="3096" spans="1:7" x14ac:dyDescent="0.25">
      <c r="A3096" s="1">
        <f>VALUE(CHARGE672[[#This Row],[NUMERO_NC]])</f>
        <v>8204</v>
      </c>
      <c r="B3096" s="5" t="s">
        <v>205</v>
      </c>
      <c r="C3096" s="5" t="s">
        <v>3475</v>
      </c>
      <c r="E3096" s="10"/>
      <c r="F3096" s="12"/>
      <c r="G3096" s="1"/>
    </row>
    <row r="3097" spans="1:7" x14ac:dyDescent="0.25">
      <c r="A3097" s="1">
        <f>VALUE(CHARGE672[[#This Row],[NUMERO_NC]])</f>
        <v>8205</v>
      </c>
      <c r="B3097" s="5" t="s">
        <v>205</v>
      </c>
      <c r="C3097" s="5" t="s">
        <v>5428</v>
      </c>
      <c r="E3097" s="10"/>
      <c r="F3097" s="12"/>
      <c r="G3097" s="1"/>
    </row>
    <row r="3098" spans="1:7" x14ac:dyDescent="0.25">
      <c r="A3098" s="1">
        <f>VALUE(CHARGE672[[#This Row],[NUMERO_NC]])</f>
        <v>8206</v>
      </c>
      <c r="B3098" s="5" t="s">
        <v>205</v>
      </c>
      <c r="C3098" s="5" t="s">
        <v>5429</v>
      </c>
      <c r="E3098" s="10"/>
      <c r="F3098" s="12"/>
      <c r="G3098" s="1"/>
    </row>
    <row r="3099" spans="1:7" x14ac:dyDescent="0.25">
      <c r="A3099" s="1">
        <f>VALUE(CHARGE672[[#This Row],[NUMERO_NC]])</f>
        <v>8207</v>
      </c>
      <c r="B3099" s="5" t="s">
        <v>205</v>
      </c>
      <c r="C3099" s="5" t="s">
        <v>5430</v>
      </c>
      <c r="E3099" s="10"/>
      <c r="F3099" s="12"/>
      <c r="G3099" s="1"/>
    </row>
    <row r="3100" spans="1:7" x14ac:dyDescent="0.25">
      <c r="A3100" s="1">
        <f>VALUE(CHARGE672[[#This Row],[NUMERO_NC]])</f>
        <v>8208</v>
      </c>
      <c r="B3100" s="5" t="s">
        <v>205</v>
      </c>
      <c r="C3100" s="5" t="s">
        <v>5931</v>
      </c>
      <c r="E3100" s="10"/>
      <c r="F3100" s="12"/>
      <c r="G3100" s="1"/>
    </row>
    <row r="3101" spans="1:7" x14ac:dyDescent="0.25">
      <c r="A3101" s="1">
        <f>VALUE(CHARGE672[[#This Row],[NUMERO_NC]])</f>
        <v>8209</v>
      </c>
      <c r="B3101" s="5" t="s">
        <v>205</v>
      </c>
      <c r="C3101" s="5" t="s">
        <v>5545</v>
      </c>
      <c r="E3101" s="10"/>
      <c r="F3101" s="12"/>
      <c r="G3101" s="1"/>
    </row>
    <row r="3102" spans="1:7" x14ac:dyDescent="0.25">
      <c r="A3102" s="1">
        <f>VALUE(CHARGE672[[#This Row],[NUMERO_NC]])</f>
        <v>8211</v>
      </c>
      <c r="B3102" s="5" t="s">
        <v>205</v>
      </c>
      <c r="C3102" s="5" t="s">
        <v>5329</v>
      </c>
      <c r="E3102" s="10"/>
      <c r="F3102" s="12"/>
      <c r="G3102" s="1"/>
    </row>
    <row r="3103" spans="1:7" x14ac:dyDescent="0.25">
      <c r="A3103" s="1">
        <f>VALUE(CHARGE672[[#This Row],[NUMERO_NC]])</f>
        <v>8212</v>
      </c>
      <c r="B3103" s="5" t="s">
        <v>205</v>
      </c>
      <c r="C3103" s="5" t="s">
        <v>3646</v>
      </c>
      <c r="E3103" s="10"/>
      <c r="F3103" s="12"/>
      <c r="G3103" s="1"/>
    </row>
    <row r="3104" spans="1:7" x14ac:dyDescent="0.25">
      <c r="A3104" s="1">
        <f>VALUE(CHARGE672[[#This Row],[NUMERO_NC]])</f>
        <v>8213</v>
      </c>
      <c r="B3104" s="5" t="s">
        <v>205</v>
      </c>
      <c r="C3104" s="5" t="s">
        <v>3647</v>
      </c>
      <c r="E3104" s="10"/>
      <c r="F3104" s="12"/>
      <c r="G3104" s="1"/>
    </row>
    <row r="3105" spans="1:7" x14ac:dyDescent="0.25">
      <c r="A3105" s="1">
        <f>VALUE(CHARGE672[[#This Row],[NUMERO_NC]])</f>
        <v>8214</v>
      </c>
      <c r="B3105" s="5" t="s">
        <v>205</v>
      </c>
      <c r="C3105" s="5" t="s">
        <v>3648</v>
      </c>
      <c r="E3105" s="10"/>
      <c r="F3105" s="12"/>
      <c r="G3105" s="1"/>
    </row>
    <row r="3106" spans="1:7" x14ac:dyDescent="0.25">
      <c r="A3106" s="1">
        <f>VALUE(CHARGE672[[#This Row],[NUMERO_NC]])</f>
        <v>8215</v>
      </c>
      <c r="B3106" s="5" t="s">
        <v>205</v>
      </c>
      <c r="C3106" s="5" t="s">
        <v>5932</v>
      </c>
      <c r="E3106" s="10"/>
      <c r="F3106" s="12"/>
      <c r="G3106" s="1"/>
    </row>
    <row r="3107" spans="1:7" x14ac:dyDescent="0.25">
      <c r="A3107" s="1">
        <f>VALUE(CHARGE672[[#This Row],[NUMERO_NC]])</f>
        <v>8218</v>
      </c>
      <c r="B3107" s="5" t="s">
        <v>205</v>
      </c>
      <c r="C3107" s="5" t="s">
        <v>6058</v>
      </c>
      <c r="E3107" s="10"/>
      <c r="F3107" s="12"/>
      <c r="G3107" s="1"/>
    </row>
    <row r="3108" spans="1:7" x14ac:dyDescent="0.25">
      <c r="A3108" s="1">
        <f>VALUE(CHARGE672[[#This Row],[NUMERO_NC]])</f>
        <v>8219</v>
      </c>
      <c r="B3108" s="5" t="s">
        <v>205</v>
      </c>
      <c r="C3108" s="5" t="s">
        <v>5546</v>
      </c>
      <c r="E3108" s="10"/>
      <c r="F3108" s="12"/>
      <c r="G3108" s="1"/>
    </row>
    <row r="3109" spans="1:7" x14ac:dyDescent="0.25">
      <c r="A3109" s="1">
        <f>VALUE(CHARGE672[[#This Row],[NUMERO_NC]])</f>
        <v>8221</v>
      </c>
      <c r="B3109" s="5" t="s">
        <v>388</v>
      </c>
      <c r="C3109" s="5" t="s">
        <v>3404</v>
      </c>
      <c r="E3109" s="10"/>
      <c r="F3109" s="12"/>
      <c r="G3109" s="1"/>
    </row>
    <row r="3110" spans="1:7" x14ac:dyDescent="0.25">
      <c r="A3110" s="1">
        <f>VALUE(CHARGE672[[#This Row],[NUMERO_NC]])</f>
        <v>8224</v>
      </c>
      <c r="B3110" s="5" t="s">
        <v>388</v>
      </c>
      <c r="C3110" s="5" t="s">
        <v>5679</v>
      </c>
      <c r="E3110" s="10"/>
      <c r="F3110" s="12"/>
      <c r="G3110" s="1"/>
    </row>
    <row r="3111" spans="1:7" x14ac:dyDescent="0.25">
      <c r="A3111" s="1">
        <f>VALUE(CHARGE672[[#This Row],[NUMERO_NC]])</f>
        <v>8225</v>
      </c>
      <c r="B3111" s="5" t="s">
        <v>205</v>
      </c>
      <c r="C3111" s="5" t="s">
        <v>5934</v>
      </c>
      <c r="E3111" s="10"/>
      <c r="F3111" s="12"/>
      <c r="G3111" s="1"/>
    </row>
    <row r="3112" spans="1:7" x14ac:dyDescent="0.25">
      <c r="A3112" s="1">
        <f>VALUE(CHARGE672[[#This Row],[NUMERO_NC]])</f>
        <v>8227</v>
      </c>
      <c r="B3112" s="5" t="s">
        <v>205</v>
      </c>
      <c r="C3112" s="5" t="s">
        <v>5680</v>
      </c>
      <c r="E3112" s="10"/>
      <c r="F3112" s="12"/>
      <c r="G3112" s="1"/>
    </row>
    <row r="3113" spans="1:7" x14ac:dyDescent="0.25">
      <c r="A3113" s="1">
        <f>VALUE(CHARGE672[[#This Row],[NUMERO_NC]])</f>
        <v>8228</v>
      </c>
      <c r="B3113" s="5" t="s">
        <v>205</v>
      </c>
      <c r="C3113" s="5" t="s">
        <v>5148</v>
      </c>
      <c r="E3113" s="10"/>
      <c r="F3113" s="12"/>
      <c r="G3113" s="1"/>
    </row>
    <row r="3114" spans="1:7" x14ac:dyDescent="0.25">
      <c r="A3114" s="1">
        <f>VALUE(CHARGE672[[#This Row],[NUMERO_NC]])</f>
        <v>8229</v>
      </c>
      <c r="B3114" s="5" t="s">
        <v>205</v>
      </c>
      <c r="C3114" s="5" t="s">
        <v>5547</v>
      </c>
      <c r="E3114" s="10"/>
      <c r="F3114" s="12"/>
      <c r="G3114" s="1"/>
    </row>
    <row r="3115" spans="1:7" x14ac:dyDescent="0.25">
      <c r="A3115" s="1">
        <f>VALUE(CHARGE672[[#This Row],[NUMERO_NC]])</f>
        <v>8231</v>
      </c>
      <c r="B3115" s="5" t="s">
        <v>205</v>
      </c>
      <c r="C3115" s="5" t="s">
        <v>3884</v>
      </c>
      <c r="E3115" s="10"/>
      <c r="F3115" s="12"/>
      <c r="G3115" s="1"/>
    </row>
    <row r="3116" spans="1:7" x14ac:dyDescent="0.25">
      <c r="A3116" s="1">
        <f>VALUE(CHARGE672[[#This Row],[NUMERO_NC]])</f>
        <v>8234</v>
      </c>
      <c r="B3116" s="5" t="s">
        <v>205</v>
      </c>
      <c r="C3116" s="5" t="s">
        <v>3464</v>
      </c>
      <c r="E3116" s="10"/>
      <c r="F3116" s="12"/>
      <c r="G3116" s="1"/>
    </row>
    <row r="3117" spans="1:7" x14ac:dyDescent="0.25">
      <c r="A3117" s="1">
        <f>VALUE(CHARGE672[[#This Row],[NUMERO_NC]])</f>
        <v>8237</v>
      </c>
      <c r="B3117" s="5" t="s">
        <v>205</v>
      </c>
      <c r="C3117" s="5" t="s">
        <v>5093</v>
      </c>
      <c r="E3117" s="10"/>
      <c r="F3117" s="12"/>
      <c r="G3117" s="1"/>
    </row>
    <row r="3118" spans="1:7" x14ac:dyDescent="0.25">
      <c r="A3118" s="1">
        <f>VALUE(CHARGE672[[#This Row],[NUMERO_NC]])</f>
        <v>8238</v>
      </c>
      <c r="B3118" s="5" t="s">
        <v>205</v>
      </c>
      <c r="C3118" s="5" t="s">
        <v>3466</v>
      </c>
      <c r="E3118" s="10"/>
      <c r="F3118" s="12"/>
      <c r="G3118" s="1"/>
    </row>
    <row r="3119" spans="1:7" x14ac:dyDescent="0.25">
      <c r="A3119" s="1">
        <f>VALUE(CHARGE672[[#This Row],[NUMERO_NC]])</f>
        <v>8239</v>
      </c>
      <c r="B3119" s="5" t="s">
        <v>205</v>
      </c>
      <c r="C3119" s="5" t="s">
        <v>5936</v>
      </c>
      <c r="E3119" s="10"/>
      <c r="F3119" s="12"/>
      <c r="G3119" s="1"/>
    </row>
    <row r="3120" spans="1:7" x14ac:dyDescent="0.25">
      <c r="A3120" s="1">
        <f>VALUE(CHARGE672[[#This Row],[NUMERO_NC]])</f>
        <v>8243</v>
      </c>
      <c r="B3120" s="5" t="s">
        <v>388</v>
      </c>
      <c r="C3120" s="5" t="s">
        <v>295</v>
      </c>
      <c r="E3120" s="10"/>
      <c r="F3120" s="12"/>
      <c r="G3120" s="1"/>
    </row>
    <row r="3121" spans="1:7" x14ac:dyDescent="0.25">
      <c r="A3121" s="1">
        <f>VALUE(CHARGE672[[#This Row],[NUMERO_NC]])</f>
        <v>8246</v>
      </c>
      <c r="B3121" s="5" t="s">
        <v>388</v>
      </c>
      <c r="C3121" s="5" t="s">
        <v>5079</v>
      </c>
      <c r="E3121" s="10"/>
      <c r="F3121" s="12"/>
      <c r="G3121" s="1"/>
    </row>
    <row r="3122" spans="1:7" x14ac:dyDescent="0.25">
      <c r="A3122" s="1">
        <f>VALUE(CHARGE672[[#This Row],[NUMERO_NC]])</f>
        <v>8247</v>
      </c>
      <c r="B3122" s="5" t="s">
        <v>388</v>
      </c>
      <c r="C3122" s="5" t="s">
        <v>5080</v>
      </c>
      <c r="E3122" s="10"/>
      <c r="F3122" s="12"/>
      <c r="G3122" s="1"/>
    </row>
    <row r="3123" spans="1:7" x14ac:dyDescent="0.25">
      <c r="A3123" s="1">
        <f>VALUE(CHARGE672[[#This Row],[NUMERO_NC]])</f>
        <v>8249</v>
      </c>
      <c r="B3123" s="5" t="s">
        <v>388</v>
      </c>
      <c r="C3123" s="5" t="s">
        <v>5081</v>
      </c>
      <c r="E3123" s="10"/>
      <c r="F3123" s="12"/>
      <c r="G3123" s="1"/>
    </row>
    <row r="3124" spans="1:7" x14ac:dyDescent="0.25">
      <c r="A3124" s="1">
        <f>VALUE(CHARGE672[[#This Row],[NUMERO_NC]])</f>
        <v>8250</v>
      </c>
      <c r="B3124" s="5" t="s">
        <v>388</v>
      </c>
      <c r="C3124" s="5" t="s">
        <v>5082</v>
      </c>
      <c r="E3124" s="10"/>
      <c r="F3124" s="12"/>
      <c r="G3124" s="1"/>
    </row>
    <row r="3125" spans="1:7" x14ac:dyDescent="0.25">
      <c r="A3125" s="1">
        <f>VALUE(CHARGE672[[#This Row],[NUMERO_NC]])</f>
        <v>8251</v>
      </c>
      <c r="B3125" s="5" t="s">
        <v>388</v>
      </c>
      <c r="C3125" s="5" t="s">
        <v>5083</v>
      </c>
      <c r="E3125" s="10"/>
      <c r="F3125" s="12"/>
      <c r="G3125" s="1"/>
    </row>
    <row r="3126" spans="1:7" x14ac:dyDescent="0.25">
      <c r="A3126" s="1">
        <f>VALUE(CHARGE672[[#This Row],[NUMERO_NC]])</f>
        <v>8252</v>
      </c>
      <c r="B3126" s="5" t="s">
        <v>388</v>
      </c>
      <c r="C3126" s="5" t="s">
        <v>5084</v>
      </c>
      <c r="E3126" s="10"/>
      <c r="F3126" s="12"/>
      <c r="G3126" s="1"/>
    </row>
    <row r="3127" spans="1:7" x14ac:dyDescent="0.25">
      <c r="A3127" s="1">
        <f>VALUE(CHARGE672[[#This Row],[NUMERO_NC]])</f>
        <v>8253</v>
      </c>
      <c r="B3127" s="5" t="s">
        <v>388</v>
      </c>
      <c r="C3127" s="5" t="s">
        <v>5085</v>
      </c>
      <c r="E3127" s="10"/>
      <c r="F3127" s="12"/>
      <c r="G3127" s="1"/>
    </row>
    <row r="3128" spans="1:7" x14ac:dyDescent="0.25">
      <c r="A3128" s="1">
        <f>VALUE(CHARGE672[[#This Row],[NUMERO_NC]])</f>
        <v>8254</v>
      </c>
      <c r="B3128" s="5" t="s">
        <v>388</v>
      </c>
      <c r="C3128" s="5" t="s">
        <v>5086</v>
      </c>
      <c r="E3128" s="10"/>
      <c r="F3128" s="12"/>
      <c r="G3128" s="1"/>
    </row>
    <row r="3129" spans="1:7" x14ac:dyDescent="0.25">
      <c r="A3129" s="1">
        <f>VALUE(CHARGE672[[#This Row],[NUMERO_NC]])</f>
        <v>8255</v>
      </c>
      <c r="B3129" s="5" t="s">
        <v>388</v>
      </c>
      <c r="C3129" s="5" t="s">
        <v>5087</v>
      </c>
      <c r="E3129" s="10"/>
      <c r="F3129" s="12"/>
      <c r="G3129" s="1"/>
    </row>
    <row r="3130" spans="1:7" x14ac:dyDescent="0.25">
      <c r="A3130" s="1">
        <f>VALUE(CHARGE672[[#This Row],[NUMERO_NC]])</f>
        <v>8256</v>
      </c>
      <c r="B3130" s="5" t="s">
        <v>388</v>
      </c>
      <c r="C3130" s="5" t="s">
        <v>296</v>
      </c>
      <c r="E3130" s="10"/>
      <c r="F3130" s="12"/>
      <c r="G3130" s="1"/>
    </row>
    <row r="3131" spans="1:7" x14ac:dyDescent="0.25">
      <c r="A3131" s="1">
        <f>VALUE(CHARGE672[[#This Row],[NUMERO_NC]])</f>
        <v>8259</v>
      </c>
      <c r="B3131" s="5" t="s">
        <v>388</v>
      </c>
      <c r="C3131" s="5" t="s">
        <v>5088</v>
      </c>
      <c r="E3131" s="10"/>
      <c r="F3131" s="12"/>
      <c r="G3131" s="1"/>
    </row>
    <row r="3132" spans="1:7" x14ac:dyDescent="0.25">
      <c r="A3132" s="1">
        <f>VALUE(CHARGE672[[#This Row],[NUMERO_NC]])</f>
        <v>8261</v>
      </c>
      <c r="B3132" s="5" t="s">
        <v>388</v>
      </c>
      <c r="C3132" s="5" t="s">
        <v>5089</v>
      </c>
      <c r="E3132" s="10"/>
      <c r="F3132" s="12"/>
      <c r="G3132" s="1"/>
    </row>
    <row r="3133" spans="1:7" x14ac:dyDescent="0.25">
      <c r="A3133" s="1">
        <f>VALUE(CHARGE672[[#This Row],[NUMERO_NC]])</f>
        <v>8262</v>
      </c>
      <c r="B3133" s="5" t="s">
        <v>388</v>
      </c>
      <c r="C3133" s="5" t="s">
        <v>5090</v>
      </c>
      <c r="E3133" s="10"/>
      <c r="F3133" s="12"/>
      <c r="G3133" s="1"/>
    </row>
    <row r="3134" spans="1:7" x14ac:dyDescent="0.25">
      <c r="A3134" s="1">
        <f>VALUE(CHARGE672[[#This Row],[NUMERO_NC]])</f>
        <v>8265</v>
      </c>
      <c r="B3134" s="5" t="s">
        <v>388</v>
      </c>
      <c r="C3134" s="5" t="s">
        <v>297</v>
      </c>
      <c r="E3134" s="10"/>
      <c r="F3134" s="12"/>
      <c r="G3134" s="1"/>
    </row>
    <row r="3135" spans="1:7" x14ac:dyDescent="0.25">
      <c r="A3135" s="1">
        <f>VALUE(CHARGE672[[#This Row],[NUMERO_NC]])</f>
        <v>8268</v>
      </c>
      <c r="B3135" s="5" t="s">
        <v>388</v>
      </c>
      <c r="C3135" s="5" t="s">
        <v>5291</v>
      </c>
      <c r="E3135" s="10"/>
      <c r="F3135" s="12"/>
      <c r="G3135" s="1"/>
    </row>
    <row r="3136" spans="1:7" x14ac:dyDescent="0.25">
      <c r="A3136" s="1">
        <f>VALUE(CHARGE672[[#This Row],[NUMERO_NC]])</f>
        <v>8270</v>
      </c>
      <c r="B3136" s="5" t="s">
        <v>388</v>
      </c>
      <c r="C3136" s="5" t="s">
        <v>5292</v>
      </c>
      <c r="E3136" s="10"/>
      <c r="F3136" s="12"/>
      <c r="G3136" s="1"/>
    </row>
    <row r="3137" spans="1:7" x14ac:dyDescent="0.25">
      <c r="A3137" s="1">
        <f>VALUE(CHARGE672[[#This Row],[NUMERO_NC]])</f>
        <v>8271</v>
      </c>
      <c r="B3137" s="5" t="s">
        <v>388</v>
      </c>
      <c r="C3137" s="5" t="s">
        <v>5293</v>
      </c>
      <c r="E3137" s="10"/>
      <c r="F3137" s="12"/>
      <c r="G3137" s="1"/>
    </row>
    <row r="3138" spans="1:7" x14ac:dyDescent="0.25">
      <c r="A3138" s="1">
        <f>VALUE(CHARGE672[[#This Row],[NUMERO_NC]])</f>
        <v>8274</v>
      </c>
      <c r="B3138" s="5" t="s">
        <v>388</v>
      </c>
      <c r="C3138" s="5" t="s">
        <v>5294</v>
      </c>
      <c r="E3138" s="10"/>
      <c r="F3138" s="12"/>
      <c r="G3138" s="1"/>
    </row>
    <row r="3139" spans="1:7" x14ac:dyDescent="0.25">
      <c r="A3139" s="1">
        <f>VALUE(CHARGE672[[#This Row],[NUMERO_NC]])</f>
        <v>8275</v>
      </c>
      <c r="B3139" s="5" t="s">
        <v>388</v>
      </c>
      <c r="C3139" s="5" t="s">
        <v>5295</v>
      </c>
      <c r="E3139" s="10"/>
      <c r="F3139" s="12"/>
      <c r="G3139" s="1"/>
    </row>
    <row r="3140" spans="1:7" x14ac:dyDescent="0.25">
      <c r="A3140" s="1">
        <f>VALUE(CHARGE672[[#This Row],[NUMERO_NC]])</f>
        <v>8277</v>
      </c>
      <c r="B3140" s="5" t="s">
        <v>388</v>
      </c>
      <c r="C3140" s="5" t="s">
        <v>5296</v>
      </c>
      <c r="E3140" s="10"/>
      <c r="F3140" s="12"/>
      <c r="G3140" s="1"/>
    </row>
    <row r="3141" spans="1:7" x14ac:dyDescent="0.25">
      <c r="A3141" s="1">
        <f>VALUE(CHARGE672[[#This Row],[NUMERO_NC]])</f>
        <v>8279</v>
      </c>
      <c r="B3141" s="5" t="s">
        <v>388</v>
      </c>
      <c r="C3141" s="5" t="s">
        <v>5297</v>
      </c>
      <c r="E3141" s="10"/>
      <c r="F3141" s="12"/>
      <c r="G3141" s="1"/>
    </row>
    <row r="3142" spans="1:7" x14ac:dyDescent="0.25">
      <c r="A3142" s="1">
        <f>VALUE(CHARGE672[[#This Row],[NUMERO_NC]])</f>
        <v>8281</v>
      </c>
      <c r="B3142" s="5" t="s">
        <v>388</v>
      </c>
      <c r="C3142" s="5" t="s">
        <v>298</v>
      </c>
      <c r="E3142" s="10"/>
      <c r="F3142" s="12"/>
      <c r="G3142" s="1"/>
    </row>
    <row r="3143" spans="1:7" x14ac:dyDescent="0.25">
      <c r="A3143" s="1">
        <f>VALUE(CHARGE672[[#This Row],[NUMERO_NC]])</f>
        <v>8283</v>
      </c>
      <c r="B3143" s="5" t="s">
        <v>388</v>
      </c>
      <c r="C3143" s="5" t="s">
        <v>5298</v>
      </c>
      <c r="E3143" s="10"/>
      <c r="F3143" s="12"/>
      <c r="G3143" s="1"/>
    </row>
    <row r="3144" spans="1:7" x14ac:dyDescent="0.25">
      <c r="A3144" s="1">
        <f>VALUE(CHARGE672[[#This Row],[NUMERO_NC]])</f>
        <v>8284</v>
      </c>
      <c r="B3144" s="5" t="s">
        <v>388</v>
      </c>
      <c r="C3144" s="5" t="s">
        <v>5357</v>
      </c>
      <c r="E3144" s="10"/>
      <c r="F3144" s="12"/>
      <c r="G3144" s="1"/>
    </row>
    <row r="3145" spans="1:7" x14ac:dyDescent="0.25">
      <c r="A3145" s="1">
        <f>VALUE(CHARGE672[[#This Row],[NUMERO_NC]])</f>
        <v>8285</v>
      </c>
      <c r="B3145" s="5" t="s">
        <v>388</v>
      </c>
      <c r="C3145" s="5" t="s">
        <v>5358</v>
      </c>
      <c r="E3145" s="10"/>
      <c r="F3145" s="12"/>
      <c r="G3145" s="1"/>
    </row>
    <row r="3146" spans="1:7" x14ac:dyDescent="0.25">
      <c r="A3146" s="1">
        <f>VALUE(CHARGE672[[#This Row],[NUMERO_NC]])</f>
        <v>8287</v>
      </c>
      <c r="B3146" s="5" t="s">
        <v>388</v>
      </c>
      <c r="C3146" s="5" t="s">
        <v>5359</v>
      </c>
      <c r="E3146" s="10"/>
      <c r="F3146" s="12"/>
      <c r="G3146" s="1"/>
    </row>
    <row r="3147" spans="1:7" x14ac:dyDescent="0.25">
      <c r="A3147" s="1">
        <f>VALUE(CHARGE672[[#This Row],[NUMERO_NC]])</f>
        <v>8288</v>
      </c>
      <c r="B3147" s="5" t="s">
        <v>388</v>
      </c>
      <c r="C3147" s="5" t="s">
        <v>5360</v>
      </c>
      <c r="E3147" s="10"/>
      <c r="F3147" s="12"/>
      <c r="G3147" s="1"/>
    </row>
    <row r="3148" spans="1:7" x14ac:dyDescent="0.25">
      <c r="A3148" s="1">
        <f>VALUE(CHARGE672[[#This Row],[NUMERO_NC]])</f>
        <v>8289</v>
      </c>
      <c r="B3148" s="5" t="s">
        <v>388</v>
      </c>
      <c r="C3148" s="5" t="s">
        <v>5361</v>
      </c>
      <c r="E3148" s="10"/>
      <c r="F3148" s="12"/>
      <c r="G3148" s="1"/>
    </row>
    <row r="3149" spans="1:7" x14ac:dyDescent="0.25">
      <c r="A3149" s="1">
        <f>VALUE(CHARGE672[[#This Row],[NUMERO_NC]])</f>
        <v>8293</v>
      </c>
      <c r="B3149" s="5" t="s">
        <v>388</v>
      </c>
      <c r="C3149" s="5" t="s">
        <v>5362</v>
      </c>
      <c r="E3149" s="10"/>
      <c r="F3149" s="12"/>
      <c r="G3149" s="1"/>
    </row>
    <row r="3150" spans="1:7" x14ac:dyDescent="0.25">
      <c r="A3150" s="1">
        <f>VALUE(CHARGE672[[#This Row],[NUMERO_NC]])</f>
        <v>8294</v>
      </c>
      <c r="B3150" s="5" t="s">
        <v>388</v>
      </c>
      <c r="C3150" s="5" t="s">
        <v>299</v>
      </c>
      <c r="E3150" s="10"/>
      <c r="F3150" s="12"/>
      <c r="G3150" s="1"/>
    </row>
    <row r="3151" spans="1:7" x14ac:dyDescent="0.25">
      <c r="A3151" s="1">
        <f>VALUE(CHARGE672[[#This Row],[NUMERO_NC]])</f>
        <v>8296</v>
      </c>
      <c r="B3151" s="5" t="s">
        <v>388</v>
      </c>
      <c r="C3151" s="5" t="s">
        <v>5363</v>
      </c>
      <c r="E3151" s="10"/>
      <c r="F3151" s="12"/>
      <c r="G3151" s="1"/>
    </row>
    <row r="3152" spans="1:7" x14ac:dyDescent="0.25">
      <c r="A3152" s="1">
        <f>VALUE(CHARGE672[[#This Row],[NUMERO_NC]])</f>
        <v>8298</v>
      </c>
      <c r="B3152" s="5" t="s">
        <v>388</v>
      </c>
      <c r="C3152" s="5" t="s">
        <v>5364</v>
      </c>
      <c r="E3152" s="10"/>
      <c r="F3152" s="12"/>
      <c r="G3152" s="1"/>
    </row>
    <row r="3153" spans="1:7" x14ac:dyDescent="0.25">
      <c r="A3153" s="1">
        <f>VALUE(CHARGE672[[#This Row],[NUMERO_NC]])</f>
        <v>8300</v>
      </c>
      <c r="B3153" s="5" t="s">
        <v>388</v>
      </c>
      <c r="C3153" s="5" t="s">
        <v>5365</v>
      </c>
      <c r="E3153" s="10"/>
      <c r="F3153" s="12"/>
      <c r="G3153" s="1"/>
    </row>
    <row r="3154" spans="1:7" x14ac:dyDescent="0.25">
      <c r="A3154" s="1">
        <f>VALUE(CHARGE672[[#This Row],[NUMERO_NC]])</f>
        <v>8302</v>
      </c>
      <c r="B3154" s="5" t="s">
        <v>388</v>
      </c>
      <c r="C3154" s="5" t="s">
        <v>5366</v>
      </c>
      <c r="E3154" s="10"/>
      <c r="F3154" s="12"/>
      <c r="G3154" s="1"/>
    </row>
    <row r="3155" spans="1:7" x14ac:dyDescent="0.25">
      <c r="A3155" s="1">
        <f>VALUE(CHARGE672[[#This Row],[NUMERO_NC]])</f>
        <v>8304</v>
      </c>
      <c r="B3155" s="5" t="s">
        <v>388</v>
      </c>
      <c r="C3155" s="5" t="s">
        <v>5367</v>
      </c>
      <c r="E3155" s="10"/>
      <c r="F3155" s="12"/>
      <c r="G3155" s="1"/>
    </row>
    <row r="3156" spans="1:7" x14ac:dyDescent="0.25">
      <c r="A3156" s="1">
        <f>VALUE(CHARGE672[[#This Row],[NUMERO_NC]])</f>
        <v>8306</v>
      </c>
      <c r="B3156" s="5" t="s">
        <v>388</v>
      </c>
      <c r="C3156" s="5" t="s">
        <v>5368</v>
      </c>
      <c r="E3156" s="10"/>
      <c r="F3156" s="12"/>
      <c r="G3156" s="1"/>
    </row>
    <row r="3157" spans="1:7" x14ac:dyDescent="0.25">
      <c r="A3157" s="1">
        <f>VALUE(CHARGE672[[#This Row],[NUMERO_NC]])</f>
        <v>8307</v>
      </c>
      <c r="B3157" s="5" t="s">
        <v>388</v>
      </c>
      <c r="C3157" s="5" t="s">
        <v>5548</v>
      </c>
      <c r="E3157" s="10"/>
      <c r="F3157" s="12"/>
      <c r="G3157" s="1"/>
    </row>
    <row r="3158" spans="1:7" x14ac:dyDescent="0.25">
      <c r="A3158" s="1">
        <f>VALUE(CHARGE672[[#This Row],[NUMERO_NC]])</f>
        <v>8309</v>
      </c>
      <c r="B3158" s="5" t="s">
        <v>388</v>
      </c>
      <c r="C3158" s="5" t="s">
        <v>5549</v>
      </c>
      <c r="E3158" s="10"/>
      <c r="F3158" s="12"/>
      <c r="G3158" s="1"/>
    </row>
    <row r="3159" spans="1:7" x14ac:dyDescent="0.25">
      <c r="A3159" s="1">
        <f>VALUE(CHARGE672[[#This Row],[NUMERO_NC]])</f>
        <v>8313</v>
      </c>
      <c r="B3159" s="5" t="s">
        <v>388</v>
      </c>
      <c r="C3159" s="5" t="s">
        <v>5603</v>
      </c>
      <c r="E3159" s="10"/>
      <c r="F3159" s="12"/>
      <c r="G3159" s="1"/>
    </row>
    <row r="3160" spans="1:7" x14ac:dyDescent="0.25">
      <c r="A3160" s="1">
        <f>VALUE(CHARGE672[[#This Row],[NUMERO_NC]])</f>
        <v>8314</v>
      </c>
      <c r="B3160" s="5" t="s">
        <v>388</v>
      </c>
      <c r="C3160" s="5" t="s">
        <v>5604</v>
      </c>
      <c r="E3160" s="10"/>
      <c r="F3160" s="12"/>
      <c r="G3160" s="1"/>
    </row>
    <row r="3161" spans="1:7" x14ac:dyDescent="0.25">
      <c r="A3161" s="1">
        <f>VALUE(CHARGE672[[#This Row],[NUMERO_NC]])</f>
        <v>8316</v>
      </c>
      <c r="B3161" s="5" t="s">
        <v>388</v>
      </c>
      <c r="C3161" s="5" t="s">
        <v>5605</v>
      </c>
      <c r="E3161" s="10"/>
      <c r="F3161" s="12"/>
      <c r="G3161" s="1"/>
    </row>
    <row r="3162" spans="1:7" x14ac:dyDescent="0.25">
      <c r="A3162" s="1">
        <f>VALUE(CHARGE672[[#This Row],[NUMERO_NC]])</f>
        <v>8317</v>
      </c>
      <c r="B3162" s="5" t="s">
        <v>388</v>
      </c>
      <c r="C3162" s="5" t="s">
        <v>5606</v>
      </c>
      <c r="E3162" s="10"/>
      <c r="F3162" s="12"/>
      <c r="G3162" s="1"/>
    </row>
    <row r="3163" spans="1:7" x14ac:dyDescent="0.25">
      <c r="A3163" s="1">
        <f>VALUE(CHARGE672[[#This Row],[NUMERO_NC]])</f>
        <v>8319</v>
      </c>
      <c r="B3163" s="5" t="s">
        <v>388</v>
      </c>
      <c r="C3163" s="5" t="s">
        <v>5607</v>
      </c>
      <c r="E3163" s="10"/>
      <c r="F3163" s="12"/>
      <c r="G3163" s="1"/>
    </row>
    <row r="3164" spans="1:7" x14ac:dyDescent="0.25">
      <c r="A3164" s="1">
        <f>VALUE(CHARGE672[[#This Row],[NUMERO_NC]])</f>
        <v>8320</v>
      </c>
      <c r="B3164" s="5" t="s">
        <v>388</v>
      </c>
      <c r="C3164" s="5" t="s">
        <v>300</v>
      </c>
      <c r="E3164" s="10"/>
      <c r="F3164" s="12"/>
      <c r="G3164" s="1"/>
    </row>
    <row r="3165" spans="1:7" x14ac:dyDescent="0.25">
      <c r="A3165" s="1">
        <f>VALUE(CHARGE672[[#This Row],[NUMERO_NC]])</f>
        <v>8321</v>
      </c>
      <c r="B3165" s="5" t="s">
        <v>388</v>
      </c>
      <c r="C3165" s="5" t="s">
        <v>5608</v>
      </c>
      <c r="E3165" s="10"/>
      <c r="F3165" s="12"/>
      <c r="G3165" s="1"/>
    </row>
    <row r="3166" spans="1:7" x14ac:dyDescent="0.25">
      <c r="A3166" s="1">
        <f>VALUE(CHARGE672[[#This Row],[NUMERO_NC]])</f>
        <v>8323</v>
      </c>
      <c r="B3166" s="5" t="s">
        <v>388</v>
      </c>
      <c r="C3166" s="5" t="s">
        <v>5609</v>
      </c>
      <c r="E3166" s="10"/>
      <c r="F3166" s="12"/>
      <c r="G3166" s="1"/>
    </row>
    <row r="3167" spans="1:7" x14ac:dyDescent="0.25">
      <c r="A3167" s="1">
        <f>VALUE(CHARGE672[[#This Row],[NUMERO_NC]])</f>
        <v>8325</v>
      </c>
      <c r="B3167" s="5" t="s">
        <v>388</v>
      </c>
      <c r="C3167" s="5" t="s">
        <v>5610</v>
      </c>
      <c r="E3167" s="10"/>
      <c r="F3167" s="12"/>
      <c r="G3167" s="1"/>
    </row>
    <row r="3168" spans="1:7" x14ac:dyDescent="0.25">
      <c r="A3168" s="1">
        <f>VALUE(CHARGE672[[#This Row],[NUMERO_NC]])</f>
        <v>8328</v>
      </c>
      <c r="B3168" s="5" t="s">
        <v>388</v>
      </c>
      <c r="C3168" s="5" t="s">
        <v>5611</v>
      </c>
      <c r="E3168" s="10"/>
      <c r="F3168" s="12"/>
      <c r="G3168" s="1"/>
    </row>
    <row r="3169" spans="1:7" x14ac:dyDescent="0.25">
      <c r="A3169" s="1">
        <f>VALUE(CHARGE672[[#This Row],[NUMERO_NC]])</f>
        <v>8329</v>
      </c>
      <c r="B3169" s="5" t="s">
        <v>388</v>
      </c>
      <c r="C3169" s="5" t="s">
        <v>5864</v>
      </c>
      <c r="E3169" s="10"/>
      <c r="F3169" s="12"/>
      <c r="G3169" s="1"/>
    </row>
    <row r="3170" spans="1:7" x14ac:dyDescent="0.25">
      <c r="A3170" s="1">
        <f>VALUE(CHARGE672[[#This Row],[NUMERO_NC]])</f>
        <v>8330</v>
      </c>
      <c r="B3170" s="5" t="s">
        <v>388</v>
      </c>
      <c r="C3170" s="5" t="s">
        <v>5865</v>
      </c>
      <c r="E3170" s="10"/>
      <c r="F3170" s="12"/>
      <c r="G3170" s="1"/>
    </row>
    <row r="3171" spans="1:7" x14ac:dyDescent="0.25">
      <c r="A3171" s="1">
        <f>VALUE(CHARGE672[[#This Row],[NUMERO_NC]])</f>
        <v>8331</v>
      </c>
      <c r="B3171" s="5" t="s">
        <v>388</v>
      </c>
      <c r="C3171" s="5" t="s">
        <v>5866</v>
      </c>
      <c r="E3171" s="10"/>
      <c r="F3171" s="12"/>
      <c r="G3171" s="1"/>
    </row>
    <row r="3172" spans="1:7" x14ac:dyDescent="0.25">
      <c r="A3172" s="1">
        <f>VALUE(CHARGE672[[#This Row],[NUMERO_NC]])</f>
        <v>8332</v>
      </c>
      <c r="B3172" s="5" t="s">
        <v>388</v>
      </c>
      <c r="C3172" s="5" t="s">
        <v>5867</v>
      </c>
      <c r="E3172" s="10"/>
      <c r="F3172" s="12"/>
      <c r="G3172" s="1"/>
    </row>
    <row r="3173" spans="1:7" x14ac:dyDescent="0.25">
      <c r="A3173" s="1">
        <f>VALUE(CHARGE672[[#This Row],[NUMERO_NC]])</f>
        <v>8333</v>
      </c>
      <c r="B3173" s="5" t="s">
        <v>388</v>
      </c>
      <c r="C3173" s="5" t="s">
        <v>5868</v>
      </c>
      <c r="E3173" s="10"/>
      <c r="F3173" s="12"/>
      <c r="G3173" s="1"/>
    </row>
    <row r="3174" spans="1:7" x14ac:dyDescent="0.25">
      <c r="A3174" s="1">
        <f>VALUE(CHARGE672[[#This Row],[NUMERO_NC]])</f>
        <v>8334</v>
      </c>
      <c r="B3174" s="5" t="s">
        <v>388</v>
      </c>
      <c r="C3174" s="5" t="s">
        <v>5869</v>
      </c>
      <c r="E3174" s="10"/>
      <c r="F3174" s="12"/>
      <c r="G3174" s="1"/>
    </row>
    <row r="3175" spans="1:7" x14ac:dyDescent="0.25">
      <c r="A3175" s="1">
        <f>VALUE(CHARGE672[[#This Row],[NUMERO_NC]])</f>
        <v>8337</v>
      </c>
      <c r="B3175" s="5" t="s">
        <v>388</v>
      </c>
      <c r="C3175" s="5" t="s">
        <v>5870</v>
      </c>
      <c r="E3175" s="10"/>
      <c r="F3175" s="12"/>
      <c r="G3175" s="1"/>
    </row>
    <row r="3176" spans="1:7" x14ac:dyDescent="0.25">
      <c r="A3176" s="1">
        <f>VALUE(CHARGE672[[#This Row],[NUMERO_NC]])</f>
        <v>8339</v>
      </c>
      <c r="B3176" s="5" t="s">
        <v>388</v>
      </c>
      <c r="C3176" s="5" t="s">
        <v>5871</v>
      </c>
      <c r="E3176" s="10"/>
      <c r="F3176" s="12"/>
      <c r="G3176" s="1"/>
    </row>
    <row r="3177" spans="1:7" x14ac:dyDescent="0.25">
      <c r="A3177" s="1">
        <f>VALUE(CHARGE672[[#This Row],[NUMERO_NC]])</f>
        <v>8341</v>
      </c>
      <c r="B3177" s="5" t="s">
        <v>388</v>
      </c>
      <c r="C3177" s="5" t="s">
        <v>5872</v>
      </c>
      <c r="E3177" s="10"/>
      <c r="F3177" s="12"/>
      <c r="G3177" s="1"/>
    </row>
    <row r="3178" spans="1:7" x14ac:dyDescent="0.25">
      <c r="A3178" s="1">
        <f>VALUE(CHARGE672[[#This Row],[NUMERO_NC]])</f>
        <v>8343</v>
      </c>
      <c r="B3178" s="5" t="s">
        <v>388</v>
      </c>
      <c r="C3178" s="5" t="s">
        <v>5873</v>
      </c>
      <c r="E3178" s="10"/>
      <c r="F3178" s="12"/>
      <c r="G3178" s="1"/>
    </row>
    <row r="3179" spans="1:7" x14ac:dyDescent="0.25">
      <c r="A3179" s="1">
        <f>VALUE(CHARGE672[[#This Row],[NUMERO_NC]])</f>
        <v>8344</v>
      </c>
      <c r="B3179" s="5" t="s">
        <v>388</v>
      </c>
      <c r="C3179" s="5" t="s">
        <v>5874</v>
      </c>
      <c r="E3179" s="10"/>
      <c r="F3179" s="12"/>
      <c r="G3179" s="1"/>
    </row>
    <row r="3180" spans="1:7" x14ac:dyDescent="0.25">
      <c r="A3180" s="1">
        <f>VALUE(CHARGE672[[#This Row],[NUMERO_NC]])</f>
        <v>8346</v>
      </c>
      <c r="B3180" s="5" t="s">
        <v>388</v>
      </c>
      <c r="C3180" s="5" t="s">
        <v>5875</v>
      </c>
      <c r="E3180" s="10"/>
      <c r="F3180" s="12"/>
      <c r="G3180" s="1"/>
    </row>
    <row r="3181" spans="1:7" x14ac:dyDescent="0.25">
      <c r="A3181" s="1">
        <f>VALUE(CHARGE672[[#This Row],[NUMERO_NC]])</f>
        <v>8348</v>
      </c>
      <c r="B3181" s="5" t="s">
        <v>388</v>
      </c>
      <c r="C3181" s="5" t="s">
        <v>5876</v>
      </c>
      <c r="E3181" s="10"/>
      <c r="F3181" s="12"/>
      <c r="G3181" s="1"/>
    </row>
    <row r="3182" spans="1:7" x14ac:dyDescent="0.25">
      <c r="A3182" s="1">
        <f>VALUE(CHARGE672[[#This Row],[NUMERO_NC]])</f>
        <v>8350</v>
      </c>
      <c r="B3182" s="5" t="s">
        <v>388</v>
      </c>
      <c r="C3182" s="5" t="s">
        <v>5877</v>
      </c>
      <c r="E3182" s="10"/>
      <c r="F3182" s="12"/>
      <c r="G3182" s="1"/>
    </row>
    <row r="3183" spans="1:7" x14ac:dyDescent="0.25">
      <c r="A3183" s="1">
        <f>VALUE(CHARGE672[[#This Row],[NUMERO_NC]])</f>
        <v>8352</v>
      </c>
      <c r="B3183" s="5" t="s">
        <v>388</v>
      </c>
      <c r="C3183" s="5" t="s">
        <v>5878</v>
      </c>
      <c r="E3183" s="10"/>
      <c r="F3183" s="12"/>
      <c r="G3183" s="1"/>
    </row>
    <row r="3184" spans="1:7" x14ac:dyDescent="0.25">
      <c r="A3184" s="1">
        <f>VALUE(CHARGE672[[#This Row],[NUMERO_NC]])</f>
        <v>8354</v>
      </c>
      <c r="B3184" s="5" t="s">
        <v>388</v>
      </c>
      <c r="C3184" s="5" t="s">
        <v>5879</v>
      </c>
      <c r="E3184" s="10"/>
      <c r="F3184" s="12"/>
      <c r="G3184" s="1"/>
    </row>
    <row r="3185" spans="1:7" x14ac:dyDescent="0.25">
      <c r="A3185" s="1">
        <f>VALUE(CHARGE672[[#This Row],[NUMERO_NC]])</f>
        <v>8356</v>
      </c>
      <c r="B3185" s="5" t="s">
        <v>388</v>
      </c>
      <c r="C3185" s="5" t="s">
        <v>5880</v>
      </c>
      <c r="E3185" s="10"/>
      <c r="F3185" s="12"/>
      <c r="G3185" s="1"/>
    </row>
    <row r="3186" spans="1:7" x14ac:dyDescent="0.25">
      <c r="A3186" s="1">
        <f>VALUE(CHARGE672[[#This Row],[NUMERO_NC]])</f>
        <v>8358</v>
      </c>
      <c r="B3186" s="5" t="s">
        <v>388</v>
      </c>
      <c r="C3186" s="5" t="s">
        <v>5881</v>
      </c>
      <c r="E3186" s="10"/>
      <c r="F3186" s="12"/>
      <c r="G3186" s="1"/>
    </row>
    <row r="3187" spans="1:7" x14ac:dyDescent="0.25">
      <c r="A3187" s="1">
        <f>VALUE(CHARGE672[[#This Row],[NUMERO_NC]])</f>
        <v>8360</v>
      </c>
      <c r="B3187" s="5" t="s">
        <v>388</v>
      </c>
      <c r="C3187" s="5" t="s">
        <v>5882</v>
      </c>
      <c r="E3187" s="10"/>
      <c r="F3187" s="12"/>
      <c r="G3187" s="1"/>
    </row>
    <row r="3188" spans="1:7" x14ac:dyDescent="0.25">
      <c r="A3188" s="1">
        <f>VALUE(CHARGE672[[#This Row],[NUMERO_NC]])</f>
        <v>8362</v>
      </c>
      <c r="B3188" s="5" t="s">
        <v>388</v>
      </c>
      <c r="C3188" s="5" t="s">
        <v>5883</v>
      </c>
      <c r="E3188" s="10"/>
      <c r="F3188" s="12"/>
      <c r="G3188" s="1"/>
    </row>
    <row r="3189" spans="1:7" x14ac:dyDescent="0.25">
      <c r="A3189" s="1">
        <f>VALUE(CHARGE672[[#This Row],[NUMERO_NC]])</f>
        <v>8364</v>
      </c>
      <c r="B3189" s="5" t="s">
        <v>388</v>
      </c>
      <c r="C3189" s="5" t="s">
        <v>5884</v>
      </c>
      <c r="E3189" s="10"/>
      <c r="F3189" s="12"/>
      <c r="G3189" s="1"/>
    </row>
    <row r="3190" spans="1:7" x14ac:dyDescent="0.25">
      <c r="A3190" s="1">
        <f>VALUE(CHARGE672[[#This Row],[NUMERO_NC]])</f>
        <v>8366</v>
      </c>
      <c r="B3190" s="5" t="s">
        <v>388</v>
      </c>
      <c r="C3190" s="5" t="s">
        <v>5885</v>
      </c>
      <c r="E3190" s="10"/>
      <c r="F3190" s="12"/>
      <c r="G3190" s="1"/>
    </row>
    <row r="3191" spans="1:7" x14ac:dyDescent="0.25">
      <c r="A3191" s="1">
        <f>VALUE(CHARGE672[[#This Row],[NUMERO_NC]])</f>
        <v>8368</v>
      </c>
      <c r="B3191" s="5" t="s">
        <v>388</v>
      </c>
      <c r="C3191" s="5" t="s">
        <v>5940</v>
      </c>
      <c r="E3191" s="10"/>
      <c r="F3191" s="12"/>
      <c r="G3191" s="1"/>
    </row>
    <row r="3192" spans="1:7" x14ac:dyDescent="0.25">
      <c r="A3192" s="1">
        <f>VALUE(CHARGE672[[#This Row],[NUMERO_NC]])</f>
        <v>8369</v>
      </c>
      <c r="B3192" s="5" t="s">
        <v>388</v>
      </c>
      <c r="C3192" s="5" t="s">
        <v>5941</v>
      </c>
      <c r="E3192" s="10"/>
      <c r="F3192" s="12"/>
      <c r="G3192" s="1"/>
    </row>
    <row r="3193" spans="1:7" x14ac:dyDescent="0.25">
      <c r="A3193" s="1">
        <f>VALUE(CHARGE672[[#This Row],[NUMERO_NC]])</f>
        <v>8372</v>
      </c>
      <c r="B3193" s="5" t="s">
        <v>388</v>
      </c>
      <c r="C3193" s="5" t="s">
        <v>5942</v>
      </c>
      <c r="E3193" s="10"/>
      <c r="F3193" s="12"/>
      <c r="G3193" s="1"/>
    </row>
    <row r="3194" spans="1:7" x14ac:dyDescent="0.25">
      <c r="A3194" s="1">
        <f>VALUE(CHARGE672[[#This Row],[NUMERO_NC]])</f>
        <v>8373</v>
      </c>
      <c r="B3194" s="5" t="s">
        <v>388</v>
      </c>
      <c r="C3194" s="5" t="s">
        <v>5943</v>
      </c>
      <c r="E3194" s="10"/>
      <c r="F3194" s="12"/>
      <c r="G3194" s="1"/>
    </row>
    <row r="3195" spans="1:7" x14ac:dyDescent="0.25">
      <c r="A3195" s="1">
        <f>VALUE(CHARGE672[[#This Row],[NUMERO_NC]])</f>
        <v>8375</v>
      </c>
      <c r="B3195" s="5" t="s">
        <v>388</v>
      </c>
      <c r="C3195" s="5" t="s">
        <v>5944</v>
      </c>
      <c r="E3195" s="10"/>
      <c r="F3195" s="12"/>
      <c r="G3195" s="1"/>
    </row>
    <row r="3196" spans="1:7" x14ac:dyDescent="0.25">
      <c r="A3196" s="1">
        <f>VALUE(CHARGE672[[#This Row],[NUMERO_NC]])</f>
        <v>8377</v>
      </c>
      <c r="B3196" s="5" t="s">
        <v>388</v>
      </c>
      <c r="C3196" s="5" t="s">
        <v>5945</v>
      </c>
      <c r="E3196" s="10"/>
      <c r="F3196" s="12"/>
      <c r="G3196" s="1"/>
    </row>
    <row r="3197" spans="1:7" x14ac:dyDescent="0.25">
      <c r="A3197" s="1">
        <f>VALUE(CHARGE672[[#This Row],[NUMERO_NC]])</f>
        <v>8379</v>
      </c>
      <c r="B3197" s="5" t="s">
        <v>388</v>
      </c>
      <c r="C3197" s="5" t="s">
        <v>5946</v>
      </c>
      <c r="E3197" s="10"/>
      <c r="F3197" s="12"/>
      <c r="G3197" s="1"/>
    </row>
    <row r="3198" spans="1:7" x14ac:dyDescent="0.25">
      <c r="A3198" s="1">
        <f>VALUE(CHARGE672[[#This Row],[NUMERO_NC]])</f>
        <v>8380</v>
      </c>
      <c r="B3198" s="5" t="s">
        <v>388</v>
      </c>
      <c r="C3198" s="5" t="s">
        <v>5947</v>
      </c>
      <c r="E3198" s="10"/>
      <c r="F3198" s="12"/>
      <c r="G3198" s="1"/>
    </row>
    <row r="3199" spans="1:7" x14ac:dyDescent="0.25">
      <c r="A3199" s="1">
        <f>VALUE(CHARGE672[[#This Row],[NUMERO_NC]])</f>
        <v>8381</v>
      </c>
      <c r="B3199" s="5" t="s">
        <v>388</v>
      </c>
      <c r="C3199" s="5" t="s">
        <v>5948</v>
      </c>
      <c r="E3199" s="10"/>
      <c r="F3199" s="12"/>
      <c r="G3199" s="1"/>
    </row>
    <row r="3200" spans="1:7" x14ac:dyDescent="0.25">
      <c r="A3200" s="1">
        <f>VALUE(CHARGE672[[#This Row],[NUMERO_NC]])</f>
        <v>8383</v>
      </c>
      <c r="B3200" s="5" t="s">
        <v>388</v>
      </c>
      <c r="C3200" s="5" t="s">
        <v>6103</v>
      </c>
      <c r="E3200" s="10"/>
      <c r="F3200" s="12"/>
      <c r="G3200" s="1"/>
    </row>
    <row r="3201" spans="1:7" x14ac:dyDescent="0.25">
      <c r="A3201" s="1">
        <f>VALUE(CHARGE672[[#This Row],[NUMERO_NC]])</f>
        <v>8385</v>
      </c>
      <c r="B3201" s="5" t="s">
        <v>388</v>
      </c>
      <c r="C3201" s="5" t="s">
        <v>6104</v>
      </c>
      <c r="E3201" s="10"/>
      <c r="F3201" s="12"/>
      <c r="G3201" s="1"/>
    </row>
    <row r="3202" spans="1:7" x14ac:dyDescent="0.25">
      <c r="A3202" s="1">
        <f>VALUE(CHARGE672[[#This Row],[NUMERO_NC]])</f>
        <v>8386</v>
      </c>
      <c r="B3202" s="5" t="s">
        <v>388</v>
      </c>
      <c r="C3202" s="5" t="s">
        <v>6105</v>
      </c>
      <c r="E3202" s="10"/>
      <c r="F3202" s="12"/>
      <c r="G3202" s="1"/>
    </row>
    <row r="3203" spans="1:7" x14ac:dyDescent="0.25">
      <c r="A3203" s="1">
        <f>VALUE(CHARGE672[[#This Row],[NUMERO_NC]])</f>
        <v>8387</v>
      </c>
      <c r="B3203" s="5" t="s">
        <v>388</v>
      </c>
      <c r="C3203" s="5" t="s">
        <v>6106</v>
      </c>
      <c r="E3203" s="10"/>
      <c r="F3203" s="12"/>
      <c r="G3203" s="1"/>
    </row>
    <row r="3204" spans="1:7" x14ac:dyDescent="0.25">
      <c r="A3204" s="1">
        <f>VALUE(CHARGE672[[#This Row],[NUMERO_NC]])</f>
        <v>8388</v>
      </c>
      <c r="B3204" s="5" t="s">
        <v>388</v>
      </c>
      <c r="C3204" s="5" t="s">
        <v>6156</v>
      </c>
      <c r="E3204" s="10"/>
      <c r="F3204" s="12"/>
      <c r="G3204" s="1"/>
    </row>
    <row r="3205" spans="1:7" x14ac:dyDescent="0.25">
      <c r="A3205" s="1">
        <f>VALUE(CHARGE672[[#This Row],[NUMERO_NC]])</f>
        <v>8389</v>
      </c>
      <c r="B3205" s="5" t="s">
        <v>388</v>
      </c>
      <c r="C3205" s="5" t="s">
        <v>6157</v>
      </c>
      <c r="E3205" s="10"/>
      <c r="F3205" s="12"/>
      <c r="G3205" s="1"/>
    </row>
    <row r="3206" spans="1:7" x14ac:dyDescent="0.25">
      <c r="A3206" s="1">
        <f>VALUE(CHARGE672[[#This Row],[NUMERO_NC]])</f>
        <v>8391</v>
      </c>
      <c r="B3206" s="5" t="s">
        <v>388</v>
      </c>
      <c r="C3206" s="5" t="s">
        <v>6158</v>
      </c>
      <c r="E3206" s="10"/>
      <c r="F3206" s="12"/>
      <c r="G3206" s="1"/>
    </row>
    <row r="3207" spans="1:7" x14ac:dyDescent="0.25">
      <c r="A3207" s="1">
        <f>VALUE(CHARGE672[[#This Row],[NUMERO_NC]])</f>
        <v>8392</v>
      </c>
      <c r="B3207" s="5" t="s">
        <v>388</v>
      </c>
      <c r="C3207" s="5" t="s">
        <v>6159</v>
      </c>
      <c r="E3207" s="10"/>
      <c r="F3207" s="12"/>
      <c r="G3207" s="1"/>
    </row>
    <row r="3208" spans="1:7" x14ac:dyDescent="0.25">
      <c r="A3208" s="1">
        <f>VALUE(CHARGE672[[#This Row],[NUMERO_NC]])</f>
        <v>8394</v>
      </c>
      <c r="B3208" s="5" t="s">
        <v>388</v>
      </c>
      <c r="C3208" s="5" t="s">
        <v>6160</v>
      </c>
      <c r="E3208" s="10"/>
      <c r="F3208" s="12"/>
      <c r="G3208" s="1"/>
    </row>
    <row r="3209" spans="1:7" x14ac:dyDescent="0.25">
      <c r="A3209" s="1">
        <f>VALUE(CHARGE672[[#This Row],[NUMERO_NC]])</f>
        <v>8395</v>
      </c>
      <c r="B3209" s="5" t="s">
        <v>388</v>
      </c>
      <c r="C3209" s="5" t="s">
        <v>6161</v>
      </c>
      <c r="E3209" s="10"/>
      <c r="F3209" s="12"/>
      <c r="G3209" s="1"/>
    </row>
    <row r="3210" spans="1:7" x14ac:dyDescent="0.25">
      <c r="A3210" s="1">
        <f>VALUE(CHARGE672[[#This Row],[NUMERO_NC]])</f>
        <v>8396</v>
      </c>
      <c r="B3210" s="5" t="s">
        <v>388</v>
      </c>
      <c r="C3210" s="5" t="s">
        <v>6162</v>
      </c>
      <c r="E3210" s="10"/>
      <c r="F3210" s="12"/>
      <c r="G3210" s="1"/>
    </row>
    <row r="3211" spans="1:7" x14ac:dyDescent="0.25">
      <c r="A3211" s="1">
        <f>VALUE(CHARGE672[[#This Row],[NUMERO_NC]])</f>
        <v>8398</v>
      </c>
      <c r="B3211" s="5" t="s">
        <v>388</v>
      </c>
      <c r="C3211" s="5" t="s">
        <v>6163</v>
      </c>
      <c r="E3211" s="10"/>
      <c r="F3211" s="12"/>
      <c r="G3211" s="1"/>
    </row>
    <row r="3212" spans="1:7" x14ac:dyDescent="0.25">
      <c r="A3212" s="1">
        <f>VALUE(CHARGE672[[#This Row],[NUMERO_NC]])</f>
        <v>8400</v>
      </c>
      <c r="B3212" s="5" t="s">
        <v>388</v>
      </c>
      <c r="C3212" s="5" t="s">
        <v>6164</v>
      </c>
      <c r="E3212" s="10"/>
      <c r="F3212" s="12"/>
      <c r="G3212" s="1"/>
    </row>
    <row r="3213" spans="1:7" x14ac:dyDescent="0.25">
      <c r="A3213" s="1">
        <f>VALUE(CHARGE672[[#This Row],[NUMERO_NC]])</f>
        <v>8402</v>
      </c>
      <c r="B3213" s="5" t="s">
        <v>388</v>
      </c>
      <c r="C3213" s="5" t="s">
        <v>6165</v>
      </c>
      <c r="E3213" s="10"/>
      <c r="F3213" s="12"/>
      <c r="G3213" s="1"/>
    </row>
    <row r="3214" spans="1:7" x14ac:dyDescent="0.25">
      <c r="A3214" s="1">
        <f>VALUE(CHARGE672[[#This Row],[NUMERO_NC]])</f>
        <v>8404</v>
      </c>
      <c r="B3214" s="5" t="s">
        <v>388</v>
      </c>
      <c r="C3214" s="5" t="s">
        <v>6166</v>
      </c>
      <c r="E3214" s="10"/>
      <c r="F3214" s="12"/>
      <c r="G3214" s="1"/>
    </row>
    <row r="3215" spans="1:7" x14ac:dyDescent="0.25">
      <c r="A3215" s="1">
        <f>VALUE(CHARGE672[[#This Row],[NUMERO_NC]])</f>
        <v>8406</v>
      </c>
      <c r="B3215" s="5" t="s">
        <v>388</v>
      </c>
      <c r="C3215" s="5" t="s">
        <v>6167</v>
      </c>
      <c r="E3215" s="10"/>
      <c r="F3215" s="12"/>
      <c r="G3215" s="1"/>
    </row>
    <row r="3216" spans="1:7" x14ac:dyDescent="0.25">
      <c r="A3216" s="1">
        <f>VALUE(CHARGE672[[#This Row],[NUMERO_NC]])</f>
        <v>8408</v>
      </c>
      <c r="B3216" s="5" t="s">
        <v>388</v>
      </c>
      <c r="C3216" s="5" t="s">
        <v>301</v>
      </c>
      <c r="E3216" s="10"/>
      <c r="F3216" s="12"/>
      <c r="G3216" s="1"/>
    </row>
    <row r="3217" spans="1:7" x14ac:dyDescent="0.25">
      <c r="A3217" s="1">
        <f>VALUE(CHARGE672[[#This Row],[NUMERO_NC]])</f>
        <v>8410</v>
      </c>
      <c r="B3217" s="5" t="s">
        <v>388</v>
      </c>
      <c r="C3217" s="5" t="s">
        <v>6168</v>
      </c>
      <c r="E3217" s="10"/>
      <c r="F3217" s="12"/>
      <c r="G3217" s="1"/>
    </row>
    <row r="3218" spans="1:7" x14ac:dyDescent="0.25">
      <c r="A3218" s="1">
        <f>VALUE(CHARGE672[[#This Row],[NUMERO_NC]])</f>
        <v>8412</v>
      </c>
      <c r="B3218" s="5" t="s">
        <v>388</v>
      </c>
      <c r="C3218" s="5" t="s">
        <v>6169</v>
      </c>
      <c r="E3218" s="10"/>
      <c r="F3218" s="12"/>
      <c r="G3218" s="1"/>
    </row>
    <row r="3219" spans="1:7" x14ac:dyDescent="0.25">
      <c r="A3219" s="1">
        <f>VALUE(CHARGE672[[#This Row],[NUMERO_NC]])</f>
        <v>8415</v>
      </c>
      <c r="B3219" s="5" t="s">
        <v>388</v>
      </c>
      <c r="C3219" s="5" t="s">
        <v>4030</v>
      </c>
      <c r="E3219" s="10"/>
      <c r="F3219" s="12"/>
      <c r="G3219" s="1"/>
    </row>
    <row r="3220" spans="1:7" x14ac:dyDescent="0.25">
      <c r="A3220" s="1">
        <f>VALUE(CHARGE672[[#This Row],[NUMERO_NC]])</f>
        <v>8417</v>
      </c>
      <c r="B3220" s="5" t="s">
        <v>388</v>
      </c>
      <c r="C3220" s="5" t="s">
        <v>4031</v>
      </c>
      <c r="E3220" s="10"/>
      <c r="F3220" s="12"/>
      <c r="G3220" s="1"/>
    </row>
    <row r="3221" spans="1:7" x14ac:dyDescent="0.25">
      <c r="A3221" s="1">
        <f>VALUE(CHARGE672[[#This Row],[NUMERO_NC]])</f>
        <v>8419</v>
      </c>
      <c r="B3221" s="5" t="s">
        <v>388</v>
      </c>
      <c r="C3221" s="5" t="s">
        <v>4032</v>
      </c>
      <c r="E3221" s="10"/>
      <c r="F3221" s="12"/>
      <c r="G3221" s="1"/>
    </row>
    <row r="3222" spans="1:7" x14ac:dyDescent="0.25">
      <c r="A3222" s="1">
        <f>VALUE(CHARGE672[[#This Row],[NUMERO_NC]])</f>
        <v>8421</v>
      </c>
      <c r="B3222" s="5" t="s">
        <v>388</v>
      </c>
      <c r="C3222" s="5" t="s">
        <v>4033</v>
      </c>
      <c r="E3222" s="10"/>
      <c r="F3222" s="12"/>
      <c r="G3222" s="1"/>
    </row>
    <row r="3223" spans="1:7" x14ac:dyDescent="0.25">
      <c r="A3223" s="1">
        <f>VALUE(CHARGE672[[#This Row],[NUMERO_NC]])</f>
        <v>8423</v>
      </c>
      <c r="B3223" s="5" t="s">
        <v>388</v>
      </c>
      <c r="C3223" s="5" t="s">
        <v>4034</v>
      </c>
      <c r="E3223" s="10"/>
      <c r="F3223" s="12"/>
      <c r="G3223" s="1"/>
    </row>
    <row r="3224" spans="1:7" x14ac:dyDescent="0.25">
      <c r="A3224" s="1">
        <f>VALUE(CHARGE672[[#This Row],[NUMERO_NC]])</f>
        <v>8425</v>
      </c>
      <c r="B3224" s="5" t="s">
        <v>388</v>
      </c>
      <c r="C3224" s="5" t="s">
        <v>4035</v>
      </c>
      <c r="E3224" s="10"/>
      <c r="F3224" s="12"/>
      <c r="G3224" s="1"/>
    </row>
    <row r="3225" spans="1:7" x14ac:dyDescent="0.25">
      <c r="A3225" s="1">
        <f>VALUE(CHARGE672[[#This Row],[NUMERO_NC]])</f>
        <v>8427</v>
      </c>
      <c r="B3225" s="5" t="s">
        <v>388</v>
      </c>
      <c r="C3225" s="5" t="s">
        <v>4036</v>
      </c>
      <c r="E3225" s="10"/>
      <c r="F3225" s="12"/>
      <c r="G3225" s="1"/>
    </row>
    <row r="3226" spans="1:7" x14ac:dyDescent="0.25">
      <c r="A3226" s="1">
        <f>VALUE(CHARGE672[[#This Row],[NUMERO_NC]])</f>
        <v>8429</v>
      </c>
      <c r="B3226" s="5" t="s">
        <v>388</v>
      </c>
      <c r="C3226" s="5" t="s">
        <v>4037</v>
      </c>
      <c r="E3226" s="10"/>
      <c r="F3226" s="12"/>
      <c r="G3226" s="1"/>
    </row>
    <row r="3227" spans="1:7" x14ac:dyDescent="0.25">
      <c r="A3227" s="1">
        <f>VALUE(CHARGE672[[#This Row],[NUMERO_NC]])</f>
        <v>8430</v>
      </c>
      <c r="B3227" s="5" t="s">
        <v>388</v>
      </c>
      <c r="C3227" s="5" t="s">
        <v>4038</v>
      </c>
      <c r="E3227" s="10"/>
      <c r="F3227" s="12"/>
      <c r="G3227" s="1"/>
    </row>
    <row r="3228" spans="1:7" x14ac:dyDescent="0.25">
      <c r="A3228" s="1">
        <f>VALUE(CHARGE672[[#This Row],[NUMERO_NC]])</f>
        <v>8432</v>
      </c>
      <c r="B3228" s="5" t="s">
        <v>388</v>
      </c>
      <c r="C3228" s="5" t="s">
        <v>4039</v>
      </c>
      <c r="E3228" s="10"/>
      <c r="F3228" s="12"/>
      <c r="G3228" s="1"/>
    </row>
    <row r="3229" spans="1:7" x14ac:dyDescent="0.25">
      <c r="A3229" s="1">
        <f>VALUE(CHARGE672[[#This Row],[NUMERO_NC]])</f>
        <v>8434</v>
      </c>
      <c r="B3229" s="5" t="s">
        <v>388</v>
      </c>
      <c r="C3229" s="5" t="s">
        <v>4040</v>
      </c>
      <c r="E3229" s="10"/>
      <c r="F3229" s="12"/>
      <c r="G3229" s="1"/>
    </row>
    <row r="3230" spans="1:7" x14ac:dyDescent="0.25">
      <c r="A3230" s="1">
        <f>VALUE(CHARGE672[[#This Row],[NUMERO_NC]])</f>
        <v>8436</v>
      </c>
      <c r="B3230" s="5" t="s">
        <v>388</v>
      </c>
      <c r="C3230" s="5" t="s">
        <v>4041</v>
      </c>
      <c r="E3230" s="10"/>
      <c r="F3230" s="12"/>
      <c r="G3230" s="1"/>
    </row>
    <row r="3231" spans="1:7" x14ac:dyDescent="0.25">
      <c r="A3231" s="1">
        <f>VALUE(CHARGE672[[#This Row],[NUMERO_NC]])</f>
        <v>8437</v>
      </c>
      <c r="B3231" s="5" t="s">
        <v>388</v>
      </c>
      <c r="C3231" s="5" t="s">
        <v>4042</v>
      </c>
      <c r="E3231" s="10"/>
      <c r="F3231" s="12"/>
      <c r="G3231" s="1"/>
    </row>
    <row r="3232" spans="1:7" x14ac:dyDescent="0.25">
      <c r="A3232" s="1">
        <f>VALUE(CHARGE672[[#This Row],[NUMERO_NC]])</f>
        <v>8438</v>
      </c>
      <c r="B3232" s="5" t="s">
        <v>388</v>
      </c>
      <c r="C3232" s="5" t="s">
        <v>4043</v>
      </c>
      <c r="E3232" s="10"/>
      <c r="F3232" s="12"/>
      <c r="G3232" s="1"/>
    </row>
    <row r="3233" spans="1:7" x14ac:dyDescent="0.25">
      <c r="A3233" s="1">
        <f>VALUE(CHARGE672[[#This Row],[NUMERO_NC]])</f>
        <v>8439</v>
      </c>
      <c r="B3233" s="5" t="s">
        <v>388</v>
      </c>
      <c r="C3233" s="5" t="s">
        <v>4044</v>
      </c>
      <c r="E3233" s="10"/>
      <c r="F3233" s="12"/>
      <c r="G3233" s="1"/>
    </row>
    <row r="3234" spans="1:7" x14ac:dyDescent="0.25">
      <c r="A3234" s="1">
        <f>VALUE(CHARGE672[[#This Row],[NUMERO_NC]])</f>
        <v>8440</v>
      </c>
      <c r="B3234" s="5" t="s">
        <v>388</v>
      </c>
      <c r="C3234" s="5" t="s">
        <v>4045</v>
      </c>
      <c r="E3234" s="10"/>
      <c r="F3234" s="12"/>
      <c r="G3234" s="1"/>
    </row>
    <row r="3235" spans="1:7" x14ac:dyDescent="0.25">
      <c r="A3235" s="1">
        <f>VALUE(CHARGE672[[#This Row],[NUMERO_NC]])</f>
        <v>8441</v>
      </c>
      <c r="B3235" s="5" t="s">
        <v>388</v>
      </c>
      <c r="C3235" s="5" t="s">
        <v>4046</v>
      </c>
      <c r="E3235" s="10"/>
      <c r="F3235" s="12"/>
      <c r="G3235" s="1"/>
    </row>
    <row r="3236" spans="1:7" x14ac:dyDescent="0.25">
      <c r="A3236" s="1">
        <f>VALUE(CHARGE672[[#This Row],[NUMERO_NC]])</f>
        <v>8442</v>
      </c>
      <c r="B3236" s="5" t="s">
        <v>388</v>
      </c>
      <c r="C3236" s="5" t="s">
        <v>4047</v>
      </c>
      <c r="E3236" s="10"/>
      <c r="F3236" s="12"/>
      <c r="G3236" s="1"/>
    </row>
    <row r="3237" spans="1:7" x14ac:dyDescent="0.25">
      <c r="A3237" s="1">
        <f>VALUE(CHARGE672[[#This Row],[NUMERO_NC]])</f>
        <v>8443</v>
      </c>
      <c r="B3237" s="5" t="s">
        <v>388</v>
      </c>
      <c r="C3237" s="5" t="s">
        <v>3870</v>
      </c>
      <c r="E3237" s="10"/>
      <c r="F3237" s="12"/>
      <c r="G3237" s="1"/>
    </row>
    <row r="3238" spans="1:7" x14ac:dyDescent="0.25">
      <c r="A3238" s="1">
        <f>VALUE(CHARGE672[[#This Row],[NUMERO_NC]])</f>
        <v>8445</v>
      </c>
      <c r="B3238" s="5" t="s">
        <v>388</v>
      </c>
      <c r="C3238" s="5" t="s">
        <v>3871</v>
      </c>
      <c r="E3238" s="10"/>
      <c r="F3238" s="12"/>
      <c r="G3238" s="1"/>
    </row>
    <row r="3239" spans="1:7" x14ac:dyDescent="0.25">
      <c r="A3239" s="1">
        <f>VALUE(CHARGE672[[#This Row],[NUMERO_NC]])</f>
        <v>8446</v>
      </c>
      <c r="B3239" s="5" t="s">
        <v>388</v>
      </c>
      <c r="C3239" s="5" t="s">
        <v>5830</v>
      </c>
      <c r="E3239" s="10"/>
      <c r="F3239" s="12"/>
      <c r="G3239" s="1"/>
    </row>
    <row r="3240" spans="1:7" x14ac:dyDescent="0.25">
      <c r="A3240" s="1">
        <f>VALUE(CHARGE672[[#This Row],[NUMERO_NC]])</f>
        <v>8447</v>
      </c>
      <c r="B3240" s="5" t="s">
        <v>388</v>
      </c>
      <c r="C3240" s="5" t="s">
        <v>5831</v>
      </c>
      <c r="E3240" s="10"/>
      <c r="F3240" s="12"/>
      <c r="G3240" s="1"/>
    </row>
    <row r="3241" spans="1:7" x14ac:dyDescent="0.25">
      <c r="A3241" s="1">
        <f>VALUE(CHARGE672[[#This Row],[NUMERO_NC]])</f>
        <v>8448</v>
      </c>
      <c r="B3241" s="5" t="s">
        <v>388</v>
      </c>
      <c r="C3241" s="5" t="s">
        <v>5832</v>
      </c>
      <c r="E3241" s="10"/>
      <c r="F3241" s="12"/>
      <c r="G3241" s="1"/>
    </row>
    <row r="3242" spans="1:7" x14ac:dyDescent="0.25">
      <c r="A3242" s="1">
        <f>VALUE(CHARGE672[[#This Row],[NUMERO_NC]])</f>
        <v>8449</v>
      </c>
      <c r="B3242" s="5" t="s">
        <v>388</v>
      </c>
      <c r="C3242" s="5" t="s">
        <v>5833</v>
      </c>
      <c r="E3242" s="10"/>
      <c r="F3242" s="12"/>
      <c r="G3242" s="1"/>
    </row>
    <row r="3243" spans="1:7" x14ac:dyDescent="0.25">
      <c r="A3243" s="1">
        <f>VALUE(CHARGE672[[#This Row],[NUMERO_NC]])</f>
        <v>8450</v>
      </c>
      <c r="B3243" s="5" t="s">
        <v>388</v>
      </c>
      <c r="C3243" s="5" t="s">
        <v>5834</v>
      </c>
      <c r="E3243" s="10"/>
      <c r="F3243" s="12"/>
      <c r="G3243" s="1"/>
    </row>
    <row r="3244" spans="1:7" x14ac:dyDescent="0.25">
      <c r="A3244" s="1">
        <f>VALUE(CHARGE672[[#This Row],[NUMERO_NC]])</f>
        <v>8451</v>
      </c>
      <c r="B3244" s="5" t="s">
        <v>388</v>
      </c>
      <c r="C3244" s="5" t="s">
        <v>5835</v>
      </c>
      <c r="E3244" s="10"/>
      <c r="F3244" s="12"/>
      <c r="G3244" s="1"/>
    </row>
    <row r="3245" spans="1:7" x14ac:dyDescent="0.25">
      <c r="A3245" s="1">
        <f>VALUE(CHARGE672[[#This Row],[NUMERO_NC]])</f>
        <v>8452</v>
      </c>
      <c r="B3245" s="5" t="s">
        <v>388</v>
      </c>
      <c r="C3245" s="5" t="s">
        <v>5836</v>
      </c>
      <c r="E3245" s="10"/>
      <c r="F3245" s="12"/>
      <c r="G3245" s="1"/>
    </row>
    <row r="3246" spans="1:7" x14ac:dyDescent="0.25">
      <c r="A3246" s="1">
        <f>VALUE(CHARGE672[[#This Row],[NUMERO_NC]])</f>
        <v>8453</v>
      </c>
      <c r="B3246" s="5" t="s">
        <v>388</v>
      </c>
      <c r="C3246" s="5" t="s">
        <v>5837</v>
      </c>
      <c r="E3246" s="10"/>
      <c r="F3246" s="12"/>
      <c r="G3246" s="1"/>
    </row>
    <row r="3247" spans="1:7" x14ac:dyDescent="0.25">
      <c r="A3247" s="1">
        <f>VALUE(CHARGE672[[#This Row],[NUMERO_NC]])</f>
        <v>8454</v>
      </c>
      <c r="B3247" s="5" t="s">
        <v>388</v>
      </c>
      <c r="C3247" s="5" t="s">
        <v>5838</v>
      </c>
      <c r="E3247" s="10"/>
      <c r="F3247" s="12"/>
      <c r="G3247" s="1"/>
    </row>
    <row r="3248" spans="1:7" x14ac:dyDescent="0.25">
      <c r="A3248" s="1">
        <f>VALUE(CHARGE672[[#This Row],[NUMERO_NC]])</f>
        <v>8455</v>
      </c>
      <c r="B3248" s="5" t="s">
        <v>388</v>
      </c>
      <c r="C3248" s="5" t="s">
        <v>5839</v>
      </c>
      <c r="E3248" s="10"/>
      <c r="F3248" s="12"/>
      <c r="G3248" s="1"/>
    </row>
    <row r="3249" spans="1:7" x14ac:dyDescent="0.25">
      <c r="A3249" s="1">
        <f>VALUE(CHARGE672[[#This Row],[NUMERO_NC]])</f>
        <v>8456</v>
      </c>
      <c r="B3249" s="5" t="s">
        <v>388</v>
      </c>
      <c r="C3249" s="5" t="s">
        <v>5840</v>
      </c>
      <c r="E3249" s="10"/>
      <c r="F3249" s="12"/>
      <c r="G3249" s="1"/>
    </row>
    <row r="3250" spans="1:7" x14ac:dyDescent="0.25">
      <c r="A3250" s="1">
        <f>VALUE(CHARGE672[[#This Row],[NUMERO_NC]])</f>
        <v>8457</v>
      </c>
      <c r="B3250" s="5" t="s">
        <v>388</v>
      </c>
      <c r="C3250" s="5" t="s">
        <v>5841</v>
      </c>
      <c r="E3250" s="10"/>
      <c r="F3250" s="12"/>
      <c r="G3250" s="1"/>
    </row>
    <row r="3251" spans="1:7" x14ac:dyDescent="0.25">
      <c r="A3251" s="1">
        <f>VALUE(CHARGE672[[#This Row],[NUMERO_NC]])</f>
        <v>8458</v>
      </c>
      <c r="B3251" s="5" t="s">
        <v>388</v>
      </c>
      <c r="C3251" s="5" t="s">
        <v>5842</v>
      </c>
      <c r="E3251" s="10"/>
      <c r="F3251" s="12"/>
      <c r="G3251" s="1"/>
    </row>
    <row r="3252" spans="1:7" x14ac:dyDescent="0.25">
      <c r="A3252" s="1">
        <f>VALUE(CHARGE672[[#This Row],[NUMERO_NC]])</f>
        <v>8460</v>
      </c>
      <c r="B3252" s="5" t="s">
        <v>388</v>
      </c>
      <c r="C3252" s="5" t="s">
        <v>5843</v>
      </c>
      <c r="E3252" s="10"/>
      <c r="F3252" s="12"/>
      <c r="G3252" s="1"/>
    </row>
    <row r="3253" spans="1:7" x14ac:dyDescent="0.25">
      <c r="A3253" s="1">
        <f>VALUE(CHARGE672[[#This Row],[NUMERO_NC]])</f>
        <v>8461</v>
      </c>
      <c r="B3253" s="5" t="s">
        <v>388</v>
      </c>
      <c r="C3253" s="5" t="s">
        <v>5844</v>
      </c>
      <c r="E3253" s="10"/>
      <c r="F3253" s="12"/>
      <c r="G3253" s="1"/>
    </row>
    <row r="3254" spans="1:7" x14ac:dyDescent="0.25">
      <c r="A3254" s="1">
        <f>VALUE(CHARGE672[[#This Row],[NUMERO_NC]])</f>
        <v>8462</v>
      </c>
      <c r="B3254" s="5" t="s">
        <v>388</v>
      </c>
      <c r="C3254" s="5" t="s">
        <v>5845</v>
      </c>
      <c r="E3254" s="10"/>
      <c r="F3254" s="12"/>
      <c r="G3254" s="1"/>
    </row>
    <row r="3255" spans="1:7" x14ac:dyDescent="0.25">
      <c r="A3255" s="1">
        <f>VALUE(CHARGE672[[#This Row],[NUMERO_NC]])</f>
        <v>8463</v>
      </c>
      <c r="B3255" s="5" t="s">
        <v>388</v>
      </c>
      <c r="C3255" s="5" t="s">
        <v>5846</v>
      </c>
      <c r="E3255" s="10"/>
      <c r="F3255" s="12"/>
      <c r="G3255" s="1"/>
    </row>
    <row r="3256" spans="1:7" x14ac:dyDescent="0.25">
      <c r="A3256" s="1">
        <f>VALUE(CHARGE672[[#This Row],[NUMERO_NC]])</f>
        <v>8464</v>
      </c>
      <c r="B3256" s="5" t="s">
        <v>388</v>
      </c>
      <c r="C3256" s="5" t="s">
        <v>5847</v>
      </c>
      <c r="E3256" s="10"/>
      <c r="F3256" s="12"/>
      <c r="G3256" s="1"/>
    </row>
    <row r="3257" spans="1:7" x14ac:dyDescent="0.25">
      <c r="A3257" s="1">
        <f>VALUE(CHARGE672[[#This Row],[NUMERO_NC]])</f>
        <v>8466</v>
      </c>
      <c r="B3257" s="5" t="s">
        <v>388</v>
      </c>
      <c r="C3257" s="5" t="s">
        <v>5848</v>
      </c>
      <c r="E3257" s="10"/>
      <c r="F3257" s="12"/>
      <c r="G3257" s="1"/>
    </row>
    <row r="3258" spans="1:7" x14ac:dyDescent="0.25">
      <c r="A3258" s="1">
        <f>VALUE(CHARGE672[[#This Row],[NUMERO_NC]])</f>
        <v>8467</v>
      </c>
      <c r="B3258" s="5" t="s">
        <v>388</v>
      </c>
      <c r="C3258" s="5" t="s">
        <v>5849</v>
      </c>
      <c r="E3258" s="10"/>
      <c r="F3258" s="12"/>
      <c r="G3258" s="1"/>
    </row>
    <row r="3259" spans="1:7" x14ac:dyDescent="0.25">
      <c r="A3259" s="1">
        <f>VALUE(CHARGE672[[#This Row],[NUMERO_NC]])</f>
        <v>8468</v>
      </c>
      <c r="B3259" s="5" t="s">
        <v>388</v>
      </c>
      <c r="C3259" s="5" t="s">
        <v>5850</v>
      </c>
      <c r="E3259" s="10"/>
      <c r="F3259" s="12"/>
      <c r="G3259" s="1"/>
    </row>
    <row r="3260" spans="1:7" x14ac:dyDescent="0.25">
      <c r="A3260" s="1">
        <f>VALUE(CHARGE672[[#This Row],[NUMERO_NC]])</f>
        <v>8469</v>
      </c>
      <c r="B3260" s="5" t="s">
        <v>388</v>
      </c>
      <c r="C3260" s="5" t="s">
        <v>5851</v>
      </c>
      <c r="E3260" s="10"/>
      <c r="F3260" s="12"/>
      <c r="G3260" s="1"/>
    </row>
    <row r="3261" spans="1:7" x14ac:dyDescent="0.25">
      <c r="A3261" s="1">
        <f>VALUE(CHARGE672[[#This Row],[NUMERO_NC]])</f>
        <v>8471</v>
      </c>
      <c r="B3261" s="5" t="s">
        <v>388</v>
      </c>
      <c r="C3261" s="5" t="s">
        <v>5918</v>
      </c>
      <c r="E3261" s="10"/>
      <c r="F3261" s="12"/>
      <c r="G3261" s="1"/>
    </row>
    <row r="3262" spans="1:7" x14ac:dyDescent="0.25">
      <c r="A3262" s="1">
        <f>VALUE(CHARGE672[[#This Row],[NUMERO_NC]])</f>
        <v>8472</v>
      </c>
      <c r="B3262" s="5" t="s">
        <v>388</v>
      </c>
      <c r="C3262" s="5" t="s">
        <v>6068</v>
      </c>
      <c r="E3262" s="10"/>
      <c r="F3262" s="12"/>
      <c r="G3262" s="1"/>
    </row>
    <row r="3263" spans="1:7" x14ac:dyDescent="0.25">
      <c r="A3263" s="1">
        <f>VALUE(CHARGE672[[#This Row],[NUMERO_NC]])</f>
        <v>8473</v>
      </c>
      <c r="B3263" s="5" t="s">
        <v>388</v>
      </c>
      <c r="C3263" s="5" t="s">
        <v>6069</v>
      </c>
      <c r="E3263" s="10"/>
      <c r="F3263" s="12"/>
      <c r="G3263" s="1"/>
    </row>
    <row r="3264" spans="1:7" x14ac:dyDescent="0.25">
      <c r="A3264" s="1">
        <f>VALUE(CHARGE672[[#This Row],[NUMERO_NC]])</f>
        <v>8475</v>
      </c>
      <c r="B3264" s="5" t="s">
        <v>388</v>
      </c>
      <c r="C3264" s="5" t="s">
        <v>6070</v>
      </c>
      <c r="E3264" s="10"/>
      <c r="F3264" s="12"/>
      <c r="G3264" s="1"/>
    </row>
    <row r="3265" spans="1:7" x14ac:dyDescent="0.25">
      <c r="A3265" s="1">
        <f>VALUE(CHARGE672[[#This Row],[NUMERO_NC]])</f>
        <v>8477</v>
      </c>
      <c r="B3265" s="5" t="s">
        <v>388</v>
      </c>
      <c r="C3265" s="5" t="s">
        <v>6071</v>
      </c>
      <c r="E3265" s="10"/>
      <c r="F3265" s="12"/>
      <c r="G3265" s="1"/>
    </row>
    <row r="3266" spans="1:7" x14ac:dyDescent="0.25">
      <c r="A3266" s="1">
        <f>VALUE(CHARGE672[[#This Row],[NUMERO_NC]])</f>
        <v>8478</v>
      </c>
      <c r="B3266" s="5" t="s">
        <v>388</v>
      </c>
      <c r="C3266" s="5" t="s">
        <v>6072</v>
      </c>
      <c r="E3266" s="10"/>
      <c r="F3266" s="12"/>
      <c r="G3266" s="1"/>
    </row>
    <row r="3267" spans="1:7" x14ac:dyDescent="0.25">
      <c r="A3267" s="1">
        <f>VALUE(CHARGE672[[#This Row],[NUMERO_NC]])</f>
        <v>8479</v>
      </c>
      <c r="B3267" s="5" t="s">
        <v>388</v>
      </c>
      <c r="C3267" s="5" t="s">
        <v>6073</v>
      </c>
      <c r="E3267" s="10"/>
      <c r="F3267" s="12"/>
      <c r="G3267" s="1"/>
    </row>
    <row r="3268" spans="1:7" x14ac:dyDescent="0.25">
      <c r="A3268" s="1">
        <f>VALUE(CHARGE672[[#This Row],[NUMERO_NC]])</f>
        <v>8480</v>
      </c>
      <c r="B3268" s="5" t="s">
        <v>388</v>
      </c>
      <c r="C3268" s="5" t="s">
        <v>6074</v>
      </c>
      <c r="E3268" s="10"/>
      <c r="F3268" s="12"/>
      <c r="G3268" s="1"/>
    </row>
    <row r="3269" spans="1:7" x14ac:dyDescent="0.25">
      <c r="A3269" s="1">
        <f>VALUE(CHARGE672[[#This Row],[NUMERO_NC]])</f>
        <v>8481</v>
      </c>
      <c r="B3269" s="5" t="s">
        <v>388</v>
      </c>
      <c r="C3269" s="5" t="s">
        <v>6126</v>
      </c>
      <c r="E3269" s="10"/>
      <c r="F3269" s="12"/>
      <c r="G3269" s="1"/>
    </row>
    <row r="3270" spans="1:7" x14ac:dyDescent="0.25">
      <c r="A3270" s="1">
        <f>VALUE(CHARGE672[[#This Row],[NUMERO_NC]])</f>
        <v>8482</v>
      </c>
      <c r="B3270" s="5" t="s">
        <v>388</v>
      </c>
      <c r="C3270" s="5" t="s">
        <v>6127</v>
      </c>
      <c r="E3270" s="10"/>
      <c r="F3270" s="12"/>
      <c r="G3270" s="1"/>
    </row>
    <row r="3271" spans="1:7" x14ac:dyDescent="0.25">
      <c r="A3271" s="1">
        <f>VALUE(CHARGE672[[#This Row],[NUMERO_NC]])</f>
        <v>8484</v>
      </c>
      <c r="B3271" s="5" t="s">
        <v>388</v>
      </c>
      <c r="C3271" s="5" t="s">
        <v>6128</v>
      </c>
      <c r="E3271" s="10"/>
      <c r="F3271" s="12"/>
      <c r="G3271" s="1"/>
    </row>
    <row r="3272" spans="1:7" x14ac:dyDescent="0.25">
      <c r="A3272" s="1">
        <f>VALUE(CHARGE672[[#This Row],[NUMERO_NC]])</f>
        <v>8485</v>
      </c>
      <c r="B3272" s="5" t="s">
        <v>388</v>
      </c>
      <c r="C3272" s="5" t="s">
        <v>6129</v>
      </c>
      <c r="E3272" s="10"/>
      <c r="F3272" s="12"/>
      <c r="G3272" s="1"/>
    </row>
    <row r="3273" spans="1:7" x14ac:dyDescent="0.25">
      <c r="A3273" s="1">
        <f>VALUE(CHARGE672[[#This Row],[NUMERO_NC]])</f>
        <v>8486</v>
      </c>
      <c r="B3273" s="5" t="s">
        <v>388</v>
      </c>
      <c r="C3273" s="5" t="s">
        <v>6130</v>
      </c>
      <c r="E3273" s="10"/>
      <c r="F3273" s="12"/>
      <c r="G3273" s="1"/>
    </row>
    <row r="3274" spans="1:7" x14ac:dyDescent="0.25">
      <c r="A3274" s="1">
        <f>VALUE(CHARGE672[[#This Row],[NUMERO_NC]])</f>
        <v>8487</v>
      </c>
      <c r="B3274" s="5" t="s">
        <v>388</v>
      </c>
      <c r="C3274" s="5" t="s">
        <v>6131</v>
      </c>
      <c r="E3274" s="10"/>
      <c r="F3274" s="12"/>
      <c r="G3274" s="1"/>
    </row>
    <row r="3275" spans="1:7" x14ac:dyDescent="0.25">
      <c r="A3275" s="1">
        <f>VALUE(CHARGE672[[#This Row],[NUMERO_NC]])</f>
        <v>8488</v>
      </c>
      <c r="B3275" s="5" t="s">
        <v>388</v>
      </c>
      <c r="C3275" s="5" t="s">
        <v>6132</v>
      </c>
      <c r="E3275" s="10"/>
      <c r="F3275" s="12"/>
      <c r="G3275" s="1"/>
    </row>
    <row r="3276" spans="1:7" x14ac:dyDescent="0.25">
      <c r="A3276" s="1">
        <f>VALUE(CHARGE672[[#This Row],[NUMERO_NC]])</f>
        <v>8489</v>
      </c>
      <c r="B3276" s="5" t="s">
        <v>388</v>
      </c>
      <c r="C3276" s="5" t="s">
        <v>6133</v>
      </c>
      <c r="E3276" s="10"/>
      <c r="F3276" s="12"/>
      <c r="G3276" s="1"/>
    </row>
    <row r="3277" spans="1:7" x14ac:dyDescent="0.25">
      <c r="A3277" s="1">
        <f>VALUE(CHARGE672[[#This Row],[NUMERO_NC]])</f>
        <v>8491</v>
      </c>
      <c r="B3277" s="5" t="s">
        <v>388</v>
      </c>
      <c r="C3277" s="5" t="s">
        <v>6134</v>
      </c>
      <c r="E3277" s="10"/>
      <c r="F3277" s="12"/>
      <c r="G3277" s="1"/>
    </row>
    <row r="3278" spans="1:7" x14ac:dyDescent="0.25">
      <c r="A3278" s="1">
        <f>VALUE(CHARGE672[[#This Row],[NUMERO_NC]])</f>
        <v>8493</v>
      </c>
      <c r="B3278" s="5" t="s">
        <v>388</v>
      </c>
      <c r="C3278" s="5" t="s">
        <v>302</v>
      </c>
      <c r="E3278" s="10"/>
      <c r="F3278" s="12"/>
      <c r="G3278" s="1"/>
    </row>
    <row r="3279" spans="1:7" x14ac:dyDescent="0.25">
      <c r="A3279" s="1">
        <f>VALUE(CHARGE672[[#This Row],[NUMERO_NC]])</f>
        <v>8495</v>
      </c>
      <c r="B3279" s="5" t="s">
        <v>388</v>
      </c>
      <c r="C3279" s="5" t="s">
        <v>6135</v>
      </c>
      <c r="E3279" s="10"/>
      <c r="F3279" s="12"/>
      <c r="G3279" s="1"/>
    </row>
    <row r="3280" spans="1:7" x14ac:dyDescent="0.25">
      <c r="A3280" s="1">
        <f>VALUE(CHARGE672[[#This Row],[NUMERO_NC]])</f>
        <v>8497</v>
      </c>
      <c r="B3280" s="5" t="s">
        <v>388</v>
      </c>
      <c r="C3280" s="5" t="s">
        <v>6136</v>
      </c>
      <c r="E3280" s="10"/>
      <c r="F3280" s="12"/>
      <c r="G3280" s="1"/>
    </row>
    <row r="3281" spans="1:7" x14ac:dyDescent="0.25">
      <c r="A3281" s="1">
        <f>VALUE(CHARGE672[[#This Row],[NUMERO_NC]])</f>
        <v>8498</v>
      </c>
      <c r="B3281" s="5" t="s">
        <v>388</v>
      </c>
      <c r="C3281" s="5" t="s">
        <v>6137</v>
      </c>
      <c r="E3281" s="10"/>
      <c r="F3281" s="12"/>
      <c r="G3281" s="1"/>
    </row>
    <row r="3282" spans="1:7" x14ac:dyDescent="0.25">
      <c r="A3282" s="1">
        <f>VALUE(CHARGE672[[#This Row],[NUMERO_NC]])</f>
        <v>8499</v>
      </c>
      <c r="B3282" s="5" t="s">
        <v>388</v>
      </c>
      <c r="C3282" s="5" t="s">
        <v>6138</v>
      </c>
      <c r="E3282" s="10"/>
      <c r="F3282" s="12"/>
      <c r="G3282" s="1"/>
    </row>
    <row r="3283" spans="1:7" x14ac:dyDescent="0.25">
      <c r="A3283" s="1">
        <f>VALUE(CHARGE672[[#This Row],[NUMERO_NC]])</f>
        <v>8500</v>
      </c>
      <c r="B3283" s="5" t="s">
        <v>388</v>
      </c>
      <c r="C3283" s="5" t="s">
        <v>6139</v>
      </c>
      <c r="E3283" s="10"/>
      <c r="F3283" s="12"/>
      <c r="G3283" s="1"/>
    </row>
    <row r="3284" spans="1:7" x14ac:dyDescent="0.25">
      <c r="A3284" s="1">
        <f>VALUE(CHARGE672[[#This Row],[NUMERO_NC]])</f>
        <v>8501</v>
      </c>
      <c r="B3284" s="5" t="s">
        <v>388</v>
      </c>
      <c r="C3284" s="5" t="s">
        <v>5220</v>
      </c>
      <c r="E3284" s="10"/>
      <c r="F3284" s="12"/>
      <c r="G3284" s="1"/>
    </row>
    <row r="3285" spans="1:7" x14ac:dyDescent="0.25">
      <c r="A3285" s="1">
        <f>VALUE(CHARGE672[[#This Row],[NUMERO_NC]])</f>
        <v>8502</v>
      </c>
      <c r="B3285" s="5" t="s">
        <v>388</v>
      </c>
      <c r="C3285" s="5" t="s">
        <v>5222</v>
      </c>
      <c r="E3285" s="10"/>
      <c r="F3285" s="12"/>
      <c r="G3285" s="1"/>
    </row>
    <row r="3286" spans="1:7" x14ac:dyDescent="0.25">
      <c r="A3286" s="1">
        <f>VALUE(CHARGE672[[#This Row],[NUMERO_NC]])</f>
        <v>8503</v>
      </c>
      <c r="B3286" s="5" t="s">
        <v>388</v>
      </c>
      <c r="C3286" s="5" t="s">
        <v>5223</v>
      </c>
      <c r="E3286" s="10"/>
      <c r="F3286" s="12"/>
      <c r="G3286" s="1"/>
    </row>
    <row r="3287" spans="1:7" x14ac:dyDescent="0.25">
      <c r="A3287" s="1">
        <f>VALUE(CHARGE672[[#This Row],[NUMERO_NC]])</f>
        <v>8504</v>
      </c>
      <c r="B3287" s="5" t="s">
        <v>388</v>
      </c>
      <c r="C3287" s="5" t="s">
        <v>5224</v>
      </c>
      <c r="E3287" s="10"/>
      <c r="F3287" s="12"/>
      <c r="G3287" s="1"/>
    </row>
    <row r="3288" spans="1:7" x14ac:dyDescent="0.25">
      <c r="A3288" s="1">
        <f>VALUE(CHARGE672[[#This Row],[NUMERO_NC]])</f>
        <v>8505</v>
      </c>
      <c r="B3288" s="5" t="s">
        <v>388</v>
      </c>
      <c r="C3288" s="5" t="s">
        <v>5225</v>
      </c>
      <c r="E3288" s="10"/>
      <c r="F3288" s="12"/>
      <c r="G3288" s="1"/>
    </row>
    <row r="3289" spans="1:7" x14ac:dyDescent="0.25">
      <c r="A3289" s="1">
        <f>VALUE(CHARGE672[[#This Row],[NUMERO_NC]])</f>
        <v>8506</v>
      </c>
      <c r="B3289" s="5" t="s">
        <v>388</v>
      </c>
      <c r="C3289" s="5" t="s">
        <v>5226</v>
      </c>
      <c r="E3289" s="10"/>
      <c r="F3289" s="12"/>
      <c r="G3289" s="1"/>
    </row>
    <row r="3290" spans="1:7" x14ac:dyDescent="0.25">
      <c r="A3290" s="1">
        <f>VALUE(CHARGE672[[#This Row],[NUMERO_NC]])</f>
        <v>8509</v>
      </c>
      <c r="B3290" s="5" t="s">
        <v>388</v>
      </c>
      <c r="C3290" s="5" t="s">
        <v>5227</v>
      </c>
      <c r="E3290" s="10"/>
      <c r="F3290" s="12"/>
      <c r="G3290" s="1"/>
    </row>
    <row r="3291" spans="1:7" x14ac:dyDescent="0.25">
      <c r="A3291" s="1">
        <f>VALUE(CHARGE672[[#This Row],[NUMERO_NC]])</f>
        <v>8510</v>
      </c>
      <c r="B3291" s="5" t="s">
        <v>388</v>
      </c>
      <c r="C3291" s="5" t="s">
        <v>5228</v>
      </c>
      <c r="E3291" s="10"/>
      <c r="F3291" s="12"/>
      <c r="G3291" s="1"/>
    </row>
    <row r="3292" spans="1:7" x14ac:dyDescent="0.25">
      <c r="A3292" s="1">
        <f>VALUE(CHARGE672[[#This Row],[NUMERO_NC]])</f>
        <v>8511</v>
      </c>
      <c r="B3292" s="5" t="s">
        <v>388</v>
      </c>
      <c r="C3292" s="5" t="s">
        <v>5229</v>
      </c>
      <c r="E3292" s="10"/>
      <c r="F3292" s="12"/>
      <c r="G3292" s="1"/>
    </row>
    <row r="3293" spans="1:7" x14ac:dyDescent="0.25">
      <c r="A3293" s="1">
        <f>VALUE(CHARGE672[[#This Row],[NUMERO_NC]])</f>
        <v>8512</v>
      </c>
      <c r="B3293" s="5" t="s">
        <v>388</v>
      </c>
      <c r="C3293" s="5" t="s">
        <v>5230</v>
      </c>
      <c r="E3293" s="10"/>
      <c r="F3293" s="12"/>
      <c r="G3293" s="1"/>
    </row>
    <row r="3294" spans="1:7" x14ac:dyDescent="0.25">
      <c r="A3294" s="1">
        <f>VALUE(CHARGE672[[#This Row],[NUMERO_NC]])</f>
        <v>8513</v>
      </c>
      <c r="B3294" s="5" t="s">
        <v>388</v>
      </c>
      <c r="C3294" s="5" t="s">
        <v>5267</v>
      </c>
      <c r="E3294" s="10"/>
      <c r="F3294" s="12"/>
      <c r="G3294" s="1"/>
    </row>
    <row r="3295" spans="1:7" x14ac:dyDescent="0.25">
      <c r="A3295" s="1">
        <f>VALUE(CHARGE672[[#This Row],[NUMERO_NC]])</f>
        <v>8514</v>
      </c>
      <c r="B3295" s="5" t="s">
        <v>388</v>
      </c>
      <c r="C3295" s="5" t="s">
        <v>5268</v>
      </c>
      <c r="E3295" s="10"/>
      <c r="F3295" s="12"/>
      <c r="G3295" s="1"/>
    </row>
    <row r="3296" spans="1:7" x14ac:dyDescent="0.25">
      <c r="A3296" s="1">
        <f>VALUE(CHARGE672[[#This Row],[NUMERO_NC]])</f>
        <v>8516</v>
      </c>
      <c r="B3296" s="5" t="s">
        <v>388</v>
      </c>
      <c r="C3296" s="5" t="s">
        <v>5269</v>
      </c>
      <c r="E3296" s="10"/>
      <c r="F3296" s="12"/>
      <c r="G3296" s="1"/>
    </row>
    <row r="3297" spans="1:7" x14ac:dyDescent="0.25">
      <c r="A3297" s="1">
        <f>VALUE(CHARGE672[[#This Row],[NUMERO_NC]])</f>
        <v>8518</v>
      </c>
      <c r="B3297" s="5" t="s">
        <v>388</v>
      </c>
      <c r="C3297" s="5" t="s">
        <v>5270</v>
      </c>
      <c r="E3297" s="10"/>
      <c r="F3297" s="12"/>
      <c r="G3297" s="1"/>
    </row>
    <row r="3298" spans="1:7" x14ac:dyDescent="0.25">
      <c r="A3298" s="1">
        <f>VALUE(CHARGE672[[#This Row],[NUMERO_NC]])</f>
        <v>8519</v>
      </c>
      <c r="B3298" s="5" t="s">
        <v>388</v>
      </c>
      <c r="C3298" s="5" t="s">
        <v>5271</v>
      </c>
      <c r="E3298" s="10"/>
      <c r="F3298" s="12"/>
      <c r="G3298" s="1"/>
    </row>
    <row r="3299" spans="1:7" x14ac:dyDescent="0.25">
      <c r="A3299" s="1">
        <f>VALUE(CHARGE672[[#This Row],[NUMERO_NC]])</f>
        <v>8520</v>
      </c>
      <c r="B3299" s="5" t="s">
        <v>388</v>
      </c>
      <c r="C3299" s="5" t="s">
        <v>5272</v>
      </c>
      <c r="E3299" s="10"/>
      <c r="F3299" s="12"/>
      <c r="G3299" s="1"/>
    </row>
    <row r="3300" spans="1:7" x14ac:dyDescent="0.25">
      <c r="A3300" s="1">
        <f>VALUE(CHARGE672[[#This Row],[NUMERO_NC]])</f>
        <v>8521</v>
      </c>
      <c r="B3300" s="5" t="s">
        <v>388</v>
      </c>
      <c r="C3300" s="5" t="s">
        <v>5273</v>
      </c>
      <c r="E3300" s="10"/>
      <c r="F3300" s="12"/>
      <c r="G3300" s="1"/>
    </row>
    <row r="3301" spans="1:7" x14ac:dyDescent="0.25">
      <c r="A3301" s="1">
        <f>VALUE(CHARGE672[[#This Row],[NUMERO_NC]])</f>
        <v>8522</v>
      </c>
      <c r="B3301" s="5" t="s">
        <v>388</v>
      </c>
      <c r="C3301" s="5" t="s">
        <v>5274</v>
      </c>
      <c r="E3301" s="10"/>
      <c r="F3301" s="12"/>
      <c r="G3301" s="1"/>
    </row>
    <row r="3302" spans="1:7" x14ac:dyDescent="0.25">
      <c r="A3302" s="1">
        <f>VALUE(CHARGE672[[#This Row],[NUMERO_NC]])</f>
        <v>8523</v>
      </c>
      <c r="B3302" s="5" t="s">
        <v>388</v>
      </c>
      <c r="C3302" s="5" t="s">
        <v>5275</v>
      </c>
      <c r="E3302" s="10"/>
      <c r="F3302" s="12"/>
      <c r="G3302" s="1"/>
    </row>
    <row r="3303" spans="1:7" x14ac:dyDescent="0.25">
      <c r="A3303" s="1">
        <f>VALUE(CHARGE672[[#This Row],[NUMERO_NC]])</f>
        <v>8524</v>
      </c>
      <c r="B3303" s="5" t="s">
        <v>388</v>
      </c>
      <c r="C3303" s="5" t="s">
        <v>5276</v>
      </c>
      <c r="E3303" s="10"/>
      <c r="F3303" s="12"/>
      <c r="G3303" s="1"/>
    </row>
    <row r="3304" spans="1:7" x14ac:dyDescent="0.25">
      <c r="A3304" s="1">
        <f>VALUE(CHARGE672[[#This Row],[NUMERO_NC]])</f>
        <v>8525</v>
      </c>
      <c r="B3304" s="5" t="s">
        <v>388</v>
      </c>
      <c r="C3304" s="5" t="s">
        <v>5277</v>
      </c>
      <c r="E3304" s="10"/>
      <c r="F3304" s="12"/>
      <c r="G3304" s="1"/>
    </row>
    <row r="3305" spans="1:7" x14ac:dyDescent="0.25">
      <c r="A3305" s="1">
        <f>VALUE(CHARGE672[[#This Row],[NUMERO_NC]])</f>
        <v>8526</v>
      </c>
      <c r="B3305" s="5" t="s">
        <v>388</v>
      </c>
      <c r="C3305" s="5" t="s">
        <v>5278</v>
      </c>
      <c r="E3305" s="10"/>
      <c r="F3305" s="12"/>
      <c r="G3305" s="1"/>
    </row>
    <row r="3306" spans="1:7" x14ac:dyDescent="0.25">
      <c r="A3306" s="1">
        <f>VALUE(CHARGE672[[#This Row],[NUMERO_NC]])</f>
        <v>8527</v>
      </c>
      <c r="B3306" s="5" t="s">
        <v>388</v>
      </c>
      <c r="C3306" s="5" t="s">
        <v>303</v>
      </c>
      <c r="E3306" s="10"/>
      <c r="F3306" s="12"/>
      <c r="G3306" s="1"/>
    </row>
    <row r="3307" spans="1:7" x14ac:dyDescent="0.25">
      <c r="A3307" s="1">
        <f>VALUE(CHARGE672[[#This Row],[NUMERO_NC]])</f>
        <v>8528</v>
      </c>
      <c r="B3307" s="5" t="s">
        <v>388</v>
      </c>
      <c r="C3307" s="5" t="s">
        <v>5473</v>
      </c>
      <c r="E3307" s="10"/>
      <c r="F3307" s="12"/>
      <c r="G3307" s="1"/>
    </row>
    <row r="3308" spans="1:7" x14ac:dyDescent="0.25">
      <c r="A3308" s="1">
        <f>VALUE(CHARGE672[[#This Row],[NUMERO_NC]])</f>
        <v>8529</v>
      </c>
      <c r="B3308" s="5" t="s">
        <v>388</v>
      </c>
      <c r="C3308" s="5" t="s">
        <v>5474</v>
      </c>
      <c r="E3308" s="10"/>
      <c r="F3308" s="12"/>
      <c r="G3308" s="1"/>
    </row>
    <row r="3309" spans="1:7" x14ac:dyDescent="0.25">
      <c r="A3309" s="1">
        <f>VALUE(CHARGE672[[#This Row],[NUMERO_NC]])</f>
        <v>8530</v>
      </c>
      <c r="B3309" s="5" t="s">
        <v>388</v>
      </c>
      <c r="C3309" s="5" t="s">
        <v>5475</v>
      </c>
      <c r="E3309" s="10"/>
      <c r="F3309" s="12"/>
      <c r="G3309" s="1"/>
    </row>
    <row r="3310" spans="1:7" x14ac:dyDescent="0.25">
      <c r="A3310" s="1">
        <f>VALUE(CHARGE672[[#This Row],[NUMERO_NC]])</f>
        <v>8531</v>
      </c>
      <c r="B3310" s="5" t="s">
        <v>388</v>
      </c>
      <c r="C3310" s="5" t="s">
        <v>5476</v>
      </c>
      <c r="E3310" s="10"/>
      <c r="F3310" s="12"/>
      <c r="G3310" s="1"/>
    </row>
    <row r="3311" spans="1:7" x14ac:dyDescent="0.25">
      <c r="A3311" s="1">
        <f>VALUE(CHARGE672[[#This Row],[NUMERO_NC]])</f>
        <v>8532</v>
      </c>
      <c r="B3311" s="5" t="s">
        <v>388</v>
      </c>
      <c r="C3311" s="5" t="s">
        <v>5477</v>
      </c>
      <c r="E3311" s="10"/>
      <c r="F3311" s="12"/>
      <c r="G3311" s="1"/>
    </row>
    <row r="3312" spans="1:7" x14ac:dyDescent="0.25">
      <c r="A3312" s="1">
        <f>VALUE(CHARGE672[[#This Row],[NUMERO_NC]])</f>
        <v>8533</v>
      </c>
      <c r="B3312" s="5" t="s">
        <v>388</v>
      </c>
      <c r="C3312" s="5" t="s">
        <v>5478</v>
      </c>
      <c r="E3312" s="10"/>
      <c r="F3312" s="12"/>
      <c r="G3312" s="1"/>
    </row>
    <row r="3313" spans="1:7" x14ac:dyDescent="0.25">
      <c r="A3313" s="1">
        <f>VALUE(CHARGE672[[#This Row],[NUMERO_NC]])</f>
        <v>8534</v>
      </c>
      <c r="B3313" s="5" t="s">
        <v>388</v>
      </c>
      <c r="C3313" s="5" t="s">
        <v>5479</v>
      </c>
      <c r="E3313" s="10"/>
      <c r="F3313" s="12"/>
      <c r="G3313" s="1"/>
    </row>
    <row r="3314" spans="1:7" x14ac:dyDescent="0.25">
      <c r="A3314" s="1">
        <f>VALUE(CHARGE672[[#This Row],[NUMERO_NC]])</f>
        <v>8535</v>
      </c>
      <c r="B3314" s="5" t="s">
        <v>388</v>
      </c>
      <c r="C3314" s="5" t="s">
        <v>5480</v>
      </c>
      <c r="E3314" s="10"/>
      <c r="F3314" s="12"/>
      <c r="G3314" s="1"/>
    </row>
    <row r="3315" spans="1:7" x14ac:dyDescent="0.25">
      <c r="A3315" s="1">
        <f>VALUE(CHARGE672[[#This Row],[NUMERO_NC]])</f>
        <v>8536</v>
      </c>
      <c r="B3315" s="5" t="s">
        <v>388</v>
      </c>
      <c r="C3315" s="5" t="s">
        <v>5481</v>
      </c>
      <c r="E3315" s="10"/>
      <c r="F3315" s="12"/>
      <c r="G3315" s="1"/>
    </row>
    <row r="3316" spans="1:7" x14ac:dyDescent="0.25">
      <c r="A3316" s="1">
        <f>VALUE(CHARGE672[[#This Row],[NUMERO_NC]])</f>
        <v>8537</v>
      </c>
      <c r="B3316" s="5" t="s">
        <v>388</v>
      </c>
      <c r="C3316" s="5" t="s">
        <v>5482</v>
      </c>
      <c r="E3316" s="10"/>
      <c r="F3316" s="12"/>
      <c r="G3316" s="1"/>
    </row>
    <row r="3317" spans="1:7" x14ac:dyDescent="0.25">
      <c r="A3317" s="1">
        <f>VALUE(CHARGE672[[#This Row],[NUMERO_NC]])</f>
        <v>8538</v>
      </c>
      <c r="B3317" s="5" t="s">
        <v>388</v>
      </c>
      <c r="C3317" s="5" t="s">
        <v>5483</v>
      </c>
      <c r="E3317" s="10"/>
      <c r="F3317" s="12"/>
      <c r="G3317" s="1"/>
    </row>
    <row r="3318" spans="1:7" x14ac:dyDescent="0.25">
      <c r="A3318" s="1">
        <f>VALUE(CHARGE672[[#This Row],[NUMERO_NC]])</f>
        <v>8539</v>
      </c>
      <c r="B3318" s="5" t="s">
        <v>388</v>
      </c>
      <c r="C3318" s="5" t="s">
        <v>5517</v>
      </c>
      <c r="E3318" s="10"/>
      <c r="F3318" s="12"/>
      <c r="G3318" s="1"/>
    </row>
    <row r="3319" spans="1:7" x14ac:dyDescent="0.25">
      <c r="A3319" s="1">
        <f>VALUE(CHARGE672[[#This Row],[NUMERO_NC]])</f>
        <v>8540</v>
      </c>
      <c r="B3319" s="5" t="s">
        <v>388</v>
      </c>
      <c r="C3319" s="5" t="s">
        <v>5518</v>
      </c>
      <c r="E3319" s="10"/>
      <c r="F3319" s="12"/>
      <c r="G3319" s="1"/>
    </row>
    <row r="3320" spans="1:7" x14ac:dyDescent="0.25">
      <c r="A3320" s="1">
        <f>VALUE(CHARGE672[[#This Row],[NUMERO_NC]])</f>
        <v>8541</v>
      </c>
      <c r="B3320" s="5" t="s">
        <v>388</v>
      </c>
      <c r="C3320" s="5" t="s">
        <v>5519</v>
      </c>
      <c r="E3320" s="10"/>
      <c r="F3320" s="12"/>
      <c r="G3320" s="1"/>
    </row>
    <row r="3321" spans="1:7" x14ac:dyDescent="0.25">
      <c r="A3321" s="1">
        <f>VALUE(CHARGE672[[#This Row],[NUMERO_NC]])</f>
        <v>8542</v>
      </c>
      <c r="B3321" s="5" t="s">
        <v>388</v>
      </c>
      <c r="C3321" s="5" t="s">
        <v>5520</v>
      </c>
      <c r="E3321" s="10"/>
      <c r="F3321" s="12"/>
      <c r="G3321" s="1"/>
    </row>
    <row r="3322" spans="1:7" x14ac:dyDescent="0.25">
      <c r="A3322" s="1">
        <f>VALUE(CHARGE672[[#This Row],[NUMERO_NC]])</f>
        <v>8543</v>
      </c>
      <c r="B3322" s="5" t="s">
        <v>388</v>
      </c>
      <c r="C3322" s="5" t="s">
        <v>5521</v>
      </c>
      <c r="E3322" s="10"/>
      <c r="F3322" s="12"/>
      <c r="G3322" s="1"/>
    </row>
    <row r="3323" spans="1:7" x14ac:dyDescent="0.25">
      <c r="A3323" s="1">
        <f>VALUE(CHARGE672[[#This Row],[NUMERO_NC]])</f>
        <v>8544</v>
      </c>
      <c r="B3323" s="5" t="s">
        <v>388</v>
      </c>
      <c r="C3323" s="5" t="s">
        <v>5522</v>
      </c>
      <c r="E3323" s="10"/>
      <c r="F3323" s="12"/>
      <c r="G3323" s="1"/>
    </row>
    <row r="3324" spans="1:7" x14ac:dyDescent="0.25">
      <c r="A3324" s="1">
        <f>VALUE(CHARGE672[[#This Row],[NUMERO_NC]])</f>
        <v>8545</v>
      </c>
      <c r="B3324" s="5" t="s">
        <v>388</v>
      </c>
      <c r="C3324" s="5" t="s">
        <v>5523</v>
      </c>
      <c r="E3324" s="10"/>
      <c r="F3324" s="12"/>
      <c r="G3324" s="1"/>
    </row>
    <row r="3325" spans="1:7" x14ac:dyDescent="0.25">
      <c r="A3325" s="1">
        <f>VALUE(CHARGE672[[#This Row],[NUMERO_NC]])</f>
        <v>8547</v>
      </c>
      <c r="B3325" s="5" t="s">
        <v>388</v>
      </c>
      <c r="C3325" s="5" t="s">
        <v>5524</v>
      </c>
      <c r="E3325" s="10"/>
      <c r="F3325" s="12"/>
      <c r="G3325" s="1"/>
    </row>
    <row r="3326" spans="1:7" x14ac:dyDescent="0.25">
      <c r="A3326" s="1">
        <f>VALUE(CHARGE672[[#This Row],[NUMERO_NC]])</f>
        <v>8548</v>
      </c>
      <c r="B3326" s="5" t="s">
        <v>388</v>
      </c>
      <c r="C3326" s="5" t="s">
        <v>5525</v>
      </c>
      <c r="E3326" s="10"/>
      <c r="F3326" s="12"/>
      <c r="G3326" s="1"/>
    </row>
    <row r="3327" spans="1:7" x14ac:dyDescent="0.25">
      <c r="A3327" s="1">
        <f>VALUE(CHARGE672[[#This Row],[NUMERO_NC]])</f>
        <v>8550</v>
      </c>
      <c r="B3327" s="5" t="s">
        <v>388</v>
      </c>
      <c r="C3327" s="5" t="s">
        <v>5526</v>
      </c>
      <c r="E3327" s="10"/>
      <c r="F3327" s="12"/>
      <c r="G3327" s="1"/>
    </row>
    <row r="3328" spans="1:7" x14ac:dyDescent="0.25">
      <c r="A3328" s="1">
        <f>VALUE(CHARGE672[[#This Row],[NUMERO_NC]])</f>
        <v>8552</v>
      </c>
      <c r="B3328" s="5" t="s">
        <v>388</v>
      </c>
      <c r="C3328" s="5" t="s">
        <v>5527</v>
      </c>
      <c r="E3328" s="10"/>
      <c r="F3328" s="12"/>
      <c r="G3328" s="1"/>
    </row>
    <row r="3329" spans="1:7" x14ac:dyDescent="0.25">
      <c r="A3329" s="1">
        <f>VALUE(CHARGE672[[#This Row],[NUMERO_NC]])</f>
        <v>8554</v>
      </c>
      <c r="B3329" s="5" t="s">
        <v>388</v>
      </c>
      <c r="C3329" s="5" t="s">
        <v>5741</v>
      </c>
      <c r="E3329" s="10"/>
      <c r="F3329" s="12"/>
      <c r="G3329" s="1"/>
    </row>
    <row r="3330" spans="1:7" x14ac:dyDescent="0.25">
      <c r="A3330" s="1">
        <f>VALUE(CHARGE672[[#This Row],[NUMERO_NC]])</f>
        <v>8556</v>
      </c>
      <c r="B3330" s="5" t="s">
        <v>388</v>
      </c>
      <c r="C3330" s="5" t="s">
        <v>5742</v>
      </c>
      <c r="E3330" s="10"/>
      <c r="F3330" s="12"/>
      <c r="G3330" s="1"/>
    </row>
    <row r="3331" spans="1:7" x14ac:dyDescent="0.25">
      <c r="A3331" s="1">
        <f>VALUE(CHARGE672[[#This Row],[NUMERO_NC]])</f>
        <v>8558</v>
      </c>
      <c r="B3331" s="5" t="s">
        <v>388</v>
      </c>
      <c r="C3331" s="5" t="s">
        <v>5743</v>
      </c>
      <c r="E3331" s="10"/>
      <c r="F3331" s="12"/>
      <c r="G3331" s="1"/>
    </row>
    <row r="3332" spans="1:7" x14ac:dyDescent="0.25">
      <c r="A3332" s="1">
        <f>VALUE(CHARGE672[[#This Row],[NUMERO_NC]])</f>
        <v>8559</v>
      </c>
      <c r="B3332" s="5" t="s">
        <v>388</v>
      </c>
      <c r="C3332" s="5" t="s">
        <v>5744</v>
      </c>
      <c r="E3332" s="10"/>
      <c r="F3332" s="12"/>
      <c r="G3332" s="1"/>
    </row>
    <row r="3333" spans="1:7" x14ac:dyDescent="0.25">
      <c r="A3333" s="1">
        <f>VALUE(CHARGE672[[#This Row],[NUMERO_NC]])</f>
        <v>8560</v>
      </c>
      <c r="B3333" s="5" t="s">
        <v>388</v>
      </c>
      <c r="C3333" s="5" t="s">
        <v>5745</v>
      </c>
      <c r="E3333" s="10"/>
      <c r="F3333" s="12"/>
      <c r="G3333" s="1"/>
    </row>
    <row r="3334" spans="1:7" x14ac:dyDescent="0.25">
      <c r="A3334" s="1">
        <f>VALUE(CHARGE672[[#This Row],[NUMERO_NC]])</f>
        <v>8562</v>
      </c>
      <c r="B3334" s="5" t="s">
        <v>388</v>
      </c>
      <c r="C3334" s="5" t="s">
        <v>5746</v>
      </c>
      <c r="E3334" s="10"/>
      <c r="F3334" s="12"/>
      <c r="G3334" s="1"/>
    </row>
    <row r="3335" spans="1:7" x14ac:dyDescent="0.25">
      <c r="A3335" s="1">
        <f>VALUE(CHARGE672[[#This Row],[NUMERO_NC]])</f>
        <v>8564</v>
      </c>
      <c r="B3335" s="5" t="s">
        <v>388</v>
      </c>
      <c r="C3335" s="5" t="s">
        <v>5747</v>
      </c>
      <c r="E3335" s="10"/>
      <c r="F3335" s="12"/>
      <c r="G3335" s="1"/>
    </row>
    <row r="3336" spans="1:7" x14ac:dyDescent="0.25">
      <c r="A3336" s="1">
        <f>VALUE(CHARGE672[[#This Row],[NUMERO_NC]])</f>
        <v>8566</v>
      </c>
      <c r="B3336" s="5" t="s">
        <v>388</v>
      </c>
      <c r="C3336" s="5" t="s">
        <v>5748</v>
      </c>
      <c r="E3336" s="10"/>
      <c r="F3336" s="12"/>
      <c r="G3336" s="1"/>
    </row>
    <row r="3337" spans="1:7" x14ac:dyDescent="0.25">
      <c r="A3337" s="1">
        <f>VALUE(CHARGE672[[#This Row],[NUMERO_NC]])</f>
        <v>8567</v>
      </c>
      <c r="B3337" s="5" t="s">
        <v>388</v>
      </c>
      <c r="C3337" s="5" t="s">
        <v>5749</v>
      </c>
      <c r="E3337" s="10"/>
      <c r="F3337" s="12"/>
      <c r="G3337" s="1"/>
    </row>
    <row r="3338" spans="1:7" x14ac:dyDescent="0.25">
      <c r="A3338" s="1">
        <f>VALUE(CHARGE672[[#This Row],[NUMERO_NC]])</f>
        <v>8569</v>
      </c>
      <c r="B3338" s="5" t="s">
        <v>388</v>
      </c>
      <c r="C3338" s="5" t="s">
        <v>5750</v>
      </c>
      <c r="E3338" s="10"/>
      <c r="F3338" s="12"/>
      <c r="G3338" s="1"/>
    </row>
    <row r="3339" spans="1:7" x14ac:dyDescent="0.25">
      <c r="A3339" s="1">
        <f>VALUE(CHARGE672[[#This Row],[NUMERO_NC]])</f>
        <v>8571</v>
      </c>
      <c r="B3339" s="5" t="s">
        <v>388</v>
      </c>
      <c r="C3339" s="5" t="s">
        <v>5751</v>
      </c>
      <c r="E3339" s="10"/>
      <c r="F3339" s="12"/>
      <c r="G3339" s="1"/>
    </row>
    <row r="3340" spans="1:7" x14ac:dyDescent="0.25">
      <c r="A3340" s="1">
        <f>VALUE(CHARGE672[[#This Row],[NUMERO_NC]])</f>
        <v>8572</v>
      </c>
      <c r="B3340" s="5" t="s">
        <v>388</v>
      </c>
      <c r="C3340" s="5" t="s">
        <v>5752</v>
      </c>
      <c r="E3340" s="10"/>
      <c r="F3340" s="12"/>
      <c r="G3340" s="1"/>
    </row>
    <row r="3341" spans="1:7" x14ac:dyDescent="0.25">
      <c r="A3341" s="1">
        <f>VALUE(CHARGE672[[#This Row],[NUMERO_NC]])</f>
        <v>8574</v>
      </c>
      <c r="B3341" s="5" t="s">
        <v>388</v>
      </c>
      <c r="C3341" s="5" t="s">
        <v>5753</v>
      </c>
      <c r="E3341" s="10"/>
      <c r="F3341" s="12"/>
      <c r="G3341" s="1"/>
    </row>
    <row r="3342" spans="1:7" x14ac:dyDescent="0.25">
      <c r="A3342" s="1">
        <f>VALUE(CHARGE672[[#This Row],[NUMERO_NC]])</f>
        <v>8576</v>
      </c>
      <c r="B3342" s="5" t="s">
        <v>388</v>
      </c>
      <c r="C3342" s="5" t="s">
        <v>5754</v>
      </c>
      <c r="E3342" s="10"/>
      <c r="F3342" s="12"/>
      <c r="G3342" s="1"/>
    </row>
    <row r="3343" spans="1:7" x14ac:dyDescent="0.25">
      <c r="A3343" s="1">
        <f>VALUE(CHARGE672[[#This Row],[NUMERO_NC]])</f>
        <v>8578</v>
      </c>
      <c r="B3343" s="5" t="s">
        <v>388</v>
      </c>
      <c r="C3343" s="5" t="s">
        <v>5755</v>
      </c>
      <c r="E3343" s="10"/>
      <c r="F3343" s="12"/>
      <c r="G3343" s="1"/>
    </row>
    <row r="3344" spans="1:7" x14ac:dyDescent="0.25">
      <c r="A3344" s="1">
        <f>VALUE(CHARGE672[[#This Row],[NUMERO_NC]])</f>
        <v>8579</v>
      </c>
      <c r="B3344" s="5" t="s">
        <v>388</v>
      </c>
      <c r="C3344" s="5" t="s">
        <v>5756</v>
      </c>
      <c r="E3344" s="10"/>
      <c r="F3344" s="12"/>
      <c r="G3344" s="1"/>
    </row>
    <row r="3345" spans="1:7" x14ac:dyDescent="0.25">
      <c r="A3345" s="1">
        <f>VALUE(CHARGE672[[#This Row],[NUMERO_NC]])</f>
        <v>8581</v>
      </c>
      <c r="B3345" s="5" t="s">
        <v>388</v>
      </c>
      <c r="C3345" s="5" t="s">
        <v>5757</v>
      </c>
      <c r="E3345" s="10"/>
      <c r="F3345" s="12"/>
      <c r="G3345" s="1"/>
    </row>
    <row r="3346" spans="1:7" x14ac:dyDescent="0.25">
      <c r="A3346" s="1">
        <f>VALUE(CHARGE672[[#This Row],[NUMERO_NC]])</f>
        <v>8583</v>
      </c>
      <c r="B3346" s="5" t="s">
        <v>388</v>
      </c>
      <c r="C3346" s="5" t="s">
        <v>5758</v>
      </c>
      <c r="E3346" s="10"/>
      <c r="F3346" s="12"/>
      <c r="G3346" s="1"/>
    </row>
    <row r="3347" spans="1:7" x14ac:dyDescent="0.25">
      <c r="A3347" s="1">
        <f>VALUE(CHARGE672[[#This Row],[NUMERO_NC]])</f>
        <v>8585</v>
      </c>
      <c r="B3347" s="5" t="s">
        <v>388</v>
      </c>
      <c r="C3347" s="5" t="s">
        <v>5759</v>
      </c>
      <c r="E3347" s="10"/>
      <c r="F3347" s="12"/>
      <c r="G3347" s="1"/>
    </row>
    <row r="3348" spans="1:7" x14ac:dyDescent="0.25">
      <c r="A3348" s="1">
        <f>VALUE(CHARGE672[[#This Row],[NUMERO_NC]])</f>
        <v>8586</v>
      </c>
      <c r="B3348" s="5" t="s">
        <v>388</v>
      </c>
      <c r="C3348" s="5" t="s">
        <v>5760</v>
      </c>
      <c r="E3348" s="10"/>
      <c r="F3348" s="12"/>
      <c r="G3348" s="1"/>
    </row>
    <row r="3349" spans="1:7" x14ac:dyDescent="0.25">
      <c r="A3349" s="1">
        <f>VALUE(CHARGE672[[#This Row],[NUMERO_NC]])</f>
        <v>8587</v>
      </c>
      <c r="B3349" s="5" t="s">
        <v>388</v>
      </c>
      <c r="C3349" s="5" t="s">
        <v>5761</v>
      </c>
      <c r="E3349" s="10"/>
      <c r="F3349" s="12"/>
      <c r="G3349" s="1"/>
    </row>
    <row r="3350" spans="1:7" x14ac:dyDescent="0.25">
      <c r="A3350" s="1">
        <f>VALUE(CHARGE672[[#This Row],[NUMERO_NC]])</f>
        <v>8589</v>
      </c>
      <c r="B3350" s="5" t="s">
        <v>388</v>
      </c>
      <c r="C3350" s="5" t="s">
        <v>5762</v>
      </c>
      <c r="E3350" s="10"/>
      <c r="F3350" s="12"/>
      <c r="G3350" s="1"/>
    </row>
    <row r="3351" spans="1:7" x14ac:dyDescent="0.25">
      <c r="A3351" s="1">
        <f>VALUE(CHARGE672[[#This Row],[NUMERO_NC]])</f>
        <v>8591</v>
      </c>
      <c r="B3351" s="5" t="s">
        <v>388</v>
      </c>
      <c r="C3351" s="5" t="s">
        <v>5763</v>
      </c>
      <c r="E3351" s="10"/>
      <c r="F3351" s="12"/>
      <c r="G3351" s="1"/>
    </row>
    <row r="3352" spans="1:7" x14ac:dyDescent="0.25">
      <c r="A3352" s="1">
        <f>VALUE(CHARGE672[[#This Row],[NUMERO_NC]])</f>
        <v>8593</v>
      </c>
      <c r="B3352" s="5" t="s">
        <v>388</v>
      </c>
      <c r="C3352" s="5" t="s">
        <v>5764</v>
      </c>
      <c r="E3352" s="10"/>
      <c r="F3352" s="12"/>
      <c r="G3352" s="1"/>
    </row>
    <row r="3353" spans="1:7" x14ac:dyDescent="0.25">
      <c r="A3353" s="1">
        <f>VALUE(CHARGE672[[#This Row],[NUMERO_NC]])</f>
        <v>8595</v>
      </c>
      <c r="B3353" s="5" t="s">
        <v>388</v>
      </c>
      <c r="C3353" s="5" t="s">
        <v>5765</v>
      </c>
      <c r="E3353" s="10"/>
      <c r="F3353" s="12"/>
      <c r="G3353" s="1"/>
    </row>
    <row r="3354" spans="1:7" x14ac:dyDescent="0.25">
      <c r="A3354" s="1">
        <f>VALUE(CHARGE672[[#This Row],[NUMERO_NC]])</f>
        <v>8597</v>
      </c>
      <c r="B3354" s="5" t="s">
        <v>388</v>
      </c>
      <c r="C3354" s="5" t="s">
        <v>5852</v>
      </c>
      <c r="E3354" s="10"/>
      <c r="F3354" s="12"/>
      <c r="G3354" s="1"/>
    </row>
    <row r="3355" spans="1:7" x14ac:dyDescent="0.25">
      <c r="A3355" s="1">
        <f>VALUE(CHARGE672[[#This Row],[NUMERO_NC]])</f>
        <v>8599</v>
      </c>
      <c r="B3355" s="5" t="s">
        <v>388</v>
      </c>
      <c r="C3355" s="5" t="s">
        <v>5853</v>
      </c>
      <c r="E3355" s="10"/>
      <c r="F3355" s="12"/>
      <c r="G3355" s="1"/>
    </row>
    <row r="3356" spans="1:7" x14ac:dyDescent="0.25">
      <c r="A3356" s="1">
        <f>VALUE(CHARGE672[[#This Row],[NUMERO_NC]])</f>
        <v>8601</v>
      </c>
      <c r="B3356" s="5" t="s">
        <v>388</v>
      </c>
      <c r="C3356" s="5" t="s">
        <v>5854</v>
      </c>
      <c r="E3356" s="10"/>
      <c r="F3356" s="12"/>
      <c r="G3356" s="1"/>
    </row>
    <row r="3357" spans="1:7" x14ac:dyDescent="0.25">
      <c r="A3357" s="1">
        <f>VALUE(CHARGE672[[#This Row],[NUMERO_NC]])</f>
        <v>8602</v>
      </c>
      <c r="B3357" s="5" t="s">
        <v>388</v>
      </c>
      <c r="C3357" s="5" t="s">
        <v>5855</v>
      </c>
      <c r="E3357" s="10"/>
      <c r="F3357" s="12"/>
      <c r="G3357" s="1"/>
    </row>
    <row r="3358" spans="1:7" x14ac:dyDescent="0.25">
      <c r="A3358" s="1">
        <f>VALUE(CHARGE672[[#This Row],[NUMERO_NC]])</f>
        <v>8603</v>
      </c>
      <c r="B3358" s="5" t="s">
        <v>388</v>
      </c>
      <c r="C3358" s="5" t="s">
        <v>5856</v>
      </c>
      <c r="E3358" s="10"/>
      <c r="F3358" s="12"/>
      <c r="G3358" s="1"/>
    </row>
    <row r="3359" spans="1:7" x14ac:dyDescent="0.25">
      <c r="A3359" s="1">
        <f>VALUE(CHARGE672[[#This Row],[NUMERO_NC]])</f>
        <v>8604</v>
      </c>
      <c r="B3359" s="5" t="s">
        <v>388</v>
      </c>
      <c r="C3359" s="5" t="s">
        <v>5857</v>
      </c>
      <c r="E3359" s="10"/>
      <c r="F3359" s="12"/>
      <c r="G3359" s="1"/>
    </row>
    <row r="3360" spans="1:7" x14ac:dyDescent="0.25">
      <c r="A3360" s="1">
        <f>VALUE(CHARGE672[[#This Row],[NUMERO_NC]])</f>
        <v>8605</v>
      </c>
      <c r="B3360" s="5" t="s">
        <v>388</v>
      </c>
      <c r="C3360" s="5" t="s">
        <v>5858</v>
      </c>
      <c r="E3360" s="10"/>
      <c r="F3360" s="12"/>
      <c r="G3360" s="1"/>
    </row>
    <row r="3361" spans="1:7" x14ac:dyDescent="0.25">
      <c r="A3361" s="1">
        <f>VALUE(CHARGE672[[#This Row],[NUMERO_NC]])</f>
        <v>8607</v>
      </c>
      <c r="B3361" s="5" t="s">
        <v>388</v>
      </c>
      <c r="C3361" s="5" t="s">
        <v>5859</v>
      </c>
      <c r="E3361" s="10"/>
      <c r="F3361" s="12"/>
      <c r="G3361" s="1"/>
    </row>
    <row r="3362" spans="1:7" x14ac:dyDescent="0.25">
      <c r="A3362" s="1">
        <f>VALUE(CHARGE672[[#This Row],[NUMERO_NC]])</f>
        <v>8609</v>
      </c>
      <c r="B3362" s="5" t="s">
        <v>388</v>
      </c>
      <c r="C3362" s="5" t="s">
        <v>5860</v>
      </c>
      <c r="E3362" s="10"/>
      <c r="F3362" s="12"/>
      <c r="G3362" s="1"/>
    </row>
    <row r="3363" spans="1:7" x14ac:dyDescent="0.25">
      <c r="A3363" s="1">
        <f>VALUE(CHARGE672[[#This Row],[NUMERO_NC]])</f>
        <v>8610</v>
      </c>
      <c r="B3363" s="5" t="s">
        <v>388</v>
      </c>
      <c r="C3363" s="5" t="s">
        <v>6080</v>
      </c>
      <c r="E3363" s="10"/>
      <c r="F3363" s="12"/>
      <c r="G3363" s="1"/>
    </row>
    <row r="3364" spans="1:7" x14ac:dyDescent="0.25">
      <c r="A3364" s="1">
        <f>VALUE(CHARGE672[[#This Row],[NUMERO_NC]])</f>
        <v>8611</v>
      </c>
      <c r="B3364" s="5" t="s">
        <v>388</v>
      </c>
      <c r="C3364" s="5" t="s">
        <v>6081</v>
      </c>
      <c r="E3364" s="10"/>
      <c r="F3364" s="12"/>
      <c r="G3364" s="1"/>
    </row>
    <row r="3365" spans="1:7" x14ac:dyDescent="0.25">
      <c r="A3365" s="1">
        <f>VALUE(CHARGE672[[#This Row],[NUMERO_NC]])</f>
        <v>8613</v>
      </c>
      <c r="B3365" s="5" t="s">
        <v>388</v>
      </c>
      <c r="C3365" s="5" t="s">
        <v>6082</v>
      </c>
      <c r="E3365" s="10"/>
      <c r="F3365" s="12"/>
      <c r="G3365" s="1"/>
    </row>
    <row r="3366" spans="1:7" x14ac:dyDescent="0.25">
      <c r="A3366" s="1">
        <f>VALUE(CHARGE672[[#This Row],[NUMERO_NC]])</f>
        <v>8615</v>
      </c>
      <c r="B3366" s="5" t="s">
        <v>388</v>
      </c>
      <c r="C3366" s="5" t="s">
        <v>6083</v>
      </c>
      <c r="E3366" s="10"/>
      <c r="F3366" s="12"/>
      <c r="G3366" s="1"/>
    </row>
    <row r="3367" spans="1:7" x14ac:dyDescent="0.25">
      <c r="A3367" s="1">
        <f>VALUE(CHARGE672[[#This Row],[NUMERO_NC]])</f>
        <v>8617</v>
      </c>
      <c r="B3367" s="5" t="s">
        <v>388</v>
      </c>
      <c r="C3367" s="5" t="s">
        <v>6084</v>
      </c>
      <c r="E3367" s="10"/>
      <c r="F3367" s="12"/>
      <c r="G3367" s="1"/>
    </row>
    <row r="3368" spans="1:7" x14ac:dyDescent="0.25">
      <c r="A3368" s="1">
        <f>VALUE(CHARGE672[[#This Row],[NUMERO_NC]])</f>
        <v>8619</v>
      </c>
      <c r="B3368" s="5" t="s">
        <v>388</v>
      </c>
      <c r="C3368" s="5" t="s">
        <v>6085</v>
      </c>
      <c r="E3368" s="10"/>
      <c r="F3368" s="12"/>
      <c r="G3368" s="1"/>
    </row>
    <row r="3369" spans="1:7" x14ac:dyDescent="0.25">
      <c r="A3369" s="1">
        <f>VALUE(CHARGE672[[#This Row],[NUMERO_NC]])</f>
        <v>8621</v>
      </c>
      <c r="B3369" s="5" t="s">
        <v>388</v>
      </c>
      <c r="C3369" s="5" t="s">
        <v>6086</v>
      </c>
      <c r="E3369" s="10"/>
      <c r="F3369" s="12"/>
      <c r="G3369" s="1"/>
    </row>
    <row r="3370" spans="1:7" x14ac:dyDescent="0.25">
      <c r="A3370" s="1">
        <f>VALUE(CHARGE672[[#This Row],[NUMERO_NC]])</f>
        <v>8622</v>
      </c>
      <c r="B3370" s="5" t="s">
        <v>388</v>
      </c>
      <c r="C3370" s="5" t="s">
        <v>6087</v>
      </c>
      <c r="E3370" s="10"/>
      <c r="F3370" s="12"/>
      <c r="G3370" s="1"/>
    </row>
    <row r="3371" spans="1:7" x14ac:dyDescent="0.25">
      <c r="A3371" s="1">
        <f>VALUE(CHARGE672[[#This Row],[NUMERO_NC]])</f>
        <v>8624</v>
      </c>
      <c r="B3371" s="5" t="s">
        <v>388</v>
      </c>
      <c r="C3371" s="5" t="s">
        <v>6088</v>
      </c>
      <c r="E3371" s="10"/>
      <c r="F3371" s="12"/>
      <c r="G3371" s="1"/>
    </row>
    <row r="3372" spans="1:7" x14ac:dyDescent="0.25">
      <c r="A3372" s="1">
        <f>VALUE(CHARGE672[[#This Row],[NUMERO_NC]])</f>
        <v>8625</v>
      </c>
      <c r="B3372" s="5" t="s">
        <v>388</v>
      </c>
      <c r="C3372" s="5" t="s">
        <v>6089</v>
      </c>
      <c r="E3372" s="10"/>
      <c r="F3372" s="12"/>
      <c r="G3372" s="1"/>
    </row>
    <row r="3373" spans="1:7" x14ac:dyDescent="0.25">
      <c r="A3373" s="1">
        <f>VALUE(CHARGE672[[#This Row],[NUMERO_NC]])</f>
        <v>8626</v>
      </c>
      <c r="B3373" s="5" t="s">
        <v>388</v>
      </c>
      <c r="C3373" s="5" t="s">
        <v>6090</v>
      </c>
      <c r="E3373" s="10"/>
      <c r="F3373" s="12"/>
      <c r="G3373" s="1"/>
    </row>
    <row r="3374" spans="1:7" x14ac:dyDescent="0.25">
      <c r="A3374" s="1">
        <f>VALUE(CHARGE672[[#This Row],[NUMERO_NC]])</f>
        <v>8628</v>
      </c>
      <c r="B3374" s="5" t="s">
        <v>388</v>
      </c>
      <c r="C3374" s="5" t="s">
        <v>6091</v>
      </c>
      <c r="E3374" s="10"/>
      <c r="F3374" s="12"/>
      <c r="G3374" s="1"/>
    </row>
    <row r="3375" spans="1:7" x14ac:dyDescent="0.25">
      <c r="A3375" s="1">
        <f>VALUE(CHARGE672[[#This Row],[NUMERO_NC]])</f>
        <v>8629</v>
      </c>
      <c r="B3375" s="5" t="s">
        <v>388</v>
      </c>
      <c r="C3375" s="5" t="s">
        <v>6092</v>
      </c>
      <c r="E3375" s="10"/>
      <c r="F3375" s="12"/>
      <c r="G3375" s="1"/>
    </row>
    <row r="3376" spans="1:7" x14ac:dyDescent="0.25">
      <c r="A3376" s="1">
        <f>VALUE(CHARGE672[[#This Row],[NUMERO_NC]])</f>
        <v>8630</v>
      </c>
      <c r="B3376" s="5" t="s">
        <v>388</v>
      </c>
      <c r="C3376" s="5" t="s">
        <v>6093</v>
      </c>
      <c r="E3376" s="10"/>
      <c r="F3376" s="12"/>
      <c r="G3376" s="1"/>
    </row>
    <row r="3377" spans="1:7" x14ac:dyDescent="0.25">
      <c r="A3377" s="1">
        <f>VALUE(CHARGE672[[#This Row],[NUMERO_NC]])</f>
        <v>8632</v>
      </c>
      <c r="B3377" s="5" t="s">
        <v>388</v>
      </c>
      <c r="C3377" s="5" t="s">
        <v>6094</v>
      </c>
      <c r="E3377" s="10"/>
      <c r="F3377" s="12"/>
      <c r="G3377" s="1"/>
    </row>
    <row r="3378" spans="1:7" x14ac:dyDescent="0.25">
      <c r="A3378" s="1">
        <f>VALUE(CHARGE672[[#This Row],[NUMERO_NC]])</f>
        <v>8634</v>
      </c>
      <c r="B3378" s="5" t="s">
        <v>388</v>
      </c>
      <c r="C3378" s="5" t="s">
        <v>6095</v>
      </c>
      <c r="E3378" s="10"/>
      <c r="F3378" s="12"/>
      <c r="G3378" s="1"/>
    </row>
    <row r="3379" spans="1:7" x14ac:dyDescent="0.25">
      <c r="A3379" s="1">
        <f>VALUE(CHARGE672[[#This Row],[NUMERO_NC]])</f>
        <v>8636</v>
      </c>
      <c r="B3379" s="5" t="s">
        <v>388</v>
      </c>
      <c r="C3379" s="5" t="s">
        <v>5103</v>
      </c>
      <c r="E3379" s="10"/>
      <c r="F3379" s="12"/>
      <c r="G3379" s="1"/>
    </row>
    <row r="3380" spans="1:7" x14ac:dyDescent="0.25">
      <c r="A3380" s="1">
        <f>VALUE(CHARGE672[[#This Row],[NUMERO_NC]])</f>
        <v>8637</v>
      </c>
      <c r="B3380" s="5" t="s">
        <v>388</v>
      </c>
      <c r="C3380" s="5" t="s">
        <v>5104</v>
      </c>
      <c r="E3380" s="10"/>
      <c r="F3380" s="12"/>
      <c r="G3380" s="1"/>
    </row>
    <row r="3381" spans="1:7" x14ac:dyDescent="0.25">
      <c r="A3381" s="1">
        <f>VALUE(CHARGE672[[#This Row],[NUMERO_NC]])</f>
        <v>8638</v>
      </c>
      <c r="B3381" s="5" t="s">
        <v>388</v>
      </c>
      <c r="C3381" s="5" t="s">
        <v>5105</v>
      </c>
      <c r="E3381" s="10"/>
      <c r="F3381" s="12"/>
      <c r="G3381" s="1"/>
    </row>
    <row r="3382" spans="1:7" x14ac:dyDescent="0.25">
      <c r="A3382" s="1">
        <f>VALUE(CHARGE672[[#This Row],[NUMERO_NC]])</f>
        <v>8639</v>
      </c>
      <c r="B3382" s="5" t="s">
        <v>388</v>
      </c>
      <c r="C3382" s="5" t="s">
        <v>5106</v>
      </c>
      <c r="E3382" s="10"/>
      <c r="F3382" s="12"/>
      <c r="G3382" s="1"/>
    </row>
    <row r="3383" spans="1:7" x14ac:dyDescent="0.25">
      <c r="A3383" s="1">
        <f>VALUE(CHARGE672[[#This Row],[NUMERO_NC]])</f>
        <v>8640</v>
      </c>
      <c r="B3383" s="5" t="s">
        <v>388</v>
      </c>
      <c r="C3383" s="5" t="s">
        <v>304</v>
      </c>
      <c r="E3383" s="10"/>
      <c r="F3383" s="12"/>
      <c r="G3383" s="1"/>
    </row>
    <row r="3384" spans="1:7" x14ac:dyDescent="0.25">
      <c r="A3384" s="1">
        <f>VALUE(CHARGE672[[#This Row],[NUMERO_NC]])</f>
        <v>8641</v>
      </c>
      <c r="B3384" s="5" t="s">
        <v>388</v>
      </c>
      <c r="C3384" s="5" t="s">
        <v>5107</v>
      </c>
      <c r="E3384" s="10"/>
      <c r="F3384" s="12"/>
      <c r="G3384" s="1"/>
    </row>
    <row r="3385" spans="1:7" x14ac:dyDescent="0.25">
      <c r="A3385" s="1">
        <f>VALUE(CHARGE672[[#This Row],[NUMERO_NC]])</f>
        <v>8643</v>
      </c>
      <c r="B3385" s="5" t="s">
        <v>388</v>
      </c>
      <c r="C3385" s="5" t="s">
        <v>5108</v>
      </c>
      <c r="E3385" s="10"/>
      <c r="F3385" s="12"/>
      <c r="G3385" s="1"/>
    </row>
    <row r="3386" spans="1:7" x14ac:dyDescent="0.25">
      <c r="A3386" s="1">
        <f>VALUE(CHARGE672[[#This Row],[NUMERO_NC]])</f>
        <v>8644</v>
      </c>
      <c r="B3386" s="5" t="s">
        <v>388</v>
      </c>
      <c r="C3386" s="5" t="s">
        <v>5109</v>
      </c>
      <c r="E3386" s="10"/>
      <c r="F3386" s="12"/>
      <c r="G3386" s="1"/>
    </row>
    <row r="3387" spans="1:7" x14ac:dyDescent="0.25">
      <c r="A3387" s="1">
        <f>VALUE(CHARGE672[[#This Row],[NUMERO_NC]])</f>
        <v>8646</v>
      </c>
      <c r="B3387" s="5" t="s">
        <v>388</v>
      </c>
      <c r="C3387" s="5" t="s">
        <v>5110</v>
      </c>
      <c r="E3387" s="10"/>
      <c r="F3387" s="12"/>
      <c r="G3387" s="1"/>
    </row>
    <row r="3388" spans="1:7" x14ac:dyDescent="0.25">
      <c r="A3388" s="1">
        <f>VALUE(CHARGE672[[#This Row],[NUMERO_NC]])</f>
        <v>8647</v>
      </c>
      <c r="B3388" s="5" t="s">
        <v>388</v>
      </c>
      <c r="C3388" s="5" t="s">
        <v>5111</v>
      </c>
      <c r="E3388" s="10"/>
      <c r="F3388" s="12"/>
      <c r="G3388" s="1"/>
    </row>
    <row r="3389" spans="1:7" x14ac:dyDescent="0.25">
      <c r="A3389" s="1">
        <f>VALUE(CHARGE672[[#This Row],[NUMERO_NC]])</f>
        <v>8649</v>
      </c>
      <c r="B3389" s="5" t="s">
        <v>388</v>
      </c>
      <c r="C3389" s="5" t="s">
        <v>5112</v>
      </c>
      <c r="E3389" s="10"/>
      <c r="F3389" s="12"/>
      <c r="G3389" s="1"/>
    </row>
    <row r="3390" spans="1:7" x14ac:dyDescent="0.25">
      <c r="A3390" s="1">
        <f>VALUE(CHARGE672[[#This Row],[NUMERO_NC]])</f>
        <v>8651</v>
      </c>
      <c r="B3390" s="5" t="s">
        <v>388</v>
      </c>
      <c r="C3390" s="5" t="s">
        <v>5113</v>
      </c>
      <c r="E3390" s="10"/>
      <c r="F3390" s="12"/>
      <c r="G3390" s="1"/>
    </row>
    <row r="3391" spans="1:7" x14ac:dyDescent="0.25">
      <c r="A3391" s="1">
        <f>VALUE(CHARGE672[[#This Row],[NUMERO_NC]])</f>
        <v>8652</v>
      </c>
      <c r="B3391" s="5" t="s">
        <v>388</v>
      </c>
      <c r="C3391" s="5" t="s">
        <v>5114</v>
      </c>
      <c r="E3391" s="10"/>
      <c r="F3391" s="12"/>
      <c r="G3391" s="1"/>
    </row>
    <row r="3392" spans="1:7" x14ac:dyDescent="0.25">
      <c r="A3392" s="1">
        <f>VALUE(CHARGE672[[#This Row],[NUMERO_NC]])</f>
        <v>8653</v>
      </c>
      <c r="B3392" s="5" t="s">
        <v>388</v>
      </c>
      <c r="C3392" s="5" t="s">
        <v>5115</v>
      </c>
      <c r="E3392" s="10"/>
      <c r="F3392" s="12"/>
      <c r="G3392" s="1"/>
    </row>
    <row r="3393" spans="1:7" x14ac:dyDescent="0.25">
      <c r="A3393" s="1">
        <f>VALUE(CHARGE672[[#This Row],[NUMERO_NC]])</f>
        <v>8654</v>
      </c>
      <c r="B3393" s="5" t="s">
        <v>388</v>
      </c>
      <c r="C3393" s="5" t="s">
        <v>5116</v>
      </c>
      <c r="E3393" s="10"/>
      <c r="F3393" s="12"/>
      <c r="G3393" s="1"/>
    </row>
    <row r="3394" spans="1:7" x14ac:dyDescent="0.25">
      <c r="A3394" s="1">
        <f>VALUE(CHARGE672[[#This Row],[NUMERO_NC]])</f>
        <v>8655</v>
      </c>
      <c r="B3394" s="5" t="s">
        <v>205</v>
      </c>
      <c r="C3394" s="5" t="s">
        <v>3954</v>
      </c>
      <c r="E3394" s="10"/>
      <c r="F3394" s="12"/>
      <c r="G3394" s="1"/>
    </row>
    <row r="3395" spans="1:7" x14ac:dyDescent="0.25">
      <c r="A3395" s="1">
        <f>VALUE(CHARGE672[[#This Row],[NUMERO_NC]])</f>
        <v>8660</v>
      </c>
      <c r="B3395" s="5" t="s">
        <v>205</v>
      </c>
      <c r="C3395" s="5" t="s">
        <v>5117</v>
      </c>
      <c r="E3395" s="10"/>
      <c r="F3395" s="12"/>
      <c r="G3395" s="1"/>
    </row>
    <row r="3396" spans="1:7" x14ac:dyDescent="0.25">
      <c r="A3396" s="1">
        <f>VALUE(CHARGE672[[#This Row],[NUMERO_NC]])</f>
        <v>8661</v>
      </c>
      <c r="B3396" s="5" t="s">
        <v>205</v>
      </c>
      <c r="C3396" s="5" t="s">
        <v>305</v>
      </c>
      <c r="E3396" s="10"/>
      <c r="F3396" s="12"/>
      <c r="G3396" s="1"/>
    </row>
    <row r="3397" spans="1:7" x14ac:dyDescent="0.25">
      <c r="A3397" s="1">
        <f>VALUE(CHARGE672[[#This Row],[NUMERO_NC]])</f>
        <v>8663</v>
      </c>
      <c r="B3397" s="5" t="s">
        <v>205</v>
      </c>
      <c r="C3397" s="5" t="s">
        <v>5431</v>
      </c>
      <c r="E3397" s="10"/>
      <c r="F3397" s="12"/>
      <c r="G3397" s="1"/>
    </row>
    <row r="3398" spans="1:7" x14ac:dyDescent="0.25">
      <c r="A3398" s="1">
        <f>VALUE(CHARGE672[[#This Row],[NUMERO_NC]])</f>
        <v>8665</v>
      </c>
      <c r="B3398" s="5" t="s">
        <v>205</v>
      </c>
      <c r="C3398" s="5" t="s">
        <v>5631</v>
      </c>
      <c r="E3398" s="10"/>
      <c r="F3398" s="12"/>
      <c r="G3398" s="1"/>
    </row>
    <row r="3399" spans="1:7" x14ac:dyDescent="0.25">
      <c r="A3399" s="1">
        <f>VALUE(CHARGE672[[#This Row],[NUMERO_NC]])</f>
        <v>8666</v>
      </c>
      <c r="B3399" s="5" t="s">
        <v>205</v>
      </c>
      <c r="C3399" s="5" t="s">
        <v>6170</v>
      </c>
      <c r="E3399" s="10"/>
      <c r="F3399" s="12"/>
      <c r="G3399" s="1"/>
    </row>
    <row r="3400" spans="1:7" x14ac:dyDescent="0.25">
      <c r="A3400" s="1">
        <f>VALUE(CHARGE672[[#This Row],[NUMERO_NC]])</f>
        <v>8667</v>
      </c>
      <c r="B3400" s="5" t="s">
        <v>205</v>
      </c>
      <c r="C3400" s="5" t="s">
        <v>6171</v>
      </c>
      <c r="E3400" s="10"/>
      <c r="F3400" s="12"/>
      <c r="G3400" s="1"/>
    </row>
    <row r="3401" spans="1:7" x14ac:dyDescent="0.25">
      <c r="A3401" s="1">
        <f>VALUE(CHARGE672[[#This Row],[NUMERO_NC]])</f>
        <v>8668</v>
      </c>
      <c r="B3401" s="5" t="s">
        <v>205</v>
      </c>
      <c r="C3401" s="5" t="s">
        <v>6172</v>
      </c>
      <c r="E3401" s="10"/>
      <c r="F3401" s="12"/>
      <c r="G3401" s="1"/>
    </row>
    <row r="3402" spans="1:7" x14ac:dyDescent="0.25">
      <c r="A3402" s="1">
        <f>VALUE(CHARGE672[[#This Row],[NUMERO_NC]])</f>
        <v>8671</v>
      </c>
      <c r="B3402" s="5" t="s">
        <v>387</v>
      </c>
      <c r="C3402" s="5" t="s">
        <v>1383</v>
      </c>
      <c r="E3402" s="10"/>
      <c r="F3402" s="12"/>
      <c r="G3402" s="1"/>
    </row>
    <row r="3403" spans="1:7" x14ac:dyDescent="0.25">
      <c r="A3403" s="1">
        <f>VALUE(CHARGE672[[#This Row],[NUMERO_NC]])</f>
        <v>8674</v>
      </c>
      <c r="B3403" s="5" t="s">
        <v>386</v>
      </c>
      <c r="C3403" s="5" t="s">
        <v>1346</v>
      </c>
      <c r="E3403" s="10"/>
      <c r="F3403" s="12"/>
      <c r="G3403" s="1"/>
    </row>
    <row r="3404" spans="1:7" x14ac:dyDescent="0.25">
      <c r="A3404" s="1">
        <f>VALUE(CHARGE672[[#This Row],[NUMERO_NC]])</f>
        <v>8675</v>
      </c>
      <c r="B3404" s="5" t="s">
        <v>205</v>
      </c>
      <c r="C3404" s="5" t="s">
        <v>6059</v>
      </c>
      <c r="E3404" s="10"/>
      <c r="F3404" s="12"/>
      <c r="G3404" s="1"/>
    </row>
    <row r="3405" spans="1:7" x14ac:dyDescent="0.25">
      <c r="A3405" s="1">
        <f>VALUE(CHARGE672[[#This Row],[NUMERO_NC]])</f>
        <v>8676</v>
      </c>
      <c r="B3405" s="5" t="s">
        <v>205</v>
      </c>
      <c r="C3405" s="5" t="s">
        <v>3956</v>
      </c>
      <c r="E3405" s="10"/>
      <c r="F3405" s="12"/>
      <c r="G3405" s="1"/>
    </row>
    <row r="3406" spans="1:7" x14ac:dyDescent="0.25">
      <c r="A3406" s="1">
        <f>VALUE(CHARGE672[[#This Row],[NUMERO_NC]])</f>
        <v>8677</v>
      </c>
      <c r="B3406" s="5" t="s">
        <v>205</v>
      </c>
      <c r="C3406" s="5" t="s">
        <v>5118</v>
      </c>
      <c r="E3406" s="10"/>
      <c r="F3406" s="12"/>
      <c r="G3406" s="1"/>
    </row>
    <row r="3407" spans="1:7" x14ac:dyDescent="0.25">
      <c r="A3407" s="1">
        <f>VALUE(CHARGE672[[#This Row],[NUMERO_NC]])</f>
        <v>8681</v>
      </c>
      <c r="B3407" s="5" t="s">
        <v>205</v>
      </c>
      <c r="C3407" s="5" t="s">
        <v>6000</v>
      </c>
      <c r="E3407" s="10"/>
      <c r="F3407" s="12"/>
      <c r="G3407" s="1"/>
    </row>
    <row r="3408" spans="1:7" x14ac:dyDescent="0.25">
      <c r="A3408" s="1">
        <f>VALUE(CHARGE672[[#This Row],[NUMERO_NC]])</f>
        <v>8682</v>
      </c>
      <c r="B3408" s="5" t="s">
        <v>386</v>
      </c>
      <c r="C3408" s="5" t="s">
        <v>1347</v>
      </c>
      <c r="E3408" s="10"/>
      <c r="F3408" s="12"/>
      <c r="G3408" s="1"/>
    </row>
    <row r="3409" spans="1:7" x14ac:dyDescent="0.25">
      <c r="A3409" s="1">
        <f>VALUE(CHARGE672[[#This Row],[NUMERO_NC]])</f>
        <v>8684</v>
      </c>
      <c r="B3409" s="5" t="s">
        <v>388</v>
      </c>
      <c r="C3409" s="5" t="s">
        <v>3809</v>
      </c>
      <c r="E3409" s="10"/>
      <c r="F3409" s="12"/>
      <c r="G3409" s="1"/>
    </row>
    <row r="3410" spans="1:7" x14ac:dyDescent="0.25">
      <c r="A3410" s="1">
        <f>VALUE(CHARGE672[[#This Row],[NUMERO_NC]])</f>
        <v>8685</v>
      </c>
      <c r="B3410" s="5" t="s">
        <v>388</v>
      </c>
      <c r="C3410" s="5" t="s">
        <v>3810</v>
      </c>
      <c r="E3410" s="10"/>
      <c r="F3410" s="12"/>
      <c r="G3410" s="1"/>
    </row>
    <row r="3411" spans="1:7" x14ac:dyDescent="0.25">
      <c r="A3411" s="1">
        <f>VALUE(CHARGE672[[#This Row],[NUMERO_NC]])</f>
        <v>8686</v>
      </c>
      <c r="B3411" s="5" t="s">
        <v>386</v>
      </c>
      <c r="C3411" s="5" t="s">
        <v>1342</v>
      </c>
      <c r="E3411" s="10"/>
      <c r="F3411" s="12"/>
      <c r="G3411" s="1"/>
    </row>
    <row r="3412" spans="1:7" x14ac:dyDescent="0.25">
      <c r="A3412" s="1">
        <f>VALUE(CHARGE672[[#This Row],[NUMERO_NC]])</f>
        <v>8687</v>
      </c>
      <c r="B3412" s="5" t="s">
        <v>386</v>
      </c>
      <c r="C3412" s="5" t="s">
        <v>1343</v>
      </c>
      <c r="E3412" s="10"/>
      <c r="F3412" s="12"/>
      <c r="G3412" s="1"/>
    </row>
    <row r="3413" spans="1:7" x14ac:dyDescent="0.25">
      <c r="A3413" s="1">
        <f>VALUE(CHARGE672[[#This Row],[NUMERO_NC]])</f>
        <v>8688</v>
      </c>
      <c r="B3413" s="5" t="s">
        <v>205</v>
      </c>
      <c r="C3413" s="5" t="s">
        <v>5938</v>
      </c>
      <c r="E3413" s="10"/>
      <c r="F3413" s="12"/>
      <c r="G3413" s="1"/>
    </row>
    <row r="3414" spans="1:7" x14ac:dyDescent="0.25">
      <c r="A3414" s="1">
        <f>VALUE(CHARGE672[[#This Row],[NUMERO_NC]])</f>
        <v>8689</v>
      </c>
      <c r="B3414" s="5" t="s">
        <v>388</v>
      </c>
      <c r="C3414" s="5" t="s">
        <v>306</v>
      </c>
      <c r="E3414" s="10"/>
      <c r="F3414" s="12"/>
      <c r="G3414" s="1"/>
    </row>
    <row r="3415" spans="1:7" x14ac:dyDescent="0.25">
      <c r="A3415" s="1">
        <f>VALUE(CHARGE672[[#This Row],[NUMERO_NC]])</f>
        <v>8690</v>
      </c>
      <c r="B3415" s="5" t="s">
        <v>205</v>
      </c>
      <c r="C3415" s="5" t="s">
        <v>3649</v>
      </c>
      <c r="E3415" s="10"/>
      <c r="F3415" s="12"/>
      <c r="G3415" s="1"/>
    </row>
    <row r="3416" spans="1:7" x14ac:dyDescent="0.25">
      <c r="A3416" s="1">
        <f>VALUE(CHARGE672[[#This Row],[NUMERO_NC]])</f>
        <v>8692</v>
      </c>
      <c r="B3416" s="5" t="s">
        <v>205</v>
      </c>
      <c r="C3416" s="5" t="s">
        <v>5995</v>
      </c>
      <c r="E3416" s="10"/>
      <c r="F3416" s="12"/>
      <c r="G3416" s="1"/>
    </row>
    <row r="3417" spans="1:7" x14ac:dyDescent="0.25">
      <c r="A3417" s="1">
        <f>VALUE(CHARGE672[[#This Row],[NUMERO_NC]])</f>
        <v>8693</v>
      </c>
      <c r="B3417" s="5" t="s">
        <v>205</v>
      </c>
      <c r="C3417" s="5" t="s">
        <v>6001</v>
      </c>
      <c r="E3417" s="10"/>
      <c r="F3417" s="12"/>
      <c r="G3417" s="1"/>
    </row>
    <row r="3418" spans="1:7" x14ac:dyDescent="0.25">
      <c r="A3418" s="1">
        <f>VALUE(CHARGE672[[#This Row],[NUMERO_NC]])</f>
        <v>8696</v>
      </c>
      <c r="B3418" s="5" t="s">
        <v>205</v>
      </c>
      <c r="C3418" s="5" t="s">
        <v>5119</v>
      </c>
      <c r="E3418" s="10"/>
      <c r="F3418" s="12"/>
      <c r="G3418" s="1"/>
    </row>
    <row r="3419" spans="1:7" x14ac:dyDescent="0.25">
      <c r="A3419" s="1">
        <f>VALUE(CHARGE672[[#This Row],[NUMERO_NC]])</f>
        <v>8698</v>
      </c>
      <c r="B3419" s="5" t="s">
        <v>205</v>
      </c>
      <c r="C3419" s="5" t="s">
        <v>3726</v>
      </c>
      <c r="E3419" s="10"/>
      <c r="F3419" s="12"/>
      <c r="G3419" s="1"/>
    </row>
    <row r="3420" spans="1:7" x14ac:dyDescent="0.25">
      <c r="A3420" s="1">
        <f>VALUE(CHARGE672[[#This Row],[NUMERO_NC]])</f>
        <v>8699</v>
      </c>
      <c r="B3420" s="5" t="s">
        <v>205</v>
      </c>
      <c r="C3420" s="5" t="s">
        <v>6004</v>
      </c>
      <c r="E3420" s="10"/>
      <c r="F3420" s="12"/>
      <c r="G3420" s="1"/>
    </row>
    <row r="3421" spans="1:7" x14ac:dyDescent="0.25">
      <c r="A3421" s="1">
        <f>VALUE(CHARGE672[[#This Row],[NUMERO_NC]])</f>
        <v>8701</v>
      </c>
      <c r="B3421" s="5" t="s">
        <v>205</v>
      </c>
      <c r="C3421" s="5" t="s">
        <v>1203</v>
      </c>
      <c r="E3421" s="10"/>
      <c r="F3421" s="12"/>
      <c r="G3421" s="1"/>
    </row>
    <row r="3422" spans="1:7" x14ac:dyDescent="0.25">
      <c r="A3422" s="1">
        <f>VALUE(CHARGE672[[#This Row],[NUMERO_NC]])</f>
        <v>8702</v>
      </c>
      <c r="B3422" s="5" t="s">
        <v>205</v>
      </c>
      <c r="C3422" s="5" t="s">
        <v>5120</v>
      </c>
      <c r="E3422" s="10"/>
      <c r="F3422" s="12"/>
      <c r="G3422" s="1"/>
    </row>
    <row r="3423" spans="1:7" x14ac:dyDescent="0.25">
      <c r="A3423" s="1">
        <f>VALUE(CHARGE672[[#This Row],[NUMERO_NC]])</f>
        <v>8703</v>
      </c>
      <c r="B3423" s="5" t="s">
        <v>205</v>
      </c>
      <c r="C3423" s="5" t="s">
        <v>3727</v>
      </c>
      <c r="E3423" s="10"/>
      <c r="F3423" s="12"/>
      <c r="G3423" s="1"/>
    </row>
    <row r="3424" spans="1:7" x14ac:dyDescent="0.25">
      <c r="A3424" s="1">
        <f>VALUE(CHARGE672[[#This Row],[NUMERO_NC]])</f>
        <v>8704</v>
      </c>
      <c r="B3424" s="5" t="s">
        <v>205</v>
      </c>
      <c r="C3424" s="5" t="s">
        <v>5632</v>
      </c>
      <c r="E3424" s="10"/>
      <c r="F3424" s="12"/>
      <c r="G3424" s="1"/>
    </row>
    <row r="3425" spans="1:7" x14ac:dyDescent="0.25">
      <c r="A3425" s="1">
        <f>VALUE(CHARGE672[[#This Row],[NUMERO_NC]])</f>
        <v>8705</v>
      </c>
      <c r="B3425" s="5" t="s">
        <v>205</v>
      </c>
      <c r="C3425" s="5" t="s">
        <v>307</v>
      </c>
      <c r="E3425" s="10"/>
      <c r="F3425" s="12"/>
      <c r="G3425" s="1"/>
    </row>
    <row r="3426" spans="1:7" x14ac:dyDescent="0.25">
      <c r="A3426" s="1">
        <f>VALUE(CHARGE672[[#This Row],[NUMERO_NC]])</f>
        <v>8706</v>
      </c>
      <c r="B3426" s="5" t="s">
        <v>205</v>
      </c>
      <c r="C3426" s="5" t="s">
        <v>5121</v>
      </c>
      <c r="E3426" s="10"/>
      <c r="F3426" s="12"/>
      <c r="G3426" s="1"/>
    </row>
    <row r="3427" spans="1:7" x14ac:dyDescent="0.25">
      <c r="A3427" s="1">
        <f>VALUE(CHARGE672[[#This Row],[NUMERO_NC]])</f>
        <v>8710</v>
      </c>
      <c r="B3427" s="5" t="s">
        <v>386</v>
      </c>
      <c r="C3427" s="5" t="s">
        <v>1470</v>
      </c>
      <c r="E3427" s="10"/>
      <c r="F3427" s="12"/>
      <c r="G3427" s="1"/>
    </row>
    <row r="3428" spans="1:7" x14ac:dyDescent="0.25">
      <c r="A3428" s="1">
        <f>VALUE(CHARGE672[[#This Row],[NUMERO_NC]])</f>
        <v>8711</v>
      </c>
      <c r="B3428" s="5" t="s">
        <v>386</v>
      </c>
      <c r="C3428" s="5" t="s">
        <v>1462</v>
      </c>
      <c r="E3428" s="10"/>
      <c r="F3428" s="12"/>
      <c r="G3428" s="1"/>
    </row>
    <row r="3429" spans="1:7" x14ac:dyDescent="0.25">
      <c r="A3429" s="1">
        <f>VALUE(CHARGE672[[#This Row],[NUMERO_NC]])</f>
        <v>8712</v>
      </c>
      <c r="B3429" s="5" t="s">
        <v>386</v>
      </c>
      <c r="C3429" s="5" t="s">
        <v>1463</v>
      </c>
      <c r="E3429" s="10"/>
      <c r="F3429" s="12"/>
      <c r="G3429" s="1"/>
    </row>
    <row r="3430" spans="1:7" x14ac:dyDescent="0.25">
      <c r="A3430" s="1">
        <f>VALUE(CHARGE672[[#This Row],[NUMERO_NC]])</f>
        <v>8713</v>
      </c>
      <c r="B3430" s="5" t="s">
        <v>386</v>
      </c>
      <c r="C3430" s="5" t="s">
        <v>1464</v>
      </c>
      <c r="E3430" s="10"/>
      <c r="F3430" s="12"/>
      <c r="G3430" s="1"/>
    </row>
    <row r="3431" spans="1:7" x14ac:dyDescent="0.25">
      <c r="A3431" s="1">
        <f>VALUE(CHARGE672[[#This Row],[NUMERO_NC]])</f>
        <v>8714</v>
      </c>
      <c r="B3431" s="5" t="s">
        <v>386</v>
      </c>
      <c r="C3431" s="5" t="s">
        <v>1465</v>
      </c>
      <c r="E3431" s="10"/>
      <c r="F3431" s="12"/>
      <c r="G3431" s="1"/>
    </row>
    <row r="3432" spans="1:7" x14ac:dyDescent="0.25">
      <c r="A3432" s="1">
        <f>VALUE(CHARGE672[[#This Row],[NUMERO_NC]])</f>
        <v>8717</v>
      </c>
      <c r="B3432" s="5" t="s">
        <v>205</v>
      </c>
      <c r="C3432" s="5" t="s">
        <v>5205</v>
      </c>
      <c r="E3432" s="10"/>
      <c r="F3432" s="12"/>
      <c r="G3432" s="1"/>
    </row>
    <row r="3433" spans="1:7" x14ac:dyDescent="0.25">
      <c r="A3433" s="1">
        <f>VALUE(CHARGE672[[#This Row],[NUMERO_NC]])</f>
        <v>8720</v>
      </c>
      <c r="B3433" s="5" t="s">
        <v>205</v>
      </c>
      <c r="C3433" s="5" t="s">
        <v>5208</v>
      </c>
      <c r="E3433" s="10"/>
      <c r="F3433" s="12"/>
      <c r="G3433" s="1"/>
    </row>
    <row r="3434" spans="1:7" x14ac:dyDescent="0.25">
      <c r="A3434" s="1">
        <f>VALUE(CHARGE672[[#This Row],[NUMERO_NC]])</f>
        <v>8721</v>
      </c>
      <c r="B3434" s="5" t="s">
        <v>205</v>
      </c>
      <c r="C3434" s="5" t="s">
        <v>5209</v>
      </c>
      <c r="E3434" s="10"/>
      <c r="F3434" s="12"/>
      <c r="G3434" s="1"/>
    </row>
    <row r="3435" spans="1:7" x14ac:dyDescent="0.25">
      <c r="A3435" s="1">
        <f>VALUE(CHARGE672[[#This Row],[NUMERO_NC]])</f>
        <v>8726</v>
      </c>
      <c r="B3435" s="5" t="s">
        <v>205</v>
      </c>
      <c r="C3435" s="5" t="s">
        <v>5211</v>
      </c>
      <c r="E3435" s="10"/>
      <c r="F3435" s="12"/>
      <c r="G3435" s="1"/>
    </row>
    <row r="3436" spans="1:7" x14ac:dyDescent="0.25">
      <c r="A3436" s="1">
        <f>VALUE(CHARGE672[[#This Row],[NUMERO_NC]])</f>
        <v>8729</v>
      </c>
      <c r="B3436" s="5" t="s">
        <v>205</v>
      </c>
      <c r="C3436" s="5" t="s">
        <v>1202</v>
      </c>
      <c r="E3436" s="10"/>
      <c r="F3436" s="12"/>
      <c r="G3436" s="1"/>
    </row>
    <row r="3437" spans="1:7" x14ac:dyDescent="0.25">
      <c r="A3437" s="1">
        <f>VALUE(CHARGE672[[#This Row],[NUMERO_NC]])</f>
        <v>8732</v>
      </c>
      <c r="B3437" s="5" t="s">
        <v>205</v>
      </c>
      <c r="C3437" s="5" t="s">
        <v>6173</v>
      </c>
      <c r="E3437" s="10"/>
      <c r="F3437" s="12"/>
      <c r="G3437" s="1"/>
    </row>
    <row r="3438" spans="1:7" x14ac:dyDescent="0.25">
      <c r="A3438" s="1">
        <f>VALUE(CHARGE672[[#This Row],[NUMERO_NC]])</f>
        <v>8735</v>
      </c>
      <c r="B3438" s="5" t="s">
        <v>205</v>
      </c>
      <c r="C3438" s="5" t="s">
        <v>3467</v>
      </c>
      <c r="E3438" s="10"/>
      <c r="F3438" s="12"/>
      <c r="G3438" s="1"/>
    </row>
    <row r="3439" spans="1:7" x14ac:dyDescent="0.25">
      <c r="A3439" s="1">
        <f>VALUE(CHARGE672[[#This Row],[NUMERO_NC]])</f>
        <v>8736</v>
      </c>
      <c r="B3439" s="5" t="s">
        <v>205</v>
      </c>
      <c r="C3439" s="5" t="s">
        <v>3545</v>
      </c>
      <c r="E3439" s="10"/>
      <c r="F3439" s="12"/>
      <c r="G3439" s="1"/>
    </row>
    <row r="3440" spans="1:7" x14ac:dyDescent="0.25">
      <c r="A3440" s="1">
        <f>VALUE(CHARGE672[[#This Row],[NUMERO_NC]])</f>
        <v>8741</v>
      </c>
      <c r="B3440" s="5" t="s">
        <v>205</v>
      </c>
      <c r="C3440" s="5" t="s">
        <v>5149</v>
      </c>
      <c r="E3440" s="10"/>
      <c r="F3440" s="12"/>
      <c r="G3440" s="1"/>
    </row>
    <row r="3441" spans="1:7" x14ac:dyDescent="0.25">
      <c r="A3441" s="1">
        <f>VALUE(CHARGE672[[#This Row],[NUMERO_NC]])</f>
        <v>8744</v>
      </c>
      <c r="B3441" s="5" t="s">
        <v>205</v>
      </c>
      <c r="C3441" s="5" t="s">
        <v>5661</v>
      </c>
      <c r="E3441" s="10"/>
      <c r="F3441" s="12"/>
      <c r="G3441" s="1"/>
    </row>
    <row r="3442" spans="1:7" x14ac:dyDescent="0.25">
      <c r="A3442" s="1">
        <f>VALUE(CHARGE672[[#This Row],[NUMERO_NC]])</f>
        <v>8747</v>
      </c>
      <c r="B3442" s="5" t="s">
        <v>205</v>
      </c>
      <c r="C3442" s="5" t="s">
        <v>6020</v>
      </c>
      <c r="E3442" s="10"/>
      <c r="F3442" s="12"/>
      <c r="G3442" s="1"/>
    </row>
    <row r="3443" spans="1:7" x14ac:dyDescent="0.25">
      <c r="A3443" s="1">
        <f>VALUE(CHARGE672[[#This Row],[NUMERO_NC]])</f>
        <v>8749</v>
      </c>
      <c r="B3443" s="5" t="s">
        <v>205</v>
      </c>
      <c r="C3443" s="5" t="s">
        <v>3546</v>
      </c>
      <c r="E3443" s="10"/>
      <c r="F3443" s="12"/>
      <c r="G3443" s="1"/>
    </row>
    <row r="3444" spans="1:7" x14ac:dyDescent="0.25">
      <c r="A3444" s="1">
        <f>VALUE(CHARGE672[[#This Row],[NUMERO_NC]])</f>
        <v>8750</v>
      </c>
      <c r="B3444" s="5" t="s">
        <v>205</v>
      </c>
      <c r="C3444" s="5" t="s">
        <v>3547</v>
      </c>
      <c r="E3444" s="10"/>
      <c r="F3444" s="12"/>
      <c r="G3444" s="1"/>
    </row>
    <row r="3445" spans="1:7" x14ac:dyDescent="0.25">
      <c r="A3445" s="1">
        <f>VALUE(CHARGE672[[#This Row],[NUMERO_NC]])</f>
        <v>8751</v>
      </c>
      <c r="B3445" s="5" t="s">
        <v>205</v>
      </c>
      <c r="C3445" s="5" t="s">
        <v>5150</v>
      </c>
      <c r="E3445" s="10"/>
      <c r="F3445" s="12"/>
      <c r="G3445" s="1"/>
    </row>
    <row r="3446" spans="1:7" x14ac:dyDescent="0.25">
      <c r="A3446" s="1">
        <f>VALUE(CHARGE672[[#This Row],[NUMERO_NC]])</f>
        <v>8752</v>
      </c>
      <c r="B3446" s="5" t="s">
        <v>205</v>
      </c>
      <c r="C3446" s="5" t="s">
        <v>5151</v>
      </c>
      <c r="E3446" s="10"/>
      <c r="F3446" s="12"/>
      <c r="G3446" s="1"/>
    </row>
    <row r="3447" spans="1:7" x14ac:dyDescent="0.25">
      <c r="A3447" s="1">
        <f>VALUE(CHARGE672[[#This Row],[NUMERO_NC]])</f>
        <v>8753</v>
      </c>
      <c r="B3447" s="5" t="s">
        <v>205</v>
      </c>
      <c r="C3447" s="5" t="s">
        <v>5152</v>
      </c>
      <c r="E3447" s="10"/>
      <c r="F3447" s="12"/>
      <c r="G3447" s="1"/>
    </row>
    <row r="3448" spans="1:7" x14ac:dyDescent="0.25">
      <c r="A3448" s="1">
        <f>VALUE(CHARGE672[[#This Row],[NUMERO_NC]])</f>
        <v>8754</v>
      </c>
      <c r="B3448" s="5" t="s">
        <v>205</v>
      </c>
      <c r="C3448" s="5" t="s">
        <v>5153</v>
      </c>
      <c r="E3448" s="10"/>
      <c r="F3448" s="12"/>
      <c r="G3448" s="1"/>
    </row>
    <row r="3449" spans="1:7" x14ac:dyDescent="0.25">
      <c r="A3449" s="1">
        <f>VALUE(CHARGE672[[#This Row],[NUMERO_NC]])</f>
        <v>8758</v>
      </c>
      <c r="B3449" s="5" t="s">
        <v>387</v>
      </c>
      <c r="C3449" s="5" t="s">
        <v>1731</v>
      </c>
      <c r="E3449" s="10"/>
      <c r="F3449" s="12"/>
      <c r="G3449" s="1"/>
    </row>
    <row r="3450" spans="1:7" x14ac:dyDescent="0.25">
      <c r="A3450" s="1">
        <f>VALUE(CHARGE672[[#This Row],[NUMERO_NC]])</f>
        <v>8759</v>
      </c>
      <c r="B3450" s="5" t="s">
        <v>205</v>
      </c>
      <c r="C3450" s="5" t="s">
        <v>3390</v>
      </c>
      <c r="E3450" s="10"/>
      <c r="F3450" s="12"/>
      <c r="G3450" s="1"/>
    </row>
    <row r="3451" spans="1:7" x14ac:dyDescent="0.25">
      <c r="A3451" s="1">
        <f>VALUE(CHARGE672[[#This Row],[NUMERO_NC]])</f>
        <v>8760</v>
      </c>
      <c r="B3451" s="5" t="s">
        <v>205</v>
      </c>
      <c r="C3451" s="5" t="s">
        <v>5950</v>
      </c>
      <c r="E3451" s="10"/>
      <c r="F3451" s="12"/>
      <c r="G3451" s="1"/>
    </row>
    <row r="3452" spans="1:7" x14ac:dyDescent="0.25">
      <c r="A3452" s="1">
        <f>VALUE(CHARGE672[[#This Row],[NUMERO_NC]])</f>
        <v>8761</v>
      </c>
      <c r="B3452" s="5" t="s">
        <v>205</v>
      </c>
      <c r="C3452" s="5" t="s">
        <v>5953</v>
      </c>
      <c r="E3452" s="10"/>
      <c r="F3452" s="12"/>
      <c r="G3452" s="1"/>
    </row>
    <row r="3453" spans="1:7" x14ac:dyDescent="0.25">
      <c r="A3453" s="1">
        <f>VALUE(CHARGE672[[#This Row],[NUMERO_NC]])</f>
        <v>8764</v>
      </c>
      <c r="B3453" s="5" t="s">
        <v>387</v>
      </c>
      <c r="C3453" s="5" t="s">
        <v>2007</v>
      </c>
      <c r="E3453" s="10"/>
      <c r="F3453" s="12"/>
      <c r="G3453" s="1"/>
    </row>
    <row r="3454" spans="1:7" x14ac:dyDescent="0.25">
      <c r="A3454" s="1">
        <f>VALUE(CHARGE672[[#This Row],[NUMERO_NC]])</f>
        <v>8765</v>
      </c>
      <c r="B3454" s="5" t="s">
        <v>387</v>
      </c>
      <c r="C3454" s="5" t="s">
        <v>2005</v>
      </c>
      <c r="E3454" s="10"/>
      <c r="F3454" s="12"/>
      <c r="G3454" s="1"/>
    </row>
    <row r="3455" spans="1:7" x14ac:dyDescent="0.25">
      <c r="A3455" s="1">
        <f>VALUE(CHARGE672[[#This Row],[NUMERO_NC]])</f>
        <v>8766</v>
      </c>
      <c r="B3455" s="5" t="s">
        <v>387</v>
      </c>
      <c r="C3455" s="5" t="s">
        <v>2006</v>
      </c>
      <c r="E3455" s="10"/>
      <c r="F3455" s="12"/>
      <c r="G3455" s="1"/>
    </row>
    <row r="3456" spans="1:7" x14ac:dyDescent="0.25">
      <c r="A3456" s="1">
        <f>VALUE(CHARGE672[[#This Row],[NUMERO_NC]])</f>
        <v>8768</v>
      </c>
      <c r="B3456" s="5" t="s">
        <v>387</v>
      </c>
      <c r="C3456" s="5" t="s">
        <v>1730</v>
      </c>
      <c r="E3456" s="10"/>
      <c r="F3456" s="12"/>
      <c r="G3456" s="1"/>
    </row>
    <row r="3457" spans="1:7" x14ac:dyDescent="0.25">
      <c r="A3457" s="1">
        <f>VALUE(CHARGE672[[#This Row],[NUMERO_NC]])</f>
        <v>8769</v>
      </c>
      <c r="B3457" s="5" t="s">
        <v>387</v>
      </c>
      <c r="C3457" s="5" t="s">
        <v>1732</v>
      </c>
      <c r="E3457" s="10"/>
      <c r="F3457" s="12"/>
      <c r="G3457" s="1"/>
    </row>
    <row r="3458" spans="1:7" x14ac:dyDescent="0.25">
      <c r="A3458" s="1">
        <f>VALUE(CHARGE672[[#This Row],[NUMERO_NC]])</f>
        <v>8770</v>
      </c>
      <c r="B3458" s="5" t="s">
        <v>387</v>
      </c>
      <c r="C3458" s="5" t="s">
        <v>1734</v>
      </c>
      <c r="E3458" s="10"/>
      <c r="F3458" s="12"/>
      <c r="G3458" s="1"/>
    </row>
    <row r="3459" spans="1:7" x14ac:dyDescent="0.25">
      <c r="A3459" s="1">
        <f>VALUE(CHARGE672[[#This Row],[NUMERO_NC]])</f>
        <v>8771</v>
      </c>
      <c r="B3459" s="5" t="s">
        <v>205</v>
      </c>
      <c r="C3459" s="5" t="s">
        <v>5239</v>
      </c>
      <c r="E3459" s="10"/>
      <c r="F3459" s="12"/>
      <c r="G3459" s="1"/>
    </row>
    <row r="3460" spans="1:7" x14ac:dyDescent="0.25">
      <c r="A3460" s="1">
        <f>VALUE(CHARGE672[[#This Row],[NUMERO_NC]])</f>
        <v>8773</v>
      </c>
      <c r="B3460" s="5" t="s">
        <v>205</v>
      </c>
      <c r="C3460" s="5" t="s">
        <v>5939</v>
      </c>
      <c r="E3460" s="10"/>
      <c r="F3460" s="12"/>
      <c r="G3460" s="1"/>
    </row>
    <row r="3461" spans="1:7" x14ac:dyDescent="0.25">
      <c r="A3461" s="1">
        <f>VALUE(CHARGE672[[#This Row],[NUMERO_NC]])</f>
        <v>8775</v>
      </c>
      <c r="B3461" s="5" t="s">
        <v>205</v>
      </c>
      <c r="C3461" s="5" t="s">
        <v>308</v>
      </c>
      <c r="E3461" s="10"/>
      <c r="F3461" s="12"/>
      <c r="G3461" s="1"/>
    </row>
    <row r="3462" spans="1:7" x14ac:dyDescent="0.25">
      <c r="A3462" s="1">
        <f>VALUE(CHARGE672[[#This Row],[NUMERO_NC]])</f>
        <v>8779</v>
      </c>
      <c r="B3462" s="5" t="s">
        <v>205</v>
      </c>
      <c r="C3462" s="5" t="s">
        <v>5098</v>
      </c>
      <c r="E3462" s="10"/>
      <c r="F3462" s="12"/>
      <c r="G3462" s="1"/>
    </row>
    <row r="3463" spans="1:7" x14ac:dyDescent="0.25">
      <c r="A3463" s="1">
        <f>VALUE(CHARGE672[[#This Row],[NUMERO_NC]])</f>
        <v>8781</v>
      </c>
      <c r="B3463" s="5" t="s">
        <v>205</v>
      </c>
      <c r="C3463" s="5" t="s">
        <v>5161</v>
      </c>
      <c r="E3463" s="10"/>
      <c r="F3463" s="12"/>
      <c r="G3463" s="1"/>
    </row>
    <row r="3464" spans="1:7" x14ac:dyDescent="0.25">
      <c r="A3464" s="1">
        <f>VALUE(CHARGE672[[#This Row],[NUMERO_NC]])</f>
        <v>8782</v>
      </c>
      <c r="B3464" s="5" t="s">
        <v>205</v>
      </c>
      <c r="C3464" s="5" t="s">
        <v>5240</v>
      </c>
      <c r="E3464" s="10"/>
      <c r="F3464" s="12"/>
      <c r="G3464" s="1"/>
    </row>
    <row r="3465" spans="1:7" x14ac:dyDescent="0.25">
      <c r="A3465" s="1">
        <f>VALUE(CHARGE672[[#This Row],[NUMERO_NC]])</f>
        <v>8784</v>
      </c>
      <c r="B3465" s="5" t="s">
        <v>205</v>
      </c>
      <c r="C3465" s="5" t="s">
        <v>5432</v>
      </c>
      <c r="E3465" s="10"/>
      <c r="F3465" s="12"/>
      <c r="G3465" s="1"/>
    </row>
    <row r="3466" spans="1:7" x14ac:dyDescent="0.25">
      <c r="A3466" s="1">
        <f>VALUE(CHARGE672[[#This Row],[NUMERO_NC]])</f>
        <v>8788</v>
      </c>
      <c r="B3466" s="5" t="s">
        <v>205</v>
      </c>
      <c r="C3466" s="5" t="s">
        <v>3728</v>
      </c>
      <c r="E3466" s="10"/>
      <c r="F3466" s="12"/>
      <c r="G3466" s="1"/>
    </row>
    <row r="3467" spans="1:7" x14ac:dyDescent="0.25">
      <c r="A3467" s="1">
        <f>VALUE(CHARGE672[[#This Row],[NUMERO_NC]])</f>
        <v>8789</v>
      </c>
      <c r="B3467" s="5" t="s">
        <v>205</v>
      </c>
      <c r="C3467" s="5" t="s">
        <v>3477</v>
      </c>
      <c r="E3467" s="10"/>
      <c r="F3467" s="12"/>
      <c r="G3467" s="1"/>
    </row>
    <row r="3468" spans="1:7" x14ac:dyDescent="0.25">
      <c r="A3468" s="1">
        <f>VALUE(CHARGE672[[#This Row],[NUMERO_NC]])</f>
        <v>8792</v>
      </c>
      <c r="B3468" s="5" t="s">
        <v>205</v>
      </c>
      <c r="C3468" s="5" t="s">
        <v>1206</v>
      </c>
      <c r="E3468" s="10"/>
      <c r="F3468" s="12"/>
      <c r="G3468" s="1"/>
    </row>
    <row r="3469" spans="1:7" x14ac:dyDescent="0.25">
      <c r="A3469" s="1">
        <f>VALUE(CHARGE672[[#This Row],[NUMERO_NC]])</f>
        <v>8793</v>
      </c>
      <c r="B3469" s="5" t="s">
        <v>205</v>
      </c>
      <c r="C3469" s="5" t="s">
        <v>1205</v>
      </c>
      <c r="E3469" s="10"/>
      <c r="F3469" s="12"/>
      <c r="G3469" s="1"/>
    </row>
    <row r="3470" spans="1:7" x14ac:dyDescent="0.25">
      <c r="A3470" s="1">
        <f>VALUE(CHARGE672[[#This Row],[NUMERO_NC]])</f>
        <v>8794</v>
      </c>
      <c r="B3470" s="5" t="s">
        <v>205</v>
      </c>
      <c r="C3470" s="5" t="s">
        <v>3317</v>
      </c>
      <c r="E3470" s="10"/>
      <c r="F3470" s="12"/>
      <c r="G3470" s="1"/>
    </row>
    <row r="3471" spans="1:7" x14ac:dyDescent="0.25">
      <c r="A3471" s="1">
        <f>VALUE(CHARGE672[[#This Row],[NUMERO_NC]])</f>
        <v>8798</v>
      </c>
      <c r="B3471" s="5" t="s">
        <v>386</v>
      </c>
      <c r="C3471" s="5" t="s">
        <v>1591</v>
      </c>
      <c r="E3471" s="10"/>
      <c r="F3471" s="12"/>
      <c r="G3471" s="1"/>
    </row>
    <row r="3472" spans="1:7" x14ac:dyDescent="0.25">
      <c r="A3472" s="1">
        <f>VALUE(CHARGE672[[#This Row],[NUMERO_NC]])</f>
        <v>8799</v>
      </c>
      <c r="B3472" s="5" t="s">
        <v>386</v>
      </c>
      <c r="C3472" s="5" t="s">
        <v>1958</v>
      </c>
      <c r="E3472" s="10"/>
      <c r="F3472" s="12"/>
      <c r="G3472" s="1"/>
    </row>
    <row r="3473" spans="1:7" x14ac:dyDescent="0.25">
      <c r="A3473" s="1">
        <f>VALUE(CHARGE672[[#This Row],[NUMERO_NC]])</f>
        <v>8803</v>
      </c>
      <c r="B3473" s="5" t="s">
        <v>205</v>
      </c>
      <c r="C3473" s="5" t="s">
        <v>6024</v>
      </c>
      <c r="E3473" s="10"/>
      <c r="F3473" s="12"/>
      <c r="G3473" s="1"/>
    </row>
    <row r="3474" spans="1:7" x14ac:dyDescent="0.25">
      <c r="A3474" s="1">
        <f>VALUE(CHARGE672[[#This Row],[NUMERO_NC]])</f>
        <v>8804</v>
      </c>
      <c r="B3474" s="5" t="s">
        <v>205</v>
      </c>
      <c r="C3474" s="5" t="s">
        <v>6025</v>
      </c>
      <c r="E3474" s="10"/>
      <c r="F3474" s="12"/>
      <c r="G3474" s="1"/>
    </row>
    <row r="3475" spans="1:7" x14ac:dyDescent="0.25">
      <c r="A3475" s="1">
        <f>VALUE(CHARGE672[[#This Row],[NUMERO_NC]])</f>
        <v>8805</v>
      </c>
      <c r="B3475" s="5" t="s">
        <v>205</v>
      </c>
      <c r="C3475" s="5" t="s">
        <v>6026</v>
      </c>
      <c r="E3475" s="10"/>
      <c r="F3475" s="12"/>
      <c r="G3475" s="1"/>
    </row>
    <row r="3476" spans="1:7" x14ac:dyDescent="0.25">
      <c r="A3476" s="1">
        <f>VALUE(CHARGE672[[#This Row],[NUMERO_NC]])</f>
        <v>8806</v>
      </c>
      <c r="B3476" s="5" t="s">
        <v>386</v>
      </c>
      <c r="C3476" s="5" t="s">
        <v>2050</v>
      </c>
      <c r="E3476" s="10"/>
      <c r="F3476" s="12"/>
      <c r="G3476" s="1"/>
    </row>
    <row r="3477" spans="1:7" x14ac:dyDescent="0.25">
      <c r="A3477" s="1">
        <f>VALUE(CHARGE672[[#This Row],[NUMERO_NC]])</f>
        <v>8807</v>
      </c>
      <c r="B3477" s="5" t="s">
        <v>205</v>
      </c>
      <c r="C3477" s="5" t="s">
        <v>6027</v>
      </c>
      <c r="E3477" s="10"/>
      <c r="F3477" s="12"/>
      <c r="G3477" s="1"/>
    </row>
    <row r="3478" spans="1:7" x14ac:dyDescent="0.25">
      <c r="A3478" s="1">
        <f>VALUE(CHARGE672[[#This Row],[NUMERO_NC]])</f>
        <v>8808</v>
      </c>
      <c r="B3478" s="5" t="s">
        <v>386</v>
      </c>
      <c r="C3478" s="5" t="s">
        <v>1962</v>
      </c>
      <c r="E3478" s="10"/>
      <c r="F3478" s="12"/>
      <c r="G3478" s="1"/>
    </row>
    <row r="3479" spans="1:7" x14ac:dyDescent="0.25">
      <c r="A3479" s="1">
        <f>VALUE(CHARGE672[[#This Row],[NUMERO_NC]])</f>
        <v>8809</v>
      </c>
      <c r="B3479" s="5" t="s">
        <v>386</v>
      </c>
      <c r="C3479" s="5" t="s">
        <v>1652</v>
      </c>
      <c r="E3479" s="10"/>
      <c r="F3479" s="12"/>
      <c r="G3479" s="1"/>
    </row>
    <row r="3480" spans="1:7" x14ac:dyDescent="0.25">
      <c r="A3480" s="1">
        <f>VALUE(CHARGE672[[#This Row],[NUMERO_NC]])</f>
        <v>8811</v>
      </c>
      <c r="B3480" s="5" t="s">
        <v>205</v>
      </c>
      <c r="C3480" s="5" t="s">
        <v>3323</v>
      </c>
      <c r="E3480" s="10"/>
      <c r="F3480" s="12"/>
      <c r="G3480" s="1"/>
    </row>
    <row r="3481" spans="1:7" x14ac:dyDescent="0.25">
      <c r="A3481" s="1">
        <f>VALUE(CHARGE672[[#This Row],[NUMERO_NC]])</f>
        <v>8812</v>
      </c>
      <c r="B3481" s="5" t="s">
        <v>205</v>
      </c>
      <c r="C3481" s="5" t="s">
        <v>3324</v>
      </c>
      <c r="E3481" s="10"/>
      <c r="F3481" s="12"/>
      <c r="G3481" s="1"/>
    </row>
    <row r="3482" spans="1:7" x14ac:dyDescent="0.25">
      <c r="A3482" s="1">
        <f>VALUE(CHARGE672[[#This Row],[NUMERO_NC]])</f>
        <v>8815</v>
      </c>
      <c r="B3482" s="5" t="s">
        <v>386</v>
      </c>
      <c r="C3482" s="5" t="s">
        <v>1468</v>
      </c>
      <c r="E3482" s="10"/>
      <c r="F3482" s="12"/>
      <c r="G3482" s="1"/>
    </row>
    <row r="3483" spans="1:7" x14ac:dyDescent="0.25">
      <c r="A3483" s="1">
        <f>VALUE(CHARGE672[[#This Row],[NUMERO_NC]])</f>
        <v>8816</v>
      </c>
      <c r="B3483" s="5" t="s">
        <v>205</v>
      </c>
      <c r="C3483" s="5" t="s">
        <v>5162</v>
      </c>
      <c r="E3483" s="10"/>
      <c r="F3483" s="12"/>
      <c r="G3483" s="1"/>
    </row>
    <row r="3484" spans="1:7" x14ac:dyDescent="0.25">
      <c r="A3484" s="1">
        <f>VALUE(CHARGE672[[#This Row],[NUMERO_NC]])</f>
        <v>8819</v>
      </c>
      <c r="B3484" s="5" t="s">
        <v>388</v>
      </c>
      <c r="C3484" s="5" t="s">
        <v>5954</v>
      </c>
      <c r="E3484" s="10"/>
      <c r="F3484" s="12"/>
      <c r="G3484" s="1"/>
    </row>
    <row r="3485" spans="1:7" x14ac:dyDescent="0.25">
      <c r="A3485" s="1">
        <f>VALUE(CHARGE672[[#This Row],[NUMERO_NC]])</f>
        <v>8820</v>
      </c>
      <c r="B3485" s="5" t="s">
        <v>205</v>
      </c>
      <c r="C3485" s="5" t="s">
        <v>3391</v>
      </c>
      <c r="E3485" s="10"/>
      <c r="F3485" s="12"/>
      <c r="G3485" s="1"/>
    </row>
    <row r="3486" spans="1:7" x14ac:dyDescent="0.25">
      <c r="A3486" s="1">
        <f>VALUE(CHARGE672[[#This Row],[NUMERO_NC]])</f>
        <v>8821</v>
      </c>
      <c r="B3486" s="5" t="s">
        <v>205</v>
      </c>
      <c r="C3486" s="5" t="s">
        <v>5163</v>
      </c>
      <c r="E3486" s="10"/>
      <c r="F3486" s="12"/>
      <c r="G3486" s="1"/>
    </row>
    <row r="3487" spans="1:7" x14ac:dyDescent="0.25">
      <c r="A3487" s="1">
        <f>VALUE(CHARGE672[[#This Row],[NUMERO_NC]])</f>
        <v>8822</v>
      </c>
      <c r="B3487" s="5" t="s">
        <v>388</v>
      </c>
      <c r="C3487" s="5" t="s">
        <v>3812</v>
      </c>
      <c r="E3487" s="10"/>
      <c r="F3487" s="12"/>
      <c r="G3487" s="1"/>
    </row>
    <row r="3488" spans="1:7" x14ac:dyDescent="0.25">
      <c r="A3488" s="1">
        <f>VALUE(CHARGE672[[#This Row],[NUMERO_NC]])</f>
        <v>8824</v>
      </c>
      <c r="B3488" s="5" t="s">
        <v>388</v>
      </c>
      <c r="C3488" s="5" t="s">
        <v>3811</v>
      </c>
      <c r="E3488" s="10"/>
      <c r="F3488" s="12"/>
      <c r="G3488" s="1"/>
    </row>
    <row r="3489" spans="1:7" x14ac:dyDescent="0.25">
      <c r="A3489" s="1">
        <f>VALUE(CHARGE672[[#This Row],[NUMERO_NC]])</f>
        <v>8826</v>
      </c>
      <c r="B3489" s="5" t="s">
        <v>388</v>
      </c>
      <c r="C3489" s="5" t="s">
        <v>3813</v>
      </c>
      <c r="E3489" s="10"/>
      <c r="F3489" s="12"/>
      <c r="G3489" s="1"/>
    </row>
    <row r="3490" spans="1:7" x14ac:dyDescent="0.25">
      <c r="A3490" s="1">
        <f>VALUE(CHARGE672[[#This Row],[NUMERO_NC]])</f>
        <v>8827</v>
      </c>
      <c r="B3490" s="5" t="s">
        <v>388</v>
      </c>
      <c r="C3490" s="5" t="s">
        <v>3814</v>
      </c>
      <c r="E3490" s="10"/>
      <c r="F3490" s="12"/>
      <c r="G3490" s="1"/>
    </row>
    <row r="3491" spans="1:7" x14ac:dyDescent="0.25">
      <c r="A3491" s="1">
        <f>VALUE(CHARGE672[[#This Row],[NUMERO_NC]])</f>
        <v>8828</v>
      </c>
      <c r="B3491" s="5" t="s">
        <v>388</v>
      </c>
      <c r="C3491" s="5" t="s">
        <v>3815</v>
      </c>
      <c r="E3491" s="10"/>
      <c r="F3491" s="12"/>
      <c r="G3491" s="1"/>
    </row>
    <row r="3492" spans="1:7" x14ac:dyDescent="0.25">
      <c r="A3492" s="1">
        <f>VALUE(CHARGE672[[#This Row],[NUMERO_NC]])</f>
        <v>8829</v>
      </c>
      <c r="B3492" s="5" t="s">
        <v>388</v>
      </c>
      <c r="C3492" s="5" t="s">
        <v>3816</v>
      </c>
      <c r="E3492" s="10"/>
      <c r="F3492" s="12"/>
      <c r="G3492" s="1"/>
    </row>
    <row r="3493" spans="1:7" x14ac:dyDescent="0.25">
      <c r="A3493" s="1">
        <f>VALUE(CHARGE672[[#This Row],[NUMERO_NC]])</f>
        <v>8830</v>
      </c>
      <c r="B3493" s="5" t="s">
        <v>388</v>
      </c>
      <c r="C3493" s="5" t="s">
        <v>3817</v>
      </c>
      <c r="E3493" s="10"/>
      <c r="F3493" s="12"/>
      <c r="G3493" s="1"/>
    </row>
    <row r="3494" spans="1:7" x14ac:dyDescent="0.25">
      <c r="A3494" s="1">
        <f>VALUE(CHARGE672[[#This Row],[NUMERO_NC]])</f>
        <v>8832</v>
      </c>
      <c r="B3494" s="5" t="s">
        <v>388</v>
      </c>
      <c r="C3494" s="5" t="s">
        <v>3818</v>
      </c>
      <c r="E3494" s="10"/>
      <c r="F3494" s="12"/>
      <c r="G3494" s="1"/>
    </row>
    <row r="3495" spans="1:7" x14ac:dyDescent="0.25">
      <c r="A3495" s="1">
        <f>VALUE(CHARGE672[[#This Row],[NUMERO_NC]])</f>
        <v>8833</v>
      </c>
      <c r="B3495" s="5" t="s">
        <v>388</v>
      </c>
      <c r="C3495" s="5" t="s">
        <v>3819</v>
      </c>
      <c r="E3495" s="10"/>
      <c r="F3495" s="12"/>
      <c r="G3495" s="1"/>
    </row>
    <row r="3496" spans="1:7" x14ac:dyDescent="0.25">
      <c r="A3496" s="1">
        <f>VALUE(CHARGE672[[#This Row],[NUMERO_NC]])</f>
        <v>8834</v>
      </c>
      <c r="B3496" s="5" t="s">
        <v>388</v>
      </c>
      <c r="C3496" s="5" t="s">
        <v>3820</v>
      </c>
      <c r="E3496" s="10"/>
      <c r="F3496" s="12"/>
      <c r="G3496" s="1"/>
    </row>
    <row r="3497" spans="1:7" x14ac:dyDescent="0.25">
      <c r="A3497" s="1">
        <f>VALUE(CHARGE672[[#This Row],[NUMERO_NC]])</f>
        <v>8835</v>
      </c>
      <c r="B3497" s="5" t="s">
        <v>388</v>
      </c>
      <c r="C3497" s="5" t="s">
        <v>3651</v>
      </c>
      <c r="E3497" s="10"/>
      <c r="F3497" s="12"/>
      <c r="G3497" s="1"/>
    </row>
    <row r="3498" spans="1:7" x14ac:dyDescent="0.25">
      <c r="A3498" s="1">
        <f>VALUE(CHARGE672[[#This Row],[NUMERO_NC]])</f>
        <v>8838</v>
      </c>
      <c r="B3498" s="5" t="s">
        <v>388</v>
      </c>
      <c r="C3498" s="5" t="s">
        <v>3392</v>
      </c>
      <c r="E3498" s="10"/>
      <c r="F3498" s="12"/>
      <c r="G3498" s="1"/>
    </row>
    <row r="3499" spans="1:7" x14ac:dyDescent="0.25">
      <c r="A3499" s="1">
        <f>VALUE(CHARGE672[[#This Row],[NUMERO_NC]])</f>
        <v>8839</v>
      </c>
      <c r="B3499" s="5" t="s">
        <v>205</v>
      </c>
      <c r="C3499" s="5" t="s">
        <v>3318</v>
      </c>
      <c r="E3499" s="10"/>
      <c r="F3499" s="12"/>
      <c r="G3499" s="1"/>
    </row>
    <row r="3500" spans="1:7" x14ac:dyDescent="0.25">
      <c r="A3500" s="1">
        <f>VALUE(CHARGE672[[#This Row],[NUMERO_NC]])</f>
        <v>8840</v>
      </c>
      <c r="B3500" s="5" t="s">
        <v>205</v>
      </c>
      <c r="C3500" s="5" t="s">
        <v>5662</v>
      </c>
      <c r="E3500" s="10"/>
      <c r="F3500" s="12"/>
      <c r="G3500" s="1"/>
    </row>
    <row r="3501" spans="1:7" x14ac:dyDescent="0.25">
      <c r="A3501" s="1">
        <f>VALUE(CHARGE672[[#This Row],[NUMERO_NC]])</f>
        <v>8842</v>
      </c>
      <c r="B3501" s="5" t="s">
        <v>386</v>
      </c>
      <c r="C3501" s="5" t="s">
        <v>1538</v>
      </c>
      <c r="E3501" s="10"/>
      <c r="F3501" s="12"/>
      <c r="G3501" s="1"/>
    </row>
    <row r="3502" spans="1:7" x14ac:dyDescent="0.25">
      <c r="A3502" s="1">
        <f>VALUE(CHARGE672[[#This Row],[NUMERO_NC]])</f>
        <v>8843</v>
      </c>
      <c r="B3502" s="5" t="s">
        <v>386</v>
      </c>
      <c r="C3502" s="5" t="s">
        <v>309</v>
      </c>
      <c r="E3502" s="10"/>
      <c r="F3502" s="12"/>
      <c r="G3502" s="1"/>
    </row>
    <row r="3503" spans="1:7" x14ac:dyDescent="0.25">
      <c r="A3503" s="1">
        <f>VALUE(CHARGE672[[#This Row],[NUMERO_NC]])</f>
        <v>8845</v>
      </c>
      <c r="B3503" s="5" t="s">
        <v>386</v>
      </c>
      <c r="C3503" s="5" t="s">
        <v>1559</v>
      </c>
      <c r="E3503" s="10"/>
      <c r="F3503" s="12"/>
      <c r="G3503" s="1"/>
    </row>
    <row r="3504" spans="1:7" x14ac:dyDescent="0.25">
      <c r="A3504" s="1">
        <f>VALUE(CHARGE672[[#This Row],[NUMERO_NC]])</f>
        <v>8846</v>
      </c>
      <c r="B3504" s="5" t="s">
        <v>205</v>
      </c>
      <c r="C3504" s="5" t="s">
        <v>5996</v>
      </c>
      <c r="E3504" s="10"/>
      <c r="F3504" s="12"/>
      <c r="G3504" s="1"/>
    </row>
    <row r="3505" spans="1:7" x14ac:dyDescent="0.25">
      <c r="A3505" s="1">
        <f>VALUE(CHARGE672[[#This Row],[NUMERO_NC]])</f>
        <v>8847</v>
      </c>
      <c r="B3505" s="5" t="s">
        <v>386</v>
      </c>
      <c r="C3505" s="5" t="s">
        <v>1557</v>
      </c>
      <c r="E3505" s="10"/>
      <c r="F3505" s="12"/>
      <c r="G3505" s="1"/>
    </row>
    <row r="3506" spans="1:7" x14ac:dyDescent="0.25">
      <c r="A3506" s="1">
        <f>VALUE(CHARGE672[[#This Row],[NUMERO_NC]])</f>
        <v>8848</v>
      </c>
      <c r="B3506" s="5" t="s">
        <v>386</v>
      </c>
      <c r="C3506" s="5" t="s">
        <v>2069</v>
      </c>
      <c r="E3506" s="10"/>
      <c r="F3506" s="12"/>
      <c r="G3506" s="1"/>
    </row>
    <row r="3507" spans="1:7" x14ac:dyDescent="0.25">
      <c r="A3507" s="1">
        <f>VALUE(CHARGE672[[#This Row],[NUMERO_NC]])</f>
        <v>8854</v>
      </c>
      <c r="B3507" s="5" t="s">
        <v>386</v>
      </c>
      <c r="C3507" s="5" t="s">
        <v>1390</v>
      </c>
      <c r="E3507" s="10"/>
      <c r="F3507" s="12"/>
      <c r="G3507" s="1"/>
    </row>
    <row r="3508" spans="1:7" x14ac:dyDescent="0.25">
      <c r="A3508" s="1">
        <f>VALUE(CHARGE672[[#This Row],[NUMERO_NC]])</f>
        <v>8855</v>
      </c>
      <c r="B3508" s="5" t="s">
        <v>205</v>
      </c>
      <c r="C3508" s="5" t="s">
        <v>1204</v>
      </c>
      <c r="E3508" s="10"/>
      <c r="F3508" s="12"/>
      <c r="G3508" s="1"/>
    </row>
    <row r="3509" spans="1:7" x14ac:dyDescent="0.25">
      <c r="A3509" s="1">
        <f>VALUE(CHARGE672[[#This Row],[NUMERO_NC]])</f>
        <v>8857</v>
      </c>
      <c r="B3509" s="5" t="s">
        <v>205</v>
      </c>
      <c r="C3509" s="5" t="s">
        <v>5246</v>
      </c>
      <c r="E3509" s="10"/>
      <c r="F3509" s="12"/>
      <c r="G3509" s="1"/>
    </row>
    <row r="3510" spans="1:7" x14ac:dyDescent="0.25">
      <c r="A3510" s="1">
        <f>VALUE(CHARGE672[[#This Row],[NUMERO_NC]])</f>
        <v>8861</v>
      </c>
      <c r="B3510" s="5" t="s">
        <v>386</v>
      </c>
      <c r="C3510" s="5" t="s">
        <v>1582</v>
      </c>
      <c r="E3510" s="10"/>
      <c r="F3510" s="12"/>
      <c r="G3510" s="1"/>
    </row>
    <row r="3511" spans="1:7" x14ac:dyDescent="0.25">
      <c r="A3511" s="1">
        <f>VALUE(CHARGE672[[#This Row],[NUMERO_NC]])</f>
        <v>8862</v>
      </c>
      <c r="B3511" s="5" t="s">
        <v>205</v>
      </c>
      <c r="C3511" s="5" t="s">
        <v>5955</v>
      </c>
      <c r="E3511" s="10"/>
      <c r="F3511" s="12"/>
      <c r="G3511" s="1"/>
    </row>
    <row r="3512" spans="1:7" x14ac:dyDescent="0.25">
      <c r="A3512" s="1">
        <f>VALUE(CHARGE672[[#This Row],[NUMERO_NC]])</f>
        <v>8863</v>
      </c>
      <c r="B3512" s="5" t="s">
        <v>205</v>
      </c>
      <c r="C3512" s="5" t="s">
        <v>872</v>
      </c>
      <c r="E3512" s="10"/>
      <c r="F3512" s="12"/>
      <c r="G3512" s="1"/>
    </row>
    <row r="3513" spans="1:7" x14ac:dyDescent="0.25">
      <c r="A3513" s="1">
        <f>VALUE(CHARGE672[[#This Row],[NUMERO_NC]])</f>
        <v>8864</v>
      </c>
      <c r="B3513" s="5" t="s">
        <v>205</v>
      </c>
      <c r="C3513" s="5" t="s">
        <v>1225</v>
      </c>
      <c r="E3513" s="10"/>
      <c r="F3513" s="12"/>
      <c r="G3513" s="1"/>
    </row>
    <row r="3514" spans="1:7" x14ac:dyDescent="0.25">
      <c r="A3514" s="1">
        <f>VALUE(CHARGE672[[#This Row],[NUMERO_NC]])</f>
        <v>8865</v>
      </c>
      <c r="B3514" s="5" t="s">
        <v>386</v>
      </c>
      <c r="C3514" s="5" t="s">
        <v>1481</v>
      </c>
      <c r="E3514" s="10"/>
      <c r="F3514" s="12"/>
      <c r="G3514" s="1"/>
    </row>
    <row r="3515" spans="1:7" x14ac:dyDescent="0.25">
      <c r="A3515" s="1">
        <f>VALUE(CHARGE672[[#This Row],[NUMERO_NC]])</f>
        <v>8866</v>
      </c>
      <c r="B3515" s="5" t="s">
        <v>205</v>
      </c>
      <c r="C3515" s="5" t="s">
        <v>4028</v>
      </c>
      <c r="E3515" s="10"/>
      <c r="F3515" s="12"/>
      <c r="G3515" s="1"/>
    </row>
    <row r="3516" spans="1:7" x14ac:dyDescent="0.25">
      <c r="A3516" s="1">
        <f>VALUE(CHARGE672[[#This Row],[NUMERO_NC]])</f>
        <v>8867</v>
      </c>
      <c r="B3516" s="5" t="s">
        <v>205</v>
      </c>
      <c r="C3516" s="5" t="s">
        <v>5827</v>
      </c>
      <c r="E3516" s="10"/>
      <c r="F3516" s="12"/>
      <c r="G3516" s="1"/>
    </row>
    <row r="3517" spans="1:7" x14ac:dyDescent="0.25">
      <c r="A3517" s="1">
        <f>VALUE(CHARGE672[[#This Row],[NUMERO_NC]])</f>
        <v>8869</v>
      </c>
      <c r="B3517" s="5" t="s">
        <v>386</v>
      </c>
      <c r="C3517" s="5" t="s">
        <v>2003</v>
      </c>
      <c r="E3517" s="10"/>
      <c r="F3517" s="12"/>
      <c r="G3517" s="1"/>
    </row>
    <row r="3518" spans="1:7" x14ac:dyDescent="0.25">
      <c r="A3518" s="1">
        <f>VALUE(CHARGE672[[#This Row],[NUMERO_NC]])</f>
        <v>8870</v>
      </c>
      <c r="B3518" s="5" t="s">
        <v>386</v>
      </c>
      <c r="C3518" s="5" t="s">
        <v>1996</v>
      </c>
      <c r="E3518" s="10"/>
      <c r="F3518" s="12"/>
      <c r="G3518" s="1"/>
    </row>
    <row r="3519" spans="1:7" x14ac:dyDescent="0.25">
      <c r="A3519" s="1">
        <f>VALUE(CHARGE672[[#This Row],[NUMERO_NC]])</f>
        <v>8871</v>
      </c>
      <c r="B3519" s="5" t="s">
        <v>386</v>
      </c>
      <c r="C3519" s="5" t="s">
        <v>1594</v>
      </c>
      <c r="E3519" s="10"/>
      <c r="F3519" s="12"/>
      <c r="G3519" s="1"/>
    </row>
    <row r="3520" spans="1:7" x14ac:dyDescent="0.25">
      <c r="A3520" s="1">
        <f>VALUE(CHARGE672[[#This Row],[NUMERO_NC]])</f>
        <v>8873</v>
      </c>
      <c r="B3520" s="5" t="s">
        <v>205</v>
      </c>
      <c r="C3520" s="5" t="s">
        <v>5299</v>
      </c>
      <c r="E3520" s="10"/>
      <c r="F3520" s="12"/>
      <c r="G3520" s="1"/>
    </row>
    <row r="3521" spans="1:7" x14ac:dyDescent="0.25">
      <c r="A3521" s="1">
        <f>VALUE(CHARGE672[[#This Row],[NUMERO_NC]])</f>
        <v>8874</v>
      </c>
      <c r="B3521" s="5" t="s">
        <v>205</v>
      </c>
      <c r="C3521" s="5" t="s">
        <v>5300</v>
      </c>
      <c r="E3521" s="10"/>
      <c r="F3521" s="12"/>
      <c r="G3521" s="1"/>
    </row>
    <row r="3522" spans="1:7" x14ac:dyDescent="0.25">
      <c r="A3522" s="1">
        <f>VALUE(CHARGE672[[#This Row],[NUMERO_NC]])</f>
        <v>8875</v>
      </c>
      <c r="B3522" s="5" t="s">
        <v>388</v>
      </c>
      <c r="C3522" s="5" t="s">
        <v>5301</v>
      </c>
      <c r="E3522" s="10"/>
      <c r="F3522" s="12"/>
      <c r="G3522" s="1"/>
    </row>
    <row r="3523" spans="1:7" x14ac:dyDescent="0.25">
      <c r="A3523" s="1">
        <f>VALUE(CHARGE672[[#This Row],[NUMERO_NC]])</f>
        <v>8876</v>
      </c>
      <c r="B3523" s="5" t="s">
        <v>386</v>
      </c>
      <c r="C3523" s="5" t="s">
        <v>1999</v>
      </c>
      <c r="E3523" s="10"/>
      <c r="F3523" s="12"/>
      <c r="G3523" s="1"/>
    </row>
    <row r="3524" spans="1:7" x14ac:dyDescent="0.25">
      <c r="A3524" s="1">
        <f>VALUE(CHARGE672[[#This Row],[NUMERO_NC]])</f>
        <v>8877</v>
      </c>
      <c r="B3524" s="5" t="s">
        <v>386</v>
      </c>
      <c r="C3524" s="5" t="s">
        <v>1459</v>
      </c>
      <c r="E3524" s="10"/>
      <c r="F3524" s="12"/>
      <c r="G3524" s="1"/>
    </row>
    <row r="3525" spans="1:7" x14ac:dyDescent="0.25">
      <c r="A3525" s="1">
        <f>VALUE(CHARGE672[[#This Row],[NUMERO_NC]])</f>
        <v>8878</v>
      </c>
      <c r="B3525" s="5" t="s">
        <v>205</v>
      </c>
      <c r="C3525" s="5" t="s">
        <v>5302</v>
      </c>
      <c r="E3525" s="10"/>
      <c r="F3525" s="12"/>
      <c r="G3525" s="1"/>
    </row>
    <row r="3526" spans="1:7" x14ac:dyDescent="0.25">
      <c r="A3526" s="1">
        <f>VALUE(CHARGE672[[#This Row],[NUMERO_NC]])</f>
        <v>8879</v>
      </c>
      <c r="B3526" s="5" t="s">
        <v>386</v>
      </c>
      <c r="C3526" s="5" t="s">
        <v>1456</v>
      </c>
      <c r="E3526" s="10"/>
      <c r="F3526" s="12"/>
      <c r="G3526" s="1"/>
    </row>
    <row r="3527" spans="1:7" x14ac:dyDescent="0.25">
      <c r="A3527" s="1">
        <f>VALUE(CHARGE672[[#This Row],[NUMERO_NC]])</f>
        <v>8880</v>
      </c>
      <c r="B3527" s="5" t="s">
        <v>386</v>
      </c>
      <c r="C3527" s="5" t="s">
        <v>1457</v>
      </c>
      <c r="E3527" s="10"/>
      <c r="F3527" s="12"/>
      <c r="G3527" s="1"/>
    </row>
    <row r="3528" spans="1:7" x14ac:dyDescent="0.25">
      <c r="A3528" s="1">
        <f>VALUE(CHARGE672[[#This Row],[NUMERO_NC]])</f>
        <v>8881</v>
      </c>
      <c r="B3528" s="5" t="s">
        <v>386</v>
      </c>
      <c r="C3528" s="5" t="s">
        <v>1458</v>
      </c>
      <c r="E3528" s="10"/>
      <c r="F3528" s="12"/>
      <c r="G3528" s="1"/>
    </row>
    <row r="3529" spans="1:7" x14ac:dyDescent="0.25">
      <c r="A3529" s="1">
        <f>VALUE(CHARGE672[[#This Row],[NUMERO_NC]])</f>
        <v>8883</v>
      </c>
      <c r="B3529" s="5" t="s">
        <v>205</v>
      </c>
      <c r="C3529" s="5" t="s">
        <v>1177</v>
      </c>
      <c r="E3529" s="10"/>
      <c r="F3529" s="12"/>
      <c r="G3529" s="1"/>
    </row>
    <row r="3530" spans="1:7" x14ac:dyDescent="0.25">
      <c r="A3530" s="1">
        <f>VALUE(CHARGE672[[#This Row],[NUMERO_NC]])</f>
        <v>8884</v>
      </c>
      <c r="B3530" s="5" t="s">
        <v>386</v>
      </c>
      <c r="C3530" s="5" t="s">
        <v>1766</v>
      </c>
      <c r="E3530" s="10"/>
      <c r="F3530" s="12"/>
      <c r="G3530" s="1"/>
    </row>
    <row r="3531" spans="1:7" x14ac:dyDescent="0.25">
      <c r="A3531" s="1">
        <f>VALUE(CHARGE672[[#This Row],[NUMERO_NC]])</f>
        <v>8885</v>
      </c>
      <c r="B3531" s="5" t="s">
        <v>205</v>
      </c>
      <c r="C3531" s="5" t="s">
        <v>3821</v>
      </c>
      <c r="E3531" s="10"/>
      <c r="F3531" s="12"/>
      <c r="G3531" s="1"/>
    </row>
    <row r="3532" spans="1:7" x14ac:dyDescent="0.25">
      <c r="A3532" s="1">
        <f>VALUE(CHARGE672[[#This Row],[NUMERO_NC]])</f>
        <v>8887</v>
      </c>
      <c r="B3532" s="5" t="s">
        <v>386</v>
      </c>
      <c r="C3532" s="5" t="s">
        <v>1335</v>
      </c>
      <c r="E3532" s="10"/>
      <c r="F3532" s="12"/>
      <c r="G3532" s="1"/>
    </row>
    <row r="3533" spans="1:7" x14ac:dyDescent="0.25">
      <c r="A3533" s="1">
        <f>VALUE(CHARGE672[[#This Row],[NUMERO_NC]])</f>
        <v>8888</v>
      </c>
      <c r="B3533" s="5" t="s">
        <v>386</v>
      </c>
      <c r="C3533" s="5" t="s">
        <v>1336</v>
      </c>
      <c r="E3533" s="10"/>
      <c r="F3533" s="12"/>
      <c r="G3533" s="1"/>
    </row>
    <row r="3534" spans="1:7" x14ac:dyDescent="0.25">
      <c r="A3534" s="1">
        <f>VALUE(CHARGE672[[#This Row],[NUMERO_NC]])</f>
        <v>8891</v>
      </c>
      <c r="B3534" s="5" t="s">
        <v>205</v>
      </c>
      <c r="C3534" s="5" t="s">
        <v>3822</v>
      </c>
      <c r="E3534" s="10"/>
      <c r="F3534" s="12"/>
      <c r="G3534" s="1"/>
    </row>
    <row r="3535" spans="1:7" x14ac:dyDescent="0.25">
      <c r="A3535" s="1">
        <f>VALUE(CHARGE672[[#This Row],[NUMERO_NC]])</f>
        <v>8892</v>
      </c>
      <c r="B3535" s="5" t="s">
        <v>205</v>
      </c>
      <c r="C3535" s="5" t="s">
        <v>5164</v>
      </c>
      <c r="E3535" s="10"/>
      <c r="F3535" s="12"/>
      <c r="G3535" s="1"/>
    </row>
    <row r="3536" spans="1:7" x14ac:dyDescent="0.25">
      <c r="A3536" s="1">
        <f>VALUE(CHARGE672[[#This Row],[NUMERO_NC]])</f>
        <v>8894</v>
      </c>
      <c r="B3536" s="5" t="s">
        <v>386</v>
      </c>
      <c r="C3536" s="5" t="s">
        <v>1338</v>
      </c>
      <c r="E3536" s="10"/>
      <c r="F3536" s="12"/>
      <c r="G3536" s="1"/>
    </row>
    <row r="3537" spans="1:7" x14ac:dyDescent="0.25">
      <c r="A3537" s="1">
        <f>VALUE(CHARGE672[[#This Row],[NUMERO_NC]])</f>
        <v>8895</v>
      </c>
      <c r="B3537" s="5" t="s">
        <v>386</v>
      </c>
      <c r="C3537" s="5" t="s">
        <v>1337</v>
      </c>
      <c r="E3537" s="10"/>
      <c r="F3537" s="12"/>
      <c r="G3537" s="1"/>
    </row>
    <row r="3538" spans="1:7" x14ac:dyDescent="0.25">
      <c r="A3538" s="1">
        <f>VALUE(CHARGE672[[#This Row],[NUMERO_NC]])</f>
        <v>8896</v>
      </c>
      <c r="B3538" s="5" t="s">
        <v>386</v>
      </c>
      <c r="C3538" s="5" t="s">
        <v>1339</v>
      </c>
      <c r="E3538" s="10"/>
      <c r="F3538" s="12"/>
      <c r="G3538" s="1"/>
    </row>
    <row r="3539" spans="1:7" x14ac:dyDescent="0.25">
      <c r="A3539" s="1">
        <f>VALUE(CHARGE672[[#This Row],[NUMERO_NC]])</f>
        <v>8897</v>
      </c>
      <c r="B3539" s="5" t="s">
        <v>386</v>
      </c>
      <c r="C3539" s="5" t="s">
        <v>1340</v>
      </c>
      <c r="E3539" s="10"/>
      <c r="F3539" s="12"/>
      <c r="G3539" s="1"/>
    </row>
    <row r="3540" spans="1:7" x14ac:dyDescent="0.25">
      <c r="A3540" s="1">
        <f>VALUE(CHARGE672[[#This Row],[NUMERO_NC]])</f>
        <v>8898</v>
      </c>
      <c r="B3540" s="5" t="s">
        <v>386</v>
      </c>
      <c r="C3540" s="5" t="s">
        <v>1341</v>
      </c>
      <c r="E3540" s="10"/>
      <c r="F3540" s="12"/>
      <c r="G3540" s="1"/>
    </row>
    <row r="3541" spans="1:7" x14ac:dyDescent="0.25">
      <c r="A3541" s="1">
        <f>VALUE(CHARGE672[[#This Row],[NUMERO_NC]])</f>
        <v>8899</v>
      </c>
      <c r="B3541" s="5" t="s">
        <v>386</v>
      </c>
      <c r="C3541" s="5" t="s">
        <v>1344</v>
      </c>
      <c r="E3541" s="10"/>
      <c r="F3541" s="12"/>
      <c r="G3541" s="1"/>
    </row>
    <row r="3542" spans="1:7" x14ac:dyDescent="0.25">
      <c r="A3542" s="1">
        <f>VALUE(CHARGE672[[#This Row],[NUMERO_NC]])</f>
        <v>8900</v>
      </c>
      <c r="B3542" s="5" t="s">
        <v>205</v>
      </c>
      <c r="C3542" s="5" t="s">
        <v>1210</v>
      </c>
      <c r="E3542" s="10"/>
      <c r="F3542" s="12"/>
      <c r="G3542" s="1"/>
    </row>
    <row r="3543" spans="1:7" x14ac:dyDescent="0.25">
      <c r="A3543" s="1">
        <f>VALUE(CHARGE672[[#This Row],[NUMERO_NC]])</f>
        <v>8901</v>
      </c>
      <c r="B3543" s="5" t="s">
        <v>205</v>
      </c>
      <c r="C3543" s="5" t="s">
        <v>1217</v>
      </c>
      <c r="E3543" s="10"/>
      <c r="F3543" s="12"/>
      <c r="G3543" s="1"/>
    </row>
    <row r="3544" spans="1:7" x14ac:dyDescent="0.25">
      <c r="A3544" s="1">
        <f>VALUE(CHARGE672[[#This Row],[NUMERO_NC]])</f>
        <v>8904</v>
      </c>
      <c r="B3544" s="5" t="s">
        <v>205</v>
      </c>
      <c r="C3544" s="5" t="s">
        <v>5305</v>
      </c>
      <c r="E3544" s="10"/>
      <c r="F3544" s="12"/>
      <c r="G3544" s="1"/>
    </row>
    <row r="3545" spans="1:7" x14ac:dyDescent="0.25">
      <c r="A3545" s="1">
        <f>VALUE(CHARGE672[[#This Row],[NUMERO_NC]])</f>
        <v>8905</v>
      </c>
      <c r="B3545" s="5" t="s">
        <v>205</v>
      </c>
      <c r="C3545" s="5" t="s">
        <v>5306</v>
      </c>
      <c r="E3545" s="10"/>
      <c r="F3545" s="12"/>
      <c r="G3545" s="1"/>
    </row>
    <row r="3546" spans="1:7" x14ac:dyDescent="0.25">
      <c r="A3546" s="1">
        <f>VALUE(CHARGE672[[#This Row],[NUMERO_NC]])</f>
        <v>8910</v>
      </c>
      <c r="B3546" s="5" t="s">
        <v>205</v>
      </c>
      <c r="C3546" s="5" t="s">
        <v>1215</v>
      </c>
      <c r="E3546" s="10"/>
      <c r="F3546" s="12"/>
      <c r="G3546" s="1"/>
    </row>
    <row r="3547" spans="1:7" x14ac:dyDescent="0.25">
      <c r="A3547" s="1">
        <f>VALUE(CHARGE672[[#This Row],[NUMERO_NC]])</f>
        <v>8911</v>
      </c>
      <c r="B3547" s="5" t="s">
        <v>205</v>
      </c>
      <c r="C3547" s="5" t="s">
        <v>1223</v>
      </c>
      <c r="E3547" s="10"/>
      <c r="F3547" s="12"/>
      <c r="G3547" s="1"/>
    </row>
    <row r="3548" spans="1:7" x14ac:dyDescent="0.25">
      <c r="A3548" s="1">
        <f>VALUE(CHARGE672[[#This Row],[NUMERO_NC]])</f>
        <v>8914</v>
      </c>
      <c r="B3548" s="5" t="s">
        <v>205</v>
      </c>
      <c r="C3548" s="5" t="s">
        <v>1192</v>
      </c>
      <c r="E3548" s="10"/>
      <c r="F3548" s="12"/>
      <c r="G3548" s="1"/>
    </row>
    <row r="3549" spans="1:7" x14ac:dyDescent="0.25">
      <c r="A3549" s="1">
        <f>VALUE(CHARGE672[[#This Row],[NUMERO_NC]])</f>
        <v>8915</v>
      </c>
      <c r="B3549" s="5" t="s">
        <v>205</v>
      </c>
      <c r="C3549" s="5" t="s">
        <v>1227</v>
      </c>
      <c r="E3549" s="10"/>
      <c r="F3549" s="12"/>
      <c r="G3549" s="1"/>
    </row>
    <row r="3550" spans="1:7" x14ac:dyDescent="0.25">
      <c r="A3550" s="1">
        <f>VALUE(CHARGE672[[#This Row],[NUMERO_NC]])</f>
        <v>8917</v>
      </c>
      <c r="B3550" s="5" t="s">
        <v>205</v>
      </c>
      <c r="C3550" s="5" t="s">
        <v>4424</v>
      </c>
      <c r="E3550" s="10"/>
      <c r="F3550" s="12"/>
      <c r="G3550" s="1"/>
    </row>
    <row r="3551" spans="1:7" x14ac:dyDescent="0.25">
      <c r="A3551" s="1">
        <f>VALUE(CHARGE672[[#This Row],[NUMERO_NC]])</f>
        <v>8918</v>
      </c>
      <c r="B3551" s="5" t="s">
        <v>205</v>
      </c>
      <c r="C3551" s="5" t="s">
        <v>5143</v>
      </c>
      <c r="E3551" s="10"/>
      <c r="F3551" s="12"/>
      <c r="G3551" s="1"/>
    </row>
    <row r="3552" spans="1:7" x14ac:dyDescent="0.25">
      <c r="A3552" s="1">
        <f>VALUE(CHARGE672[[#This Row],[NUMERO_NC]])</f>
        <v>8919</v>
      </c>
      <c r="B3552" s="5" t="s">
        <v>386</v>
      </c>
      <c r="C3552" s="5" t="s">
        <v>1345</v>
      </c>
      <c r="E3552" s="10"/>
      <c r="F3552" s="12"/>
      <c r="G3552" s="1"/>
    </row>
    <row r="3553" spans="1:7" x14ac:dyDescent="0.25">
      <c r="A3553" s="1">
        <f>VALUE(CHARGE672[[#This Row],[NUMERO_NC]])</f>
        <v>8920</v>
      </c>
      <c r="B3553" s="5" t="s">
        <v>205</v>
      </c>
      <c r="C3553" s="5" t="s">
        <v>3551</v>
      </c>
      <c r="E3553" s="10"/>
      <c r="F3553" s="12"/>
      <c r="G3553" s="1"/>
    </row>
    <row r="3554" spans="1:7" x14ac:dyDescent="0.25">
      <c r="A3554" s="1">
        <f>VALUE(CHARGE672[[#This Row],[NUMERO_NC]])</f>
        <v>8922</v>
      </c>
      <c r="B3554" s="5" t="s">
        <v>205</v>
      </c>
      <c r="C3554" s="5" t="s">
        <v>1167</v>
      </c>
      <c r="E3554" s="10"/>
      <c r="F3554" s="12"/>
      <c r="G3554" s="1"/>
    </row>
    <row r="3555" spans="1:7" x14ac:dyDescent="0.25">
      <c r="A3555" s="1">
        <f>VALUE(CHARGE672[[#This Row],[NUMERO_NC]])</f>
        <v>8923</v>
      </c>
      <c r="B3555" s="5" t="s">
        <v>205</v>
      </c>
      <c r="C3555" s="5" t="s">
        <v>1148</v>
      </c>
      <c r="E3555" s="10"/>
      <c r="F3555" s="12"/>
      <c r="G3555" s="1"/>
    </row>
    <row r="3556" spans="1:7" x14ac:dyDescent="0.25">
      <c r="A3556" s="1">
        <f>VALUE(CHARGE672[[#This Row],[NUMERO_NC]])</f>
        <v>8924</v>
      </c>
      <c r="B3556" s="5" t="s">
        <v>205</v>
      </c>
      <c r="C3556" s="5" t="s">
        <v>3553</v>
      </c>
      <c r="E3556" s="10"/>
      <c r="F3556" s="12"/>
      <c r="G3556" s="1"/>
    </row>
    <row r="3557" spans="1:7" x14ac:dyDescent="0.25">
      <c r="A3557" s="1">
        <f>VALUE(CHARGE672[[#This Row],[NUMERO_NC]])</f>
        <v>8926</v>
      </c>
      <c r="B3557" s="5" t="s">
        <v>205</v>
      </c>
      <c r="C3557" s="5" t="s">
        <v>5376</v>
      </c>
      <c r="E3557" s="10"/>
      <c r="F3557" s="12"/>
      <c r="G3557" s="1"/>
    </row>
    <row r="3558" spans="1:7" x14ac:dyDescent="0.25">
      <c r="A3558" s="1">
        <f>VALUE(CHARGE672[[#This Row],[NUMERO_NC]])</f>
        <v>8927</v>
      </c>
      <c r="B3558" s="5" t="s">
        <v>386</v>
      </c>
      <c r="C3558" s="5" t="s">
        <v>1355</v>
      </c>
      <c r="E3558" s="10"/>
      <c r="F3558" s="12"/>
      <c r="G3558" s="1"/>
    </row>
    <row r="3559" spans="1:7" x14ac:dyDescent="0.25">
      <c r="A3559" s="1">
        <f>VALUE(CHARGE672[[#This Row],[NUMERO_NC]])</f>
        <v>8928</v>
      </c>
      <c r="B3559" s="5" t="s">
        <v>386</v>
      </c>
      <c r="C3559" s="5" t="s">
        <v>1488</v>
      </c>
      <c r="E3559" s="10"/>
      <c r="F3559" s="12"/>
      <c r="G3559" s="1"/>
    </row>
    <row r="3560" spans="1:7" x14ac:dyDescent="0.25">
      <c r="A3560" s="1">
        <f>VALUE(CHARGE672[[#This Row],[NUMERO_NC]])</f>
        <v>8929</v>
      </c>
      <c r="B3560" s="5" t="s">
        <v>205</v>
      </c>
      <c r="C3560" s="5" t="s">
        <v>5165</v>
      </c>
      <c r="E3560" s="10"/>
      <c r="F3560" s="12"/>
      <c r="G3560" s="1"/>
    </row>
    <row r="3561" spans="1:7" x14ac:dyDescent="0.25">
      <c r="A3561" s="1">
        <f>VALUE(CHARGE672[[#This Row],[NUMERO_NC]])</f>
        <v>8930</v>
      </c>
      <c r="B3561" s="5" t="s">
        <v>386</v>
      </c>
      <c r="C3561" s="5" t="s">
        <v>1947</v>
      </c>
      <c r="E3561" s="10"/>
      <c r="F3561" s="12"/>
      <c r="G3561" s="1"/>
    </row>
    <row r="3562" spans="1:7" x14ac:dyDescent="0.25">
      <c r="A3562" s="1">
        <f>VALUE(CHARGE672[[#This Row],[NUMERO_NC]])</f>
        <v>8933</v>
      </c>
      <c r="B3562" s="5" t="s">
        <v>205</v>
      </c>
      <c r="C3562" s="5" t="s">
        <v>5458</v>
      </c>
      <c r="E3562" s="10"/>
      <c r="F3562" s="12"/>
      <c r="G3562" s="1"/>
    </row>
    <row r="3563" spans="1:7" x14ac:dyDescent="0.25">
      <c r="A3563" s="1">
        <f>VALUE(CHARGE672[[#This Row],[NUMERO_NC]])</f>
        <v>8934</v>
      </c>
      <c r="B3563" s="5" t="s">
        <v>205</v>
      </c>
      <c r="C3563" s="5" t="s">
        <v>5949</v>
      </c>
      <c r="E3563" s="10"/>
      <c r="F3563" s="12"/>
      <c r="G3563" s="1"/>
    </row>
    <row r="3564" spans="1:7" x14ac:dyDescent="0.25">
      <c r="A3564" s="1">
        <f>VALUE(CHARGE672[[#This Row],[NUMERO_NC]])</f>
        <v>8935</v>
      </c>
      <c r="B3564" s="5" t="s">
        <v>205</v>
      </c>
      <c r="C3564" s="5" t="s">
        <v>5459</v>
      </c>
      <c r="E3564" s="10"/>
      <c r="F3564" s="12"/>
      <c r="G3564" s="1"/>
    </row>
    <row r="3565" spans="1:7" x14ac:dyDescent="0.25">
      <c r="A3565" s="1">
        <f>VALUE(CHARGE672[[#This Row],[NUMERO_NC]])</f>
        <v>8936</v>
      </c>
      <c r="B3565" s="5" t="s">
        <v>205</v>
      </c>
      <c r="C3565" s="5" t="s">
        <v>6176</v>
      </c>
      <c r="E3565" s="10"/>
      <c r="F3565" s="12"/>
      <c r="G3565" s="1"/>
    </row>
    <row r="3566" spans="1:7" x14ac:dyDescent="0.25">
      <c r="A3566" s="1">
        <f>VALUE(CHARGE672[[#This Row],[NUMERO_NC]])</f>
        <v>8937</v>
      </c>
      <c r="B3566" s="5" t="s">
        <v>205</v>
      </c>
      <c r="C3566" s="5" t="s">
        <v>6177</v>
      </c>
      <c r="E3566" s="10"/>
      <c r="F3566" s="12"/>
      <c r="G3566" s="1"/>
    </row>
    <row r="3567" spans="1:7" x14ac:dyDescent="0.25">
      <c r="A3567" s="1">
        <f>VALUE(CHARGE672[[#This Row],[NUMERO_NC]])</f>
        <v>8939</v>
      </c>
      <c r="B3567" s="5" t="s">
        <v>205</v>
      </c>
      <c r="C3567" s="5" t="s">
        <v>3322</v>
      </c>
      <c r="E3567" s="10"/>
      <c r="F3567" s="12"/>
      <c r="G3567" s="1"/>
    </row>
    <row r="3568" spans="1:7" x14ac:dyDescent="0.25">
      <c r="A3568" s="1">
        <f>VALUE(CHARGE672[[#This Row],[NUMERO_NC]])</f>
        <v>8941</v>
      </c>
      <c r="B3568" s="5" t="s">
        <v>205</v>
      </c>
      <c r="C3568" s="5" t="s">
        <v>5460</v>
      </c>
      <c r="E3568" s="10"/>
      <c r="F3568" s="12"/>
      <c r="G3568" s="1"/>
    </row>
    <row r="3569" spans="1:7" x14ac:dyDescent="0.25">
      <c r="A3569" s="1">
        <f>VALUE(CHARGE672[[#This Row],[NUMERO_NC]])</f>
        <v>8943</v>
      </c>
      <c r="B3569" s="5" t="s">
        <v>205</v>
      </c>
      <c r="C3569" s="5" t="s">
        <v>4425</v>
      </c>
      <c r="E3569" s="10"/>
      <c r="F3569" s="12"/>
      <c r="G3569" s="1"/>
    </row>
    <row r="3570" spans="1:7" x14ac:dyDescent="0.25">
      <c r="A3570" s="1">
        <f>VALUE(CHARGE672[[#This Row],[NUMERO_NC]])</f>
        <v>8944</v>
      </c>
      <c r="B3570" s="5" t="s">
        <v>386</v>
      </c>
      <c r="C3570" s="5" t="s">
        <v>1478</v>
      </c>
      <c r="E3570" s="10"/>
      <c r="F3570" s="12"/>
      <c r="G3570" s="1"/>
    </row>
    <row r="3571" spans="1:7" x14ac:dyDescent="0.25">
      <c r="A3571" s="1">
        <f>VALUE(CHARGE672[[#This Row],[NUMERO_NC]])</f>
        <v>8945</v>
      </c>
      <c r="B3571" s="5" t="s">
        <v>386</v>
      </c>
      <c r="C3571" s="5" t="s">
        <v>1479</v>
      </c>
      <c r="E3571" s="10"/>
      <c r="F3571" s="12"/>
      <c r="G3571" s="1"/>
    </row>
    <row r="3572" spans="1:7" x14ac:dyDescent="0.25">
      <c r="A3572" s="1">
        <f>VALUE(CHARGE672[[#This Row],[NUMERO_NC]])</f>
        <v>8946</v>
      </c>
      <c r="B3572" s="5" t="s">
        <v>205</v>
      </c>
      <c r="C3572" s="5" t="s">
        <v>3320</v>
      </c>
      <c r="E3572" s="10"/>
      <c r="F3572" s="12"/>
      <c r="G3572" s="1"/>
    </row>
    <row r="3573" spans="1:7" x14ac:dyDescent="0.25">
      <c r="A3573" s="1">
        <f>VALUE(CHARGE672[[#This Row],[NUMERO_NC]])</f>
        <v>8950</v>
      </c>
      <c r="B3573" s="5" t="s">
        <v>205</v>
      </c>
      <c r="C3573" s="5" t="s">
        <v>6028</v>
      </c>
      <c r="E3573" s="10"/>
      <c r="F3573" s="12"/>
      <c r="G3573" s="1"/>
    </row>
    <row r="3574" spans="1:7" x14ac:dyDescent="0.25">
      <c r="A3574" s="1">
        <f>VALUE(CHARGE672[[#This Row],[NUMERO_NC]])</f>
        <v>8954</v>
      </c>
      <c r="B3574" s="5" t="s">
        <v>388</v>
      </c>
      <c r="C3574" s="5" t="s">
        <v>3729</v>
      </c>
      <c r="E3574" s="10"/>
      <c r="F3574" s="12"/>
      <c r="G3574" s="1"/>
    </row>
    <row r="3575" spans="1:7" x14ac:dyDescent="0.25">
      <c r="A3575" s="1">
        <f>VALUE(CHARGE672[[#This Row],[NUMERO_NC]])</f>
        <v>8964</v>
      </c>
      <c r="B3575" s="5" t="s">
        <v>388</v>
      </c>
      <c r="C3575" s="5" t="s">
        <v>3730</v>
      </c>
      <c r="E3575" s="10"/>
      <c r="F3575" s="12"/>
      <c r="G3575" s="1"/>
    </row>
    <row r="3576" spans="1:7" x14ac:dyDescent="0.25">
      <c r="A3576" s="1">
        <f>VALUE(CHARGE672[[#This Row],[NUMERO_NC]])</f>
        <v>8965</v>
      </c>
      <c r="B3576" s="5" t="s">
        <v>388</v>
      </c>
      <c r="C3576" s="5" t="s">
        <v>3731</v>
      </c>
      <c r="E3576" s="10"/>
      <c r="F3576" s="12"/>
      <c r="G3576" s="1"/>
    </row>
    <row r="3577" spans="1:7" x14ac:dyDescent="0.25">
      <c r="A3577" s="1">
        <f>VALUE(CHARGE672[[#This Row],[NUMERO_NC]])</f>
        <v>8967</v>
      </c>
      <c r="B3577" s="5" t="s">
        <v>205</v>
      </c>
      <c r="C3577" s="5" t="s">
        <v>5957</v>
      </c>
      <c r="E3577" s="10"/>
      <c r="F3577" s="12"/>
      <c r="G3577" s="1"/>
    </row>
    <row r="3578" spans="1:7" x14ac:dyDescent="0.25">
      <c r="A3578" s="1">
        <f>VALUE(CHARGE672[[#This Row],[NUMERO_NC]])</f>
        <v>8969</v>
      </c>
      <c r="B3578" s="5" t="s">
        <v>388</v>
      </c>
      <c r="C3578" s="5" t="s">
        <v>3732</v>
      </c>
      <c r="E3578" s="10"/>
      <c r="F3578" s="12"/>
      <c r="G3578" s="1"/>
    </row>
    <row r="3579" spans="1:7" x14ac:dyDescent="0.25">
      <c r="A3579" s="1">
        <f>VALUE(CHARGE672[[#This Row],[NUMERO_NC]])</f>
        <v>8970</v>
      </c>
      <c r="B3579" s="5" t="s">
        <v>388</v>
      </c>
      <c r="C3579" s="5" t="s">
        <v>3733</v>
      </c>
      <c r="E3579" s="10"/>
      <c r="F3579" s="12"/>
      <c r="G3579" s="1"/>
    </row>
    <row r="3580" spans="1:7" x14ac:dyDescent="0.25">
      <c r="A3580" s="1">
        <f>VALUE(CHARGE672[[#This Row],[NUMERO_NC]])</f>
        <v>8972</v>
      </c>
      <c r="B3580" s="5" t="s">
        <v>388</v>
      </c>
      <c r="C3580" s="5" t="s">
        <v>3734</v>
      </c>
      <c r="E3580" s="10"/>
      <c r="F3580" s="12"/>
      <c r="G3580" s="1"/>
    </row>
    <row r="3581" spans="1:7" x14ac:dyDescent="0.25">
      <c r="A3581" s="1">
        <f>VALUE(CHARGE672[[#This Row],[NUMERO_NC]])</f>
        <v>8973</v>
      </c>
      <c r="B3581" s="5" t="s">
        <v>386</v>
      </c>
      <c r="C3581" s="5" t="s">
        <v>1378</v>
      </c>
      <c r="E3581" s="10"/>
      <c r="F3581" s="12"/>
      <c r="G3581" s="1"/>
    </row>
    <row r="3582" spans="1:7" x14ac:dyDescent="0.25">
      <c r="A3582" s="1">
        <f>VALUE(CHARGE672[[#This Row],[NUMERO_NC]])</f>
        <v>8974</v>
      </c>
      <c r="B3582" s="5" t="s">
        <v>205</v>
      </c>
      <c r="C3582" s="5" t="s">
        <v>1212</v>
      </c>
      <c r="E3582" s="10"/>
      <c r="F3582" s="12"/>
      <c r="G3582" s="1"/>
    </row>
    <row r="3583" spans="1:7" x14ac:dyDescent="0.25">
      <c r="A3583" s="1">
        <f>VALUE(CHARGE672[[#This Row],[NUMERO_NC]])</f>
        <v>8975</v>
      </c>
      <c r="B3583" s="5" t="s">
        <v>205</v>
      </c>
      <c r="C3583" s="5" t="s">
        <v>1226</v>
      </c>
      <c r="E3583" s="10"/>
      <c r="F3583" s="12"/>
      <c r="G3583" s="1"/>
    </row>
    <row r="3584" spans="1:7" x14ac:dyDescent="0.25">
      <c r="A3584" s="1">
        <f>VALUE(CHARGE672[[#This Row],[NUMERO_NC]])</f>
        <v>8976</v>
      </c>
      <c r="B3584" s="5" t="s">
        <v>205</v>
      </c>
      <c r="C3584" s="5" t="s">
        <v>3823</v>
      </c>
      <c r="E3584" s="10"/>
      <c r="F3584" s="12"/>
      <c r="G3584" s="1"/>
    </row>
    <row r="3585" spans="1:7" x14ac:dyDescent="0.25">
      <c r="A3585" s="1">
        <f>VALUE(CHARGE672[[#This Row],[NUMERO_NC]])</f>
        <v>8978</v>
      </c>
      <c r="B3585" s="5" t="s">
        <v>386</v>
      </c>
      <c r="C3585" s="5" t="s">
        <v>1660</v>
      </c>
      <c r="E3585" s="10"/>
      <c r="F3585" s="12"/>
      <c r="G3585" s="1"/>
    </row>
    <row r="3586" spans="1:7" x14ac:dyDescent="0.25">
      <c r="A3586" s="1">
        <f>VALUE(CHARGE672[[#This Row],[NUMERO_NC]])</f>
        <v>8979</v>
      </c>
      <c r="B3586" s="5" t="s">
        <v>386</v>
      </c>
      <c r="C3586" s="5" t="s">
        <v>1834</v>
      </c>
      <c r="E3586" s="10"/>
      <c r="F3586" s="12"/>
      <c r="G3586" s="1"/>
    </row>
    <row r="3587" spans="1:7" x14ac:dyDescent="0.25">
      <c r="A3587" s="1">
        <f>VALUE(CHARGE672[[#This Row],[NUMERO_NC]])</f>
        <v>8980</v>
      </c>
      <c r="B3587" s="5" t="s">
        <v>205</v>
      </c>
      <c r="C3587" s="5" t="s">
        <v>1235</v>
      </c>
      <c r="E3587" s="10"/>
      <c r="F3587" s="12"/>
      <c r="G3587" s="1"/>
    </row>
    <row r="3588" spans="1:7" x14ac:dyDescent="0.25">
      <c r="A3588" s="1">
        <f>VALUE(CHARGE672[[#This Row],[NUMERO_NC]])</f>
        <v>8981</v>
      </c>
      <c r="B3588" s="5" t="s">
        <v>205</v>
      </c>
      <c r="C3588" s="5" t="s">
        <v>4426</v>
      </c>
      <c r="E3588" s="10"/>
      <c r="F3588" s="12"/>
      <c r="G3588" s="1"/>
    </row>
    <row r="3589" spans="1:7" x14ac:dyDescent="0.25">
      <c r="A3589" s="1">
        <f>VALUE(CHARGE672[[#This Row],[NUMERO_NC]])</f>
        <v>8982</v>
      </c>
      <c r="B3589" s="5" t="s">
        <v>205</v>
      </c>
      <c r="C3589" s="5" t="s">
        <v>4427</v>
      </c>
      <c r="E3589" s="10"/>
      <c r="F3589" s="12"/>
      <c r="G3589" s="1"/>
    </row>
    <row r="3590" spans="1:7" x14ac:dyDescent="0.25">
      <c r="A3590" s="1">
        <f>VALUE(CHARGE672[[#This Row],[NUMERO_NC]])</f>
        <v>8983</v>
      </c>
      <c r="B3590" s="5" t="s">
        <v>205</v>
      </c>
      <c r="C3590" s="5" t="s">
        <v>1222</v>
      </c>
      <c r="E3590" s="10"/>
      <c r="F3590" s="12"/>
      <c r="G3590" s="1"/>
    </row>
    <row r="3591" spans="1:7" x14ac:dyDescent="0.25">
      <c r="A3591" s="1">
        <f>VALUE(CHARGE672[[#This Row],[NUMERO_NC]])</f>
        <v>8984</v>
      </c>
      <c r="B3591" s="5" t="s">
        <v>205</v>
      </c>
      <c r="C3591" s="5" t="s">
        <v>1240</v>
      </c>
      <c r="E3591" s="10"/>
      <c r="F3591" s="12"/>
      <c r="G3591" s="1"/>
    </row>
    <row r="3592" spans="1:7" x14ac:dyDescent="0.25">
      <c r="A3592" s="1">
        <f>VALUE(CHARGE672[[#This Row],[NUMERO_NC]])</f>
        <v>8986</v>
      </c>
      <c r="B3592" s="5" t="s">
        <v>205</v>
      </c>
      <c r="C3592" s="5" t="s">
        <v>1175</v>
      </c>
      <c r="E3592" s="10"/>
      <c r="F3592" s="12"/>
      <c r="G3592" s="1"/>
    </row>
    <row r="3593" spans="1:7" x14ac:dyDescent="0.25">
      <c r="A3593" s="1">
        <f>VALUE(CHARGE672[[#This Row],[NUMERO_NC]])</f>
        <v>8987</v>
      </c>
      <c r="B3593" s="5" t="s">
        <v>205</v>
      </c>
      <c r="C3593" s="5" t="s">
        <v>847</v>
      </c>
      <c r="E3593" s="10"/>
      <c r="F3593" s="12"/>
      <c r="G3593" s="1"/>
    </row>
    <row r="3594" spans="1:7" x14ac:dyDescent="0.25">
      <c r="A3594" s="1">
        <f>VALUE(CHARGE672[[#This Row],[NUMERO_NC]])</f>
        <v>8988</v>
      </c>
      <c r="B3594" s="5" t="s">
        <v>205</v>
      </c>
      <c r="C3594" s="5" t="s">
        <v>1069</v>
      </c>
      <c r="E3594" s="10"/>
      <c r="F3594" s="12"/>
      <c r="G3594" s="1"/>
    </row>
    <row r="3595" spans="1:7" x14ac:dyDescent="0.25">
      <c r="A3595" s="1">
        <f>VALUE(CHARGE672[[#This Row],[NUMERO_NC]])</f>
        <v>8989</v>
      </c>
      <c r="B3595" s="5" t="s">
        <v>205</v>
      </c>
      <c r="C3595" s="5" t="s">
        <v>1164</v>
      </c>
      <c r="E3595" s="10"/>
      <c r="F3595" s="12"/>
      <c r="G3595" s="1"/>
    </row>
    <row r="3596" spans="1:7" x14ac:dyDescent="0.25">
      <c r="A3596" s="1">
        <f>VALUE(CHARGE672[[#This Row],[NUMERO_NC]])</f>
        <v>8990</v>
      </c>
      <c r="B3596" s="5" t="s">
        <v>205</v>
      </c>
      <c r="C3596" s="5" t="s">
        <v>4018</v>
      </c>
      <c r="E3596" s="10"/>
      <c r="F3596" s="12"/>
      <c r="G3596" s="1"/>
    </row>
    <row r="3597" spans="1:7" x14ac:dyDescent="0.25">
      <c r="A3597" s="1">
        <f>VALUE(CHARGE672[[#This Row],[NUMERO_NC]])</f>
        <v>8991</v>
      </c>
      <c r="B3597" s="5" t="s">
        <v>205</v>
      </c>
      <c r="C3597" s="5" t="s">
        <v>6060</v>
      </c>
      <c r="E3597" s="10"/>
      <c r="F3597" s="12"/>
      <c r="G3597" s="1"/>
    </row>
    <row r="3598" spans="1:7" x14ac:dyDescent="0.25">
      <c r="A3598" s="1">
        <f>VALUE(CHARGE672[[#This Row],[NUMERO_NC]])</f>
        <v>8993</v>
      </c>
      <c r="B3598" s="5" t="s">
        <v>386</v>
      </c>
      <c r="C3598" s="5" t="s">
        <v>1832</v>
      </c>
      <c r="E3598" s="10"/>
      <c r="F3598" s="12"/>
      <c r="G3598" s="1"/>
    </row>
    <row r="3599" spans="1:7" x14ac:dyDescent="0.25">
      <c r="A3599" s="1">
        <f>VALUE(CHARGE672[[#This Row],[NUMERO_NC]])</f>
        <v>8994</v>
      </c>
      <c r="B3599" s="5" t="s">
        <v>386</v>
      </c>
      <c r="C3599" s="5" t="s">
        <v>1833</v>
      </c>
      <c r="E3599" s="10"/>
      <c r="F3599" s="12"/>
      <c r="G3599" s="1"/>
    </row>
    <row r="3600" spans="1:7" x14ac:dyDescent="0.25">
      <c r="A3600" s="1">
        <f>VALUE(CHARGE672[[#This Row],[NUMERO_NC]])</f>
        <v>8996</v>
      </c>
      <c r="B3600" s="5" t="s">
        <v>205</v>
      </c>
      <c r="C3600" s="5" t="s">
        <v>4428</v>
      </c>
      <c r="E3600" s="10"/>
      <c r="F3600" s="12"/>
      <c r="G3600" s="1"/>
    </row>
    <row r="3601" spans="1:7" x14ac:dyDescent="0.25">
      <c r="A3601" s="1">
        <f>VALUE(CHARGE672[[#This Row],[NUMERO_NC]])</f>
        <v>8997</v>
      </c>
      <c r="B3601" s="5" t="s">
        <v>205</v>
      </c>
      <c r="C3601" s="5" t="s">
        <v>5461</v>
      </c>
      <c r="E3601" s="10"/>
      <c r="F3601" s="12"/>
      <c r="G3601" s="1"/>
    </row>
    <row r="3602" spans="1:7" x14ac:dyDescent="0.25">
      <c r="A3602" s="1">
        <f>VALUE(CHARGE672[[#This Row],[NUMERO_NC]])</f>
        <v>8998</v>
      </c>
      <c r="B3602" s="5" t="s">
        <v>205</v>
      </c>
      <c r="C3602" s="5" t="s">
        <v>5375</v>
      </c>
      <c r="E3602" s="10"/>
      <c r="F3602" s="12"/>
      <c r="G3602" s="1"/>
    </row>
    <row r="3603" spans="1:7" x14ac:dyDescent="0.25">
      <c r="A3603" s="1">
        <f>VALUE(CHARGE672[[#This Row],[NUMERO_NC]])</f>
        <v>9001</v>
      </c>
      <c r="B3603" s="5" t="s">
        <v>205</v>
      </c>
      <c r="C3603" s="5" t="s">
        <v>310</v>
      </c>
      <c r="E3603" s="10"/>
      <c r="F3603" s="12"/>
      <c r="G3603" s="1"/>
    </row>
    <row r="3604" spans="1:7" x14ac:dyDescent="0.25">
      <c r="A3604" s="1">
        <f>VALUE(CHARGE672[[#This Row],[NUMERO_NC]])</f>
        <v>9002</v>
      </c>
      <c r="B3604" s="5" t="s">
        <v>205</v>
      </c>
      <c r="C3604" s="5" t="s">
        <v>3652</v>
      </c>
      <c r="E3604" s="10"/>
      <c r="F3604" s="12"/>
      <c r="G3604" s="1"/>
    </row>
    <row r="3605" spans="1:7" x14ac:dyDescent="0.25">
      <c r="A3605" s="1">
        <f>VALUE(CHARGE672[[#This Row],[NUMERO_NC]])</f>
        <v>9003</v>
      </c>
      <c r="B3605" s="5" t="s">
        <v>205</v>
      </c>
      <c r="C3605" s="5" t="s">
        <v>3653</v>
      </c>
      <c r="E3605" s="10"/>
      <c r="F3605" s="12"/>
      <c r="G3605" s="1"/>
    </row>
    <row r="3606" spans="1:7" x14ac:dyDescent="0.25">
      <c r="A3606" s="1">
        <f>VALUE(CHARGE672[[#This Row],[NUMERO_NC]])</f>
        <v>9004</v>
      </c>
      <c r="B3606" s="5" t="s">
        <v>205</v>
      </c>
      <c r="C3606" s="5" t="s">
        <v>5462</v>
      </c>
      <c r="E3606" s="10"/>
      <c r="F3606" s="12"/>
      <c r="G3606" s="1"/>
    </row>
    <row r="3607" spans="1:7" x14ac:dyDescent="0.25">
      <c r="A3607" s="1">
        <f>VALUE(CHARGE672[[#This Row],[NUMERO_NC]])</f>
        <v>9006</v>
      </c>
      <c r="B3607" s="5" t="s">
        <v>205</v>
      </c>
      <c r="C3607" s="5" t="s">
        <v>3735</v>
      </c>
      <c r="E3607" s="10"/>
      <c r="F3607" s="12"/>
      <c r="G3607" s="1"/>
    </row>
    <row r="3608" spans="1:7" x14ac:dyDescent="0.25">
      <c r="A3608" s="1">
        <f>VALUE(CHARGE672[[#This Row],[NUMERO_NC]])</f>
        <v>9007</v>
      </c>
      <c r="B3608" s="5" t="s">
        <v>205</v>
      </c>
      <c r="C3608" s="5" t="s">
        <v>5094</v>
      </c>
      <c r="E3608" s="10"/>
      <c r="F3608" s="12"/>
      <c r="G3608" s="1"/>
    </row>
    <row r="3609" spans="1:7" x14ac:dyDescent="0.25">
      <c r="A3609" s="1">
        <f>VALUE(CHARGE672[[#This Row],[NUMERO_NC]])</f>
        <v>9012</v>
      </c>
      <c r="B3609" s="5" t="s">
        <v>205</v>
      </c>
      <c r="C3609" s="5" t="s">
        <v>3321</v>
      </c>
      <c r="E3609" s="10"/>
      <c r="F3609" s="12"/>
      <c r="G3609" s="1"/>
    </row>
    <row r="3610" spans="1:7" x14ac:dyDescent="0.25">
      <c r="A3610" s="1">
        <f>VALUE(CHARGE672[[#This Row],[NUMERO_NC]])</f>
        <v>9013</v>
      </c>
      <c r="B3610" s="5" t="s">
        <v>386</v>
      </c>
      <c r="C3610" s="5" t="s">
        <v>1865</v>
      </c>
      <c r="E3610" s="10"/>
      <c r="F3610" s="12"/>
      <c r="G3610" s="1"/>
    </row>
    <row r="3611" spans="1:7" x14ac:dyDescent="0.25">
      <c r="A3611" s="1">
        <f>VALUE(CHARGE672[[#This Row],[NUMERO_NC]])</f>
        <v>9014</v>
      </c>
      <c r="B3611" s="5" t="s">
        <v>205</v>
      </c>
      <c r="C3611" s="5" t="s">
        <v>4429</v>
      </c>
      <c r="E3611" s="10"/>
      <c r="F3611" s="12"/>
      <c r="G3611" s="1"/>
    </row>
    <row r="3612" spans="1:7" x14ac:dyDescent="0.25">
      <c r="A3612" s="1">
        <f>VALUE(CHARGE672[[#This Row],[NUMERO_NC]])</f>
        <v>9017</v>
      </c>
      <c r="B3612" s="5" t="s">
        <v>205</v>
      </c>
      <c r="C3612" s="5" t="s">
        <v>4431</v>
      </c>
      <c r="E3612" s="10"/>
      <c r="F3612" s="12"/>
      <c r="G3612" s="1"/>
    </row>
    <row r="3613" spans="1:7" x14ac:dyDescent="0.25">
      <c r="A3613" s="1">
        <f>VALUE(CHARGE672[[#This Row],[NUMERO_NC]])</f>
        <v>9018</v>
      </c>
      <c r="B3613" s="5" t="s">
        <v>205</v>
      </c>
      <c r="C3613" s="5" t="s">
        <v>4432</v>
      </c>
      <c r="E3613" s="10"/>
      <c r="F3613" s="12"/>
      <c r="G3613" s="1"/>
    </row>
    <row r="3614" spans="1:7" x14ac:dyDescent="0.25">
      <c r="A3614" s="1">
        <f>VALUE(CHARGE672[[#This Row],[NUMERO_NC]])</f>
        <v>9019</v>
      </c>
      <c r="B3614" s="5" t="s">
        <v>386</v>
      </c>
      <c r="C3614" s="5" t="s">
        <v>2092</v>
      </c>
      <c r="E3614" s="10"/>
      <c r="F3614" s="12"/>
      <c r="G3614" s="1"/>
    </row>
    <row r="3615" spans="1:7" x14ac:dyDescent="0.25">
      <c r="A3615" s="1">
        <f>VALUE(CHARGE672[[#This Row],[NUMERO_NC]])</f>
        <v>9020</v>
      </c>
      <c r="B3615" s="5" t="s">
        <v>205</v>
      </c>
      <c r="C3615" s="5" t="s">
        <v>3557</v>
      </c>
      <c r="E3615" s="10"/>
      <c r="F3615" s="12"/>
      <c r="G3615" s="1"/>
    </row>
    <row r="3616" spans="1:7" x14ac:dyDescent="0.25">
      <c r="A3616" s="1">
        <f>VALUE(CHARGE672[[#This Row],[NUMERO_NC]])</f>
        <v>9021</v>
      </c>
      <c r="B3616" s="5" t="s">
        <v>205</v>
      </c>
      <c r="C3616" s="5" t="s">
        <v>3736</v>
      </c>
      <c r="E3616" s="10"/>
      <c r="F3616" s="12"/>
      <c r="G3616" s="1"/>
    </row>
    <row r="3617" spans="1:7" x14ac:dyDescent="0.25">
      <c r="A3617" s="1">
        <f>VALUE(CHARGE672[[#This Row],[NUMERO_NC]])</f>
        <v>9023</v>
      </c>
      <c r="B3617" s="5" t="s">
        <v>388</v>
      </c>
      <c r="C3617" s="5" t="s">
        <v>6061</v>
      </c>
      <c r="E3617" s="10"/>
      <c r="F3617" s="12"/>
      <c r="G3617" s="1"/>
    </row>
    <row r="3618" spans="1:7" x14ac:dyDescent="0.25">
      <c r="A3618" s="1">
        <f>VALUE(CHARGE672[[#This Row],[NUMERO_NC]])</f>
        <v>9026</v>
      </c>
      <c r="B3618" s="5" t="s">
        <v>205</v>
      </c>
      <c r="C3618" s="5" t="s">
        <v>3478</v>
      </c>
      <c r="E3618" s="10"/>
      <c r="F3618" s="12"/>
      <c r="G3618" s="1"/>
    </row>
    <row r="3619" spans="1:7" x14ac:dyDescent="0.25">
      <c r="A3619" s="1">
        <f>VALUE(CHARGE672[[#This Row],[NUMERO_NC]])</f>
        <v>9028</v>
      </c>
      <c r="B3619" s="5" t="s">
        <v>205</v>
      </c>
      <c r="C3619" s="5" t="s">
        <v>3480</v>
      </c>
      <c r="E3619" s="10"/>
      <c r="F3619" s="12"/>
      <c r="G3619" s="1"/>
    </row>
    <row r="3620" spans="1:7" x14ac:dyDescent="0.25">
      <c r="A3620" s="1">
        <f>VALUE(CHARGE672[[#This Row],[NUMERO_NC]])</f>
        <v>9029</v>
      </c>
      <c r="B3620" s="5" t="s">
        <v>205</v>
      </c>
      <c r="C3620" s="5" t="s">
        <v>3481</v>
      </c>
      <c r="E3620" s="10"/>
      <c r="F3620" s="12"/>
      <c r="G3620" s="1"/>
    </row>
    <row r="3621" spans="1:7" x14ac:dyDescent="0.25">
      <c r="A3621" s="1">
        <f>VALUE(CHARGE672[[#This Row],[NUMERO_NC]])</f>
        <v>9030</v>
      </c>
      <c r="B3621" s="5" t="s">
        <v>205</v>
      </c>
      <c r="C3621" s="5" t="s">
        <v>5166</v>
      </c>
      <c r="E3621" s="10"/>
      <c r="F3621" s="12"/>
      <c r="G3621" s="1"/>
    </row>
    <row r="3622" spans="1:7" x14ac:dyDescent="0.25">
      <c r="A3622" s="1">
        <f>VALUE(CHARGE672[[#This Row],[NUMERO_NC]])</f>
        <v>9031</v>
      </c>
      <c r="B3622" s="5" t="s">
        <v>205</v>
      </c>
      <c r="C3622" s="5" t="s">
        <v>3737</v>
      </c>
      <c r="E3622" s="10"/>
      <c r="F3622" s="12"/>
      <c r="G3622" s="1"/>
    </row>
    <row r="3623" spans="1:7" x14ac:dyDescent="0.25">
      <c r="A3623" s="1">
        <f>VALUE(CHARGE672[[#This Row],[NUMERO_NC]])</f>
        <v>9032</v>
      </c>
      <c r="B3623" s="5" t="s">
        <v>205</v>
      </c>
      <c r="C3623" s="5" t="s">
        <v>3888</v>
      </c>
      <c r="E3623" s="10"/>
      <c r="F3623" s="12"/>
      <c r="G3623" s="1"/>
    </row>
    <row r="3624" spans="1:7" x14ac:dyDescent="0.25">
      <c r="A3624" s="1">
        <f>VALUE(CHARGE672[[#This Row],[NUMERO_NC]])</f>
        <v>9035</v>
      </c>
      <c r="B3624" s="5" t="s">
        <v>205</v>
      </c>
      <c r="C3624" s="5" t="s">
        <v>5169</v>
      </c>
      <c r="E3624" s="10"/>
      <c r="F3624" s="12"/>
      <c r="G3624" s="1"/>
    </row>
    <row r="3625" spans="1:7" x14ac:dyDescent="0.25">
      <c r="A3625" s="1">
        <f>VALUE(CHARGE672[[#This Row],[NUMERO_NC]])</f>
        <v>9038</v>
      </c>
      <c r="B3625" s="5" t="s">
        <v>205</v>
      </c>
      <c r="C3625" s="5" t="s">
        <v>5956</v>
      </c>
      <c r="E3625" s="10"/>
      <c r="F3625" s="12"/>
      <c r="G3625" s="1"/>
    </row>
    <row r="3626" spans="1:7" x14ac:dyDescent="0.25">
      <c r="A3626" s="1">
        <f>VALUE(CHARGE672[[#This Row],[NUMERO_NC]])</f>
        <v>9039</v>
      </c>
      <c r="B3626" s="5" t="s">
        <v>205</v>
      </c>
      <c r="C3626" s="5" t="s">
        <v>5958</v>
      </c>
      <c r="E3626" s="10"/>
      <c r="F3626" s="12"/>
      <c r="G3626" s="1"/>
    </row>
    <row r="3627" spans="1:7" x14ac:dyDescent="0.25">
      <c r="A3627" s="1">
        <f>VALUE(CHARGE672[[#This Row],[NUMERO_NC]])</f>
        <v>9041</v>
      </c>
      <c r="B3627" s="5" t="s">
        <v>205</v>
      </c>
      <c r="C3627" s="5" t="s">
        <v>5959</v>
      </c>
      <c r="E3627" s="10"/>
      <c r="F3627" s="12"/>
      <c r="G3627" s="1"/>
    </row>
    <row r="3628" spans="1:7" x14ac:dyDescent="0.25">
      <c r="A3628" s="1">
        <f>VALUE(CHARGE672[[#This Row],[NUMERO_NC]])</f>
        <v>9042</v>
      </c>
      <c r="B3628" s="5" t="s">
        <v>205</v>
      </c>
      <c r="C3628" s="5" t="s">
        <v>5960</v>
      </c>
      <c r="E3628" s="10"/>
      <c r="F3628" s="12"/>
      <c r="G3628" s="1"/>
    </row>
    <row r="3629" spans="1:7" x14ac:dyDescent="0.25">
      <c r="A3629" s="1">
        <f>VALUE(CHARGE672[[#This Row],[NUMERO_NC]])</f>
        <v>9043</v>
      </c>
      <c r="B3629" s="5" t="s">
        <v>205</v>
      </c>
      <c r="C3629" s="5" t="s">
        <v>3889</v>
      </c>
      <c r="E3629" s="10"/>
      <c r="F3629" s="12"/>
      <c r="G3629" s="1"/>
    </row>
    <row r="3630" spans="1:7" x14ac:dyDescent="0.25">
      <c r="A3630" s="1">
        <f>VALUE(CHARGE672[[#This Row],[NUMERO_NC]])</f>
        <v>9045</v>
      </c>
      <c r="B3630" s="5" t="s">
        <v>205</v>
      </c>
      <c r="C3630" s="5" t="s">
        <v>4430</v>
      </c>
      <c r="E3630" s="10"/>
      <c r="F3630" s="12"/>
      <c r="G3630" s="1"/>
    </row>
    <row r="3631" spans="1:7" x14ac:dyDescent="0.25">
      <c r="A3631" s="1">
        <f>VALUE(CHARGE672[[#This Row],[NUMERO_NC]])</f>
        <v>9047</v>
      </c>
      <c r="B3631" s="5" t="s">
        <v>205</v>
      </c>
      <c r="C3631" s="5" t="s">
        <v>3558</v>
      </c>
      <c r="E3631" s="10"/>
      <c r="F3631" s="12"/>
      <c r="G3631" s="1"/>
    </row>
    <row r="3632" spans="1:7" x14ac:dyDescent="0.25">
      <c r="A3632" s="1">
        <f>VALUE(CHARGE672[[#This Row],[NUMERO_NC]])</f>
        <v>9050</v>
      </c>
      <c r="B3632" s="5" t="s">
        <v>205</v>
      </c>
      <c r="C3632" s="5" t="s">
        <v>6178</v>
      </c>
      <c r="E3632" s="10"/>
      <c r="F3632" s="12"/>
      <c r="G3632" s="1"/>
    </row>
    <row r="3633" spans="1:7" x14ac:dyDescent="0.25">
      <c r="A3633" s="1">
        <f>VALUE(CHARGE672[[#This Row],[NUMERO_NC]])</f>
        <v>9055</v>
      </c>
      <c r="B3633" s="5" t="s">
        <v>205</v>
      </c>
      <c r="C3633" s="5" t="s">
        <v>6179</v>
      </c>
      <c r="E3633" s="10"/>
      <c r="F3633" s="12"/>
      <c r="G3633" s="1"/>
    </row>
    <row r="3634" spans="1:7" x14ac:dyDescent="0.25">
      <c r="A3634" s="1">
        <f>VALUE(CHARGE672[[#This Row],[NUMERO_NC]])</f>
        <v>9056</v>
      </c>
      <c r="B3634" s="5" t="s">
        <v>205</v>
      </c>
      <c r="C3634" s="5" t="s">
        <v>1220</v>
      </c>
      <c r="E3634" s="10"/>
      <c r="F3634" s="12"/>
      <c r="G3634" s="1"/>
    </row>
    <row r="3635" spans="1:7" x14ac:dyDescent="0.25">
      <c r="A3635" s="1">
        <f>VALUE(CHARGE672[[#This Row],[NUMERO_NC]])</f>
        <v>9057</v>
      </c>
      <c r="B3635" s="5" t="s">
        <v>205</v>
      </c>
      <c r="C3635" s="5" t="s">
        <v>1221</v>
      </c>
      <c r="E3635" s="10"/>
      <c r="F3635" s="12"/>
      <c r="G3635" s="1"/>
    </row>
    <row r="3636" spans="1:7" x14ac:dyDescent="0.25">
      <c r="A3636" s="1">
        <f>VALUE(CHARGE672[[#This Row],[NUMERO_NC]])</f>
        <v>9058</v>
      </c>
      <c r="B3636" s="5" t="s">
        <v>205</v>
      </c>
      <c r="C3636" s="5" t="s">
        <v>3482</v>
      </c>
      <c r="E3636" s="10"/>
      <c r="F3636" s="12"/>
      <c r="G3636" s="1"/>
    </row>
    <row r="3637" spans="1:7" x14ac:dyDescent="0.25">
      <c r="A3637" s="1">
        <f>VALUE(CHARGE672[[#This Row],[NUMERO_NC]])</f>
        <v>9062</v>
      </c>
      <c r="B3637" s="5" t="s">
        <v>205</v>
      </c>
      <c r="C3637" s="5" t="s">
        <v>5171</v>
      </c>
      <c r="E3637" s="10"/>
      <c r="F3637" s="12"/>
      <c r="G3637" s="1"/>
    </row>
    <row r="3638" spans="1:7" x14ac:dyDescent="0.25">
      <c r="A3638" s="1">
        <f>VALUE(CHARGE672[[#This Row],[NUMERO_NC]])</f>
        <v>9069</v>
      </c>
      <c r="B3638" s="5" t="s">
        <v>205</v>
      </c>
      <c r="C3638" s="5" t="s">
        <v>3484</v>
      </c>
      <c r="E3638" s="10"/>
      <c r="F3638" s="12"/>
      <c r="G3638" s="1"/>
    </row>
    <row r="3639" spans="1:7" x14ac:dyDescent="0.25">
      <c r="A3639" s="1">
        <f>VALUE(CHARGE672[[#This Row],[NUMERO_NC]])</f>
        <v>9070</v>
      </c>
      <c r="B3639" s="5" t="s">
        <v>205</v>
      </c>
      <c r="C3639" s="5" t="s">
        <v>3233</v>
      </c>
      <c r="E3639" s="10"/>
      <c r="F3639" s="12"/>
      <c r="G3639" s="1"/>
    </row>
    <row r="3640" spans="1:7" x14ac:dyDescent="0.25">
      <c r="A3640" s="1">
        <f>VALUE(CHARGE672[[#This Row],[NUMERO_NC]])</f>
        <v>9071</v>
      </c>
      <c r="B3640" s="5" t="s">
        <v>386</v>
      </c>
      <c r="C3640" s="5" t="s">
        <v>1399</v>
      </c>
      <c r="E3640" s="10"/>
      <c r="F3640" s="12"/>
      <c r="G3640" s="1"/>
    </row>
    <row r="3641" spans="1:7" x14ac:dyDescent="0.25">
      <c r="A3641" s="1">
        <f>VALUE(CHARGE672[[#This Row],[NUMERO_NC]])</f>
        <v>9072</v>
      </c>
      <c r="B3641" s="5" t="s">
        <v>205</v>
      </c>
      <c r="C3641" s="5" t="s">
        <v>3234</v>
      </c>
      <c r="E3641" s="10"/>
      <c r="F3641" s="12"/>
      <c r="G3641" s="1"/>
    </row>
    <row r="3642" spans="1:7" x14ac:dyDescent="0.25">
      <c r="A3642" s="1">
        <f>VALUE(CHARGE672[[#This Row],[NUMERO_NC]])</f>
        <v>9075</v>
      </c>
      <c r="B3642" s="5" t="s">
        <v>205</v>
      </c>
      <c r="C3642" s="5" t="s">
        <v>3235</v>
      </c>
      <c r="E3642" s="10"/>
      <c r="F3642" s="12"/>
      <c r="G3642" s="1"/>
    </row>
    <row r="3643" spans="1:7" x14ac:dyDescent="0.25">
      <c r="A3643" s="1">
        <f>VALUE(CHARGE672[[#This Row],[NUMERO_NC]])</f>
        <v>9076</v>
      </c>
      <c r="B3643" s="5" t="s">
        <v>205</v>
      </c>
      <c r="C3643" s="5" t="s">
        <v>5172</v>
      </c>
      <c r="E3643" s="10"/>
      <c r="F3643" s="12"/>
      <c r="G3643" s="1"/>
    </row>
    <row r="3644" spans="1:7" x14ac:dyDescent="0.25">
      <c r="A3644" s="1">
        <f>VALUE(CHARGE672[[#This Row],[NUMERO_NC]])</f>
        <v>9077</v>
      </c>
      <c r="B3644" s="5" t="s">
        <v>386</v>
      </c>
      <c r="C3644" s="5" t="s">
        <v>1955</v>
      </c>
      <c r="E3644" s="10"/>
      <c r="F3644" s="12"/>
      <c r="G3644" s="1"/>
    </row>
    <row r="3645" spans="1:7" x14ac:dyDescent="0.25">
      <c r="A3645" s="1">
        <f>VALUE(CHARGE672[[#This Row],[NUMERO_NC]])</f>
        <v>9078</v>
      </c>
      <c r="B3645" s="5" t="s">
        <v>205</v>
      </c>
      <c r="C3645" s="5" t="s">
        <v>3959</v>
      </c>
      <c r="E3645" s="10"/>
      <c r="F3645" s="12"/>
      <c r="G3645" s="1"/>
    </row>
    <row r="3646" spans="1:7" x14ac:dyDescent="0.25">
      <c r="A3646" s="1">
        <f>VALUE(CHARGE672[[#This Row],[NUMERO_NC]])</f>
        <v>9079</v>
      </c>
      <c r="B3646" s="5" t="s">
        <v>386</v>
      </c>
      <c r="C3646" s="5" t="s">
        <v>1961</v>
      </c>
      <c r="E3646" s="10"/>
      <c r="F3646" s="12"/>
      <c r="G3646" s="1"/>
    </row>
    <row r="3647" spans="1:7" x14ac:dyDescent="0.25">
      <c r="A3647" s="1">
        <f>VALUE(CHARGE672[[#This Row],[NUMERO_NC]])</f>
        <v>9080</v>
      </c>
      <c r="B3647" s="5" t="s">
        <v>386</v>
      </c>
      <c r="C3647" s="5" t="s">
        <v>1960</v>
      </c>
      <c r="E3647" s="10"/>
      <c r="F3647" s="12"/>
      <c r="G3647" s="1"/>
    </row>
    <row r="3648" spans="1:7" x14ac:dyDescent="0.25">
      <c r="A3648" s="1">
        <f>VALUE(CHARGE672[[#This Row],[NUMERO_NC]])</f>
        <v>9081</v>
      </c>
      <c r="B3648" s="5" t="s">
        <v>386</v>
      </c>
      <c r="C3648" s="5" t="s">
        <v>1959</v>
      </c>
      <c r="E3648" s="10"/>
      <c r="F3648" s="12"/>
      <c r="G3648" s="1"/>
    </row>
    <row r="3649" spans="1:7" x14ac:dyDescent="0.25">
      <c r="A3649" s="1">
        <f>VALUE(CHARGE672[[#This Row],[NUMERO_NC]])</f>
        <v>9082</v>
      </c>
      <c r="B3649" s="5" t="s">
        <v>205</v>
      </c>
      <c r="C3649" s="5" t="s">
        <v>3960</v>
      </c>
      <c r="E3649" s="10"/>
      <c r="F3649" s="12"/>
      <c r="G3649" s="1"/>
    </row>
    <row r="3650" spans="1:7" x14ac:dyDescent="0.25">
      <c r="A3650" s="1">
        <f>VALUE(CHARGE672[[#This Row],[NUMERO_NC]])</f>
        <v>9085</v>
      </c>
      <c r="B3650" s="5" t="s">
        <v>386</v>
      </c>
      <c r="C3650" s="5" t="s">
        <v>1963</v>
      </c>
      <c r="E3650" s="10"/>
      <c r="F3650" s="12"/>
      <c r="G3650" s="1"/>
    </row>
    <row r="3651" spans="1:7" x14ac:dyDescent="0.25">
      <c r="A3651" s="1">
        <f>VALUE(CHARGE672[[#This Row],[NUMERO_NC]])</f>
        <v>9087</v>
      </c>
      <c r="B3651" s="5" t="s">
        <v>205</v>
      </c>
      <c r="C3651" s="5" t="s">
        <v>311</v>
      </c>
      <c r="E3651" s="10"/>
      <c r="F3651" s="12"/>
      <c r="G3651" s="1"/>
    </row>
    <row r="3652" spans="1:7" x14ac:dyDescent="0.25">
      <c r="A3652" s="1">
        <f>VALUE(CHARGE672[[#This Row],[NUMERO_NC]])</f>
        <v>9088</v>
      </c>
      <c r="B3652" s="5" t="s">
        <v>386</v>
      </c>
      <c r="C3652" s="5" t="s">
        <v>1527</v>
      </c>
      <c r="E3652" s="10"/>
      <c r="F3652" s="12"/>
      <c r="G3652" s="1"/>
    </row>
    <row r="3653" spans="1:7" x14ac:dyDescent="0.25">
      <c r="A3653" s="1">
        <f>VALUE(CHARGE672[[#This Row],[NUMERO_NC]])</f>
        <v>9089</v>
      </c>
      <c r="B3653" s="5" t="s">
        <v>205</v>
      </c>
      <c r="C3653" s="5" t="s">
        <v>3236</v>
      </c>
      <c r="E3653" s="10"/>
      <c r="F3653" s="12"/>
      <c r="G3653" s="1"/>
    </row>
    <row r="3654" spans="1:7" x14ac:dyDescent="0.25">
      <c r="A3654" s="1">
        <f>VALUE(CHARGE672[[#This Row],[NUMERO_NC]])</f>
        <v>9091</v>
      </c>
      <c r="B3654" s="5" t="s">
        <v>386</v>
      </c>
      <c r="C3654" s="5" t="s">
        <v>1705</v>
      </c>
      <c r="E3654" s="10"/>
      <c r="F3654" s="12"/>
      <c r="G3654" s="1"/>
    </row>
    <row r="3655" spans="1:7" x14ac:dyDescent="0.25">
      <c r="A3655" s="1">
        <f>VALUE(CHARGE672[[#This Row],[NUMERO_NC]])</f>
        <v>9092</v>
      </c>
      <c r="B3655" s="5" t="s">
        <v>386</v>
      </c>
      <c r="C3655" s="5" t="s">
        <v>312</v>
      </c>
      <c r="E3655" s="10"/>
      <c r="F3655" s="12"/>
      <c r="G3655" s="1"/>
    </row>
    <row r="3656" spans="1:7" x14ac:dyDescent="0.25">
      <c r="A3656" s="1">
        <f>VALUE(CHARGE672[[#This Row],[NUMERO_NC]])</f>
        <v>9094</v>
      </c>
      <c r="B3656" s="5" t="s">
        <v>386</v>
      </c>
      <c r="C3656" s="5" t="s">
        <v>1704</v>
      </c>
      <c r="E3656" s="10"/>
      <c r="F3656" s="12"/>
      <c r="G3656" s="1"/>
    </row>
    <row r="3657" spans="1:7" x14ac:dyDescent="0.25">
      <c r="A3657" s="1">
        <f>VALUE(CHARGE672[[#This Row],[NUMERO_NC]])</f>
        <v>9095</v>
      </c>
      <c r="B3657" s="5" t="s">
        <v>205</v>
      </c>
      <c r="C3657" s="5" t="s">
        <v>3237</v>
      </c>
      <c r="E3657" s="10"/>
      <c r="F3657" s="12"/>
      <c r="G3657" s="1"/>
    </row>
    <row r="3658" spans="1:7" x14ac:dyDescent="0.25">
      <c r="A3658" s="1">
        <f>VALUE(CHARGE672[[#This Row],[NUMERO_NC]])</f>
        <v>9097</v>
      </c>
      <c r="B3658" s="5" t="s">
        <v>386</v>
      </c>
      <c r="C3658" s="5" t="s">
        <v>1706</v>
      </c>
      <c r="E3658" s="10"/>
      <c r="F3658" s="12"/>
      <c r="G3658" s="1"/>
    </row>
    <row r="3659" spans="1:7" x14ac:dyDescent="0.25">
      <c r="A3659" s="1">
        <f>VALUE(CHARGE672[[#This Row],[NUMERO_NC]])</f>
        <v>9099</v>
      </c>
      <c r="B3659" s="5" t="s">
        <v>388</v>
      </c>
      <c r="C3659" s="5" t="s">
        <v>5173</v>
      </c>
      <c r="E3659" s="10"/>
      <c r="F3659" s="12"/>
      <c r="G3659" s="1"/>
    </row>
    <row r="3660" spans="1:7" x14ac:dyDescent="0.25">
      <c r="A3660" s="1">
        <f>VALUE(CHARGE672[[#This Row],[NUMERO_NC]])</f>
        <v>9100</v>
      </c>
      <c r="B3660" s="5" t="s">
        <v>205</v>
      </c>
      <c r="C3660" s="5" t="s">
        <v>3401</v>
      </c>
      <c r="E3660" s="10"/>
      <c r="F3660" s="12"/>
      <c r="G3660" s="1"/>
    </row>
    <row r="3661" spans="1:7" x14ac:dyDescent="0.25">
      <c r="A3661" s="1">
        <f>VALUE(CHARGE672[[#This Row],[NUMERO_NC]])</f>
        <v>9101</v>
      </c>
      <c r="B3661" s="5" t="s">
        <v>205</v>
      </c>
      <c r="C3661" s="5" t="s">
        <v>1230</v>
      </c>
      <c r="E3661" s="10"/>
      <c r="F3661" s="12"/>
      <c r="G3661" s="1"/>
    </row>
    <row r="3662" spans="1:7" x14ac:dyDescent="0.25">
      <c r="A3662" s="1">
        <f>VALUE(CHARGE672[[#This Row],[NUMERO_NC]])</f>
        <v>9102</v>
      </c>
      <c r="B3662" s="5" t="s">
        <v>205</v>
      </c>
      <c r="C3662" s="5" t="s">
        <v>1224</v>
      </c>
      <c r="E3662" s="10"/>
      <c r="F3662" s="12"/>
      <c r="G3662" s="1"/>
    </row>
    <row r="3663" spans="1:7" x14ac:dyDescent="0.25">
      <c r="A3663" s="1">
        <f>VALUE(CHARGE672[[#This Row],[NUMERO_NC]])</f>
        <v>9103</v>
      </c>
      <c r="B3663" s="5" t="s">
        <v>205</v>
      </c>
      <c r="C3663" s="5" t="s">
        <v>6003</v>
      </c>
      <c r="E3663" s="10"/>
      <c r="F3663" s="12"/>
      <c r="G3663" s="1"/>
    </row>
    <row r="3664" spans="1:7" x14ac:dyDescent="0.25">
      <c r="A3664" s="1">
        <f>VALUE(CHARGE672[[#This Row],[NUMERO_NC]])</f>
        <v>9104</v>
      </c>
      <c r="B3664" s="5" t="s">
        <v>205</v>
      </c>
      <c r="C3664" s="5" t="s">
        <v>5174</v>
      </c>
      <c r="E3664" s="10"/>
      <c r="F3664" s="12"/>
      <c r="G3664" s="1"/>
    </row>
    <row r="3665" spans="1:7" x14ac:dyDescent="0.25">
      <c r="A3665" s="1">
        <f>VALUE(CHARGE672[[#This Row],[NUMERO_NC]])</f>
        <v>9105</v>
      </c>
      <c r="B3665" s="5" t="s">
        <v>386</v>
      </c>
      <c r="C3665" s="5" t="s">
        <v>1469</v>
      </c>
      <c r="E3665" s="10"/>
      <c r="F3665" s="12"/>
      <c r="G3665" s="1"/>
    </row>
    <row r="3666" spans="1:7" x14ac:dyDescent="0.25">
      <c r="A3666" s="1">
        <f>VALUE(CHARGE672[[#This Row],[NUMERO_NC]])</f>
        <v>9107</v>
      </c>
      <c r="B3666" s="5" t="s">
        <v>205</v>
      </c>
      <c r="C3666" s="5" t="s">
        <v>6180</v>
      </c>
      <c r="E3666" s="10"/>
      <c r="F3666" s="12"/>
      <c r="G3666" s="1"/>
    </row>
    <row r="3667" spans="1:7" x14ac:dyDescent="0.25">
      <c r="A3667" s="1">
        <f>VALUE(CHARGE672[[#This Row],[NUMERO_NC]])</f>
        <v>9108</v>
      </c>
      <c r="B3667" s="5" t="s">
        <v>386</v>
      </c>
      <c r="C3667" s="5" t="s">
        <v>1876</v>
      </c>
      <c r="E3667" s="10"/>
      <c r="F3667" s="12"/>
      <c r="G3667" s="1"/>
    </row>
    <row r="3668" spans="1:7" x14ac:dyDescent="0.25">
      <c r="A3668" s="1">
        <f>VALUE(CHARGE672[[#This Row],[NUMERO_NC]])</f>
        <v>9109</v>
      </c>
      <c r="B3668" s="5" t="s">
        <v>386</v>
      </c>
      <c r="C3668" s="5" t="s">
        <v>313</v>
      </c>
      <c r="E3668" s="10"/>
      <c r="F3668" s="12"/>
      <c r="G3668" s="1"/>
    </row>
    <row r="3669" spans="1:7" x14ac:dyDescent="0.25">
      <c r="A3669" s="1">
        <f>VALUE(CHARGE672[[#This Row],[NUMERO_NC]])</f>
        <v>9110</v>
      </c>
      <c r="B3669" s="5" t="s">
        <v>386</v>
      </c>
      <c r="C3669" s="5" t="s">
        <v>2063</v>
      </c>
      <c r="E3669" s="10"/>
      <c r="F3669" s="12"/>
      <c r="G3669" s="1"/>
    </row>
    <row r="3670" spans="1:7" x14ac:dyDescent="0.25">
      <c r="A3670" s="1">
        <f>VALUE(CHARGE672[[#This Row],[NUMERO_NC]])</f>
        <v>9114</v>
      </c>
      <c r="B3670" s="5" t="s">
        <v>386</v>
      </c>
      <c r="C3670" s="5" t="s">
        <v>1949</v>
      </c>
      <c r="E3670" s="10"/>
      <c r="F3670" s="12"/>
      <c r="G3670" s="1"/>
    </row>
    <row r="3671" spans="1:7" x14ac:dyDescent="0.25">
      <c r="A3671" s="1">
        <f>VALUE(CHARGE672[[#This Row],[NUMERO_NC]])</f>
        <v>9115</v>
      </c>
      <c r="B3671" s="5" t="s">
        <v>386</v>
      </c>
      <c r="C3671" s="5" t="s">
        <v>2077</v>
      </c>
      <c r="E3671" s="10"/>
      <c r="F3671" s="12"/>
      <c r="G3671" s="1"/>
    </row>
    <row r="3672" spans="1:7" x14ac:dyDescent="0.25">
      <c r="A3672" s="1">
        <f>VALUE(CHARGE672[[#This Row],[NUMERO_NC]])</f>
        <v>9118</v>
      </c>
      <c r="B3672" s="5" t="s">
        <v>205</v>
      </c>
      <c r="C3672" s="5" t="s">
        <v>3238</v>
      </c>
      <c r="E3672" s="10"/>
      <c r="F3672" s="12"/>
      <c r="G3672" s="1"/>
    </row>
    <row r="3673" spans="1:7" x14ac:dyDescent="0.25">
      <c r="A3673" s="1">
        <f>VALUE(CHARGE672[[#This Row],[NUMERO_NC]])</f>
        <v>9122</v>
      </c>
      <c r="B3673" s="5" t="s">
        <v>205</v>
      </c>
      <c r="C3673" s="5" t="s">
        <v>5667</v>
      </c>
      <c r="E3673" s="10"/>
      <c r="F3673" s="12"/>
      <c r="G3673" s="1"/>
    </row>
    <row r="3674" spans="1:7" x14ac:dyDescent="0.25">
      <c r="A3674" s="1">
        <f>VALUE(CHARGE672[[#This Row],[NUMERO_NC]])</f>
        <v>9123</v>
      </c>
      <c r="B3674" s="5" t="s">
        <v>205</v>
      </c>
      <c r="C3674" s="5" t="s">
        <v>5233</v>
      </c>
      <c r="E3674" s="10"/>
      <c r="F3674" s="12"/>
      <c r="G3674" s="1"/>
    </row>
    <row r="3675" spans="1:7" x14ac:dyDescent="0.25">
      <c r="A3675" s="1">
        <f>VALUE(CHARGE672[[#This Row],[NUMERO_NC]])</f>
        <v>9124</v>
      </c>
      <c r="B3675" s="5" t="s">
        <v>205</v>
      </c>
      <c r="C3675" s="5" t="s">
        <v>5310</v>
      </c>
      <c r="E3675" s="10"/>
      <c r="F3675" s="12"/>
      <c r="G3675" s="1"/>
    </row>
    <row r="3676" spans="1:7" x14ac:dyDescent="0.25">
      <c r="A3676" s="1">
        <f>VALUE(CHARGE672[[#This Row],[NUMERO_NC]])</f>
        <v>9125</v>
      </c>
      <c r="B3676" s="5" t="s">
        <v>386</v>
      </c>
      <c r="C3676" s="5" t="s">
        <v>1577</v>
      </c>
      <c r="E3676" s="10"/>
      <c r="F3676" s="12"/>
      <c r="G3676" s="1"/>
    </row>
    <row r="3677" spans="1:7" x14ac:dyDescent="0.25">
      <c r="A3677" s="1">
        <f>VALUE(CHARGE672[[#This Row],[NUMERO_NC]])</f>
        <v>9126</v>
      </c>
      <c r="B3677" s="5" t="s">
        <v>386</v>
      </c>
      <c r="C3677" s="5" t="s">
        <v>1575</v>
      </c>
      <c r="E3677" s="10"/>
      <c r="F3677" s="12"/>
      <c r="G3677" s="1"/>
    </row>
    <row r="3678" spans="1:7" x14ac:dyDescent="0.25">
      <c r="A3678" s="1">
        <f>VALUE(CHARGE672[[#This Row],[NUMERO_NC]])</f>
        <v>9128</v>
      </c>
      <c r="B3678" s="5" t="s">
        <v>205</v>
      </c>
      <c r="C3678" s="5" t="s">
        <v>3654</v>
      </c>
      <c r="E3678" s="10"/>
      <c r="F3678" s="12"/>
      <c r="G3678" s="1"/>
    </row>
    <row r="3679" spans="1:7" x14ac:dyDescent="0.25">
      <c r="A3679" s="1">
        <f>VALUE(CHARGE672[[#This Row],[NUMERO_NC]])</f>
        <v>9129</v>
      </c>
      <c r="B3679" s="5" t="s">
        <v>205</v>
      </c>
      <c r="C3679" s="5" t="s">
        <v>5681</v>
      </c>
      <c r="E3679" s="10"/>
      <c r="F3679" s="12"/>
      <c r="G3679" s="1"/>
    </row>
    <row r="3680" spans="1:7" x14ac:dyDescent="0.25">
      <c r="A3680" s="1">
        <f>VALUE(CHARGE672[[#This Row],[NUMERO_NC]])</f>
        <v>9130</v>
      </c>
      <c r="B3680" s="5" t="s">
        <v>386</v>
      </c>
      <c r="C3680" s="5" t="s">
        <v>1547</v>
      </c>
      <c r="E3680" s="10"/>
      <c r="F3680" s="12"/>
      <c r="G3680" s="1"/>
    </row>
    <row r="3681" spans="1:7" x14ac:dyDescent="0.25">
      <c r="A3681" s="1">
        <f>VALUE(CHARGE672[[#This Row],[NUMERO_NC]])</f>
        <v>9131</v>
      </c>
      <c r="B3681" s="5" t="s">
        <v>386</v>
      </c>
      <c r="C3681" s="5" t="s">
        <v>1537</v>
      </c>
      <c r="E3681" s="10"/>
      <c r="F3681" s="12"/>
      <c r="G3681" s="1"/>
    </row>
    <row r="3682" spans="1:7" x14ac:dyDescent="0.25">
      <c r="A3682" s="1">
        <f>VALUE(CHARGE672[[#This Row],[NUMERO_NC]])</f>
        <v>9132</v>
      </c>
      <c r="B3682" s="5" t="s">
        <v>387</v>
      </c>
      <c r="C3682" s="5" t="s">
        <v>2079</v>
      </c>
      <c r="E3682" s="10"/>
      <c r="F3682" s="12"/>
      <c r="G3682" s="1"/>
    </row>
    <row r="3683" spans="1:7" x14ac:dyDescent="0.25">
      <c r="A3683" s="1">
        <f>VALUE(CHARGE672[[#This Row],[NUMERO_NC]])</f>
        <v>9133</v>
      </c>
      <c r="B3683" s="5" t="s">
        <v>205</v>
      </c>
      <c r="C3683" s="5" t="s">
        <v>5682</v>
      </c>
      <c r="E3683" s="10"/>
      <c r="F3683" s="12"/>
      <c r="G3683" s="1"/>
    </row>
    <row r="3684" spans="1:7" x14ac:dyDescent="0.25">
      <c r="A3684" s="1">
        <f>VALUE(CHARGE672[[#This Row],[NUMERO_NC]])</f>
        <v>9135</v>
      </c>
      <c r="B3684" s="5" t="s">
        <v>386</v>
      </c>
      <c r="C3684" s="5" t="s">
        <v>2078</v>
      </c>
      <c r="E3684" s="10"/>
      <c r="F3684" s="12"/>
      <c r="G3684" s="1"/>
    </row>
    <row r="3685" spans="1:7" x14ac:dyDescent="0.25">
      <c r="A3685" s="1">
        <f>VALUE(CHARGE672[[#This Row],[NUMERO_NC]])</f>
        <v>9136</v>
      </c>
      <c r="B3685" s="5" t="s">
        <v>386</v>
      </c>
      <c r="C3685" s="5" t="s">
        <v>2080</v>
      </c>
      <c r="E3685" s="10"/>
      <c r="F3685" s="12"/>
      <c r="G3685" s="1"/>
    </row>
    <row r="3686" spans="1:7" x14ac:dyDescent="0.25">
      <c r="A3686" s="1">
        <f>VALUE(CHARGE672[[#This Row],[NUMERO_NC]])</f>
        <v>9138</v>
      </c>
      <c r="B3686" s="5" t="s">
        <v>388</v>
      </c>
      <c r="C3686" s="5" t="s">
        <v>3720</v>
      </c>
      <c r="E3686" s="10"/>
      <c r="F3686" s="12"/>
      <c r="G3686" s="1"/>
    </row>
    <row r="3687" spans="1:7" x14ac:dyDescent="0.25">
      <c r="A3687" s="1">
        <f>VALUE(CHARGE672[[#This Row],[NUMERO_NC]])</f>
        <v>9143</v>
      </c>
      <c r="B3687" s="5" t="s">
        <v>205</v>
      </c>
      <c r="C3687" s="5" t="s">
        <v>3240</v>
      </c>
      <c r="E3687" s="10"/>
      <c r="F3687" s="12"/>
      <c r="G3687" s="1"/>
    </row>
    <row r="3688" spans="1:7" x14ac:dyDescent="0.25">
      <c r="A3688" s="1">
        <f>VALUE(CHARGE672[[#This Row],[NUMERO_NC]])</f>
        <v>9144</v>
      </c>
      <c r="B3688" s="5" t="s">
        <v>205</v>
      </c>
      <c r="C3688" s="5" t="s">
        <v>3241</v>
      </c>
      <c r="E3688" s="10"/>
      <c r="F3688" s="12"/>
      <c r="G3688" s="1"/>
    </row>
    <row r="3689" spans="1:7" x14ac:dyDescent="0.25">
      <c r="A3689" s="1">
        <f>VALUE(CHARGE672[[#This Row],[NUMERO_NC]])</f>
        <v>9147</v>
      </c>
      <c r="B3689" s="5" t="s">
        <v>205</v>
      </c>
      <c r="C3689" s="5" t="s">
        <v>3721</v>
      </c>
      <c r="E3689" s="10"/>
      <c r="F3689" s="12"/>
      <c r="G3689" s="1"/>
    </row>
    <row r="3690" spans="1:7" x14ac:dyDescent="0.25">
      <c r="A3690" s="1">
        <f>VALUE(CHARGE672[[#This Row],[NUMERO_NC]])</f>
        <v>9148</v>
      </c>
      <c r="B3690" s="5" t="s">
        <v>205</v>
      </c>
      <c r="C3690" s="5" t="s">
        <v>5683</v>
      </c>
      <c r="E3690" s="10"/>
      <c r="F3690" s="12"/>
      <c r="G3690" s="1"/>
    </row>
    <row r="3691" spans="1:7" x14ac:dyDescent="0.25">
      <c r="A3691" s="1">
        <f>VALUE(CHARGE672[[#This Row],[NUMERO_NC]])</f>
        <v>9151</v>
      </c>
      <c r="B3691" s="5" t="s">
        <v>205</v>
      </c>
      <c r="C3691" s="5" t="s">
        <v>5312</v>
      </c>
      <c r="E3691" s="10"/>
      <c r="F3691" s="12"/>
      <c r="G3691" s="1"/>
    </row>
    <row r="3692" spans="1:7" x14ac:dyDescent="0.25">
      <c r="A3692" s="1">
        <f>VALUE(CHARGE672[[#This Row],[NUMERO_NC]])</f>
        <v>9153</v>
      </c>
      <c r="B3692" s="5" t="s">
        <v>205</v>
      </c>
      <c r="C3692" s="5" t="s">
        <v>5313</v>
      </c>
      <c r="E3692" s="10"/>
      <c r="F3692" s="12"/>
      <c r="G3692" s="1"/>
    </row>
    <row r="3693" spans="1:7" x14ac:dyDescent="0.25">
      <c r="A3693" s="1">
        <f>VALUE(CHARGE672[[#This Row],[NUMERO_NC]])</f>
        <v>9154</v>
      </c>
      <c r="B3693" s="5" t="s">
        <v>205</v>
      </c>
      <c r="C3693" s="5" t="s">
        <v>5684</v>
      </c>
      <c r="E3693" s="10"/>
      <c r="F3693" s="12"/>
      <c r="G3693" s="1"/>
    </row>
    <row r="3694" spans="1:7" x14ac:dyDescent="0.25">
      <c r="A3694" s="1">
        <f>VALUE(CHARGE672[[#This Row],[NUMERO_NC]])</f>
        <v>9155</v>
      </c>
      <c r="B3694" s="5" t="s">
        <v>205</v>
      </c>
      <c r="C3694" s="5" t="s">
        <v>5308</v>
      </c>
      <c r="E3694" s="10"/>
      <c r="F3694" s="12"/>
      <c r="G3694" s="1"/>
    </row>
    <row r="3695" spans="1:7" x14ac:dyDescent="0.25">
      <c r="A3695" s="1">
        <f>VALUE(CHARGE672[[#This Row],[NUMERO_NC]])</f>
        <v>9157</v>
      </c>
      <c r="B3695" s="5" t="s">
        <v>205</v>
      </c>
      <c r="C3695" s="5" t="s">
        <v>5314</v>
      </c>
      <c r="E3695" s="10"/>
      <c r="F3695" s="12"/>
      <c r="G3695" s="1"/>
    </row>
    <row r="3696" spans="1:7" x14ac:dyDescent="0.25">
      <c r="A3696" s="1">
        <f>VALUE(CHARGE672[[#This Row],[NUMERO_NC]])</f>
        <v>9158</v>
      </c>
      <c r="B3696" s="5" t="s">
        <v>205</v>
      </c>
      <c r="C3696" s="5" t="s">
        <v>5315</v>
      </c>
      <c r="E3696" s="10"/>
      <c r="F3696" s="12"/>
      <c r="G3696" s="1"/>
    </row>
    <row r="3697" spans="1:7" x14ac:dyDescent="0.25">
      <c r="A3697" s="1">
        <f>VALUE(CHARGE672[[#This Row],[NUMERO_NC]])</f>
        <v>9159</v>
      </c>
      <c r="B3697" s="5" t="s">
        <v>205</v>
      </c>
      <c r="C3697" s="5" t="s">
        <v>5316</v>
      </c>
      <c r="E3697" s="10"/>
      <c r="F3697" s="12"/>
      <c r="G3697" s="1"/>
    </row>
    <row r="3698" spans="1:7" x14ac:dyDescent="0.25">
      <c r="A3698" s="1">
        <f>VALUE(CHARGE672[[#This Row],[NUMERO_NC]])</f>
        <v>9167</v>
      </c>
      <c r="B3698" s="5" t="s">
        <v>205</v>
      </c>
      <c r="C3698" s="5" t="s">
        <v>3655</v>
      </c>
      <c r="E3698" s="10"/>
      <c r="F3698" s="12"/>
      <c r="G3698" s="1"/>
    </row>
    <row r="3699" spans="1:7" x14ac:dyDescent="0.25">
      <c r="A3699" s="1">
        <f>VALUE(CHARGE672[[#This Row],[NUMERO_NC]])</f>
        <v>9168</v>
      </c>
      <c r="B3699" s="5" t="s">
        <v>205</v>
      </c>
      <c r="C3699" s="5" t="s">
        <v>3656</v>
      </c>
      <c r="E3699" s="10"/>
      <c r="F3699" s="12"/>
      <c r="G3699" s="1"/>
    </row>
    <row r="3700" spans="1:7" x14ac:dyDescent="0.25">
      <c r="A3700" s="1">
        <f>VALUE(CHARGE672[[#This Row],[NUMERO_NC]])</f>
        <v>9171</v>
      </c>
      <c r="B3700" s="5" t="s">
        <v>205</v>
      </c>
      <c r="C3700" s="5" t="s">
        <v>3560</v>
      </c>
      <c r="E3700" s="10"/>
      <c r="F3700" s="12"/>
      <c r="G3700" s="1"/>
    </row>
    <row r="3701" spans="1:7" x14ac:dyDescent="0.25">
      <c r="A3701" s="1">
        <f>VALUE(CHARGE672[[#This Row],[NUMERO_NC]])</f>
        <v>9173</v>
      </c>
      <c r="B3701" s="5" t="s">
        <v>205</v>
      </c>
      <c r="C3701" s="5" t="s">
        <v>3561</v>
      </c>
      <c r="E3701" s="10"/>
      <c r="F3701" s="12"/>
      <c r="G3701" s="1"/>
    </row>
    <row r="3702" spans="1:7" x14ac:dyDescent="0.25">
      <c r="A3702" s="1">
        <f>VALUE(CHARGE672[[#This Row],[NUMERO_NC]])</f>
        <v>9174</v>
      </c>
      <c r="B3702" s="5" t="s">
        <v>205</v>
      </c>
      <c r="C3702" s="5" t="s">
        <v>3562</v>
      </c>
      <c r="E3702" s="10"/>
      <c r="F3702" s="12"/>
      <c r="G3702" s="1"/>
    </row>
    <row r="3703" spans="1:7" x14ac:dyDescent="0.25">
      <c r="A3703" s="1">
        <f>VALUE(CHARGE672[[#This Row],[NUMERO_NC]])</f>
        <v>9175</v>
      </c>
      <c r="B3703" s="5" t="s">
        <v>205</v>
      </c>
      <c r="C3703" s="5" t="s">
        <v>3563</v>
      </c>
      <c r="E3703" s="10"/>
      <c r="F3703" s="12"/>
      <c r="G3703" s="1"/>
    </row>
    <row r="3704" spans="1:7" x14ac:dyDescent="0.25">
      <c r="A3704" s="1">
        <f>VALUE(CHARGE672[[#This Row],[NUMERO_NC]])</f>
        <v>9176</v>
      </c>
      <c r="B3704" s="5" t="s">
        <v>205</v>
      </c>
      <c r="C3704" s="5" t="s">
        <v>3564</v>
      </c>
      <c r="E3704" s="10"/>
      <c r="F3704" s="12"/>
      <c r="G3704" s="1"/>
    </row>
    <row r="3705" spans="1:7" x14ac:dyDescent="0.25">
      <c r="A3705" s="1">
        <f>VALUE(CHARGE672[[#This Row],[NUMERO_NC]])</f>
        <v>9180</v>
      </c>
      <c r="B3705" s="5" t="s">
        <v>205</v>
      </c>
      <c r="C3705" s="5" t="s">
        <v>3566</v>
      </c>
      <c r="E3705" s="10"/>
      <c r="F3705" s="12"/>
      <c r="G3705" s="1"/>
    </row>
    <row r="3706" spans="1:7" x14ac:dyDescent="0.25">
      <c r="A3706" s="1">
        <f>VALUE(CHARGE672[[#This Row],[NUMERO_NC]])</f>
        <v>9181</v>
      </c>
      <c r="B3706" s="5" t="s">
        <v>205</v>
      </c>
      <c r="C3706" s="5" t="s">
        <v>3636</v>
      </c>
      <c r="E3706" s="10"/>
      <c r="F3706" s="12"/>
      <c r="G3706" s="1"/>
    </row>
    <row r="3707" spans="1:7" x14ac:dyDescent="0.25">
      <c r="A3707" s="1">
        <f>VALUE(CHARGE672[[#This Row],[NUMERO_NC]])</f>
        <v>9183</v>
      </c>
      <c r="B3707" s="5" t="s">
        <v>205</v>
      </c>
      <c r="C3707" s="5" t="s">
        <v>3738</v>
      </c>
      <c r="E3707" s="10"/>
      <c r="F3707" s="12"/>
      <c r="G3707" s="1"/>
    </row>
    <row r="3708" spans="1:7" x14ac:dyDescent="0.25">
      <c r="A3708" s="1">
        <f>VALUE(CHARGE672[[#This Row],[NUMERO_NC]])</f>
        <v>9184</v>
      </c>
      <c r="B3708" s="5" t="s">
        <v>205</v>
      </c>
      <c r="C3708" s="5" t="s">
        <v>3739</v>
      </c>
      <c r="E3708" s="10"/>
      <c r="F3708" s="12"/>
      <c r="G3708" s="1"/>
    </row>
    <row r="3709" spans="1:7" x14ac:dyDescent="0.25">
      <c r="A3709" s="1">
        <f>VALUE(CHARGE672[[#This Row],[NUMERO_NC]])</f>
        <v>9188</v>
      </c>
      <c r="B3709" s="5" t="s">
        <v>205</v>
      </c>
      <c r="C3709" s="5" t="s">
        <v>3239</v>
      </c>
      <c r="E3709" s="10"/>
      <c r="F3709" s="12"/>
      <c r="G3709" s="1"/>
    </row>
    <row r="3710" spans="1:7" x14ac:dyDescent="0.25">
      <c r="A3710" s="1">
        <f>VALUE(CHARGE672[[#This Row],[NUMERO_NC]])</f>
        <v>9189</v>
      </c>
      <c r="B3710" s="5" t="s">
        <v>205</v>
      </c>
      <c r="C3710" s="5" t="s">
        <v>3242</v>
      </c>
      <c r="E3710" s="10"/>
      <c r="F3710" s="12"/>
      <c r="G3710" s="1"/>
    </row>
    <row r="3711" spans="1:7" x14ac:dyDescent="0.25">
      <c r="A3711" s="1">
        <f>VALUE(CHARGE672[[#This Row],[NUMERO_NC]])</f>
        <v>9190</v>
      </c>
      <c r="B3711" s="5" t="s">
        <v>386</v>
      </c>
      <c r="C3711" s="5" t="s">
        <v>1539</v>
      </c>
      <c r="E3711" s="10"/>
      <c r="F3711" s="12"/>
      <c r="G3711" s="1"/>
    </row>
    <row r="3712" spans="1:7" x14ac:dyDescent="0.25">
      <c r="A3712" s="1">
        <f>VALUE(CHARGE672[[#This Row],[NUMERO_NC]])</f>
        <v>9191</v>
      </c>
      <c r="B3712" s="5" t="s">
        <v>386</v>
      </c>
      <c r="C3712" s="5" t="s">
        <v>1531</v>
      </c>
      <c r="E3712" s="10"/>
      <c r="F3712" s="12"/>
      <c r="G3712" s="1"/>
    </row>
    <row r="3713" spans="1:7" x14ac:dyDescent="0.25">
      <c r="A3713" s="1">
        <f>VALUE(CHARGE672[[#This Row],[NUMERO_NC]])</f>
        <v>9192</v>
      </c>
      <c r="B3713" s="5" t="s">
        <v>386</v>
      </c>
      <c r="C3713" s="5" t="s">
        <v>1540</v>
      </c>
      <c r="E3713" s="10"/>
      <c r="F3713" s="12"/>
      <c r="G3713" s="1"/>
    </row>
    <row r="3714" spans="1:7" x14ac:dyDescent="0.25">
      <c r="A3714" s="1">
        <f>VALUE(CHARGE672[[#This Row],[NUMERO_NC]])</f>
        <v>9193</v>
      </c>
      <c r="B3714" s="5" t="s">
        <v>386</v>
      </c>
      <c r="C3714" s="5" t="s">
        <v>1548</v>
      </c>
      <c r="E3714" s="10"/>
      <c r="F3714" s="12"/>
      <c r="G3714" s="1"/>
    </row>
    <row r="3715" spans="1:7" x14ac:dyDescent="0.25">
      <c r="A3715" s="1">
        <f>VALUE(CHARGE672[[#This Row],[NUMERO_NC]])</f>
        <v>9194</v>
      </c>
      <c r="B3715" s="5" t="s">
        <v>386</v>
      </c>
      <c r="C3715" s="5" t="s">
        <v>1549</v>
      </c>
      <c r="E3715" s="10"/>
      <c r="F3715" s="12"/>
      <c r="G3715" s="1"/>
    </row>
    <row r="3716" spans="1:7" x14ac:dyDescent="0.25">
      <c r="A3716" s="1">
        <f>VALUE(CHARGE672[[#This Row],[NUMERO_NC]])</f>
        <v>9195</v>
      </c>
      <c r="B3716" s="5" t="s">
        <v>386</v>
      </c>
      <c r="C3716" s="5" t="s">
        <v>1534</v>
      </c>
      <c r="E3716" s="10"/>
      <c r="F3716" s="12"/>
      <c r="G3716" s="1"/>
    </row>
    <row r="3717" spans="1:7" x14ac:dyDescent="0.25">
      <c r="A3717" s="1">
        <f>VALUE(CHARGE672[[#This Row],[NUMERO_NC]])</f>
        <v>9196</v>
      </c>
      <c r="B3717" s="5" t="s">
        <v>386</v>
      </c>
      <c r="C3717" s="5" t="s">
        <v>1560</v>
      </c>
      <c r="E3717" s="10"/>
      <c r="F3717" s="12"/>
      <c r="G3717" s="1"/>
    </row>
    <row r="3718" spans="1:7" x14ac:dyDescent="0.25">
      <c r="A3718" s="1">
        <f>VALUE(CHARGE672[[#This Row],[NUMERO_NC]])</f>
        <v>9197</v>
      </c>
      <c r="B3718" s="5" t="s">
        <v>386</v>
      </c>
      <c r="C3718" s="5" t="s">
        <v>1555</v>
      </c>
      <c r="E3718" s="10"/>
      <c r="F3718" s="12"/>
      <c r="G3718" s="1"/>
    </row>
    <row r="3719" spans="1:7" x14ac:dyDescent="0.25">
      <c r="A3719" s="1">
        <f>VALUE(CHARGE672[[#This Row],[NUMERO_NC]])</f>
        <v>9198</v>
      </c>
      <c r="B3719" s="5" t="s">
        <v>386</v>
      </c>
      <c r="C3719" s="5" t="s">
        <v>1986</v>
      </c>
      <c r="E3719" s="10"/>
      <c r="F3719" s="12"/>
      <c r="G3719" s="1"/>
    </row>
    <row r="3720" spans="1:7" x14ac:dyDescent="0.25">
      <c r="A3720" s="1">
        <f>VALUE(CHARGE672[[#This Row],[NUMERO_NC]])</f>
        <v>9199</v>
      </c>
      <c r="B3720" s="5" t="s">
        <v>205</v>
      </c>
      <c r="C3720" s="5" t="s">
        <v>5415</v>
      </c>
      <c r="E3720" s="10"/>
      <c r="F3720" s="12"/>
      <c r="G3720" s="1"/>
    </row>
    <row r="3721" spans="1:7" x14ac:dyDescent="0.25">
      <c r="A3721" s="1">
        <f>VALUE(CHARGE672[[#This Row],[NUMERO_NC]])</f>
        <v>9200</v>
      </c>
      <c r="B3721" s="5" t="s">
        <v>205</v>
      </c>
      <c r="C3721" s="5" t="s">
        <v>5416</v>
      </c>
      <c r="E3721" s="10"/>
      <c r="F3721" s="12"/>
      <c r="G3721" s="1"/>
    </row>
    <row r="3722" spans="1:7" x14ac:dyDescent="0.25">
      <c r="A3722" s="1">
        <f>VALUE(CHARGE672[[#This Row],[NUMERO_NC]])</f>
        <v>9201</v>
      </c>
      <c r="B3722" s="5" t="s">
        <v>205</v>
      </c>
      <c r="C3722" s="5" t="s">
        <v>3468</v>
      </c>
      <c r="E3722" s="10"/>
      <c r="F3722" s="12"/>
      <c r="G3722" s="1"/>
    </row>
    <row r="3723" spans="1:7" x14ac:dyDescent="0.25">
      <c r="A3723" s="1">
        <f>VALUE(CHARGE672[[#This Row],[NUMERO_NC]])</f>
        <v>9202</v>
      </c>
      <c r="B3723" s="5" t="s">
        <v>205</v>
      </c>
      <c r="C3723" s="5" t="s">
        <v>5685</v>
      </c>
      <c r="E3723" s="10"/>
      <c r="F3723" s="12"/>
      <c r="G3723" s="1"/>
    </row>
    <row r="3724" spans="1:7" x14ac:dyDescent="0.25">
      <c r="A3724" s="1">
        <f>VALUE(CHARGE672[[#This Row],[NUMERO_NC]])</f>
        <v>9204</v>
      </c>
      <c r="B3724" s="5" t="s">
        <v>205</v>
      </c>
      <c r="C3724" s="5" t="s">
        <v>3243</v>
      </c>
      <c r="E3724" s="10"/>
      <c r="F3724" s="12"/>
      <c r="G3724" s="1"/>
    </row>
    <row r="3725" spans="1:7" x14ac:dyDescent="0.25">
      <c r="A3725" s="1">
        <f>VALUE(CHARGE672[[#This Row],[NUMERO_NC]])</f>
        <v>9205</v>
      </c>
      <c r="B3725" s="5" t="s">
        <v>386</v>
      </c>
      <c r="C3725" s="5" t="s">
        <v>1672</v>
      </c>
      <c r="E3725" s="10"/>
      <c r="F3725" s="12"/>
      <c r="G3725" s="1"/>
    </row>
    <row r="3726" spans="1:7" x14ac:dyDescent="0.25">
      <c r="A3726" s="1">
        <f>VALUE(CHARGE672[[#This Row],[NUMERO_NC]])</f>
        <v>9206</v>
      </c>
      <c r="B3726" s="5" t="s">
        <v>205</v>
      </c>
      <c r="C3726" s="5" t="s">
        <v>5319</v>
      </c>
      <c r="E3726" s="10"/>
      <c r="F3726" s="12"/>
      <c r="G3726" s="1"/>
    </row>
    <row r="3727" spans="1:7" x14ac:dyDescent="0.25">
      <c r="A3727" s="1">
        <f>VALUE(CHARGE672[[#This Row],[NUMERO_NC]])</f>
        <v>9207</v>
      </c>
      <c r="B3727" s="5" t="s">
        <v>386</v>
      </c>
      <c r="C3727" s="5" t="s">
        <v>1398</v>
      </c>
      <c r="E3727" s="10"/>
      <c r="F3727" s="12"/>
      <c r="G3727" s="1"/>
    </row>
    <row r="3728" spans="1:7" x14ac:dyDescent="0.25">
      <c r="A3728" s="1">
        <f>VALUE(CHARGE672[[#This Row],[NUMERO_NC]])</f>
        <v>9208</v>
      </c>
      <c r="B3728" s="5" t="s">
        <v>205</v>
      </c>
      <c r="C3728" s="5" t="s">
        <v>3244</v>
      </c>
      <c r="E3728" s="10"/>
      <c r="F3728" s="12"/>
      <c r="G3728" s="1"/>
    </row>
    <row r="3729" spans="1:7" x14ac:dyDescent="0.25">
      <c r="A3729" s="1">
        <f>VALUE(CHARGE672[[#This Row],[NUMERO_NC]])</f>
        <v>9210</v>
      </c>
      <c r="B3729" s="5" t="s">
        <v>386</v>
      </c>
      <c r="C3729" s="5" t="s">
        <v>2083</v>
      </c>
      <c r="E3729" s="10"/>
      <c r="F3729" s="12"/>
      <c r="G3729" s="1"/>
    </row>
    <row r="3730" spans="1:7" x14ac:dyDescent="0.25">
      <c r="A3730" s="1">
        <f>VALUE(CHARGE672[[#This Row],[NUMERO_NC]])</f>
        <v>9211</v>
      </c>
      <c r="B3730" s="5" t="s">
        <v>386</v>
      </c>
      <c r="C3730" s="5" t="s">
        <v>2082</v>
      </c>
      <c r="E3730" s="10"/>
      <c r="F3730" s="12"/>
      <c r="G3730" s="1"/>
    </row>
    <row r="3731" spans="1:7" x14ac:dyDescent="0.25">
      <c r="A3731" s="1">
        <f>VALUE(CHARGE672[[#This Row],[NUMERO_NC]])</f>
        <v>9215</v>
      </c>
      <c r="B3731" s="5" t="s">
        <v>388</v>
      </c>
      <c r="C3731" s="5" t="s">
        <v>5736</v>
      </c>
      <c r="E3731" s="10"/>
      <c r="F3731" s="12"/>
      <c r="G3731" s="1"/>
    </row>
    <row r="3732" spans="1:7" x14ac:dyDescent="0.25">
      <c r="A3732" s="1">
        <f>VALUE(CHARGE672[[#This Row],[NUMERO_NC]])</f>
        <v>9216</v>
      </c>
      <c r="B3732" s="5" t="s">
        <v>386</v>
      </c>
      <c r="C3732" s="5" t="s">
        <v>1953</v>
      </c>
      <c r="E3732" s="10"/>
      <c r="F3732" s="12"/>
      <c r="G3732" s="1"/>
    </row>
    <row r="3733" spans="1:7" x14ac:dyDescent="0.25">
      <c r="A3733" s="1">
        <f>VALUE(CHARGE672[[#This Row],[NUMERO_NC]])</f>
        <v>9218</v>
      </c>
      <c r="B3733" s="5" t="s">
        <v>386</v>
      </c>
      <c r="C3733" s="5" t="s">
        <v>1979</v>
      </c>
      <c r="E3733" s="10"/>
      <c r="F3733" s="12"/>
      <c r="G3733" s="1"/>
    </row>
    <row r="3734" spans="1:7" x14ac:dyDescent="0.25">
      <c r="A3734" s="1">
        <f>VALUE(CHARGE672[[#This Row],[NUMERO_NC]])</f>
        <v>9220</v>
      </c>
      <c r="B3734" s="5" t="s">
        <v>205</v>
      </c>
      <c r="C3734" s="5" t="s">
        <v>5737</v>
      </c>
      <c r="E3734" s="10"/>
      <c r="F3734" s="12"/>
      <c r="G3734" s="1"/>
    </row>
    <row r="3735" spans="1:7" x14ac:dyDescent="0.25">
      <c r="A3735" s="1">
        <f>VALUE(CHARGE672[[#This Row],[NUMERO_NC]])</f>
        <v>9221</v>
      </c>
      <c r="B3735" s="5" t="s">
        <v>386</v>
      </c>
      <c r="C3735" s="5" t="s">
        <v>1563</v>
      </c>
      <c r="E3735" s="10"/>
      <c r="F3735" s="12"/>
      <c r="G3735" s="1"/>
    </row>
    <row r="3736" spans="1:7" x14ac:dyDescent="0.25">
      <c r="A3736" s="1">
        <f>VALUE(CHARGE672[[#This Row],[NUMERO_NC]])</f>
        <v>9222</v>
      </c>
      <c r="B3736" s="5" t="s">
        <v>205</v>
      </c>
      <c r="C3736" s="5" t="s">
        <v>3740</v>
      </c>
      <c r="E3736" s="10"/>
      <c r="F3736" s="12"/>
      <c r="G3736" s="1"/>
    </row>
    <row r="3737" spans="1:7" x14ac:dyDescent="0.25">
      <c r="A3737" s="1">
        <f>VALUE(CHARGE672[[#This Row],[NUMERO_NC]])</f>
        <v>9223</v>
      </c>
      <c r="B3737" s="5" t="s">
        <v>205</v>
      </c>
      <c r="C3737" s="5" t="s">
        <v>3402</v>
      </c>
      <c r="E3737" s="10"/>
      <c r="F3737" s="12"/>
      <c r="G3737" s="1"/>
    </row>
    <row r="3738" spans="1:7" x14ac:dyDescent="0.25">
      <c r="A3738" s="1">
        <f>VALUE(CHARGE672[[#This Row],[NUMERO_NC]])</f>
        <v>9224</v>
      </c>
      <c r="B3738" s="5" t="s">
        <v>205</v>
      </c>
      <c r="C3738" s="5" t="s">
        <v>5738</v>
      </c>
      <c r="E3738" s="10"/>
      <c r="F3738" s="12"/>
      <c r="G3738" s="1"/>
    </row>
    <row r="3739" spans="1:7" x14ac:dyDescent="0.25">
      <c r="A3739" s="1">
        <f>VALUE(CHARGE672[[#This Row],[NUMERO_NC]])</f>
        <v>9225</v>
      </c>
      <c r="B3739" s="5" t="s">
        <v>205</v>
      </c>
      <c r="C3739" s="5" t="s">
        <v>3405</v>
      </c>
      <c r="E3739" s="10"/>
      <c r="F3739" s="12"/>
      <c r="G3739" s="1"/>
    </row>
    <row r="3740" spans="1:7" x14ac:dyDescent="0.25">
      <c r="A3740" s="1">
        <f>VALUE(CHARGE672[[#This Row],[NUMERO_NC]])</f>
        <v>9227</v>
      </c>
      <c r="B3740" s="5" t="s">
        <v>386</v>
      </c>
      <c r="C3740" s="5" t="s">
        <v>1562</v>
      </c>
      <c r="E3740" s="10"/>
      <c r="F3740" s="12"/>
      <c r="G3740" s="1"/>
    </row>
    <row r="3741" spans="1:7" x14ac:dyDescent="0.25">
      <c r="A3741" s="1">
        <f>VALUE(CHARGE672[[#This Row],[NUMERO_NC]])</f>
        <v>9228</v>
      </c>
      <c r="B3741" s="5" t="s">
        <v>205</v>
      </c>
      <c r="C3741" s="5" t="s">
        <v>3937</v>
      </c>
      <c r="E3741" s="10"/>
      <c r="F3741" s="12"/>
      <c r="G3741" s="1"/>
    </row>
    <row r="3742" spans="1:7" x14ac:dyDescent="0.25">
      <c r="A3742" s="1">
        <f>VALUE(CHARGE672[[#This Row],[NUMERO_NC]])</f>
        <v>9230</v>
      </c>
      <c r="B3742" s="5" t="s">
        <v>388</v>
      </c>
      <c r="C3742" s="5" t="s">
        <v>5418</v>
      </c>
      <c r="E3742" s="10"/>
      <c r="F3742" s="12"/>
      <c r="G3742" s="1"/>
    </row>
    <row r="3743" spans="1:7" x14ac:dyDescent="0.25">
      <c r="A3743" s="1">
        <f>VALUE(CHARGE672[[#This Row],[NUMERO_NC]])</f>
        <v>9231</v>
      </c>
      <c r="B3743" s="5" t="s">
        <v>388</v>
      </c>
      <c r="C3743" s="5" t="s">
        <v>5417</v>
      </c>
      <c r="E3743" s="10"/>
      <c r="F3743" s="12"/>
      <c r="G3743" s="1"/>
    </row>
    <row r="3744" spans="1:7" x14ac:dyDescent="0.25">
      <c r="A3744" s="1">
        <f>VALUE(CHARGE672[[#This Row],[NUMERO_NC]])</f>
        <v>9232</v>
      </c>
      <c r="B3744" s="5" t="s">
        <v>205</v>
      </c>
      <c r="C3744" s="5" t="s">
        <v>1234</v>
      </c>
      <c r="E3744" s="10"/>
      <c r="F3744" s="12"/>
      <c r="G3744" s="1"/>
    </row>
    <row r="3745" spans="1:7" x14ac:dyDescent="0.25">
      <c r="A3745" s="1">
        <f>VALUE(CHARGE672[[#This Row],[NUMERO_NC]])</f>
        <v>9234</v>
      </c>
      <c r="B3745" s="5" t="s">
        <v>205</v>
      </c>
      <c r="C3745" s="5" t="s">
        <v>3962</v>
      </c>
      <c r="E3745" s="10"/>
      <c r="F3745" s="12"/>
      <c r="G3745" s="1"/>
    </row>
    <row r="3746" spans="1:7" x14ac:dyDescent="0.25">
      <c r="A3746" s="1">
        <f>VALUE(CHARGE672[[#This Row],[NUMERO_NC]])</f>
        <v>9243</v>
      </c>
      <c r="B3746" s="5" t="s">
        <v>205</v>
      </c>
      <c r="C3746" s="5" t="s">
        <v>3245</v>
      </c>
      <c r="E3746" s="10"/>
      <c r="F3746" s="12"/>
      <c r="G3746" s="1"/>
    </row>
    <row r="3747" spans="1:7" x14ac:dyDescent="0.25">
      <c r="A3747" s="1">
        <f>VALUE(CHARGE672[[#This Row],[NUMERO_NC]])</f>
        <v>9246</v>
      </c>
      <c r="B3747" s="5" t="s">
        <v>205</v>
      </c>
      <c r="C3747" s="5" t="s">
        <v>5320</v>
      </c>
      <c r="E3747" s="10"/>
      <c r="F3747" s="12"/>
      <c r="G3747" s="1"/>
    </row>
    <row r="3748" spans="1:7" x14ac:dyDescent="0.25">
      <c r="A3748" s="1">
        <f>VALUE(CHARGE672[[#This Row],[NUMERO_NC]])</f>
        <v>9247</v>
      </c>
      <c r="B3748" s="5" t="s">
        <v>205</v>
      </c>
      <c r="C3748" s="5" t="s">
        <v>5321</v>
      </c>
      <c r="E3748" s="10"/>
      <c r="F3748" s="12"/>
      <c r="G3748" s="1"/>
    </row>
    <row r="3749" spans="1:7" x14ac:dyDescent="0.25">
      <c r="A3749" s="1">
        <f>VALUE(CHARGE672[[#This Row],[NUMERO_NC]])</f>
        <v>9248</v>
      </c>
      <c r="B3749" s="5" t="s">
        <v>386</v>
      </c>
      <c r="C3749" s="5" t="s">
        <v>1792</v>
      </c>
      <c r="E3749" s="10"/>
      <c r="F3749" s="12"/>
      <c r="G3749" s="1"/>
    </row>
    <row r="3750" spans="1:7" x14ac:dyDescent="0.25">
      <c r="A3750" s="1">
        <f>VALUE(CHARGE672[[#This Row],[NUMERO_NC]])</f>
        <v>9249</v>
      </c>
      <c r="B3750" s="5" t="s">
        <v>205</v>
      </c>
      <c r="C3750" s="5" t="s">
        <v>314</v>
      </c>
      <c r="E3750" s="10"/>
      <c r="F3750" s="12"/>
      <c r="G3750" s="1"/>
    </row>
    <row r="3751" spans="1:7" x14ac:dyDescent="0.25">
      <c r="A3751" s="1">
        <f>VALUE(CHARGE672[[#This Row],[NUMERO_NC]])</f>
        <v>9251</v>
      </c>
      <c r="B3751" s="5" t="s">
        <v>205</v>
      </c>
      <c r="C3751" s="5" t="s">
        <v>5323</v>
      </c>
      <c r="E3751" s="10"/>
      <c r="F3751" s="12"/>
      <c r="G3751" s="1"/>
    </row>
    <row r="3752" spans="1:7" x14ac:dyDescent="0.25">
      <c r="A3752" s="1">
        <f>VALUE(CHARGE672[[#This Row],[NUMERO_NC]])</f>
        <v>9253</v>
      </c>
      <c r="B3752" s="5" t="s">
        <v>389</v>
      </c>
      <c r="C3752" s="5" t="s">
        <v>5961</v>
      </c>
      <c r="E3752" s="10"/>
      <c r="F3752" s="12"/>
      <c r="G3752" s="1"/>
    </row>
    <row r="3753" spans="1:7" x14ac:dyDescent="0.25">
      <c r="A3753" s="1">
        <f>VALUE(CHARGE672[[#This Row],[NUMERO_NC]])</f>
        <v>9255</v>
      </c>
      <c r="B3753" s="5" t="s">
        <v>205</v>
      </c>
      <c r="C3753" s="5" t="s">
        <v>6030</v>
      </c>
      <c r="E3753" s="10"/>
      <c r="F3753" s="12"/>
      <c r="G3753" s="1"/>
    </row>
    <row r="3754" spans="1:7" x14ac:dyDescent="0.25">
      <c r="A3754" s="1">
        <f>VALUE(CHARGE672[[#This Row],[NUMERO_NC]])</f>
        <v>9257</v>
      </c>
      <c r="B3754" s="5" t="s">
        <v>205</v>
      </c>
      <c r="C3754" s="5" t="s">
        <v>5318</v>
      </c>
      <c r="E3754" s="10"/>
      <c r="F3754" s="12"/>
      <c r="G3754" s="1"/>
    </row>
    <row r="3755" spans="1:7" x14ac:dyDescent="0.25">
      <c r="A3755" s="1">
        <f>VALUE(CHARGE672[[#This Row],[NUMERO_NC]])</f>
        <v>9259</v>
      </c>
      <c r="B3755" s="5" t="s">
        <v>205</v>
      </c>
      <c r="C3755" s="5" t="s">
        <v>5324</v>
      </c>
      <c r="E3755" s="10"/>
      <c r="F3755" s="12"/>
      <c r="G3755" s="1"/>
    </row>
    <row r="3756" spans="1:7" x14ac:dyDescent="0.25">
      <c r="A3756" s="1">
        <f>VALUE(CHARGE672[[#This Row],[NUMERO_NC]])</f>
        <v>9260</v>
      </c>
      <c r="B3756" s="5" t="s">
        <v>205</v>
      </c>
      <c r="C3756" s="5" t="s">
        <v>5325</v>
      </c>
      <c r="E3756" s="10"/>
      <c r="F3756" s="12"/>
      <c r="G3756" s="1"/>
    </row>
    <row r="3757" spans="1:7" x14ac:dyDescent="0.25">
      <c r="A3757" s="1">
        <f>VALUE(CHARGE672[[#This Row],[NUMERO_NC]])</f>
        <v>9261</v>
      </c>
      <c r="B3757" s="5" t="s">
        <v>205</v>
      </c>
      <c r="C3757" s="5" t="s">
        <v>5326</v>
      </c>
      <c r="E3757" s="10"/>
      <c r="F3757" s="12"/>
      <c r="G3757" s="1"/>
    </row>
    <row r="3758" spans="1:7" x14ac:dyDescent="0.25">
      <c r="A3758" s="1">
        <f>VALUE(CHARGE672[[#This Row],[NUMERO_NC]])</f>
        <v>9264</v>
      </c>
      <c r="B3758" s="5" t="s">
        <v>205</v>
      </c>
      <c r="C3758" s="5" t="s">
        <v>3961</v>
      </c>
      <c r="E3758" s="10"/>
      <c r="F3758" s="12"/>
      <c r="G3758" s="1"/>
    </row>
    <row r="3759" spans="1:7" x14ac:dyDescent="0.25">
      <c r="A3759" s="1">
        <f>VALUE(CHARGE672[[#This Row],[NUMERO_NC]])</f>
        <v>9266</v>
      </c>
      <c r="B3759" s="5" t="s">
        <v>386</v>
      </c>
      <c r="C3759" s="5" t="s">
        <v>1467</v>
      </c>
      <c r="E3759" s="10"/>
      <c r="F3759" s="12"/>
      <c r="G3759" s="1"/>
    </row>
    <row r="3760" spans="1:7" x14ac:dyDescent="0.25">
      <c r="A3760" s="1">
        <f>VALUE(CHARGE672[[#This Row],[NUMERO_NC]])</f>
        <v>9268</v>
      </c>
      <c r="B3760" s="5" t="s">
        <v>205</v>
      </c>
      <c r="C3760" s="5" t="s">
        <v>3540</v>
      </c>
      <c r="E3760" s="10"/>
      <c r="F3760" s="12"/>
      <c r="G3760" s="1"/>
    </row>
    <row r="3761" spans="1:7" x14ac:dyDescent="0.25">
      <c r="A3761" s="1">
        <f>VALUE(CHARGE672[[#This Row],[NUMERO_NC]])</f>
        <v>9269</v>
      </c>
      <c r="B3761" s="5" t="s">
        <v>205</v>
      </c>
      <c r="C3761" s="5" t="s">
        <v>3541</v>
      </c>
      <c r="E3761" s="10"/>
      <c r="F3761" s="12"/>
      <c r="G3761" s="1"/>
    </row>
    <row r="3762" spans="1:7" x14ac:dyDescent="0.25">
      <c r="A3762" s="1">
        <f>VALUE(CHARGE672[[#This Row],[NUMERO_NC]])</f>
        <v>9270</v>
      </c>
      <c r="B3762" s="5" t="s">
        <v>205</v>
      </c>
      <c r="C3762" s="5" t="s">
        <v>3542</v>
      </c>
      <c r="E3762" s="10"/>
      <c r="F3762" s="12"/>
      <c r="G3762" s="1"/>
    </row>
    <row r="3763" spans="1:7" x14ac:dyDescent="0.25">
      <c r="A3763" s="1">
        <f>VALUE(CHARGE672[[#This Row],[NUMERO_NC]])</f>
        <v>9274</v>
      </c>
      <c r="B3763" s="5" t="s">
        <v>205</v>
      </c>
      <c r="C3763" s="5" t="s">
        <v>3565</v>
      </c>
      <c r="E3763" s="10"/>
      <c r="F3763" s="12"/>
      <c r="G3763" s="1"/>
    </row>
    <row r="3764" spans="1:7" x14ac:dyDescent="0.25">
      <c r="A3764" s="1">
        <f>VALUE(CHARGE672[[#This Row],[NUMERO_NC]])</f>
        <v>9277</v>
      </c>
      <c r="B3764" s="5" t="s">
        <v>386</v>
      </c>
      <c r="C3764" s="5" t="s">
        <v>2093</v>
      </c>
      <c r="E3764" s="10"/>
      <c r="F3764" s="12"/>
      <c r="G3764" s="1"/>
    </row>
    <row r="3765" spans="1:7" x14ac:dyDescent="0.25">
      <c r="A3765" s="1">
        <f>VALUE(CHARGE672[[#This Row],[NUMERO_NC]])</f>
        <v>9280</v>
      </c>
      <c r="B3765" s="5" t="s">
        <v>205</v>
      </c>
      <c r="C3765" s="5" t="s">
        <v>6008</v>
      </c>
      <c r="E3765" s="10"/>
      <c r="F3765" s="12"/>
      <c r="G3765" s="1"/>
    </row>
    <row r="3766" spans="1:7" x14ac:dyDescent="0.25">
      <c r="A3766" s="1">
        <f>VALUE(CHARGE672[[#This Row],[NUMERO_NC]])</f>
        <v>9282</v>
      </c>
      <c r="B3766" s="5" t="s">
        <v>205</v>
      </c>
      <c r="C3766" s="5" t="s">
        <v>315</v>
      </c>
      <c r="E3766" s="10"/>
      <c r="F3766" s="12"/>
      <c r="G3766" s="1"/>
    </row>
    <row r="3767" spans="1:7" x14ac:dyDescent="0.25">
      <c r="A3767" s="1">
        <f>VALUE(CHARGE672[[#This Row],[NUMERO_NC]])</f>
        <v>9283</v>
      </c>
      <c r="B3767" s="5" t="s">
        <v>205</v>
      </c>
      <c r="C3767" s="5" t="s">
        <v>316</v>
      </c>
      <c r="E3767" s="10"/>
      <c r="F3767" s="12"/>
      <c r="G3767" s="1"/>
    </row>
    <row r="3768" spans="1:7" x14ac:dyDescent="0.25">
      <c r="A3768" s="1">
        <f>VALUE(CHARGE672[[#This Row],[NUMERO_NC]])</f>
        <v>9285</v>
      </c>
      <c r="B3768" s="5" t="s">
        <v>205</v>
      </c>
      <c r="C3768" s="5" t="s">
        <v>6009</v>
      </c>
      <c r="E3768" s="10"/>
      <c r="F3768" s="12"/>
      <c r="G3768" s="1"/>
    </row>
    <row r="3769" spans="1:7" x14ac:dyDescent="0.25">
      <c r="A3769" s="1">
        <f>VALUE(CHARGE672[[#This Row],[NUMERO_NC]])</f>
        <v>9291</v>
      </c>
      <c r="B3769" s="5" t="s">
        <v>205</v>
      </c>
      <c r="C3769" s="5" t="s">
        <v>5327</v>
      </c>
      <c r="E3769" s="10"/>
      <c r="F3769" s="12"/>
      <c r="G3769" s="1"/>
    </row>
    <row r="3770" spans="1:7" x14ac:dyDescent="0.25">
      <c r="A3770" s="1">
        <f>VALUE(CHARGE672[[#This Row],[NUMERO_NC]])</f>
        <v>9292</v>
      </c>
      <c r="B3770" s="5" t="s">
        <v>205</v>
      </c>
      <c r="C3770" s="5" t="s">
        <v>5328</v>
      </c>
      <c r="E3770" s="10"/>
      <c r="F3770" s="12"/>
      <c r="G3770" s="1"/>
    </row>
    <row r="3771" spans="1:7" x14ac:dyDescent="0.25">
      <c r="A3771" s="1">
        <f>VALUE(CHARGE672[[#This Row],[NUMERO_NC]])</f>
        <v>9294</v>
      </c>
      <c r="B3771" s="5" t="s">
        <v>205</v>
      </c>
      <c r="C3771" s="5" t="s">
        <v>5419</v>
      </c>
      <c r="E3771" s="10"/>
      <c r="F3771" s="12"/>
      <c r="G3771" s="1"/>
    </row>
    <row r="3772" spans="1:7" x14ac:dyDescent="0.25">
      <c r="A3772" s="1">
        <f>VALUE(CHARGE672[[#This Row],[NUMERO_NC]])</f>
        <v>9295</v>
      </c>
      <c r="B3772" s="5" t="s">
        <v>205</v>
      </c>
      <c r="C3772" s="5" t="s">
        <v>3543</v>
      </c>
      <c r="E3772" s="10"/>
      <c r="F3772" s="12"/>
      <c r="G3772" s="1"/>
    </row>
    <row r="3773" spans="1:7" x14ac:dyDescent="0.25">
      <c r="A3773" s="1">
        <f>VALUE(CHARGE672[[#This Row],[NUMERO_NC]])</f>
        <v>9301</v>
      </c>
      <c r="B3773" s="5" t="s">
        <v>205</v>
      </c>
      <c r="C3773" s="5" t="s">
        <v>5975</v>
      </c>
      <c r="E3773" s="10"/>
      <c r="F3773" s="12"/>
      <c r="G3773" s="1"/>
    </row>
    <row r="3774" spans="1:7" x14ac:dyDescent="0.25">
      <c r="A3774" s="1">
        <f>VALUE(CHARGE672[[#This Row],[NUMERO_NC]])</f>
        <v>9304</v>
      </c>
      <c r="B3774" s="5" t="s">
        <v>205</v>
      </c>
      <c r="C3774" s="5" t="s">
        <v>6110</v>
      </c>
      <c r="E3774" s="10"/>
      <c r="F3774" s="12"/>
      <c r="G3774" s="1"/>
    </row>
    <row r="3775" spans="1:7" x14ac:dyDescent="0.25">
      <c r="A3775" s="1">
        <f>VALUE(CHARGE672[[#This Row],[NUMERO_NC]])</f>
        <v>9305</v>
      </c>
      <c r="B3775" s="5" t="s">
        <v>205</v>
      </c>
      <c r="C3775" s="5" t="s">
        <v>6111</v>
      </c>
      <c r="E3775" s="10"/>
      <c r="F3775" s="12"/>
      <c r="G3775" s="1"/>
    </row>
    <row r="3776" spans="1:7" x14ac:dyDescent="0.25">
      <c r="A3776" s="1">
        <f>VALUE(CHARGE672[[#This Row],[NUMERO_NC]])</f>
        <v>9306</v>
      </c>
      <c r="B3776" s="5" t="s">
        <v>205</v>
      </c>
      <c r="C3776" s="5" t="s">
        <v>4581</v>
      </c>
      <c r="E3776" s="10"/>
      <c r="F3776" s="12"/>
      <c r="G3776" s="1"/>
    </row>
    <row r="3777" spans="1:7" x14ac:dyDescent="0.25">
      <c r="A3777" s="1">
        <f>VALUE(CHARGE672[[#This Row],[NUMERO_NC]])</f>
        <v>9307</v>
      </c>
      <c r="B3777" s="5" t="s">
        <v>205</v>
      </c>
      <c r="C3777" s="5" t="s">
        <v>5003</v>
      </c>
      <c r="E3777" s="10"/>
      <c r="F3777" s="12"/>
      <c r="G3777" s="1"/>
    </row>
    <row r="3778" spans="1:7" x14ac:dyDescent="0.25">
      <c r="A3778" s="1">
        <f>VALUE(CHARGE672[[#This Row],[NUMERO_NC]])</f>
        <v>9308</v>
      </c>
      <c r="B3778" s="5" t="s">
        <v>205</v>
      </c>
      <c r="C3778" s="5" t="s">
        <v>5004</v>
      </c>
      <c r="E3778" s="10"/>
      <c r="F3778" s="12"/>
      <c r="G3778" s="1"/>
    </row>
    <row r="3779" spans="1:7" x14ac:dyDescent="0.25">
      <c r="A3779" s="1">
        <f>VALUE(CHARGE672[[#This Row],[NUMERO_NC]])</f>
        <v>9311</v>
      </c>
      <c r="B3779" s="5" t="s">
        <v>205</v>
      </c>
      <c r="C3779" s="5" t="s">
        <v>4433</v>
      </c>
      <c r="E3779" s="10"/>
      <c r="F3779" s="12"/>
      <c r="G3779" s="1"/>
    </row>
    <row r="3780" spans="1:7" x14ac:dyDescent="0.25">
      <c r="A3780" s="1">
        <f>VALUE(CHARGE672[[#This Row],[NUMERO_NC]])</f>
        <v>9313</v>
      </c>
      <c r="B3780" s="5" t="s">
        <v>205</v>
      </c>
      <c r="C3780" s="5" t="s">
        <v>4523</v>
      </c>
      <c r="E3780" s="10"/>
      <c r="F3780" s="12"/>
      <c r="G3780" s="1"/>
    </row>
    <row r="3781" spans="1:7" x14ac:dyDescent="0.25">
      <c r="A3781" s="1">
        <f>VALUE(CHARGE672[[#This Row],[NUMERO_NC]])</f>
        <v>9316</v>
      </c>
      <c r="B3781" s="5" t="s">
        <v>205</v>
      </c>
      <c r="C3781" s="5" t="s">
        <v>5979</v>
      </c>
      <c r="E3781" s="10"/>
      <c r="F3781" s="12"/>
      <c r="G3781" s="1"/>
    </row>
    <row r="3782" spans="1:7" x14ac:dyDescent="0.25">
      <c r="A3782" s="1">
        <f>VALUE(CHARGE672[[#This Row],[NUMERO_NC]])</f>
        <v>9317</v>
      </c>
      <c r="B3782" s="5" t="s">
        <v>205</v>
      </c>
      <c r="C3782" s="5" t="s">
        <v>5379</v>
      </c>
      <c r="E3782" s="10"/>
      <c r="F3782" s="12"/>
      <c r="G3782" s="1"/>
    </row>
    <row r="3783" spans="1:7" x14ac:dyDescent="0.25">
      <c r="A3783" s="1">
        <f>VALUE(CHARGE672[[#This Row],[NUMERO_NC]])</f>
        <v>9318</v>
      </c>
      <c r="B3783" s="5" t="s">
        <v>205</v>
      </c>
      <c r="C3783" s="5" t="s">
        <v>4647</v>
      </c>
      <c r="E3783" s="10"/>
      <c r="F3783" s="12"/>
      <c r="G3783" s="1"/>
    </row>
    <row r="3784" spans="1:7" x14ac:dyDescent="0.25">
      <c r="A3784" s="1">
        <f>VALUE(CHARGE672[[#This Row],[NUMERO_NC]])</f>
        <v>9320</v>
      </c>
      <c r="B3784" s="5" t="s">
        <v>205</v>
      </c>
      <c r="C3784" s="5" t="s">
        <v>5176</v>
      </c>
      <c r="E3784" s="10"/>
      <c r="F3784" s="12"/>
      <c r="G3784" s="1"/>
    </row>
    <row r="3785" spans="1:7" x14ac:dyDescent="0.25">
      <c r="A3785" s="1">
        <f>VALUE(CHARGE672[[#This Row],[NUMERO_NC]])</f>
        <v>9321</v>
      </c>
      <c r="B3785" s="5" t="s">
        <v>205</v>
      </c>
      <c r="C3785" s="5" t="s">
        <v>1216</v>
      </c>
      <c r="E3785" s="10"/>
      <c r="F3785" s="12"/>
      <c r="G3785" s="1"/>
    </row>
    <row r="3786" spans="1:7" x14ac:dyDescent="0.25">
      <c r="A3786" s="1">
        <f>VALUE(CHARGE672[[#This Row],[NUMERO_NC]])</f>
        <v>9322</v>
      </c>
      <c r="B3786" s="5" t="s">
        <v>205</v>
      </c>
      <c r="C3786" s="5" t="s">
        <v>4582</v>
      </c>
      <c r="E3786" s="10"/>
      <c r="F3786" s="12"/>
      <c r="G3786" s="1"/>
    </row>
    <row r="3787" spans="1:7" x14ac:dyDescent="0.25">
      <c r="A3787" s="1">
        <f>VALUE(CHARGE672[[#This Row],[NUMERO_NC]])</f>
        <v>9325</v>
      </c>
      <c r="B3787" s="5" t="s">
        <v>388</v>
      </c>
      <c r="C3787" s="5" t="s">
        <v>4994</v>
      </c>
      <c r="E3787" s="10"/>
      <c r="F3787" s="12"/>
      <c r="G3787" s="1"/>
    </row>
    <row r="3788" spans="1:7" x14ac:dyDescent="0.25">
      <c r="A3788" s="1">
        <f>VALUE(CHARGE672[[#This Row],[NUMERO_NC]])</f>
        <v>9326</v>
      </c>
      <c r="B3788" s="5" t="s">
        <v>388</v>
      </c>
      <c r="C3788" s="5" t="s">
        <v>4995</v>
      </c>
      <c r="E3788" s="10"/>
      <c r="F3788" s="12"/>
      <c r="G3788" s="1"/>
    </row>
    <row r="3789" spans="1:7" x14ac:dyDescent="0.25">
      <c r="A3789" s="1">
        <f>VALUE(CHARGE672[[#This Row],[NUMERO_NC]])</f>
        <v>9328</v>
      </c>
      <c r="B3789" s="5" t="s">
        <v>388</v>
      </c>
      <c r="C3789" s="5" t="s">
        <v>4996</v>
      </c>
      <c r="E3789" s="10"/>
      <c r="F3789" s="12"/>
      <c r="G3789" s="1"/>
    </row>
    <row r="3790" spans="1:7" x14ac:dyDescent="0.25">
      <c r="A3790" s="1">
        <f>VALUE(CHARGE672[[#This Row],[NUMERO_NC]])</f>
        <v>9329</v>
      </c>
      <c r="B3790" s="5" t="s">
        <v>388</v>
      </c>
      <c r="C3790" s="5" t="s">
        <v>317</v>
      </c>
      <c r="E3790" s="10"/>
      <c r="F3790" s="12"/>
      <c r="G3790" s="1"/>
    </row>
    <row r="3791" spans="1:7" x14ac:dyDescent="0.25">
      <c r="A3791" s="1">
        <f>VALUE(CHARGE672[[#This Row],[NUMERO_NC]])</f>
        <v>9330</v>
      </c>
      <c r="B3791" s="5" t="s">
        <v>388</v>
      </c>
      <c r="C3791" s="5" t="s">
        <v>4997</v>
      </c>
      <c r="E3791" s="10"/>
      <c r="F3791" s="12"/>
      <c r="G3791" s="1"/>
    </row>
    <row r="3792" spans="1:7" x14ac:dyDescent="0.25">
      <c r="A3792" s="1">
        <f>VALUE(CHARGE672[[#This Row],[NUMERO_NC]])</f>
        <v>9331</v>
      </c>
      <c r="B3792" s="5" t="s">
        <v>205</v>
      </c>
      <c r="C3792" s="5" t="s">
        <v>4864</v>
      </c>
      <c r="E3792" s="10"/>
      <c r="F3792" s="12"/>
      <c r="G3792" s="1"/>
    </row>
    <row r="3793" spans="1:7" x14ac:dyDescent="0.25">
      <c r="A3793" s="1">
        <f>VALUE(CHARGE672[[#This Row],[NUMERO_NC]])</f>
        <v>9332</v>
      </c>
      <c r="B3793" s="5" t="s">
        <v>205</v>
      </c>
      <c r="C3793" s="5" t="s">
        <v>5122</v>
      </c>
      <c r="E3793" s="10"/>
      <c r="F3793" s="12"/>
      <c r="G3793" s="1"/>
    </row>
    <row r="3794" spans="1:7" x14ac:dyDescent="0.25">
      <c r="A3794" s="1">
        <f>VALUE(CHARGE672[[#This Row],[NUMERO_NC]])</f>
        <v>9333</v>
      </c>
      <c r="B3794" s="5" t="s">
        <v>205</v>
      </c>
      <c r="C3794" s="5" t="s">
        <v>318</v>
      </c>
      <c r="E3794" s="10"/>
      <c r="F3794" s="12"/>
      <c r="G3794" s="1"/>
    </row>
    <row r="3795" spans="1:7" x14ac:dyDescent="0.25">
      <c r="A3795" s="1">
        <f>VALUE(CHARGE672[[#This Row],[NUMERO_NC]])</f>
        <v>9334</v>
      </c>
      <c r="B3795" s="5" t="s">
        <v>205</v>
      </c>
      <c r="C3795" s="5" t="s">
        <v>4611</v>
      </c>
      <c r="E3795" s="10"/>
      <c r="F3795" s="12"/>
      <c r="G3795" s="1"/>
    </row>
    <row r="3796" spans="1:7" x14ac:dyDescent="0.25">
      <c r="A3796" s="1">
        <f>VALUE(CHARGE672[[#This Row],[NUMERO_NC]])</f>
        <v>9335</v>
      </c>
      <c r="B3796" s="5" t="s">
        <v>205</v>
      </c>
      <c r="C3796" s="5" t="s">
        <v>5247</v>
      </c>
      <c r="E3796" s="10"/>
      <c r="F3796" s="12"/>
      <c r="G3796" s="1"/>
    </row>
    <row r="3797" spans="1:7" x14ac:dyDescent="0.25">
      <c r="A3797" s="1">
        <f>VALUE(CHARGE672[[#This Row],[NUMERO_NC]])</f>
        <v>9336</v>
      </c>
      <c r="B3797" s="5" t="s">
        <v>205</v>
      </c>
      <c r="C3797" s="5" t="s">
        <v>5177</v>
      </c>
      <c r="E3797" s="10"/>
      <c r="F3797" s="12"/>
      <c r="G3797" s="1"/>
    </row>
    <row r="3798" spans="1:7" x14ac:dyDescent="0.25">
      <c r="A3798" s="1">
        <f>VALUE(CHARGE672[[#This Row],[NUMERO_NC]])</f>
        <v>9338</v>
      </c>
      <c r="B3798" s="5" t="s">
        <v>205</v>
      </c>
      <c r="C3798" s="5" t="s">
        <v>4633</v>
      </c>
      <c r="E3798" s="10"/>
      <c r="F3798" s="12"/>
      <c r="G3798" s="1"/>
    </row>
    <row r="3799" spans="1:7" x14ac:dyDescent="0.25">
      <c r="A3799" s="1">
        <f>VALUE(CHARGE672[[#This Row],[NUMERO_NC]])</f>
        <v>9343</v>
      </c>
      <c r="B3799" s="5" t="s">
        <v>388</v>
      </c>
      <c r="C3799" s="5" t="s">
        <v>4973</v>
      </c>
      <c r="E3799" s="10"/>
      <c r="F3799" s="12"/>
      <c r="G3799" s="1"/>
    </row>
    <row r="3800" spans="1:7" x14ac:dyDescent="0.25">
      <c r="A3800" s="1">
        <f>VALUE(CHARGE672[[#This Row],[NUMERO_NC]])</f>
        <v>9345</v>
      </c>
      <c r="B3800" s="5" t="s">
        <v>388</v>
      </c>
      <c r="C3800" s="5" t="s">
        <v>4974</v>
      </c>
      <c r="E3800" s="10"/>
      <c r="F3800" s="12"/>
      <c r="G3800" s="1"/>
    </row>
    <row r="3801" spans="1:7" x14ac:dyDescent="0.25">
      <c r="A3801" s="1">
        <f>VALUE(CHARGE672[[#This Row],[NUMERO_NC]])</f>
        <v>9346</v>
      </c>
      <c r="B3801" s="5" t="s">
        <v>388</v>
      </c>
      <c r="C3801" s="5" t="s">
        <v>4975</v>
      </c>
      <c r="E3801" s="10"/>
      <c r="F3801" s="12"/>
      <c r="G3801" s="1"/>
    </row>
    <row r="3802" spans="1:7" x14ac:dyDescent="0.25">
      <c r="A3802" s="1">
        <f>VALUE(CHARGE672[[#This Row],[NUMERO_NC]])</f>
        <v>9347</v>
      </c>
      <c r="B3802" s="5" t="s">
        <v>388</v>
      </c>
      <c r="C3802" s="5" t="s">
        <v>4976</v>
      </c>
      <c r="E3802" s="10"/>
      <c r="F3802" s="12"/>
      <c r="G3802" s="1"/>
    </row>
    <row r="3803" spans="1:7" x14ac:dyDescent="0.25">
      <c r="A3803" s="1">
        <f>VALUE(CHARGE672[[#This Row],[NUMERO_NC]])</f>
        <v>9351</v>
      </c>
      <c r="B3803" s="5" t="s">
        <v>205</v>
      </c>
      <c r="C3803" s="5" t="s">
        <v>1121</v>
      </c>
      <c r="E3803" s="10"/>
      <c r="F3803" s="12"/>
      <c r="G3803" s="1"/>
    </row>
    <row r="3804" spans="1:7" x14ac:dyDescent="0.25">
      <c r="A3804" s="1">
        <f>VALUE(CHARGE672[[#This Row],[NUMERO_NC]])</f>
        <v>9352</v>
      </c>
      <c r="B3804" s="5" t="s">
        <v>205</v>
      </c>
      <c r="C3804" s="5" t="s">
        <v>5382</v>
      </c>
      <c r="E3804" s="10"/>
      <c r="F3804" s="12"/>
      <c r="G3804" s="1"/>
    </row>
    <row r="3805" spans="1:7" x14ac:dyDescent="0.25">
      <c r="A3805" s="1">
        <f>VALUE(CHARGE672[[#This Row],[NUMERO_NC]])</f>
        <v>9353</v>
      </c>
      <c r="B3805" s="5" t="s">
        <v>205</v>
      </c>
      <c r="C3805" s="5" t="s">
        <v>5383</v>
      </c>
      <c r="E3805" s="10"/>
      <c r="F3805" s="12"/>
      <c r="G3805" s="1"/>
    </row>
    <row r="3806" spans="1:7" x14ac:dyDescent="0.25">
      <c r="A3806" s="1">
        <f>VALUE(CHARGE672[[#This Row],[NUMERO_NC]])</f>
        <v>9356</v>
      </c>
      <c r="B3806" s="5" t="s">
        <v>205</v>
      </c>
      <c r="C3806" s="5" t="s">
        <v>4504</v>
      </c>
      <c r="E3806" s="10"/>
      <c r="F3806" s="12"/>
      <c r="G3806" s="1"/>
    </row>
    <row r="3807" spans="1:7" x14ac:dyDescent="0.25">
      <c r="A3807" s="1">
        <f>VALUE(CHARGE672[[#This Row],[NUMERO_NC]])</f>
        <v>9357</v>
      </c>
      <c r="B3807" s="5" t="s">
        <v>205</v>
      </c>
      <c r="C3807" s="5" t="s">
        <v>4612</v>
      </c>
      <c r="E3807" s="10"/>
      <c r="F3807" s="12"/>
      <c r="G3807" s="1"/>
    </row>
    <row r="3808" spans="1:7" x14ac:dyDescent="0.25">
      <c r="A3808" s="1">
        <f>VALUE(CHARGE672[[#This Row],[NUMERO_NC]])</f>
        <v>9359</v>
      </c>
      <c r="B3808" s="5" t="s">
        <v>205</v>
      </c>
      <c r="C3808" s="5" t="s">
        <v>5977</v>
      </c>
      <c r="E3808" s="10"/>
      <c r="F3808" s="12"/>
      <c r="G3808" s="1"/>
    </row>
    <row r="3809" spans="1:7" x14ac:dyDescent="0.25">
      <c r="A3809" s="1">
        <f>VALUE(CHARGE672[[#This Row],[NUMERO_NC]])</f>
        <v>9361</v>
      </c>
      <c r="B3809" s="5" t="s">
        <v>205</v>
      </c>
      <c r="C3809" s="5" t="s">
        <v>4477</v>
      </c>
      <c r="E3809" s="10"/>
      <c r="F3809" s="12"/>
      <c r="G3809" s="1"/>
    </row>
    <row r="3810" spans="1:7" x14ac:dyDescent="0.25">
      <c r="A3810" s="1">
        <f>VALUE(CHARGE672[[#This Row],[NUMERO_NC]])</f>
        <v>9362</v>
      </c>
      <c r="B3810" s="5" t="s">
        <v>386</v>
      </c>
      <c r="C3810" s="5" t="s">
        <v>1956</v>
      </c>
      <c r="E3810" s="10"/>
      <c r="F3810" s="12"/>
      <c r="G3810" s="1"/>
    </row>
    <row r="3811" spans="1:7" x14ac:dyDescent="0.25">
      <c r="A3811" s="1">
        <f>VALUE(CHARGE672[[#This Row],[NUMERO_NC]])</f>
        <v>9363</v>
      </c>
      <c r="B3811" s="5" t="s">
        <v>386</v>
      </c>
      <c r="C3811" s="5" t="s">
        <v>1566</v>
      </c>
      <c r="E3811" s="10"/>
      <c r="F3811" s="12"/>
      <c r="G3811" s="1"/>
    </row>
    <row r="3812" spans="1:7" x14ac:dyDescent="0.25">
      <c r="A3812" s="1">
        <f>VALUE(CHARGE672[[#This Row],[NUMERO_NC]])</f>
        <v>9364</v>
      </c>
      <c r="B3812" s="5" t="s">
        <v>205</v>
      </c>
      <c r="C3812" s="5" t="s">
        <v>5384</v>
      </c>
      <c r="E3812" s="10"/>
      <c r="F3812" s="12"/>
      <c r="G3812" s="1"/>
    </row>
    <row r="3813" spans="1:7" x14ac:dyDescent="0.25">
      <c r="A3813" s="1">
        <f>VALUE(CHARGE672[[#This Row],[NUMERO_NC]])</f>
        <v>9366</v>
      </c>
      <c r="B3813" s="5" t="s">
        <v>205</v>
      </c>
      <c r="C3813" s="5" t="s">
        <v>5385</v>
      </c>
      <c r="E3813" s="10"/>
      <c r="F3813" s="12"/>
      <c r="G3813" s="1"/>
    </row>
    <row r="3814" spans="1:7" x14ac:dyDescent="0.25">
      <c r="A3814" s="1">
        <f>VALUE(CHARGE672[[#This Row],[NUMERO_NC]])</f>
        <v>9367</v>
      </c>
      <c r="B3814" s="5" t="s">
        <v>386</v>
      </c>
      <c r="C3814" s="5" t="s">
        <v>1957</v>
      </c>
      <c r="E3814" s="10"/>
      <c r="F3814" s="12"/>
      <c r="G3814" s="1"/>
    </row>
    <row r="3815" spans="1:7" x14ac:dyDescent="0.25">
      <c r="A3815" s="1">
        <f>VALUE(CHARGE672[[#This Row],[NUMERO_NC]])</f>
        <v>9368</v>
      </c>
      <c r="B3815" s="5" t="s">
        <v>386</v>
      </c>
      <c r="C3815" s="5" t="s">
        <v>1646</v>
      </c>
      <c r="E3815" s="10"/>
      <c r="F3815" s="12"/>
      <c r="G3815" s="1"/>
    </row>
    <row r="3816" spans="1:7" x14ac:dyDescent="0.25">
      <c r="A3816" s="1">
        <f>VALUE(CHARGE672[[#This Row],[NUMERO_NC]])</f>
        <v>9371</v>
      </c>
      <c r="B3816" s="5" t="s">
        <v>205</v>
      </c>
      <c r="C3816" s="5" t="s">
        <v>4447</v>
      </c>
      <c r="E3816" s="10"/>
      <c r="F3816" s="12"/>
      <c r="G3816" s="1"/>
    </row>
    <row r="3817" spans="1:7" x14ac:dyDescent="0.25">
      <c r="A3817" s="1">
        <f>VALUE(CHARGE672[[#This Row],[NUMERO_NC]])</f>
        <v>9372</v>
      </c>
      <c r="B3817" s="5" t="s">
        <v>205</v>
      </c>
      <c r="C3817" s="5" t="s">
        <v>4448</v>
      </c>
      <c r="E3817" s="10"/>
      <c r="F3817" s="12"/>
      <c r="G3817" s="1"/>
    </row>
    <row r="3818" spans="1:7" x14ac:dyDescent="0.25">
      <c r="A3818" s="1">
        <f>VALUE(CHARGE672[[#This Row],[NUMERO_NC]])</f>
        <v>9374</v>
      </c>
      <c r="B3818" s="5" t="s">
        <v>205</v>
      </c>
      <c r="C3818" s="5" t="s">
        <v>4478</v>
      </c>
      <c r="E3818" s="10"/>
      <c r="F3818" s="12"/>
      <c r="G3818" s="1"/>
    </row>
    <row r="3819" spans="1:7" x14ac:dyDescent="0.25">
      <c r="A3819" s="1">
        <f>VALUE(CHARGE672[[#This Row],[NUMERO_NC]])</f>
        <v>9375</v>
      </c>
      <c r="B3819" s="5" t="s">
        <v>386</v>
      </c>
      <c r="C3819" s="5" t="s">
        <v>2071</v>
      </c>
      <c r="E3819" s="10"/>
      <c r="F3819" s="12"/>
      <c r="G3819" s="1"/>
    </row>
    <row r="3820" spans="1:7" x14ac:dyDescent="0.25">
      <c r="A3820" s="1">
        <f>VALUE(CHARGE672[[#This Row],[NUMERO_NC]])</f>
        <v>9376</v>
      </c>
      <c r="B3820" s="5" t="s">
        <v>386</v>
      </c>
      <c r="C3820" s="5" t="s">
        <v>2072</v>
      </c>
      <c r="E3820" s="10"/>
      <c r="F3820" s="12"/>
      <c r="G3820" s="1"/>
    </row>
    <row r="3821" spans="1:7" x14ac:dyDescent="0.25">
      <c r="A3821" s="1">
        <f>VALUE(CHARGE672[[#This Row],[NUMERO_NC]])</f>
        <v>9377</v>
      </c>
      <c r="B3821" s="5" t="s">
        <v>386</v>
      </c>
      <c r="C3821" s="5" t="s">
        <v>2073</v>
      </c>
      <c r="E3821" s="10"/>
      <c r="F3821" s="12"/>
      <c r="G3821" s="1"/>
    </row>
    <row r="3822" spans="1:7" x14ac:dyDescent="0.25">
      <c r="A3822" s="1">
        <f>VALUE(CHARGE672[[#This Row],[NUMERO_NC]])</f>
        <v>9378</v>
      </c>
      <c r="B3822" s="5" t="s">
        <v>386</v>
      </c>
      <c r="C3822" s="5" t="s">
        <v>2074</v>
      </c>
      <c r="E3822" s="10"/>
      <c r="F3822" s="12"/>
      <c r="G3822" s="1"/>
    </row>
    <row r="3823" spans="1:7" x14ac:dyDescent="0.25">
      <c r="A3823" s="1">
        <f>VALUE(CHARGE672[[#This Row],[NUMERO_NC]])</f>
        <v>9379</v>
      </c>
      <c r="B3823" s="5" t="s">
        <v>205</v>
      </c>
      <c r="C3823" s="5" t="s">
        <v>4584</v>
      </c>
      <c r="E3823" s="10"/>
      <c r="F3823" s="12"/>
      <c r="G3823" s="1"/>
    </row>
    <row r="3824" spans="1:7" x14ac:dyDescent="0.25">
      <c r="A3824" s="1">
        <f>VALUE(CHARGE672[[#This Row],[NUMERO_NC]])</f>
        <v>9380</v>
      </c>
      <c r="B3824" s="5" t="s">
        <v>205</v>
      </c>
      <c r="C3824" s="5" t="s">
        <v>4585</v>
      </c>
      <c r="E3824" s="10"/>
      <c r="F3824" s="12"/>
      <c r="G3824" s="1"/>
    </row>
    <row r="3825" spans="1:7" x14ac:dyDescent="0.25">
      <c r="A3825" s="1">
        <f>VALUE(CHARGE672[[#This Row],[NUMERO_NC]])</f>
        <v>9384</v>
      </c>
      <c r="B3825" s="5" t="s">
        <v>205</v>
      </c>
      <c r="C3825" s="5" t="s">
        <v>4865</v>
      </c>
      <c r="E3825" s="10"/>
      <c r="F3825" s="12"/>
      <c r="G3825" s="1"/>
    </row>
    <row r="3826" spans="1:7" x14ac:dyDescent="0.25">
      <c r="A3826" s="1">
        <f>VALUE(CHARGE672[[#This Row],[NUMERO_NC]])</f>
        <v>9388</v>
      </c>
      <c r="B3826" s="5" t="s">
        <v>389</v>
      </c>
      <c r="C3826" s="5" t="s">
        <v>4634</v>
      </c>
      <c r="E3826" s="10"/>
      <c r="F3826" s="12"/>
      <c r="G3826" s="1"/>
    </row>
    <row r="3827" spans="1:7" x14ac:dyDescent="0.25">
      <c r="A3827" s="1">
        <f>VALUE(CHARGE672[[#This Row],[NUMERO_NC]])</f>
        <v>9389</v>
      </c>
      <c r="B3827" s="5" t="s">
        <v>389</v>
      </c>
      <c r="C3827" s="5" t="s">
        <v>4635</v>
      </c>
      <c r="E3827" s="10"/>
      <c r="F3827" s="12"/>
      <c r="G3827" s="1"/>
    </row>
    <row r="3828" spans="1:7" x14ac:dyDescent="0.25">
      <c r="A3828" s="1">
        <f>VALUE(CHARGE672[[#This Row],[NUMERO_NC]])</f>
        <v>9390</v>
      </c>
      <c r="B3828" s="5" t="s">
        <v>205</v>
      </c>
      <c r="C3828" s="5" t="s">
        <v>5505</v>
      </c>
      <c r="E3828" s="10"/>
      <c r="F3828" s="12"/>
      <c r="G3828" s="1"/>
    </row>
    <row r="3829" spans="1:7" x14ac:dyDescent="0.25">
      <c r="A3829" s="1">
        <f>VALUE(CHARGE672[[#This Row],[NUMERO_NC]])</f>
        <v>9391</v>
      </c>
      <c r="B3829" s="5" t="s">
        <v>205</v>
      </c>
      <c r="C3829" s="5" t="s">
        <v>4586</v>
      </c>
      <c r="E3829" s="10"/>
      <c r="F3829" s="12"/>
      <c r="G3829" s="1"/>
    </row>
    <row r="3830" spans="1:7" x14ac:dyDescent="0.25">
      <c r="A3830" s="1">
        <f>VALUE(CHARGE672[[#This Row],[NUMERO_NC]])</f>
        <v>9396</v>
      </c>
      <c r="B3830" s="5" t="s">
        <v>205</v>
      </c>
      <c r="C3830" s="5" t="s">
        <v>4869</v>
      </c>
      <c r="E3830" s="10"/>
      <c r="F3830" s="12"/>
      <c r="G3830" s="1"/>
    </row>
    <row r="3831" spans="1:7" x14ac:dyDescent="0.25">
      <c r="A3831" s="1">
        <f>VALUE(CHARGE672[[#This Row],[NUMERO_NC]])</f>
        <v>9397</v>
      </c>
      <c r="B3831" s="5" t="s">
        <v>388</v>
      </c>
      <c r="C3831" s="5" t="s">
        <v>4450</v>
      </c>
      <c r="E3831" s="10"/>
      <c r="F3831" s="12"/>
      <c r="G3831" s="1"/>
    </row>
    <row r="3832" spans="1:7" x14ac:dyDescent="0.25">
      <c r="A3832" s="1">
        <f>VALUE(CHARGE672[[#This Row],[NUMERO_NC]])</f>
        <v>9398</v>
      </c>
      <c r="B3832" s="5" t="s">
        <v>386</v>
      </c>
      <c r="C3832" s="5" t="s">
        <v>1360</v>
      </c>
      <c r="E3832" s="10"/>
      <c r="F3832" s="12"/>
      <c r="G3832" s="1"/>
    </row>
    <row r="3833" spans="1:7" x14ac:dyDescent="0.25">
      <c r="A3833" s="1">
        <f>VALUE(CHARGE672[[#This Row],[NUMERO_NC]])</f>
        <v>9399</v>
      </c>
      <c r="B3833" s="5" t="s">
        <v>205</v>
      </c>
      <c r="C3833" s="5" t="s">
        <v>4451</v>
      </c>
      <c r="E3833" s="10"/>
      <c r="F3833" s="12"/>
      <c r="G3833" s="1"/>
    </row>
    <row r="3834" spans="1:7" x14ac:dyDescent="0.25">
      <c r="A3834" s="1">
        <f>VALUE(CHARGE672[[#This Row],[NUMERO_NC]])</f>
        <v>9400</v>
      </c>
      <c r="B3834" s="5" t="s">
        <v>205</v>
      </c>
      <c r="C3834" s="5" t="s">
        <v>4452</v>
      </c>
      <c r="E3834" s="10"/>
      <c r="F3834" s="12"/>
      <c r="G3834" s="1"/>
    </row>
    <row r="3835" spans="1:7" x14ac:dyDescent="0.25">
      <c r="A3835" s="1">
        <f>VALUE(CHARGE672[[#This Row],[NUMERO_NC]])</f>
        <v>9401</v>
      </c>
      <c r="B3835" s="5" t="s">
        <v>205</v>
      </c>
      <c r="C3835" s="5" t="s">
        <v>4560</v>
      </c>
      <c r="E3835" s="10"/>
      <c r="F3835" s="12"/>
      <c r="G3835" s="1"/>
    </row>
    <row r="3836" spans="1:7" x14ac:dyDescent="0.25">
      <c r="A3836" s="1">
        <f>VALUE(CHARGE672[[#This Row],[NUMERO_NC]])</f>
        <v>9402</v>
      </c>
      <c r="B3836" s="5" t="s">
        <v>388</v>
      </c>
      <c r="C3836" s="5" t="s">
        <v>5330</v>
      </c>
      <c r="E3836" s="10"/>
      <c r="F3836" s="12"/>
      <c r="G3836" s="1"/>
    </row>
    <row r="3837" spans="1:7" x14ac:dyDescent="0.25">
      <c r="A3837" s="1">
        <f>VALUE(CHARGE672[[#This Row],[NUMERO_NC]])</f>
        <v>9405</v>
      </c>
      <c r="B3837" s="5" t="s">
        <v>205</v>
      </c>
      <c r="C3837" s="5" t="s">
        <v>5123</v>
      </c>
      <c r="E3837" s="10"/>
      <c r="F3837" s="12"/>
      <c r="G3837" s="1"/>
    </row>
    <row r="3838" spans="1:7" x14ac:dyDescent="0.25">
      <c r="A3838" s="1">
        <f>VALUE(CHARGE672[[#This Row],[NUMERO_NC]])</f>
        <v>9407</v>
      </c>
      <c r="B3838" s="5" t="s">
        <v>205</v>
      </c>
      <c r="C3838" s="5" t="s">
        <v>4613</v>
      </c>
      <c r="E3838" s="10"/>
      <c r="F3838" s="12"/>
      <c r="G3838" s="1"/>
    </row>
    <row r="3839" spans="1:7" x14ac:dyDescent="0.25">
      <c r="A3839" s="1">
        <f>VALUE(CHARGE672[[#This Row],[NUMERO_NC]])</f>
        <v>9408</v>
      </c>
      <c r="B3839" s="5" t="s">
        <v>205</v>
      </c>
      <c r="C3839" s="5" t="s">
        <v>4614</v>
      </c>
      <c r="E3839" s="10"/>
      <c r="F3839" s="12"/>
      <c r="G3839" s="1"/>
    </row>
    <row r="3840" spans="1:7" x14ac:dyDescent="0.25">
      <c r="A3840" s="1">
        <f>VALUE(CHARGE672[[#This Row],[NUMERO_NC]])</f>
        <v>9409</v>
      </c>
      <c r="B3840" s="5" t="s">
        <v>205</v>
      </c>
      <c r="C3840" s="5" t="s">
        <v>4615</v>
      </c>
      <c r="E3840" s="10"/>
      <c r="F3840" s="12"/>
      <c r="G3840" s="1"/>
    </row>
    <row r="3841" spans="1:7" x14ac:dyDescent="0.25">
      <c r="A3841" s="1">
        <f>VALUE(CHARGE672[[#This Row],[NUMERO_NC]])</f>
        <v>9411</v>
      </c>
      <c r="B3841" s="5" t="s">
        <v>205</v>
      </c>
      <c r="C3841" s="5" t="s">
        <v>4562</v>
      </c>
      <c r="E3841" s="10"/>
      <c r="F3841" s="12"/>
      <c r="G3841" s="1"/>
    </row>
    <row r="3842" spans="1:7" x14ac:dyDescent="0.25">
      <c r="A3842" s="1">
        <f>VALUE(CHARGE672[[#This Row],[NUMERO_NC]])</f>
        <v>9412</v>
      </c>
      <c r="B3842" s="5" t="s">
        <v>205</v>
      </c>
      <c r="C3842" s="5" t="s">
        <v>6112</v>
      </c>
      <c r="E3842" s="10"/>
      <c r="F3842" s="12"/>
      <c r="G3842" s="1"/>
    </row>
    <row r="3843" spans="1:7" x14ac:dyDescent="0.25">
      <c r="A3843" s="1">
        <f>VALUE(CHARGE672[[#This Row],[NUMERO_NC]])</f>
        <v>9414</v>
      </c>
      <c r="B3843" s="5" t="s">
        <v>386</v>
      </c>
      <c r="C3843" s="5" t="s">
        <v>1536</v>
      </c>
      <c r="E3843" s="10"/>
      <c r="F3843" s="12"/>
      <c r="G3843" s="1"/>
    </row>
    <row r="3844" spans="1:7" x14ac:dyDescent="0.25">
      <c r="A3844" s="1">
        <f>VALUE(CHARGE672[[#This Row],[NUMERO_NC]])</f>
        <v>9415</v>
      </c>
      <c r="B3844" s="5" t="s">
        <v>205</v>
      </c>
      <c r="C3844" s="5" t="s">
        <v>5387</v>
      </c>
      <c r="E3844" s="10"/>
      <c r="F3844" s="12"/>
      <c r="G3844" s="1"/>
    </row>
    <row r="3845" spans="1:7" x14ac:dyDescent="0.25">
      <c r="A3845" s="1">
        <f>VALUE(CHARGE672[[#This Row],[NUMERO_NC]])</f>
        <v>9416</v>
      </c>
      <c r="B3845" s="5" t="s">
        <v>386</v>
      </c>
      <c r="C3845" s="5" t="s">
        <v>1530</v>
      </c>
      <c r="E3845" s="10"/>
      <c r="F3845" s="12"/>
      <c r="G3845" s="1"/>
    </row>
    <row r="3846" spans="1:7" x14ac:dyDescent="0.25">
      <c r="A3846" s="1">
        <f>VALUE(CHARGE672[[#This Row],[NUMERO_NC]])</f>
        <v>9417</v>
      </c>
      <c r="B3846" s="5" t="s">
        <v>386</v>
      </c>
      <c r="C3846" s="5" t="s">
        <v>1553</v>
      </c>
      <c r="E3846" s="10"/>
      <c r="F3846" s="12"/>
      <c r="G3846" s="1"/>
    </row>
    <row r="3847" spans="1:7" x14ac:dyDescent="0.25">
      <c r="A3847" s="1">
        <f>VALUE(CHARGE672[[#This Row],[NUMERO_NC]])</f>
        <v>9419</v>
      </c>
      <c r="B3847" s="5" t="s">
        <v>205</v>
      </c>
      <c r="C3847" s="5" t="s">
        <v>5034</v>
      </c>
      <c r="E3847" s="10"/>
      <c r="F3847" s="12"/>
      <c r="G3847" s="1"/>
    </row>
    <row r="3848" spans="1:7" x14ac:dyDescent="0.25">
      <c r="A3848" s="1">
        <f>VALUE(CHARGE672[[#This Row],[NUMERO_NC]])</f>
        <v>9420</v>
      </c>
      <c r="B3848" s="5" t="s">
        <v>205</v>
      </c>
      <c r="C3848" s="5" t="s">
        <v>5035</v>
      </c>
      <c r="E3848" s="10"/>
      <c r="F3848" s="12"/>
      <c r="G3848" s="1"/>
    </row>
    <row r="3849" spans="1:7" x14ac:dyDescent="0.25">
      <c r="A3849" s="1">
        <f>VALUE(CHARGE672[[#This Row],[NUMERO_NC]])</f>
        <v>9422</v>
      </c>
      <c r="B3849" s="5" t="s">
        <v>205</v>
      </c>
      <c r="C3849" s="5" t="s">
        <v>5506</v>
      </c>
      <c r="E3849" s="10"/>
      <c r="F3849" s="12"/>
      <c r="G3849" s="1"/>
    </row>
    <row r="3850" spans="1:7" x14ac:dyDescent="0.25">
      <c r="A3850" s="1">
        <f>VALUE(CHARGE672[[#This Row],[NUMERO_NC]])</f>
        <v>9426</v>
      </c>
      <c r="B3850" s="5" t="s">
        <v>205</v>
      </c>
      <c r="C3850" s="5" t="s">
        <v>5038</v>
      </c>
      <c r="E3850" s="10"/>
      <c r="F3850" s="12"/>
      <c r="G3850" s="1"/>
    </row>
    <row r="3851" spans="1:7" x14ac:dyDescent="0.25">
      <c r="A3851" s="1">
        <f>VALUE(CHARGE672[[#This Row],[NUMERO_NC]])</f>
        <v>9427</v>
      </c>
      <c r="B3851" s="5" t="s">
        <v>205</v>
      </c>
      <c r="C3851" s="5" t="s">
        <v>4434</v>
      </c>
      <c r="E3851" s="10"/>
      <c r="F3851" s="12"/>
      <c r="G3851" s="1"/>
    </row>
    <row r="3852" spans="1:7" x14ac:dyDescent="0.25">
      <c r="A3852" s="1">
        <f>VALUE(CHARGE672[[#This Row],[NUMERO_NC]])</f>
        <v>9430</v>
      </c>
      <c r="B3852" s="5" t="s">
        <v>205</v>
      </c>
      <c r="C3852" s="5" t="s">
        <v>5039</v>
      </c>
      <c r="E3852" s="10"/>
      <c r="F3852" s="12"/>
      <c r="G3852" s="1"/>
    </row>
    <row r="3853" spans="1:7" x14ac:dyDescent="0.25">
      <c r="A3853" s="1">
        <f>VALUE(CHARGE672[[#This Row],[NUMERO_NC]])</f>
        <v>9431</v>
      </c>
      <c r="B3853" s="5" t="s">
        <v>386</v>
      </c>
      <c r="C3853" s="5" t="s">
        <v>1978</v>
      </c>
      <c r="E3853" s="10"/>
      <c r="F3853" s="12"/>
      <c r="G3853" s="1"/>
    </row>
    <row r="3854" spans="1:7" x14ac:dyDescent="0.25">
      <c r="A3854" s="1">
        <f>VALUE(CHARGE672[[#This Row],[NUMERO_NC]])</f>
        <v>9432</v>
      </c>
      <c r="B3854" s="5" t="s">
        <v>205</v>
      </c>
      <c r="C3854" s="5" t="s">
        <v>5124</v>
      </c>
      <c r="E3854" s="10"/>
      <c r="F3854" s="12"/>
      <c r="G3854" s="1"/>
    </row>
    <row r="3855" spans="1:7" x14ac:dyDescent="0.25">
      <c r="A3855" s="1">
        <f>VALUE(CHARGE672[[#This Row],[NUMERO_NC]])</f>
        <v>9433</v>
      </c>
      <c r="B3855" s="5" t="s">
        <v>205</v>
      </c>
      <c r="C3855" s="5" t="s">
        <v>6196</v>
      </c>
      <c r="E3855" s="10"/>
      <c r="F3855" s="12"/>
      <c r="G3855" s="1"/>
    </row>
    <row r="3856" spans="1:7" x14ac:dyDescent="0.25">
      <c r="A3856" s="1">
        <f>VALUE(CHARGE672[[#This Row],[NUMERO_NC]])</f>
        <v>9434</v>
      </c>
      <c r="B3856" s="5" t="s">
        <v>205</v>
      </c>
      <c r="C3856" s="5" t="s">
        <v>4435</v>
      </c>
      <c r="E3856" s="10"/>
      <c r="F3856" s="12"/>
      <c r="G3856" s="1"/>
    </row>
    <row r="3857" spans="1:7" x14ac:dyDescent="0.25">
      <c r="A3857" s="1">
        <f>VALUE(CHARGE672[[#This Row],[NUMERO_NC]])</f>
        <v>9435</v>
      </c>
      <c r="B3857" s="5" t="s">
        <v>205</v>
      </c>
      <c r="C3857" s="5" t="s">
        <v>4436</v>
      </c>
      <c r="E3857" s="10"/>
      <c r="F3857" s="12"/>
      <c r="G3857" s="1"/>
    </row>
    <row r="3858" spans="1:7" x14ac:dyDescent="0.25">
      <c r="A3858" s="1">
        <f>VALUE(CHARGE672[[#This Row],[NUMERO_NC]])</f>
        <v>9436</v>
      </c>
      <c r="B3858" s="5" t="s">
        <v>205</v>
      </c>
      <c r="C3858" s="5" t="s">
        <v>4437</v>
      </c>
      <c r="E3858" s="10"/>
      <c r="F3858" s="12"/>
      <c r="G3858" s="1"/>
    </row>
    <row r="3859" spans="1:7" x14ac:dyDescent="0.25">
      <c r="A3859" s="1">
        <f>VALUE(CHARGE672[[#This Row],[NUMERO_NC]])</f>
        <v>9438</v>
      </c>
      <c r="B3859" s="5" t="s">
        <v>205</v>
      </c>
      <c r="C3859" s="5" t="s">
        <v>4439</v>
      </c>
      <c r="E3859" s="10"/>
      <c r="F3859" s="12"/>
      <c r="G3859" s="1"/>
    </row>
    <row r="3860" spans="1:7" x14ac:dyDescent="0.25">
      <c r="A3860" s="1">
        <f>VALUE(CHARGE672[[#This Row],[NUMERO_NC]])</f>
        <v>9442</v>
      </c>
      <c r="B3860" s="5" t="s">
        <v>205</v>
      </c>
      <c r="C3860" s="5" t="s">
        <v>5388</v>
      </c>
      <c r="E3860" s="10"/>
      <c r="F3860" s="12"/>
      <c r="G3860" s="1"/>
    </row>
    <row r="3861" spans="1:7" x14ac:dyDescent="0.25">
      <c r="A3861" s="1">
        <f>VALUE(CHARGE672[[#This Row],[NUMERO_NC]])</f>
        <v>9446</v>
      </c>
      <c r="B3861" s="5" t="s">
        <v>205</v>
      </c>
      <c r="C3861" s="5" t="s">
        <v>4876</v>
      </c>
      <c r="E3861" s="10"/>
      <c r="F3861" s="12"/>
      <c r="G3861" s="1"/>
    </row>
    <row r="3862" spans="1:7" x14ac:dyDescent="0.25">
      <c r="A3862" s="1">
        <f>VALUE(CHARGE672[[#This Row],[NUMERO_NC]])</f>
        <v>9448</v>
      </c>
      <c r="B3862" s="5" t="s">
        <v>386</v>
      </c>
      <c r="C3862" s="5" t="s">
        <v>1542</v>
      </c>
      <c r="E3862" s="10"/>
      <c r="F3862" s="12"/>
      <c r="G3862" s="1"/>
    </row>
    <row r="3863" spans="1:7" x14ac:dyDescent="0.25">
      <c r="A3863" s="1">
        <f>VALUE(CHARGE672[[#This Row],[NUMERO_NC]])</f>
        <v>9449</v>
      </c>
      <c r="B3863" s="5" t="s">
        <v>205</v>
      </c>
      <c r="C3863" s="5" t="s">
        <v>4709</v>
      </c>
      <c r="E3863" s="10"/>
      <c r="F3863" s="12"/>
      <c r="G3863" s="1"/>
    </row>
    <row r="3864" spans="1:7" x14ac:dyDescent="0.25">
      <c r="A3864" s="1">
        <f>VALUE(CHARGE672[[#This Row],[NUMERO_NC]])</f>
        <v>9450</v>
      </c>
      <c r="B3864" s="5" t="s">
        <v>205</v>
      </c>
      <c r="C3864" s="5" t="s">
        <v>4677</v>
      </c>
      <c r="E3864" s="10"/>
      <c r="F3864" s="12"/>
      <c r="G3864" s="1"/>
    </row>
    <row r="3865" spans="1:7" x14ac:dyDescent="0.25">
      <c r="A3865" s="1">
        <f>VALUE(CHARGE672[[#This Row],[NUMERO_NC]])</f>
        <v>9451</v>
      </c>
      <c r="B3865" s="5" t="s">
        <v>205</v>
      </c>
      <c r="C3865" s="5" t="s">
        <v>4678</v>
      </c>
      <c r="E3865" s="10"/>
      <c r="F3865" s="12"/>
      <c r="G3865" s="1"/>
    </row>
    <row r="3866" spans="1:7" x14ac:dyDescent="0.25">
      <c r="A3866" s="1">
        <f>VALUE(CHARGE672[[#This Row],[NUMERO_NC]])</f>
        <v>9453</v>
      </c>
      <c r="B3866" s="5" t="s">
        <v>388</v>
      </c>
      <c r="C3866" s="5" t="s">
        <v>4592</v>
      </c>
      <c r="E3866" s="10"/>
      <c r="F3866" s="12"/>
      <c r="G3866" s="1"/>
    </row>
    <row r="3867" spans="1:7" x14ac:dyDescent="0.25">
      <c r="A3867" s="1">
        <f>VALUE(CHARGE672[[#This Row],[NUMERO_NC]])</f>
        <v>9459</v>
      </c>
      <c r="B3867" s="5" t="s">
        <v>205</v>
      </c>
      <c r="C3867" s="5" t="s">
        <v>4710</v>
      </c>
      <c r="E3867" s="10"/>
      <c r="F3867" s="12"/>
      <c r="G3867" s="1"/>
    </row>
    <row r="3868" spans="1:7" x14ac:dyDescent="0.25">
      <c r="A3868" s="1">
        <f>VALUE(CHARGE672[[#This Row],[NUMERO_NC]])</f>
        <v>9460</v>
      </c>
      <c r="B3868" s="5" t="s">
        <v>386</v>
      </c>
      <c r="C3868" s="5" t="s">
        <v>1733</v>
      </c>
      <c r="E3868" s="10"/>
      <c r="F3868" s="12"/>
      <c r="G3868" s="1"/>
    </row>
    <row r="3869" spans="1:7" x14ac:dyDescent="0.25">
      <c r="A3869" s="1">
        <f>VALUE(CHARGE672[[#This Row],[NUMERO_NC]])</f>
        <v>9461</v>
      </c>
      <c r="B3869" s="5" t="s">
        <v>205</v>
      </c>
      <c r="C3869" s="5" t="s">
        <v>4679</v>
      </c>
      <c r="E3869" s="10"/>
      <c r="F3869" s="12"/>
      <c r="G3869" s="1"/>
    </row>
    <row r="3870" spans="1:7" x14ac:dyDescent="0.25">
      <c r="A3870" s="1">
        <f>VALUE(CHARGE672[[#This Row],[NUMERO_NC]])</f>
        <v>9462</v>
      </c>
      <c r="B3870" s="5" t="s">
        <v>205</v>
      </c>
      <c r="C3870" s="5" t="s">
        <v>4676</v>
      </c>
      <c r="E3870" s="10"/>
      <c r="F3870" s="12"/>
      <c r="G3870" s="1"/>
    </row>
    <row r="3871" spans="1:7" x14ac:dyDescent="0.25">
      <c r="A3871" s="1">
        <f>VALUE(CHARGE672[[#This Row],[NUMERO_NC]])</f>
        <v>9463</v>
      </c>
      <c r="B3871" s="5" t="s">
        <v>205</v>
      </c>
      <c r="C3871" s="5" t="s">
        <v>5036</v>
      </c>
      <c r="E3871" s="10"/>
      <c r="F3871" s="12"/>
      <c r="G3871" s="1"/>
    </row>
    <row r="3872" spans="1:7" x14ac:dyDescent="0.25">
      <c r="A3872" s="1">
        <f>VALUE(CHARGE672[[#This Row],[NUMERO_NC]])</f>
        <v>9464</v>
      </c>
      <c r="B3872" s="5" t="s">
        <v>205</v>
      </c>
      <c r="C3872" s="5" t="s">
        <v>5040</v>
      </c>
      <c r="E3872" s="10"/>
      <c r="F3872" s="12"/>
      <c r="G3872" s="1"/>
    </row>
    <row r="3873" spans="1:7" x14ac:dyDescent="0.25">
      <c r="A3873" s="1">
        <f>VALUE(CHARGE672[[#This Row],[NUMERO_NC]])</f>
        <v>9465</v>
      </c>
      <c r="B3873" s="5" t="s">
        <v>388</v>
      </c>
      <c r="C3873" s="5" t="s">
        <v>5041</v>
      </c>
      <c r="E3873" s="10"/>
      <c r="F3873" s="12"/>
      <c r="G3873" s="1"/>
    </row>
    <row r="3874" spans="1:7" x14ac:dyDescent="0.25">
      <c r="A3874" s="1">
        <f>VALUE(CHARGE672[[#This Row],[NUMERO_NC]])</f>
        <v>9466</v>
      </c>
      <c r="B3874" s="5" t="s">
        <v>205</v>
      </c>
      <c r="C3874" s="5" t="s">
        <v>5042</v>
      </c>
      <c r="E3874" s="10"/>
      <c r="F3874" s="12"/>
      <c r="G3874" s="1"/>
    </row>
    <row r="3875" spans="1:7" x14ac:dyDescent="0.25">
      <c r="A3875" s="1">
        <f>VALUE(CHARGE672[[#This Row],[NUMERO_NC]])</f>
        <v>9467</v>
      </c>
      <c r="B3875" s="5" t="s">
        <v>205</v>
      </c>
      <c r="C3875" s="5" t="s">
        <v>4680</v>
      </c>
      <c r="E3875" s="10"/>
      <c r="F3875" s="12"/>
      <c r="G3875" s="1"/>
    </row>
    <row r="3876" spans="1:7" x14ac:dyDescent="0.25">
      <c r="A3876" s="1">
        <f>VALUE(CHARGE672[[#This Row],[NUMERO_NC]])</f>
        <v>9469</v>
      </c>
      <c r="B3876" s="5" t="s">
        <v>205</v>
      </c>
      <c r="C3876" s="5" t="s">
        <v>4593</v>
      </c>
      <c r="E3876" s="10"/>
      <c r="F3876" s="12"/>
      <c r="G3876" s="1"/>
    </row>
    <row r="3877" spans="1:7" x14ac:dyDescent="0.25">
      <c r="A3877" s="1">
        <f>VALUE(CHARGE672[[#This Row],[NUMERO_NC]])</f>
        <v>9474</v>
      </c>
      <c r="B3877" s="5" t="s">
        <v>205</v>
      </c>
      <c r="C3877" s="5" t="s">
        <v>4648</v>
      </c>
      <c r="E3877" s="10"/>
      <c r="F3877" s="12"/>
      <c r="G3877" s="1"/>
    </row>
    <row r="3878" spans="1:7" x14ac:dyDescent="0.25">
      <c r="A3878" s="1">
        <f>VALUE(CHARGE672[[#This Row],[NUMERO_NC]])</f>
        <v>9475</v>
      </c>
      <c r="B3878" s="5" t="s">
        <v>205</v>
      </c>
      <c r="C3878" s="5" t="s">
        <v>5389</v>
      </c>
      <c r="E3878" s="10"/>
      <c r="F3878" s="12"/>
      <c r="G3878" s="1"/>
    </row>
    <row r="3879" spans="1:7" x14ac:dyDescent="0.25">
      <c r="A3879" s="1">
        <f>VALUE(CHARGE672[[#This Row],[NUMERO_NC]])</f>
        <v>9478</v>
      </c>
      <c r="B3879" s="5" t="s">
        <v>205</v>
      </c>
      <c r="C3879" s="5" t="s">
        <v>5380</v>
      </c>
      <c r="E3879" s="10"/>
      <c r="F3879" s="12"/>
      <c r="G3879" s="1"/>
    </row>
    <row r="3880" spans="1:7" x14ac:dyDescent="0.25">
      <c r="A3880" s="1">
        <f>VALUE(CHARGE672[[#This Row],[NUMERO_NC]])</f>
        <v>9479</v>
      </c>
      <c r="B3880" s="5" t="s">
        <v>205</v>
      </c>
      <c r="C3880" s="5" t="s">
        <v>5381</v>
      </c>
      <c r="E3880" s="10"/>
      <c r="F3880" s="12"/>
      <c r="G3880" s="1"/>
    </row>
    <row r="3881" spans="1:7" x14ac:dyDescent="0.25">
      <c r="A3881" s="1">
        <f>VALUE(CHARGE672[[#This Row],[NUMERO_NC]])</f>
        <v>9482</v>
      </c>
      <c r="B3881" s="5" t="s">
        <v>205</v>
      </c>
      <c r="C3881" s="5" t="s">
        <v>5178</v>
      </c>
      <c r="E3881" s="10"/>
      <c r="F3881" s="12"/>
      <c r="G3881" s="1"/>
    </row>
    <row r="3882" spans="1:7" x14ac:dyDescent="0.25">
      <c r="A3882" s="1">
        <f>VALUE(CHARGE672[[#This Row],[NUMERO_NC]])</f>
        <v>9483</v>
      </c>
      <c r="B3882" s="5" t="s">
        <v>205</v>
      </c>
      <c r="C3882" s="5" t="s">
        <v>4445</v>
      </c>
      <c r="E3882" s="10"/>
      <c r="F3882" s="12"/>
      <c r="G3882" s="1"/>
    </row>
    <row r="3883" spans="1:7" x14ac:dyDescent="0.25">
      <c r="A3883" s="1">
        <f>VALUE(CHARGE672[[#This Row],[NUMERO_NC]])</f>
        <v>9484</v>
      </c>
      <c r="B3883" s="5" t="s">
        <v>205</v>
      </c>
      <c r="C3883" s="5" t="s">
        <v>4446</v>
      </c>
      <c r="E3883" s="10"/>
      <c r="F3883" s="12"/>
      <c r="G3883" s="1"/>
    </row>
    <row r="3884" spans="1:7" x14ac:dyDescent="0.25">
      <c r="A3884" s="1">
        <f>VALUE(CHARGE672[[#This Row],[NUMERO_NC]])</f>
        <v>9486</v>
      </c>
      <c r="B3884" s="5" t="s">
        <v>205</v>
      </c>
      <c r="C3884" s="5" t="s">
        <v>3476</v>
      </c>
      <c r="E3884" s="10"/>
      <c r="F3884" s="12"/>
      <c r="G3884" s="1"/>
    </row>
    <row r="3885" spans="1:7" x14ac:dyDescent="0.25">
      <c r="A3885" s="1">
        <f>VALUE(CHARGE672[[#This Row],[NUMERO_NC]])</f>
        <v>9488</v>
      </c>
      <c r="B3885" s="5" t="s">
        <v>205</v>
      </c>
      <c r="C3885" s="5" t="s">
        <v>4453</v>
      </c>
      <c r="E3885" s="10"/>
      <c r="F3885" s="12"/>
      <c r="G3885" s="1"/>
    </row>
    <row r="3886" spans="1:7" x14ac:dyDescent="0.25">
      <c r="A3886" s="1">
        <f>VALUE(CHARGE672[[#This Row],[NUMERO_NC]])</f>
        <v>9491</v>
      </c>
      <c r="B3886" s="5" t="s">
        <v>205</v>
      </c>
      <c r="C3886" s="5" t="s">
        <v>4595</v>
      </c>
      <c r="E3886" s="10"/>
      <c r="F3886" s="12"/>
      <c r="G3886" s="1"/>
    </row>
    <row r="3887" spans="1:7" x14ac:dyDescent="0.25">
      <c r="A3887" s="1">
        <f>VALUE(CHARGE672[[#This Row],[NUMERO_NC]])</f>
        <v>9492</v>
      </c>
      <c r="B3887" s="5" t="s">
        <v>205</v>
      </c>
      <c r="C3887" s="5" t="s">
        <v>5175</v>
      </c>
      <c r="E3887" s="10"/>
      <c r="F3887" s="12"/>
      <c r="G3887" s="1"/>
    </row>
    <row r="3888" spans="1:7" x14ac:dyDescent="0.25">
      <c r="A3888" s="1">
        <f>VALUE(CHARGE672[[#This Row],[NUMERO_NC]])</f>
        <v>9496</v>
      </c>
      <c r="B3888" s="5" t="s">
        <v>205</v>
      </c>
      <c r="C3888" s="5" t="s">
        <v>5125</v>
      </c>
      <c r="E3888" s="10"/>
      <c r="F3888" s="12"/>
      <c r="G3888" s="1"/>
    </row>
    <row r="3889" spans="1:7" x14ac:dyDescent="0.25">
      <c r="A3889" s="1">
        <f>VALUE(CHARGE672[[#This Row],[NUMERO_NC]])</f>
        <v>9498</v>
      </c>
      <c r="B3889" s="5" t="s">
        <v>205</v>
      </c>
      <c r="C3889" s="5" t="s">
        <v>5386</v>
      </c>
      <c r="E3889" s="10"/>
      <c r="F3889" s="12"/>
      <c r="G3889" s="1"/>
    </row>
    <row r="3890" spans="1:7" x14ac:dyDescent="0.25">
      <c r="A3890" s="1">
        <f>VALUE(CHARGE672[[#This Row],[NUMERO_NC]])</f>
        <v>9499</v>
      </c>
      <c r="B3890" s="5" t="s">
        <v>388</v>
      </c>
      <c r="C3890" s="5" t="s">
        <v>5454</v>
      </c>
      <c r="E3890" s="10"/>
      <c r="F3890" s="12"/>
      <c r="G3890" s="1"/>
    </row>
    <row r="3891" spans="1:7" x14ac:dyDescent="0.25">
      <c r="A3891" s="1">
        <f>VALUE(CHARGE672[[#This Row],[NUMERO_NC]])</f>
        <v>9500</v>
      </c>
      <c r="B3891" s="5" t="s">
        <v>386</v>
      </c>
      <c r="C3891" s="5" t="s">
        <v>1449</v>
      </c>
      <c r="E3891" s="10"/>
      <c r="F3891" s="12"/>
      <c r="G3891" s="1"/>
    </row>
    <row r="3892" spans="1:7" x14ac:dyDescent="0.25">
      <c r="A3892" s="1">
        <f>VALUE(CHARGE672[[#This Row],[NUMERO_NC]])</f>
        <v>9504</v>
      </c>
      <c r="B3892" s="5" t="s">
        <v>386</v>
      </c>
      <c r="C3892" s="5" t="s">
        <v>2017</v>
      </c>
      <c r="E3892" s="10"/>
      <c r="F3892" s="12"/>
      <c r="G3892" s="1"/>
    </row>
    <row r="3893" spans="1:7" x14ac:dyDescent="0.25">
      <c r="A3893" s="1">
        <f>VALUE(CHARGE672[[#This Row],[NUMERO_NC]])</f>
        <v>9505</v>
      </c>
      <c r="B3893" s="5" t="s">
        <v>386</v>
      </c>
      <c r="C3893" s="5" t="s">
        <v>2016</v>
      </c>
      <c r="E3893" s="10"/>
      <c r="F3893" s="12"/>
      <c r="G3893" s="1"/>
    </row>
    <row r="3894" spans="1:7" x14ac:dyDescent="0.25">
      <c r="A3894" s="1">
        <f>VALUE(CHARGE672[[#This Row],[NUMERO_NC]])</f>
        <v>9506</v>
      </c>
      <c r="B3894" s="5" t="s">
        <v>205</v>
      </c>
      <c r="C3894" s="5" t="s">
        <v>4524</v>
      </c>
      <c r="E3894" s="10"/>
      <c r="F3894" s="12"/>
      <c r="G3894" s="1"/>
    </row>
    <row r="3895" spans="1:7" x14ac:dyDescent="0.25">
      <c r="A3895" s="1">
        <f>VALUE(CHARGE672[[#This Row],[NUMERO_NC]])</f>
        <v>9508</v>
      </c>
      <c r="B3895" s="5" t="s">
        <v>205</v>
      </c>
      <c r="C3895" s="5" t="s">
        <v>4650</v>
      </c>
      <c r="E3895" s="10"/>
      <c r="F3895" s="12"/>
      <c r="G3895" s="1"/>
    </row>
    <row r="3896" spans="1:7" x14ac:dyDescent="0.25">
      <c r="A3896" s="1">
        <f>VALUE(CHARGE672[[#This Row],[NUMERO_NC]])</f>
        <v>9511</v>
      </c>
      <c r="B3896" s="5" t="s">
        <v>205</v>
      </c>
      <c r="C3896" s="5" t="s">
        <v>4479</v>
      </c>
      <c r="E3896" s="10"/>
      <c r="F3896" s="12"/>
      <c r="G3896" s="1"/>
    </row>
    <row r="3897" spans="1:7" x14ac:dyDescent="0.25">
      <c r="A3897" s="1">
        <f>VALUE(CHARGE672[[#This Row],[NUMERO_NC]])</f>
        <v>9512</v>
      </c>
      <c r="B3897" s="5" t="s">
        <v>205</v>
      </c>
      <c r="C3897" s="5" t="s">
        <v>5126</v>
      </c>
      <c r="E3897" s="10"/>
      <c r="F3897" s="12"/>
      <c r="G3897" s="1"/>
    </row>
    <row r="3898" spans="1:7" x14ac:dyDescent="0.25">
      <c r="A3898" s="1">
        <f>VALUE(CHARGE672[[#This Row],[NUMERO_NC]])</f>
        <v>9513</v>
      </c>
      <c r="B3898" s="5" t="s">
        <v>205</v>
      </c>
      <c r="C3898" s="5" t="s">
        <v>5127</v>
      </c>
      <c r="E3898" s="10"/>
      <c r="F3898" s="12"/>
      <c r="G3898" s="1"/>
    </row>
    <row r="3899" spans="1:7" x14ac:dyDescent="0.25">
      <c r="A3899" s="1">
        <f>VALUE(CHARGE672[[#This Row],[NUMERO_NC]])</f>
        <v>9515</v>
      </c>
      <c r="B3899" s="5" t="s">
        <v>386</v>
      </c>
      <c r="C3899" s="5" t="s">
        <v>1382</v>
      </c>
      <c r="E3899" s="10"/>
      <c r="F3899" s="12"/>
      <c r="G3899" s="1"/>
    </row>
    <row r="3900" spans="1:7" x14ac:dyDescent="0.25">
      <c r="A3900" s="1">
        <f>VALUE(CHARGE672[[#This Row],[NUMERO_NC]])</f>
        <v>9516</v>
      </c>
      <c r="B3900" s="5" t="s">
        <v>205</v>
      </c>
      <c r="C3900" s="5" t="s">
        <v>5390</v>
      </c>
      <c r="E3900" s="10"/>
      <c r="F3900" s="12"/>
      <c r="G3900" s="1"/>
    </row>
    <row r="3901" spans="1:7" x14ac:dyDescent="0.25">
      <c r="A3901" s="1">
        <f>VALUE(CHARGE672[[#This Row],[NUMERO_NC]])</f>
        <v>9517</v>
      </c>
      <c r="B3901" s="5" t="s">
        <v>387</v>
      </c>
      <c r="C3901" s="5" t="s">
        <v>1381</v>
      </c>
      <c r="E3901" s="10"/>
      <c r="F3901" s="12"/>
      <c r="G3901" s="1"/>
    </row>
    <row r="3902" spans="1:7" x14ac:dyDescent="0.25">
      <c r="A3902" s="1">
        <f>VALUE(CHARGE672[[#This Row],[NUMERO_NC]])</f>
        <v>9518</v>
      </c>
      <c r="B3902" s="5" t="s">
        <v>205</v>
      </c>
      <c r="C3902" s="5" t="s">
        <v>5005</v>
      </c>
      <c r="E3902" s="10"/>
      <c r="F3902" s="12"/>
      <c r="G3902" s="1"/>
    </row>
    <row r="3903" spans="1:7" x14ac:dyDescent="0.25">
      <c r="A3903" s="1">
        <f>VALUE(CHARGE672[[#This Row],[NUMERO_NC]])</f>
        <v>9522</v>
      </c>
      <c r="B3903" s="5" t="s">
        <v>205</v>
      </c>
      <c r="C3903" s="5" t="s">
        <v>5037</v>
      </c>
      <c r="E3903" s="10"/>
      <c r="F3903" s="12"/>
      <c r="G3903" s="1"/>
    </row>
    <row r="3904" spans="1:7" x14ac:dyDescent="0.25">
      <c r="A3904" s="1">
        <f>VALUE(CHARGE672[[#This Row],[NUMERO_NC]])</f>
        <v>9523</v>
      </c>
      <c r="B3904" s="5" t="s">
        <v>388</v>
      </c>
      <c r="C3904" s="5" t="s">
        <v>4761</v>
      </c>
      <c r="E3904" s="10"/>
      <c r="F3904" s="12"/>
      <c r="G3904" s="1"/>
    </row>
    <row r="3905" spans="1:7" x14ac:dyDescent="0.25">
      <c r="A3905" s="1">
        <f>VALUE(CHARGE672[[#This Row],[NUMERO_NC]])</f>
        <v>9526</v>
      </c>
      <c r="B3905" s="5" t="s">
        <v>388</v>
      </c>
      <c r="C3905" s="5" t="s">
        <v>4762</v>
      </c>
      <c r="E3905" s="10"/>
      <c r="F3905" s="12"/>
      <c r="G3905" s="1"/>
    </row>
    <row r="3906" spans="1:7" x14ac:dyDescent="0.25">
      <c r="A3906" s="1">
        <f>VALUE(CHARGE672[[#This Row],[NUMERO_NC]])</f>
        <v>9528</v>
      </c>
      <c r="B3906" s="5" t="s">
        <v>388</v>
      </c>
      <c r="C3906" s="5" t="s">
        <v>4763</v>
      </c>
      <c r="E3906" s="10"/>
      <c r="F3906" s="12"/>
      <c r="G3906" s="1"/>
    </row>
    <row r="3907" spans="1:7" x14ac:dyDescent="0.25">
      <c r="A3907" s="1">
        <f>VALUE(CHARGE672[[#This Row],[NUMERO_NC]])</f>
        <v>9529</v>
      </c>
      <c r="B3907" s="5" t="s">
        <v>388</v>
      </c>
      <c r="C3907" s="5" t="s">
        <v>4764</v>
      </c>
      <c r="E3907" s="10"/>
      <c r="F3907" s="12"/>
      <c r="G3907" s="1"/>
    </row>
    <row r="3908" spans="1:7" x14ac:dyDescent="0.25">
      <c r="A3908" s="1">
        <f>VALUE(CHARGE672[[#This Row],[NUMERO_NC]])</f>
        <v>9530</v>
      </c>
      <c r="B3908" s="5" t="s">
        <v>205</v>
      </c>
      <c r="C3908" s="5" t="s">
        <v>4651</v>
      </c>
      <c r="E3908" s="10"/>
      <c r="F3908" s="12"/>
      <c r="G3908" s="1"/>
    </row>
    <row r="3909" spans="1:7" x14ac:dyDescent="0.25">
      <c r="A3909" s="1">
        <f>VALUE(CHARGE672[[#This Row],[NUMERO_NC]])</f>
        <v>9531</v>
      </c>
      <c r="B3909" s="5" t="s">
        <v>205</v>
      </c>
      <c r="C3909" s="5" t="s">
        <v>5392</v>
      </c>
      <c r="E3909" s="10"/>
      <c r="F3909" s="12"/>
      <c r="G3909" s="1"/>
    </row>
    <row r="3910" spans="1:7" x14ac:dyDescent="0.25">
      <c r="A3910" s="1">
        <f>VALUE(CHARGE672[[#This Row],[NUMERO_NC]])</f>
        <v>9532</v>
      </c>
      <c r="B3910" s="5" t="s">
        <v>205</v>
      </c>
      <c r="C3910" s="5" t="s">
        <v>4969</v>
      </c>
      <c r="E3910" s="10"/>
      <c r="F3910" s="12"/>
      <c r="G3910" s="1"/>
    </row>
    <row r="3911" spans="1:7" x14ac:dyDescent="0.25">
      <c r="A3911" s="1">
        <f>VALUE(CHARGE672[[#This Row],[NUMERO_NC]])</f>
        <v>9534</v>
      </c>
      <c r="B3911" s="5" t="s">
        <v>205</v>
      </c>
      <c r="C3911" s="5" t="s">
        <v>6044</v>
      </c>
      <c r="E3911" s="10"/>
      <c r="F3911" s="12"/>
      <c r="G3911" s="1"/>
    </row>
    <row r="3912" spans="1:7" x14ac:dyDescent="0.25">
      <c r="A3912" s="1">
        <f>VALUE(CHARGE672[[#This Row],[NUMERO_NC]])</f>
        <v>9536</v>
      </c>
      <c r="B3912" s="5" t="s">
        <v>205</v>
      </c>
      <c r="C3912" s="5" t="s">
        <v>5978</v>
      </c>
      <c r="E3912" s="10"/>
      <c r="F3912" s="12"/>
      <c r="G3912" s="1"/>
    </row>
    <row r="3913" spans="1:7" x14ac:dyDescent="0.25">
      <c r="A3913" s="1">
        <f>VALUE(CHARGE672[[#This Row],[NUMERO_NC]])</f>
        <v>9537</v>
      </c>
      <c r="B3913" s="5" t="s">
        <v>205</v>
      </c>
      <c r="C3913" s="5" t="s">
        <v>5980</v>
      </c>
      <c r="E3913" s="10"/>
      <c r="F3913" s="12"/>
      <c r="G3913" s="1"/>
    </row>
    <row r="3914" spans="1:7" x14ac:dyDescent="0.25">
      <c r="A3914" s="1">
        <f>VALUE(CHARGE672[[#This Row],[NUMERO_NC]])</f>
        <v>9538</v>
      </c>
      <c r="B3914" s="5" t="s">
        <v>205</v>
      </c>
      <c r="C3914" s="5" t="s">
        <v>4438</v>
      </c>
      <c r="E3914" s="10"/>
      <c r="F3914" s="12"/>
      <c r="G3914" s="1"/>
    </row>
    <row r="3915" spans="1:7" x14ac:dyDescent="0.25">
      <c r="A3915" s="1">
        <f>VALUE(CHARGE672[[#This Row],[NUMERO_NC]])</f>
        <v>9541</v>
      </c>
      <c r="B3915" s="5" t="s">
        <v>388</v>
      </c>
      <c r="C3915" s="5" t="s">
        <v>5048</v>
      </c>
      <c r="E3915" s="10"/>
      <c r="F3915" s="12"/>
      <c r="G3915" s="1"/>
    </row>
    <row r="3916" spans="1:7" x14ac:dyDescent="0.25">
      <c r="A3916" s="1">
        <f>VALUE(CHARGE672[[#This Row],[NUMERO_NC]])</f>
        <v>9542</v>
      </c>
      <c r="B3916" s="5" t="s">
        <v>388</v>
      </c>
      <c r="C3916" s="5" t="s">
        <v>5046</v>
      </c>
      <c r="E3916" s="10"/>
      <c r="F3916" s="12"/>
      <c r="G3916" s="1"/>
    </row>
    <row r="3917" spans="1:7" x14ac:dyDescent="0.25">
      <c r="A3917" s="1">
        <f>VALUE(CHARGE672[[#This Row],[NUMERO_NC]])</f>
        <v>9543</v>
      </c>
      <c r="B3917" s="5" t="s">
        <v>388</v>
      </c>
      <c r="C3917" s="5" t="s">
        <v>5047</v>
      </c>
      <c r="E3917" s="10"/>
      <c r="F3917" s="12"/>
      <c r="G3917" s="1"/>
    </row>
    <row r="3918" spans="1:7" x14ac:dyDescent="0.25">
      <c r="A3918" s="1">
        <f>VALUE(CHARGE672[[#This Row],[NUMERO_NC]])</f>
        <v>9544</v>
      </c>
      <c r="B3918" s="5" t="s">
        <v>388</v>
      </c>
      <c r="C3918" s="5" t="s">
        <v>5049</v>
      </c>
      <c r="E3918" s="10"/>
      <c r="F3918" s="12"/>
      <c r="G3918" s="1"/>
    </row>
    <row r="3919" spans="1:7" x14ac:dyDescent="0.25">
      <c r="A3919" s="1">
        <f>VALUE(CHARGE672[[#This Row],[NUMERO_NC]])</f>
        <v>9546</v>
      </c>
      <c r="B3919" s="5" t="s">
        <v>388</v>
      </c>
      <c r="C3919" s="5" t="s">
        <v>5050</v>
      </c>
      <c r="E3919" s="10"/>
      <c r="F3919" s="12"/>
      <c r="G3919" s="1"/>
    </row>
    <row r="3920" spans="1:7" x14ac:dyDescent="0.25">
      <c r="A3920" s="1">
        <f>VALUE(CHARGE672[[#This Row],[NUMERO_NC]])</f>
        <v>9548</v>
      </c>
      <c r="B3920" s="5" t="s">
        <v>388</v>
      </c>
      <c r="C3920" s="5" t="s">
        <v>5051</v>
      </c>
      <c r="E3920" s="10"/>
      <c r="F3920" s="12"/>
      <c r="G3920" s="1"/>
    </row>
    <row r="3921" spans="1:7" x14ac:dyDescent="0.25">
      <c r="A3921" s="1">
        <f>VALUE(CHARGE672[[#This Row],[NUMERO_NC]])</f>
        <v>9550</v>
      </c>
      <c r="B3921" s="5" t="s">
        <v>388</v>
      </c>
      <c r="C3921" s="5" t="s">
        <v>5052</v>
      </c>
      <c r="E3921" s="10"/>
      <c r="F3921" s="12"/>
      <c r="G3921" s="1"/>
    </row>
    <row r="3922" spans="1:7" x14ac:dyDescent="0.25">
      <c r="A3922" s="1">
        <f>VALUE(CHARGE672[[#This Row],[NUMERO_NC]])</f>
        <v>9552</v>
      </c>
      <c r="B3922" s="5" t="s">
        <v>388</v>
      </c>
      <c r="C3922" s="5" t="s">
        <v>5053</v>
      </c>
      <c r="E3922" s="10"/>
      <c r="F3922" s="12"/>
      <c r="G3922" s="1"/>
    </row>
    <row r="3923" spans="1:7" x14ac:dyDescent="0.25">
      <c r="A3923" s="1">
        <f>VALUE(CHARGE672[[#This Row],[NUMERO_NC]])</f>
        <v>9554</v>
      </c>
      <c r="B3923" s="5" t="s">
        <v>388</v>
      </c>
      <c r="C3923" s="5" t="s">
        <v>5054</v>
      </c>
      <c r="E3923" s="10"/>
      <c r="F3923" s="12"/>
      <c r="G3923" s="1"/>
    </row>
    <row r="3924" spans="1:7" x14ac:dyDescent="0.25">
      <c r="A3924" s="1">
        <f>VALUE(CHARGE672[[#This Row],[NUMERO_NC]])</f>
        <v>9555</v>
      </c>
      <c r="B3924" s="5" t="s">
        <v>388</v>
      </c>
      <c r="C3924" s="5" t="s">
        <v>5055</v>
      </c>
      <c r="E3924" s="10"/>
      <c r="F3924" s="12"/>
      <c r="G3924" s="1"/>
    </row>
    <row r="3925" spans="1:7" x14ac:dyDescent="0.25">
      <c r="A3925" s="1">
        <f>VALUE(CHARGE672[[#This Row],[NUMERO_NC]])</f>
        <v>9557</v>
      </c>
      <c r="B3925" s="5" t="s">
        <v>388</v>
      </c>
      <c r="C3925" s="5" t="s">
        <v>5056</v>
      </c>
      <c r="E3925" s="10"/>
      <c r="F3925" s="12"/>
      <c r="G3925" s="1"/>
    </row>
    <row r="3926" spans="1:7" x14ac:dyDescent="0.25">
      <c r="A3926" s="1">
        <f>VALUE(CHARGE672[[#This Row],[NUMERO_NC]])</f>
        <v>9559</v>
      </c>
      <c r="B3926" s="5" t="s">
        <v>388</v>
      </c>
      <c r="C3926" s="5" t="s">
        <v>5057</v>
      </c>
      <c r="E3926" s="10"/>
      <c r="F3926" s="12"/>
      <c r="G3926" s="1"/>
    </row>
    <row r="3927" spans="1:7" x14ac:dyDescent="0.25">
      <c r="A3927" s="1">
        <f>VALUE(CHARGE672[[#This Row],[NUMERO_NC]])</f>
        <v>9561</v>
      </c>
      <c r="B3927" s="5" t="s">
        <v>388</v>
      </c>
      <c r="C3927" s="5" t="s">
        <v>5058</v>
      </c>
      <c r="E3927" s="10"/>
      <c r="F3927" s="12"/>
      <c r="G3927" s="1"/>
    </row>
    <row r="3928" spans="1:7" x14ac:dyDescent="0.25">
      <c r="A3928" s="1">
        <f>VALUE(CHARGE672[[#This Row],[NUMERO_NC]])</f>
        <v>9562</v>
      </c>
      <c r="B3928" s="5" t="s">
        <v>388</v>
      </c>
      <c r="C3928" s="5" t="s">
        <v>5059</v>
      </c>
      <c r="E3928" s="10"/>
      <c r="F3928" s="12"/>
      <c r="G3928" s="1"/>
    </row>
    <row r="3929" spans="1:7" x14ac:dyDescent="0.25">
      <c r="A3929" s="1">
        <f>VALUE(CHARGE672[[#This Row],[NUMERO_NC]])</f>
        <v>9563</v>
      </c>
      <c r="B3929" s="5" t="s">
        <v>388</v>
      </c>
      <c r="C3929" s="5" t="s">
        <v>5060</v>
      </c>
      <c r="E3929" s="10"/>
      <c r="F3929" s="12"/>
      <c r="G3929" s="1"/>
    </row>
    <row r="3930" spans="1:7" x14ac:dyDescent="0.25">
      <c r="A3930" s="1">
        <f>VALUE(CHARGE672[[#This Row],[NUMERO_NC]])</f>
        <v>9564</v>
      </c>
      <c r="B3930" s="5" t="s">
        <v>388</v>
      </c>
      <c r="C3930" s="5" t="s">
        <v>5061</v>
      </c>
      <c r="E3930" s="10"/>
      <c r="F3930" s="12"/>
      <c r="G3930" s="1"/>
    </row>
    <row r="3931" spans="1:7" x14ac:dyDescent="0.25">
      <c r="A3931" s="1">
        <f>VALUE(CHARGE672[[#This Row],[NUMERO_NC]])</f>
        <v>9565</v>
      </c>
      <c r="B3931" s="5" t="s">
        <v>388</v>
      </c>
      <c r="C3931" s="5" t="s">
        <v>5062</v>
      </c>
      <c r="E3931" s="10"/>
      <c r="F3931" s="12"/>
      <c r="G3931" s="1"/>
    </row>
    <row r="3932" spans="1:7" x14ac:dyDescent="0.25">
      <c r="A3932" s="1">
        <f>VALUE(CHARGE672[[#This Row],[NUMERO_NC]])</f>
        <v>9567</v>
      </c>
      <c r="B3932" s="5" t="s">
        <v>388</v>
      </c>
      <c r="C3932" s="5" t="s">
        <v>5063</v>
      </c>
      <c r="E3932" s="10"/>
      <c r="F3932" s="12"/>
      <c r="G3932" s="1"/>
    </row>
    <row r="3933" spans="1:7" x14ac:dyDescent="0.25">
      <c r="A3933" s="1">
        <f>VALUE(CHARGE672[[#This Row],[NUMERO_NC]])</f>
        <v>9568</v>
      </c>
      <c r="B3933" s="5" t="s">
        <v>388</v>
      </c>
      <c r="C3933" s="5" t="s">
        <v>5064</v>
      </c>
      <c r="E3933" s="10"/>
      <c r="F3933" s="12"/>
      <c r="G3933" s="1"/>
    </row>
    <row r="3934" spans="1:7" x14ac:dyDescent="0.25">
      <c r="A3934" s="1">
        <f>VALUE(CHARGE672[[#This Row],[NUMERO_NC]])</f>
        <v>9569</v>
      </c>
      <c r="B3934" s="5" t="s">
        <v>388</v>
      </c>
      <c r="C3934" s="5" t="s">
        <v>319</v>
      </c>
      <c r="E3934" s="10"/>
      <c r="F3934" s="12"/>
      <c r="G3934" s="1"/>
    </row>
    <row r="3935" spans="1:7" x14ac:dyDescent="0.25">
      <c r="A3935" s="1">
        <f>VALUE(CHARGE672[[#This Row],[NUMERO_NC]])</f>
        <v>9571</v>
      </c>
      <c r="B3935" s="5" t="s">
        <v>388</v>
      </c>
      <c r="C3935" s="5" t="s">
        <v>5065</v>
      </c>
      <c r="E3935" s="10"/>
      <c r="F3935" s="12"/>
      <c r="G3935" s="1"/>
    </row>
    <row r="3936" spans="1:7" x14ac:dyDescent="0.25">
      <c r="A3936" s="1">
        <f>VALUE(CHARGE672[[#This Row],[NUMERO_NC]])</f>
        <v>9572</v>
      </c>
      <c r="B3936" s="5" t="s">
        <v>388</v>
      </c>
      <c r="C3936" s="5" t="s">
        <v>5066</v>
      </c>
      <c r="E3936" s="10"/>
      <c r="F3936" s="12"/>
      <c r="G3936" s="1"/>
    </row>
    <row r="3937" spans="1:7" x14ac:dyDescent="0.25">
      <c r="A3937" s="1">
        <f>VALUE(CHARGE672[[#This Row],[NUMERO_NC]])</f>
        <v>9573</v>
      </c>
      <c r="B3937" s="5" t="s">
        <v>388</v>
      </c>
      <c r="C3937" s="5" t="s">
        <v>5067</v>
      </c>
      <c r="E3937" s="10"/>
      <c r="F3937" s="12"/>
      <c r="G3937" s="1"/>
    </row>
    <row r="3938" spans="1:7" x14ac:dyDescent="0.25">
      <c r="A3938" s="1">
        <f>VALUE(CHARGE672[[#This Row],[NUMERO_NC]])</f>
        <v>9574</v>
      </c>
      <c r="B3938" s="5" t="s">
        <v>388</v>
      </c>
      <c r="C3938" s="5" t="s">
        <v>5068</v>
      </c>
      <c r="E3938" s="10"/>
      <c r="F3938" s="12"/>
      <c r="G3938" s="1"/>
    </row>
    <row r="3939" spans="1:7" x14ac:dyDescent="0.25">
      <c r="A3939" s="1">
        <f>VALUE(CHARGE672[[#This Row],[NUMERO_NC]])</f>
        <v>9575</v>
      </c>
      <c r="B3939" s="5" t="s">
        <v>388</v>
      </c>
      <c r="C3939" s="5" t="s">
        <v>5069</v>
      </c>
      <c r="E3939" s="10"/>
      <c r="F3939" s="12"/>
      <c r="G3939" s="1"/>
    </row>
    <row r="3940" spans="1:7" x14ac:dyDescent="0.25">
      <c r="A3940" s="1">
        <f>VALUE(CHARGE672[[#This Row],[NUMERO_NC]])</f>
        <v>9576</v>
      </c>
      <c r="B3940" s="5" t="s">
        <v>388</v>
      </c>
      <c r="C3940" s="5" t="s">
        <v>5070</v>
      </c>
      <c r="E3940" s="10"/>
      <c r="F3940" s="12"/>
      <c r="G3940" s="1"/>
    </row>
    <row r="3941" spans="1:7" x14ac:dyDescent="0.25">
      <c r="A3941" s="1">
        <f>VALUE(CHARGE672[[#This Row],[NUMERO_NC]])</f>
        <v>9580</v>
      </c>
      <c r="B3941" s="5" t="s">
        <v>388</v>
      </c>
      <c r="C3941" s="5" t="s">
        <v>5071</v>
      </c>
      <c r="E3941" s="10"/>
      <c r="F3941" s="12"/>
      <c r="G3941" s="1"/>
    </row>
    <row r="3942" spans="1:7" x14ac:dyDescent="0.25">
      <c r="A3942" s="1">
        <f>VALUE(CHARGE672[[#This Row],[NUMERO_NC]])</f>
        <v>9581</v>
      </c>
      <c r="B3942" s="5" t="s">
        <v>388</v>
      </c>
      <c r="C3942" s="5" t="s">
        <v>5072</v>
      </c>
      <c r="E3942" s="10"/>
      <c r="F3942" s="12"/>
      <c r="G3942" s="1"/>
    </row>
    <row r="3943" spans="1:7" x14ac:dyDescent="0.25">
      <c r="A3943" s="1">
        <f>VALUE(CHARGE672[[#This Row],[NUMERO_NC]])</f>
        <v>9582</v>
      </c>
      <c r="B3943" s="5" t="s">
        <v>388</v>
      </c>
      <c r="C3943" s="5" t="s">
        <v>5073</v>
      </c>
      <c r="E3943" s="10"/>
      <c r="F3943" s="12"/>
      <c r="G3943" s="1"/>
    </row>
    <row r="3944" spans="1:7" x14ac:dyDescent="0.25">
      <c r="A3944" s="1">
        <f>VALUE(CHARGE672[[#This Row],[NUMERO_NC]])</f>
        <v>9583</v>
      </c>
      <c r="B3944" s="5" t="s">
        <v>388</v>
      </c>
      <c r="C3944" s="5" t="s">
        <v>5074</v>
      </c>
      <c r="E3944" s="10"/>
      <c r="F3944" s="12"/>
      <c r="G3944" s="1"/>
    </row>
    <row r="3945" spans="1:7" x14ac:dyDescent="0.25">
      <c r="A3945" s="1">
        <f>VALUE(CHARGE672[[#This Row],[NUMERO_NC]])</f>
        <v>9585</v>
      </c>
      <c r="B3945" s="5" t="s">
        <v>388</v>
      </c>
      <c r="C3945" s="5" t="s">
        <v>5075</v>
      </c>
      <c r="E3945" s="10"/>
      <c r="F3945" s="12"/>
      <c r="G3945" s="1"/>
    </row>
    <row r="3946" spans="1:7" x14ac:dyDescent="0.25">
      <c r="A3946" s="1">
        <f>VALUE(CHARGE672[[#This Row],[NUMERO_NC]])</f>
        <v>9586</v>
      </c>
      <c r="B3946" s="5" t="s">
        <v>388</v>
      </c>
      <c r="C3946" s="5" t="s">
        <v>5076</v>
      </c>
      <c r="E3946" s="10"/>
      <c r="F3946" s="12"/>
      <c r="G3946" s="1"/>
    </row>
    <row r="3947" spans="1:7" x14ac:dyDescent="0.25">
      <c r="A3947" s="1">
        <f>VALUE(CHARGE672[[#This Row],[NUMERO_NC]])</f>
        <v>9587</v>
      </c>
      <c r="B3947" s="5" t="s">
        <v>388</v>
      </c>
      <c r="C3947" s="5" t="s">
        <v>5077</v>
      </c>
      <c r="E3947" s="10"/>
      <c r="F3947" s="12"/>
      <c r="G3947" s="1"/>
    </row>
    <row r="3948" spans="1:7" x14ac:dyDescent="0.25">
      <c r="A3948" s="1">
        <f>VALUE(CHARGE672[[#This Row],[NUMERO_NC]])</f>
        <v>9589</v>
      </c>
      <c r="B3948" s="5" t="s">
        <v>388</v>
      </c>
      <c r="C3948" s="5" t="s">
        <v>5078</v>
      </c>
      <c r="E3948" s="10"/>
      <c r="F3948" s="12"/>
      <c r="G3948" s="1"/>
    </row>
    <row r="3949" spans="1:7" x14ac:dyDescent="0.25">
      <c r="A3949" s="1">
        <f>VALUE(CHARGE672[[#This Row],[NUMERO_NC]])</f>
        <v>9591</v>
      </c>
      <c r="B3949" s="5" t="s">
        <v>205</v>
      </c>
      <c r="C3949" s="5" t="s">
        <v>5331</v>
      </c>
      <c r="E3949" s="10"/>
      <c r="F3949" s="12"/>
      <c r="G3949" s="1"/>
    </row>
    <row r="3950" spans="1:7" x14ac:dyDescent="0.25">
      <c r="A3950" s="1">
        <f>VALUE(CHARGE672[[#This Row],[NUMERO_NC]])</f>
        <v>9593</v>
      </c>
      <c r="B3950" s="5" t="s">
        <v>205</v>
      </c>
      <c r="C3950" s="5" t="s">
        <v>5044</v>
      </c>
      <c r="E3950" s="10"/>
      <c r="F3950" s="12"/>
      <c r="G3950" s="1"/>
    </row>
    <row r="3951" spans="1:7" x14ac:dyDescent="0.25">
      <c r="A3951" s="1">
        <f>VALUE(CHARGE672[[#This Row],[NUMERO_NC]])</f>
        <v>9594</v>
      </c>
      <c r="B3951" s="5" t="s">
        <v>205</v>
      </c>
      <c r="C3951" s="5" t="s">
        <v>5393</v>
      </c>
      <c r="E3951" s="10"/>
      <c r="F3951" s="12"/>
      <c r="G3951" s="1"/>
    </row>
    <row r="3952" spans="1:7" x14ac:dyDescent="0.25">
      <c r="A3952" s="1">
        <f>VALUE(CHARGE672[[#This Row],[NUMERO_NC]])</f>
        <v>9596</v>
      </c>
      <c r="B3952" s="5" t="s">
        <v>205</v>
      </c>
      <c r="C3952" s="5" t="s">
        <v>5179</v>
      </c>
      <c r="E3952" s="10"/>
      <c r="F3952" s="12"/>
      <c r="G3952" s="1"/>
    </row>
    <row r="3953" spans="1:7" x14ac:dyDescent="0.25">
      <c r="A3953" s="1">
        <f>VALUE(CHARGE672[[#This Row],[NUMERO_NC]])</f>
        <v>9598</v>
      </c>
      <c r="B3953" s="5" t="s">
        <v>205</v>
      </c>
      <c r="C3953" s="5" t="s">
        <v>320</v>
      </c>
      <c r="E3953" s="10"/>
      <c r="F3953" s="12"/>
      <c r="G3953" s="1"/>
    </row>
    <row r="3954" spans="1:7" x14ac:dyDescent="0.25">
      <c r="A3954" s="1">
        <f>VALUE(CHARGE672[[#This Row],[NUMERO_NC]])</f>
        <v>9599</v>
      </c>
      <c r="B3954" s="5" t="s">
        <v>388</v>
      </c>
      <c r="C3954" s="5" t="s">
        <v>5128</v>
      </c>
      <c r="E3954" s="10"/>
      <c r="F3954" s="12"/>
      <c r="G3954" s="1"/>
    </row>
    <row r="3955" spans="1:7" x14ac:dyDescent="0.25">
      <c r="A3955" s="1">
        <f>VALUE(CHARGE672[[#This Row],[NUMERO_NC]])</f>
        <v>9600</v>
      </c>
      <c r="B3955" s="5" t="s">
        <v>205</v>
      </c>
      <c r="C3955" s="5" t="s">
        <v>6045</v>
      </c>
      <c r="E3955" s="10"/>
      <c r="F3955" s="12"/>
      <c r="G3955" s="1"/>
    </row>
    <row r="3956" spans="1:7" x14ac:dyDescent="0.25">
      <c r="A3956" s="1">
        <f>VALUE(CHARGE672[[#This Row],[NUMERO_NC]])</f>
        <v>9601</v>
      </c>
      <c r="B3956" s="5" t="s">
        <v>205</v>
      </c>
      <c r="C3956" s="5" t="s">
        <v>6046</v>
      </c>
      <c r="E3956" s="10"/>
      <c r="F3956" s="12"/>
      <c r="G3956" s="1"/>
    </row>
    <row r="3957" spans="1:7" x14ac:dyDescent="0.25">
      <c r="A3957" s="1">
        <f>VALUE(CHARGE672[[#This Row],[NUMERO_NC]])</f>
        <v>9602</v>
      </c>
      <c r="B3957" s="5" t="s">
        <v>205</v>
      </c>
      <c r="C3957" s="5" t="s">
        <v>5248</v>
      </c>
      <c r="E3957" s="10"/>
      <c r="F3957" s="12"/>
      <c r="G3957" s="1"/>
    </row>
    <row r="3958" spans="1:7" x14ac:dyDescent="0.25">
      <c r="A3958" s="1">
        <f>VALUE(CHARGE672[[#This Row],[NUMERO_NC]])</f>
        <v>9603</v>
      </c>
      <c r="B3958" s="5" t="s">
        <v>205</v>
      </c>
      <c r="C3958" s="5" t="s">
        <v>6047</v>
      </c>
      <c r="E3958" s="10"/>
      <c r="F3958" s="12"/>
      <c r="G3958" s="1"/>
    </row>
    <row r="3959" spans="1:7" x14ac:dyDescent="0.25">
      <c r="A3959" s="1">
        <f>VALUE(CHARGE672[[#This Row],[NUMERO_NC]])</f>
        <v>9607</v>
      </c>
      <c r="B3959" s="5" t="s">
        <v>388</v>
      </c>
      <c r="C3959" s="5" t="s">
        <v>5391</v>
      </c>
      <c r="E3959" s="10"/>
      <c r="F3959" s="12"/>
      <c r="G3959" s="1"/>
    </row>
    <row r="3960" spans="1:7" x14ac:dyDescent="0.25">
      <c r="A3960" s="1">
        <f>VALUE(CHARGE672[[#This Row],[NUMERO_NC]])</f>
        <v>9609</v>
      </c>
      <c r="B3960" s="5" t="s">
        <v>388</v>
      </c>
      <c r="C3960" s="5" t="s">
        <v>5249</v>
      </c>
      <c r="E3960" s="10"/>
      <c r="F3960" s="12"/>
      <c r="G3960" s="1"/>
    </row>
    <row r="3961" spans="1:7" x14ac:dyDescent="0.25">
      <c r="A3961" s="1">
        <f>VALUE(CHARGE672[[#This Row],[NUMERO_NC]])</f>
        <v>9611</v>
      </c>
      <c r="B3961" s="5" t="s">
        <v>388</v>
      </c>
      <c r="C3961" s="5" t="s">
        <v>5250</v>
      </c>
      <c r="E3961" s="10"/>
      <c r="F3961" s="12"/>
      <c r="G3961" s="1"/>
    </row>
    <row r="3962" spans="1:7" x14ac:dyDescent="0.25">
      <c r="A3962" s="1">
        <f>VALUE(CHARGE672[[#This Row],[NUMERO_NC]])</f>
        <v>9613</v>
      </c>
      <c r="B3962" s="5" t="s">
        <v>388</v>
      </c>
      <c r="C3962" s="5" t="s">
        <v>5251</v>
      </c>
      <c r="E3962" s="10"/>
      <c r="F3962" s="12"/>
      <c r="G3962" s="1"/>
    </row>
    <row r="3963" spans="1:7" x14ac:dyDescent="0.25">
      <c r="A3963" s="1">
        <f>VALUE(CHARGE672[[#This Row],[NUMERO_NC]])</f>
        <v>9616</v>
      </c>
      <c r="B3963" s="5" t="s">
        <v>388</v>
      </c>
      <c r="C3963" s="5" t="s">
        <v>5252</v>
      </c>
      <c r="E3963" s="10"/>
      <c r="F3963" s="12"/>
      <c r="G3963" s="1"/>
    </row>
    <row r="3964" spans="1:7" x14ac:dyDescent="0.25">
      <c r="A3964" s="1">
        <f>VALUE(CHARGE672[[#This Row],[NUMERO_NC]])</f>
        <v>9617</v>
      </c>
      <c r="B3964" s="5" t="s">
        <v>205</v>
      </c>
      <c r="C3964" s="5" t="s">
        <v>6113</v>
      </c>
      <c r="E3964" s="10"/>
      <c r="F3964" s="12"/>
      <c r="G3964" s="1"/>
    </row>
    <row r="3965" spans="1:7" x14ac:dyDescent="0.25">
      <c r="A3965" s="1">
        <f>VALUE(CHARGE672[[#This Row],[NUMERO_NC]])</f>
        <v>9618</v>
      </c>
      <c r="B3965" s="5" t="s">
        <v>386</v>
      </c>
      <c r="C3965" s="5" t="s">
        <v>1541</v>
      </c>
      <c r="E3965" s="10"/>
      <c r="F3965" s="12"/>
      <c r="G3965" s="1"/>
    </row>
    <row r="3966" spans="1:7" x14ac:dyDescent="0.25">
      <c r="A3966" s="1">
        <f>VALUE(CHARGE672[[#This Row],[NUMERO_NC]])</f>
        <v>9619</v>
      </c>
      <c r="B3966" s="5" t="s">
        <v>386</v>
      </c>
      <c r="C3966" s="5" t="s">
        <v>1550</v>
      </c>
      <c r="E3966" s="10"/>
      <c r="F3966" s="12"/>
      <c r="G3966" s="1"/>
    </row>
    <row r="3967" spans="1:7" x14ac:dyDescent="0.25">
      <c r="A3967" s="1">
        <f>VALUE(CHARGE672[[#This Row],[NUMERO_NC]])</f>
        <v>9620</v>
      </c>
      <c r="B3967" s="5" t="s">
        <v>205</v>
      </c>
      <c r="C3967" s="5" t="s">
        <v>5253</v>
      </c>
      <c r="E3967" s="10"/>
      <c r="F3967" s="12"/>
      <c r="G3967" s="1"/>
    </row>
    <row r="3968" spans="1:7" x14ac:dyDescent="0.25">
      <c r="A3968" s="1">
        <f>VALUE(CHARGE672[[#This Row],[NUMERO_NC]])</f>
        <v>9622</v>
      </c>
      <c r="B3968" s="5" t="s">
        <v>205</v>
      </c>
      <c r="C3968" s="5" t="s">
        <v>5433</v>
      </c>
      <c r="E3968" s="10"/>
      <c r="F3968" s="12"/>
      <c r="G3968" s="1"/>
    </row>
    <row r="3969" spans="1:7" x14ac:dyDescent="0.25">
      <c r="A3969" s="1">
        <f>VALUE(CHARGE672[[#This Row],[NUMERO_NC]])</f>
        <v>9623</v>
      </c>
      <c r="B3969" s="5" t="s">
        <v>205</v>
      </c>
      <c r="C3969" s="5" t="s">
        <v>4594</v>
      </c>
      <c r="E3969" s="10"/>
      <c r="F3969" s="12"/>
      <c r="G3969" s="1"/>
    </row>
    <row r="3970" spans="1:7" x14ac:dyDescent="0.25">
      <c r="A3970" s="1">
        <f>VALUE(CHARGE672[[#This Row],[NUMERO_NC]])</f>
        <v>9625</v>
      </c>
      <c r="B3970" s="5" t="s">
        <v>205</v>
      </c>
      <c r="C3970" s="5" t="s">
        <v>5435</v>
      </c>
      <c r="E3970" s="10"/>
      <c r="F3970" s="12"/>
      <c r="G3970" s="1"/>
    </row>
    <row r="3971" spans="1:7" x14ac:dyDescent="0.25">
      <c r="A3971" s="1">
        <f>VALUE(CHARGE672[[#This Row],[NUMERO_NC]])</f>
        <v>9627</v>
      </c>
      <c r="B3971" s="5" t="s">
        <v>388</v>
      </c>
      <c r="C3971" s="5" t="s">
        <v>5043</v>
      </c>
      <c r="E3971" s="10"/>
      <c r="F3971" s="12"/>
      <c r="G3971" s="1"/>
    </row>
    <row r="3972" spans="1:7" x14ac:dyDescent="0.25">
      <c r="A3972" s="1">
        <f>VALUE(CHARGE672[[#This Row],[NUMERO_NC]])</f>
        <v>9628</v>
      </c>
      <c r="B3972" s="5" t="s">
        <v>205</v>
      </c>
      <c r="C3972" s="5" t="s">
        <v>5045</v>
      </c>
      <c r="E3972" s="10"/>
      <c r="F3972" s="12"/>
      <c r="G3972" s="1"/>
    </row>
    <row r="3973" spans="1:7" x14ac:dyDescent="0.25">
      <c r="A3973" s="1">
        <f>VALUE(CHARGE672[[#This Row],[NUMERO_NC]])</f>
        <v>9629</v>
      </c>
      <c r="B3973" s="5" t="s">
        <v>205</v>
      </c>
      <c r="C3973" s="5" t="s">
        <v>6115</v>
      </c>
      <c r="E3973" s="10"/>
      <c r="F3973" s="12"/>
      <c r="G3973" s="1"/>
    </row>
    <row r="3974" spans="1:7" x14ac:dyDescent="0.25">
      <c r="A3974" s="1">
        <f>VALUE(CHARGE672[[#This Row],[NUMERO_NC]])</f>
        <v>9630</v>
      </c>
      <c r="B3974" s="5" t="s">
        <v>205</v>
      </c>
      <c r="C3974" s="5" t="s">
        <v>5436</v>
      </c>
      <c r="E3974" s="10"/>
      <c r="F3974" s="12"/>
      <c r="G3974" s="1"/>
    </row>
    <row r="3975" spans="1:7" x14ac:dyDescent="0.25">
      <c r="A3975" s="1">
        <f>VALUE(CHARGE672[[#This Row],[NUMERO_NC]])</f>
        <v>9631</v>
      </c>
      <c r="B3975" s="5" t="s">
        <v>205</v>
      </c>
      <c r="C3975" s="5" t="s">
        <v>6198</v>
      </c>
      <c r="E3975" s="10"/>
      <c r="F3975" s="12"/>
      <c r="G3975" s="1"/>
    </row>
    <row r="3976" spans="1:7" x14ac:dyDescent="0.25">
      <c r="A3976" s="1">
        <f>VALUE(CHARGE672[[#This Row],[NUMERO_NC]])</f>
        <v>9633</v>
      </c>
      <c r="B3976" s="5" t="s">
        <v>205</v>
      </c>
      <c r="C3976" s="5" t="s">
        <v>6200</v>
      </c>
      <c r="E3976" s="10"/>
      <c r="F3976" s="12"/>
      <c r="G3976" s="1"/>
    </row>
    <row r="3977" spans="1:7" x14ac:dyDescent="0.25">
      <c r="A3977" s="1">
        <f>VALUE(CHARGE672[[#This Row],[NUMERO_NC]])</f>
        <v>9635</v>
      </c>
      <c r="B3977" s="5" t="s">
        <v>205</v>
      </c>
      <c r="C3977" s="5" t="s">
        <v>4954</v>
      </c>
      <c r="E3977" s="10"/>
      <c r="F3977" s="12"/>
      <c r="G3977" s="1"/>
    </row>
    <row r="3978" spans="1:7" x14ac:dyDescent="0.25">
      <c r="A3978" s="1">
        <f>VALUE(CHARGE672[[#This Row],[NUMERO_NC]])</f>
        <v>9636</v>
      </c>
      <c r="B3978" s="5" t="s">
        <v>205</v>
      </c>
      <c r="C3978" s="5" t="s">
        <v>5437</v>
      </c>
      <c r="E3978" s="10"/>
      <c r="F3978" s="12"/>
      <c r="G3978" s="1"/>
    </row>
    <row r="3979" spans="1:7" x14ac:dyDescent="0.25">
      <c r="A3979" s="1">
        <f>VALUE(CHARGE672[[#This Row],[NUMERO_NC]])</f>
        <v>9637</v>
      </c>
      <c r="B3979" s="5" t="s">
        <v>205</v>
      </c>
      <c r="C3979" s="5" t="s">
        <v>5434</v>
      </c>
      <c r="E3979" s="10"/>
      <c r="F3979" s="12"/>
      <c r="G3979" s="1"/>
    </row>
    <row r="3980" spans="1:7" x14ac:dyDescent="0.25">
      <c r="A3980" s="1">
        <f>VALUE(CHARGE672[[#This Row],[NUMERO_NC]])</f>
        <v>9639</v>
      </c>
      <c r="B3980" s="5" t="s">
        <v>386</v>
      </c>
      <c r="C3980" s="5" t="s">
        <v>1348</v>
      </c>
      <c r="E3980" s="10"/>
      <c r="F3980" s="12"/>
      <c r="G3980" s="1"/>
    </row>
    <row r="3981" spans="1:7" x14ac:dyDescent="0.25">
      <c r="A3981" s="1">
        <f>VALUE(CHARGE672[[#This Row],[NUMERO_NC]])</f>
        <v>9640</v>
      </c>
      <c r="B3981" s="5" t="s">
        <v>205</v>
      </c>
      <c r="C3981" s="5" t="s">
        <v>5438</v>
      </c>
      <c r="E3981" s="10"/>
      <c r="F3981" s="12"/>
      <c r="G3981" s="1"/>
    </row>
    <row r="3982" spans="1:7" x14ac:dyDescent="0.25">
      <c r="A3982" s="1">
        <f>VALUE(CHARGE672[[#This Row],[NUMERO_NC]])</f>
        <v>9641</v>
      </c>
      <c r="B3982" s="5" t="s">
        <v>205</v>
      </c>
      <c r="C3982" s="5" t="s">
        <v>5439</v>
      </c>
      <c r="E3982" s="10"/>
      <c r="F3982" s="12"/>
      <c r="G3982" s="1"/>
    </row>
    <row r="3983" spans="1:7" x14ac:dyDescent="0.25">
      <c r="A3983" s="1">
        <f>VALUE(CHARGE672[[#This Row],[NUMERO_NC]])</f>
        <v>9643</v>
      </c>
      <c r="B3983" s="5" t="s">
        <v>205</v>
      </c>
      <c r="C3983" s="5" t="s">
        <v>6201</v>
      </c>
      <c r="E3983" s="10"/>
      <c r="F3983" s="12"/>
      <c r="G3983" s="1"/>
    </row>
    <row r="3984" spans="1:7" x14ac:dyDescent="0.25">
      <c r="A3984" s="1">
        <f>VALUE(CHARGE672[[#This Row],[NUMERO_NC]])</f>
        <v>9645</v>
      </c>
      <c r="B3984" s="5" t="s">
        <v>388</v>
      </c>
      <c r="C3984" s="5" t="s">
        <v>5440</v>
      </c>
      <c r="E3984" s="10"/>
      <c r="F3984" s="12"/>
      <c r="G3984" s="1"/>
    </row>
    <row r="3985" spans="1:7" x14ac:dyDescent="0.25">
      <c r="A3985" s="1">
        <f>VALUE(CHARGE672[[#This Row],[NUMERO_NC]])</f>
        <v>9646</v>
      </c>
      <c r="B3985" s="5" t="s">
        <v>205</v>
      </c>
      <c r="C3985" s="5" t="s">
        <v>6202</v>
      </c>
      <c r="E3985" s="10"/>
      <c r="F3985" s="12"/>
      <c r="G3985" s="1"/>
    </row>
    <row r="3986" spans="1:7" x14ac:dyDescent="0.25">
      <c r="A3986" s="1">
        <f>VALUE(CHARGE672[[#This Row],[NUMERO_NC]])</f>
        <v>9648</v>
      </c>
      <c r="B3986" s="5" t="s">
        <v>205</v>
      </c>
      <c r="C3986" s="5" t="s">
        <v>5441</v>
      </c>
      <c r="E3986" s="10"/>
      <c r="F3986" s="12"/>
      <c r="G3986" s="1"/>
    </row>
    <row r="3987" spans="1:7" x14ac:dyDescent="0.25">
      <c r="A3987" s="1">
        <f>VALUE(CHARGE672[[#This Row],[NUMERO_NC]])</f>
        <v>9650</v>
      </c>
      <c r="B3987" s="5" t="s">
        <v>205</v>
      </c>
      <c r="C3987" s="5" t="s">
        <v>1242</v>
      </c>
      <c r="E3987" s="10"/>
      <c r="F3987" s="12"/>
      <c r="G3987" s="1"/>
    </row>
    <row r="3988" spans="1:7" x14ac:dyDescent="0.25">
      <c r="A3988" s="1">
        <f>VALUE(CHARGE672[[#This Row],[NUMERO_NC]])</f>
        <v>9651</v>
      </c>
      <c r="B3988" s="5" t="s">
        <v>205</v>
      </c>
      <c r="C3988" s="5" t="s">
        <v>4596</v>
      </c>
      <c r="E3988" s="10"/>
      <c r="F3988" s="12"/>
      <c r="G3988" s="1"/>
    </row>
    <row r="3989" spans="1:7" x14ac:dyDescent="0.25">
      <c r="A3989" s="1">
        <f>VALUE(CHARGE672[[#This Row],[NUMERO_NC]])</f>
        <v>9652</v>
      </c>
      <c r="B3989" s="5" t="s">
        <v>205</v>
      </c>
      <c r="C3989" s="5" t="s">
        <v>4597</v>
      </c>
      <c r="E3989" s="10"/>
      <c r="F3989" s="12"/>
      <c r="G3989" s="1"/>
    </row>
    <row r="3990" spans="1:7" x14ac:dyDescent="0.25">
      <c r="A3990" s="1">
        <f>VALUE(CHARGE672[[#This Row],[NUMERO_NC]])</f>
        <v>9654</v>
      </c>
      <c r="B3990" s="5" t="s">
        <v>205</v>
      </c>
      <c r="C3990" s="5" t="s">
        <v>321</v>
      </c>
      <c r="E3990" s="10"/>
      <c r="F3990" s="12"/>
      <c r="G3990" s="1"/>
    </row>
    <row r="3991" spans="1:7" x14ac:dyDescent="0.25">
      <c r="A3991" s="1">
        <f>VALUE(CHARGE672[[#This Row],[NUMERO_NC]])</f>
        <v>9655</v>
      </c>
      <c r="B3991" s="5" t="s">
        <v>205</v>
      </c>
      <c r="C3991" s="5" t="s">
        <v>5006</v>
      </c>
      <c r="E3991" s="10"/>
      <c r="F3991" s="12"/>
      <c r="G3991" s="1"/>
    </row>
    <row r="3992" spans="1:7" x14ac:dyDescent="0.25">
      <c r="A3992" s="1">
        <f>VALUE(CHARGE672[[#This Row],[NUMERO_NC]])</f>
        <v>9656</v>
      </c>
      <c r="B3992" s="5" t="s">
        <v>205</v>
      </c>
      <c r="C3992" s="5" t="s">
        <v>4854</v>
      </c>
      <c r="E3992" s="10"/>
      <c r="F3992" s="12"/>
      <c r="G3992" s="1"/>
    </row>
    <row r="3993" spans="1:7" x14ac:dyDescent="0.25">
      <c r="A3993" s="1">
        <f>VALUE(CHARGE672[[#This Row],[NUMERO_NC]])</f>
        <v>9657</v>
      </c>
      <c r="B3993" s="5" t="s">
        <v>205</v>
      </c>
      <c r="C3993" s="5" t="s">
        <v>4525</v>
      </c>
      <c r="E3993" s="10"/>
      <c r="F3993" s="12"/>
      <c r="G3993" s="1"/>
    </row>
    <row r="3994" spans="1:7" x14ac:dyDescent="0.25">
      <c r="A3994" s="1">
        <f>VALUE(CHARGE672[[#This Row],[NUMERO_NC]])</f>
        <v>9658</v>
      </c>
      <c r="B3994" s="5" t="s">
        <v>205</v>
      </c>
      <c r="C3994" s="5" t="s">
        <v>5442</v>
      </c>
      <c r="E3994" s="10"/>
      <c r="F3994" s="12"/>
      <c r="G3994" s="1"/>
    </row>
    <row r="3995" spans="1:7" x14ac:dyDescent="0.25">
      <c r="A3995" s="1">
        <f>VALUE(CHARGE672[[#This Row],[NUMERO_NC]])</f>
        <v>9660</v>
      </c>
      <c r="B3995" s="5" t="s">
        <v>205</v>
      </c>
      <c r="C3995" s="5" t="s">
        <v>5444</v>
      </c>
      <c r="E3995" s="10"/>
      <c r="F3995" s="12"/>
      <c r="G3995" s="1"/>
    </row>
    <row r="3996" spans="1:7" x14ac:dyDescent="0.25">
      <c r="A3996" s="1">
        <f>VALUE(CHARGE672[[#This Row],[NUMERO_NC]])</f>
        <v>9661</v>
      </c>
      <c r="B3996" s="5" t="s">
        <v>205</v>
      </c>
      <c r="C3996" s="5" t="s">
        <v>4935</v>
      </c>
      <c r="E3996" s="10"/>
      <c r="F3996" s="12"/>
      <c r="G3996" s="1"/>
    </row>
    <row r="3997" spans="1:7" x14ac:dyDescent="0.25">
      <c r="A3997" s="1">
        <f>VALUE(CHARGE672[[#This Row],[NUMERO_NC]])</f>
        <v>9662</v>
      </c>
      <c r="B3997" s="5" t="s">
        <v>205</v>
      </c>
      <c r="C3997" s="5" t="s">
        <v>4765</v>
      </c>
      <c r="E3997" s="10"/>
      <c r="F3997" s="12"/>
      <c r="G3997" s="1"/>
    </row>
    <row r="3998" spans="1:7" x14ac:dyDescent="0.25">
      <c r="A3998" s="1">
        <f>VALUE(CHARGE672[[#This Row],[NUMERO_NC]])</f>
        <v>9664</v>
      </c>
      <c r="B3998" s="5" t="s">
        <v>205</v>
      </c>
      <c r="C3998" s="5" t="s">
        <v>5445</v>
      </c>
      <c r="E3998" s="10"/>
      <c r="F3998" s="12"/>
      <c r="G3998" s="1"/>
    </row>
    <row r="3999" spans="1:7" x14ac:dyDescent="0.25">
      <c r="A3999" s="1">
        <f>VALUE(CHARGE672[[#This Row],[NUMERO_NC]])</f>
        <v>9665</v>
      </c>
      <c r="B3999" s="5" t="s">
        <v>205</v>
      </c>
      <c r="C3999" s="5" t="s">
        <v>4766</v>
      </c>
      <c r="E3999" s="10"/>
      <c r="F3999" s="12"/>
      <c r="G3999" s="1"/>
    </row>
    <row r="4000" spans="1:7" x14ac:dyDescent="0.25">
      <c r="A4000" s="1">
        <f>VALUE(CHARGE672[[#This Row],[NUMERO_NC]])</f>
        <v>9666</v>
      </c>
      <c r="B4000" s="5" t="s">
        <v>205</v>
      </c>
      <c r="C4000" s="5" t="s">
        <v>5007</v>
      </c>
      <c r="E4000" s="10"/>
      <c r="F4000" s="12"/>
      <c r="G4000" s="1"/>
    </row>
    <row r="4001" spans="1:7" x14ac:dyDescent="0.25">
      <c r="A4001" s="1">
        <f>VALUE(CHARGE672[[#This Row],[NUMERO_NC]])</f>
        <v>9667</v>
      </c>
      <c r="B4001" s="5" t="s">
        <v>205</v>
      </c>
      <c r="C4001" s="5" t="s">
        <v>4649</v>
      </c>
      <c r="E4001" s="10"/>
      <c r="F4001" s="12"/>
      <c r="G4001" s="1"/>
    </row>
    <row r="4002" spans="1:7" x14ac:dyDescent="0.25">
      <c r="A4002" s="1">
        <f>VALUE(CHARGE672[[#This Row],[NUMERO_NC]])</f>
        <v>9668</v>
      </c>
      <c r="B4002" s="5" t="s">
        <v>388</v>
      </c>
      <c r="C4002" s="5" t="s">
        <v>4561</v>
      </c>
      <c r="E4002" s="10"/>
      <c r="F4002" s="12"/>
      <c r="G4002" s="1"/>
    </row>
    <row r="4003" spans="1:7" x14ac:dyDescent="0.25">
      <c r="A4003" s="1">
        <f>VALUE(CHARGE672[[#This Row],[NUMERO_NC]])</f>
        <v>9669</v>
      </c>
      <c r="B4003" s="5" t="s">
        <v>205</v>
      </c>
      <c r="C4003" s="5" t="s">
        <v>4767</v>
      </c>
      <c r="E4003" s="10"/>
      <c r="F4003" s="12"/>
      <c r="G4003" s="1"/>
    </row>
    <row r="4004" spans="1:7" x14ac:dyDescent="0.25">
      <c r="A4004" s="1">
        <f>VALUE(CHARGE672[[#This Row],[NUMERO_NC]])</f>
        <v>9670</v>
      </c>
      <c r="B4004" s="5" t="s">
        <v>205</v>
      </c>
      <c r="C4004" s="5" t="s">
        <v>4598</v>
      </c>
      <c r="E4004" s="10"/>
      <c r="F4004" s="12"/>
      <c r="G4004" s="1"/>
    </row>
    <row r="4005" spans="1:7" x14ac:dyDescent="0.25">
      <c r="A4005" s="1">
        <f>VALUE(CHARGE672[[#This Row],[NUMERO_NC]])</f>
        <v>9673</v>
      </c>
      <c r="B4005" s="5" t="s">
        <v>205</v>
      </c>
      <c r="C4005" s="5" t="s">
        <v>4652</v>
      </c>
      <c r="E4005" s="10"/>
      <c r="F4005" s="12"/>
      <c r="G4005" s="1"/>
    </row>
    <row r="4006" spans="1:7" x14ac:dyDescent="0.25">
      <c r="A4006" s="1">
        <f>VALUE(CHARGE672[[#This Row],[NUMERO_NC]])</f>
        <v>9675</v>
      </c>
      <c r="B4006" s="5" t="s">
        <v>205</v>
      </c>
      <c r="C4006" s="5" t="s">
        <v>4449</v>
      </c>
      <c r="E4006" s="10"/>
      <c r="F4006" s="12"/>
      <c r="G4006" s="1"/>
    </row>
    <row r="4007" spans="1:7" x14ac:dyDescent="0.25">
      <c r="A4007" s="1">
        <f>VALUE(CHARGE672[[#This Row],[NUMERO_NC]])</f>
        <v>9676</v>
      </c>
      <c r="B4007" s="5" t="s">
        <v>205</v>
      </c>
      <c r="C4007" s="5" t="s">
        <v>322</v>
      </c>
      <c r="E4007" s="10"/>
      <c r="F4007" s="12"/>
      <c r="G4007" s="1"/>
    </row>
    <row r="4008" spans="1:7" x14ac:dyDescent="0.25">
      <c r="A4008" s="1">
        <f>VALUE(CHARGE672[[#This Row],[NUMERO_NC]])</f>
        <v>9678</v>
      </c>
      <c r="B4008" s="5" t="s">
        <v>205</v>
      </c>
      <c r="C4008" s="5" t="s">
        <v>4855</v>
      </c>
      <c r="E4008" s="10"/>
      <c r="F4008" s="12"/>
      <c r="G4008" s="1"/>
    </row>
    <row r="4009" spans="1:7" x14ac:dyDescent="0.25">
      <c r="A4009" s="1">
        <f>VALUE(CHARGE672[[#This Row],[NUMERO_NC]])</f>
        <v>9679</v>
      </c>
      <c r="B4009" s="5" t="s">
        <v>205</v>
      </c>
      <c r="C4009" s="5" t="s">
        <v>5443</v>
      </c>
      <c r="E4009" s="10"/>
      <c r="F4009" s="12"/>
      <c r="G4009" s="1"/>
    </row>
    <row r="4010" spans="1:7" x14ac:dyDescent="0.25">
      <c r="A4010" s="1">
        <f>VALUE(CHARGE672[[#This Row],[NUMERO_NC]])</f>
        <v>9683</v>
      </c>
      <c r="B4010" s="5" t="s">
        <v>386</v>
      </c>
      <c r="C4010" s="5" t="s">
        <v>2020</v>
      </c>
      <c r="E4010" s="10"/>
      <c r="F4010" s="12"/>
      <c r="G4010" s="1"/>
    </row>
    <row r="4011" spans="1:7" x14ac:dyDescent="0.25">
      <c r="A4011" s="1">
        <f>VALUE(CHARGE672[[#This Row],[NUMERO_NC]])</f>
        <v>9684</v>
      </c>
      <c r="B4011" s="5" t="s">
        <v>386</v>
      </c>
      <c r="C4011" s="5" t="s">
        <v>2018</v>
      </c>
      <c r="E4011" s="10"/>
      <c r="F4011" s="12"/>
      <c r="G4011" s="1"/>
    </row>
    <row r="4012" spans="1:7" x14ac:dyDescent="0.25">
      <c r="A4012" s="1">
        <f>VALUE(CHARGE672[[#This Row],[NUMERO_NC]])</f>
        <v>9685</v>
      </c>
      <c r="B4012" s="5" t="s">
        <v>386</v>
      </c>
      <c r="C4012" s="5" t="s">
        <v>2019</v>
      </c>
      <c r="E4012" s="10"/>
      <c r="F4012" s="12"/>
      <c r="G4012" s="1"/>
    </row>
    <row r="4013" spans="1:7" x14ac:dyDescent="0.25">
      <c r="A4013" s="1">
        <f>VALUE(CHARGE672[[#This Row],[NUMERO_NC]])</f>
        <v>9686</v>
      </c>
      <c r="B4013" s="5" t="s">
        <v>205</v>
      </c>
      <c r="C4013" s="5" t="s">
        <v>5448</v>
      </c>
      <c r="E4013" s="10"/>
      <c r="F4013" s="12"/>
      <c r="G4013" s="1"/>
    </row>
    <row r="4014" spans="1:7" x14ac:dyDescent="0.25">
      <c r="A4014" s="1">
        <f>VALUE(CHARGE672[[#This Row],[NUMERO_NC]])</f>
        <v>9687</v>
      </c>
      <c r="B4014" s="5" t="s">
        <v>205</v>
      </c>
      <c r="C4014" s="5" t="s">
        <v>5449</v>
      </c>
      <c r="E4014" s="10"/>
      <c r="F4014" s="12"/>
      <c r="G4014" s="1"/>
    </row>
    <row r="4015" spans="1:7" x14ac:dyDescent="0.25">
      <c r="A4015" s="1">
        <f>VALUE(CHARGE672[[#This Row],[NUMERO_NC]])</f>
        <v>9688</v>
      </c>
      <c r="B4015" s="5" t="s">
        <v>387</v>
      </c>
      <c r="C4015" s="5" t="s">
        <v>1576</v>
      </c>
      <c r="E4015" s="10"/>
      <c r="F4015" s="12"/>
      <c r="G4015" s="1"/>
    </row>
    <row r="4016" spans="1:7" x14ac:dyDescent="0.25">
      <c r="A4016" s="1">
        <f>VALUE(CHARGE672[[#This Row],[NUMERO_NC]])</f>
        <v>9689</v>
      </c>
      <c r="B4016" s="5" t="s">
        <v>205</v>
      </c>
      <c r="C4016" s="5" t="s">
        <v>1214</v>
      </c>
      <c r="E4016" s="10"/>
      <c r="F4016" s="12"/>
      <c r="G4016" s="1"/>
    </row>
    <row r="4017" spans="1:7" x14ac:dyDescent="0.25">
      <c r="A4017" s="1">
        <f>VALUE(CHARGE672[[#This Row],[NUMERO_NC]])</f>
        <v>9690</v>
      </c>
      <c r="B4017" s="5" t="s">
        <v>205</v>
      </c>
      <c r="C4017" s="5" t="s">
        <v>4653</v>
      </c>
      <c r="E4017" s="10"/>
      <c r="F4017" s="12"/>
      <c r="G4017" s="1"/>
    </row>
    <row r="4018" spans="1:7" x14ac:dyDescent="0.25">
      <c r="A4018" s="1">
        <f>VALUE(CHARGE672[[#This Row],[NUMERO_NC]])</f>
        <v>9691</v>
      </c>
      <c r="B4018" s="5" t="s">
        <v>205</v>
      </c>
      <c r="C4018" s="5" t="s">
        <v>4877</v>
      </c>
      <c r="E4018" s="10"/>
      <c r="F4018" s="12"/>
      <c r="G4018" s="1"/>
    </row>
    <row r="4019" spans="1:7" x14ac:dyDescent="0.25">
      <c r="A4019" s="1">
        <f>VALUE(CHARGE672[[#This Row],[NUMERO_NC]])</f>
        <v>9694</v>
      </c>
      <c r="B4019" s="5" t="s">
        <v>205</v>
      </c>
      <c r="C4019" s="5" t="s">
        <v>5450</v>
      </c>
      <c r="E4019" s="10"/>
      <c r="F4019" s="12"/>
      <c r="G4019" s="1"/>
    </row>
    <row r="4020" spans="1:7" x14ac:dyDescent="0.25">
      <c r="A4020" s="1">
        <f>VALUE(CHARGE672[[#This Row],[NUMERO_NC]])</f>
        <v>9697</v>
      </c>
      <c r="B4020" s="5" t="s">
        <v>205</v>
      </c>
      <c r="C4020" s="5" t="s">
        <v>5451</v>
      </c>
      <c r="E4020" s="10"/>
      <c r="F4020" s="12"/>
      <c r="G4020" s="1"/>
    </row>
    <row r="4021" spans="1:7" x14ac:dyDescent="0.25">
      <c r="A4021" s="1">
        <f>VALUE(CHARGE672[[#This Row],[NUMERO_NC]])</f>
        <v>9700</v>
      </c>
      <c r="B4021" s="5" t="s">
        <v>388</v>
      </c>
      <c r="C4021" s="5" t="s">
        <v>4583</v>
      </c>
      <c r="E4021" s="10"/>
      <c r="F4021" s="12"/>
      <c r="G4021" s="1"/>
    </row>
    <row r="4022" spans="1:7" x14ac:dyDescent="0.25">
      <c r="A4022" s="1">
        <f>VALUE(CHARGE672[[#This Row],[NUMERO_NC]])</f>
        <v>9701</v>
      </c>
      <c r="B4022" s="5" t="s">
        <v>205</v>
      </c>
      <c r="C4022" s="5" t="s">
        <v>4636</v>
      </c>
      <c r="E4022" s="10"/>
      <c r="F4022" s="12"/>
      <c r="G4022" s="1"/>
    </row>
    <row r="4023" spans="1:7" x14ac:dyDescent="0.25">
      <c r="A4023" s="1">
        <f>VALUE(CHARGE672[[#This Row],[NUMERO_NC]])</f>
        <v>9702</v>
      </c>
      <c r="B4023" s="5" t="s">
        <v>387</v>
      </c>
      <c r="C4023" s="5" t="s">
        <v>2099</v>
      </c>
      <c r="E4023" s="10"/>
      <c r="F4023" s="12"/>
      <c r="G4023" s="1"/>
    </row>
    <row r="4024" spans="1:7" x14ac:dyDescent="0.25">
      <c r="A4024" s="1">
        <f>VALUE(CHARGE672[[#This Row],[NUMERO_NC]])</f>
        <v>9705</v>
      </c>
      <c r="B4024" s="5" t="s">
        <v>205</v>
      </c>
      <c r="C4024" s="5" t="s">
        <v>5446</v>
      </c>
      <c r="E4024" s="10"/>
      <c r="F4024" s="12"/>
      <c r="G4024" s="1"/>
    </row>
    <row r="4025" spans="1:7" x14ac:dyDescent="0.25">
      <c r="A4025" s="1">
        <f>VALUE(CHARGE672[[#This Row],[NUMERO_NC]])</f>
        <v>9706</v>
      </c>
      <c r="B4025" s="5" t="s">
        <v>205</v>
      </c>
      <c r="C4025" s="5" t="s">
        <v>5129</v>
      </c>
      <c r="E4025" s="10"/>
      <c r="F4025" s="12"/>
      <c r="G4025" s="1"/>
    </row>
    <row r="4026" spans="1:7" x14ac:dyDescent="0.25">
      <c r="A4026" s="1">
        <f>VALUE(CHARGE672[[#This Row],[NUMERO_NC]])</f>
        <v>9707</v>
      </c>
      <c r="B4026" s="5" t="s">
        <v>388</v>
      </c>
      <c r="C4026" s="5" t="s">
        <v>4878</v>
      </c>
      <c r="E4026" s="10"/>
      <c r="F4026" s="12"/>
      <c r="G4026" s="1"/>
    </row>
    <row r="4027" spans="1:7" x14ac:dyDescent="0.25">
      <c r="A4027" s="1">
        <f>VALUE(CHARGE672[[#This Row],[NUMERO_NC]])</f>
        <v>9710</v>
      </c>
      <c r="B4027" s="5" t="s">
        <v>205</v>
      </c>
      <c r="C4027" s="5" t="s">
        <v>5447</v>
      </c>
      <c r="E4027" s="10"/>
      <c r="F4027" s="12"/>
      <c r="G4027" s="1"/>
    </row>
    <row r="4028" spans="1:7" x14ac:dyDescent="0.25">
      <c r="A4028" s="1">
        <f>VALUE(CHARGE672[[#This Row],[NUMERO_NC]])</f>
        <v>9711</v>
      </c>
      <c r="B4028" s="5" t="s">
        <v>205</v>
      </c>
      <c r="C4028" s="5" t="s">
        <v>5394</v>
      </c>
      <c r="E4028" s="10"/>
      <c r="F4028" s="12"/>
      <c r="G4028" s="1"/>
    </row>
    <row r="4029" spans="1:7" x14ac:dyDescent="0.25">
      <c r="A4029" s="1">
        <f>VALUE(CHARGE672[[#This Row],[NUMERO_NC]])</f>
        <v>9715</v>
      </c>
      <c r="B4029" s="5" t="s">
        <v>205</v>
      </c>
      <c r="C4029" s="5" t="s">
        <v>323</v>
      </c>
      <c r="E4029" s="10"/>
      <c r="F4029" s="12"/>
      <c r="G4029" s="1"/>
    </row>
    <row r="4030" spans="1:7" x14ac:dyDescent="0.25">
      <c r="A4030" s="1">
        <f>VALUE(CHARGE672[[#This Row],[NUMERO_NC]])</f>
        <v>9716</v>
      </c>
      <c r="B4030" s="5" t="s">
        <v>205</v>
      </c>
      <c r="C4030" s="5" t="s">
        <v>5396</v>
      </c>
      <c r="E4030" s="10"/>
      <c r="F4030" s="12"/>
      <c r="G4030" s="1"/>
    </row>
    <row r="4031" spans="1:7" x14ac:dyDescent="0.25">
      <c r="A4031" s="1">
        <f>VALUE(CHARGE672[[#This Row],[NUMERO_NC]])</f>
        <v>9717</v>
      </c>
      <c r="B4031" s="5" t="s">
        <v>205</v>
      </c>
      <c r="C4031" s="5" t="s">
        <v>5397</v>
      </c>
      <c r="E4031" s="10"/>
      <c r="F4031" s="12"/>
      <c r="G4031" s="1"/>
    </row>
    <row r="4032" spans="1:7" x14ac:dyDescent="0.25">
      <c r="A4032" s="1">
        <f>VALUE(CHARGE672[[#This Row],[NUMERO_NC]])</f>
        <v>9719</v>
      </c>
      <c r="B4032" s="5" t="s">
        <v>205</v>
      </c>
      <c r="C4032" s="5" t="s">
        <v>4970</v>
      </c>
      <c r="E4032" s="10"/>
      <c r="F4032" s="12"/>
      <c r="G4032" s="1"/>
    </row>
    <row r="4033" spans="1:7" x14ac:dyDescent="0.25">
      <c r="A4033" s="1">
        <f>VALUE(CHARGE672[[#This Row],[NUMERO_NC]])</f>
        <v>9720</v>
      </c>
      <c r="B4033" s="5" t="s">
        <v>205</v>
      </c>
      <c r="C4033" s="5" t="s">
        <v>5254</v>
      </c>
      <c r="E4033" s="10"/>
      <c r="F4033" s="12"/>
      <c r="G4033" s="1"/>
    </row>
    <row r="4034" spans="1:7" x14ac:dyDescent="0.25">
      <c r="A4034" s="1">
        <f>VALUE(CHARGE672[[#This Row],[NUMERO_NC]])</f>
        <v>9725</v>
      </c>
      <c r="B4034" s="5" t="s">
        <v>387</v>
      </c>
      <c r="C4034" s="5" t="s">
        <v>1453</v>
      </c>
      <c r="E4034" s="10"/>
      <c r="F4034" s="12"/>
      <c r="G4034" s="1"/>
    </row>
    <row r="4035" spans="1:7" x14ac:dyDescent="0.25">
      <c r="A4035" s="1">
        <f>VALUE(CHARGE672[[#This Row],[NUMERO_NC]])</f>
        <v>9726</v>
      </c>
      <c r="B4035" s="5" t="s">
        <v>205</v>
      </c>
      <c r="C4035" s="5" t="s">
        <v>4880</v>
      </c>
      <c r="E4035" s="10"/>
      <c r="F4035" s="12"/>
      <c r="G4035" s="1"/>
    </row>
    <row r="4036" spans="1:7" x14ac:dyDescent="0.25">
      <c r="A4036" s="1">
        <f>VALUE(CHARGE672[[#This Row],[NUMERO_NC]])</f>
        <v>9731</v>
      </c>
      <c r="B4036" s="5" t="s">
        <v>388</v>
      </c>
      <c r="C4036" s="5" t="s">
        <v>5453</v>
      </c>
      <c r="E4036" s="10"/>
      <c r="F4036" s="12"/>
      <c r="G4036" s="1"/>
    </row>
    <row r="4037" spans="1:7" x14ac:dyDescent="0.25">
      <c r="A4037" s="1">
        <f>VALUE(CHARGE672[[#This Row],[NUMERO_NC]])</f>
        <v>9732</v>
      </c>
      <c r="B4037" s="5" t="s">
        <v>205</v>
      </c>
      <c r="C4037" s="5" t="s">
        <v>4856</v>
      </c>
      <c r="E4037" s="10"/>
      <c r="F4037" s="12"/>
      <c r="G4037" s="1"/>
    </row>
    <row r="4038" spans="1:7" x14ac:dyDescent="0.25">
      <c r="A4038" s="1">
        <f>VALUE(CHARGE672[[#This Row],[NUMERO_NC]])</f>
        <v>9733</v>
      </c>
      <c r="B4038" s="5" t="s">
        <v>205</v>
      </c>
      <c r="C4038" s="5" t="s">
        <v>4857</v>
      </c>
      <c r="E4038" s="10"/>
      <c r="F4038" s="12"/>
      <c r="G4038" s="1"/>
    </row>
    <row r="4039" spans="1:7" x14ac:dyDescent="0.25">
      <c r="A4039" s="1">
        <f>VALUE(CHARGE672[[#This Row],[NUMERO_NC]])</f>
        <v>9734</v>
      </c>
      <c r="B4039" s="5" t="s">
        <v>388</v>
      </c>
      <c r="C4039" s="5" t="s">
        <v>4881</v>
      </c>
      <c r="E4039" s="10"/>
      <c r="F4039" s="12"/>
      <c r="G4039" s="1"/>
    </row>
    <row r="4040" spans="1:7" x14ac:dyDescent="0.25">
      <c r="A4040" s="1">
        <f>VALUE(CHARGE672[[#This Row],[NUMERO_NC]])</f>
        <v>9735</v>
      </c>
      <c r="B4040" s="5" t="s">
        <v>205</v>
      </c>
      <c r="C4040" s="5" t="s">
        <v>4913</v>
      </c>
      <c r="E4040" s="10"/>
      <c r="F4040" s="12"/>
      <c r="G4040" s="1"/>
    </row>
    <row r="4041" spans="1:7" x14ac:dyDescent="0.25">
      <c r="A4041" s="1">
        <f>VALUE(CHARGE672[[#This Row],[NUMERO_NC]])</f>
        <v>9739</v>
      </c>
      <c r="B4041" s="5" t="s">
        <v>388</v>
      </c>
      <c r="C4041" s="5" t="s">
        <v>5452</v>
      </c>
      <c r="E4041" s="10"/>
      <c r="F4041" s="12"/>
      <c r="G4041" s="1"/>
    </row>
    <row r="4042" spans="1:7" x14ac:dyDescent="0.25">
      <c r="A4042" s="1">
        <f>VALUE(CHARGE672[[#This Row],[NUMERO_NC]])</f>
        <v>9742</v>
      </c>
      <c r="B4042" s="5" t="s">
        <v>388</v>
      </c>
      <c r="C4042" s="5" t="s">
        <v>5484</v>
      </c>
      <c r="E4042" s="10"/>
      <c r="F4042" s="12"/>
      <c r="G4042" s="1"/>
    </row>
    <row r="4043" spans="1:7" x14ac:dyDescent="0.25">
      <c r="A4043" s="1">
        <f>VALUE(CHARGE672[[#This Row],[NUMERO_NC]])</f>
        <v>9744</v>
      </c>
      <c r="B4043" s="5" t="s">
        <v>388</v>
      </c>
      <c r="C4043" s="5" t="s">
        <v>5485</v>
      </c>
      <c r="E4043" s="10"/>
      <c r="F4043" s="12"/>
      <c r="G4043" s="1"/>
    </row>
    <row r="4044" spans="1:7" x14ac:dyDescent="0.25">
      <c r="A4044" s="1">
        <f>VALUE(CHARGE672[[#This Row],[NUMERO_NC]])</f>
        <v>9746</v>
      </c>
      <c r="B4044" s="5" t="s">
        <v>388</v>
      </c>
      <c r="C4044" s="5" t="s">
        <v>5486</v>
      </c>
      <c r="E4044" s="10"/>
      <c r="F4044" s="12"/>
      <c r="G4044" s="1"/>
    </row>
    <row r="4045" spans="1:7" x14ac:dyDescent="0.25">
      <c r="A4045" s="1">
        <f>VALUE(CHARGE672[[#This Row],[NUMERO_NC]])</f>
        <v>9747</v>
      </c>
      <c r="B4045" s="5" t="s">
        <v>388</v>
      </c>
      <c r="C4045" s="5" t="s">
        <v>5487</v>
      </c>
      <c r="E4045" s="10"/>
      <c r="F4045" s="12"/>
      <c r="G4045" s="1"/>
    </row>
    <row r="4046" spans="1:7" x14ac:dyDescent="0.25">
      <c r="A4046" s="1">
        <f>VALUE(CHARGE672[[#This Row],[NUMERO_NC]])</f>
        <v>9748</v>
      </c>
      <c r="B4046" s="5" t="s">
        <v>387</v>
      </c>
      <c r="C4046" s="5" t="s">
        <v>2088</v>
      </c>
      <c r="E4046" s="10"/>
      <c r="F4046" s="12"/>
      <c r="G4046" s="1"/>
    </row>
    <row r="4047" spans="1:7" x14ac:dyDescent="0.25">
      <c r="A4047" s="1">
        <f>VALUE(CHARGE672[[#This Row],[NUMERO_NC]])</f>
        <v>9750</v>
      </c>
      <c r="B4047" s="5" t="s">
        <v>388</v>
      </c>
      <c r="C4047" s="5" t="s">
        <v>324</v>
      </c>
      <c r="E4047" s="10"/>
      <c r="F4047" s="12"/>
      <c r="G4047" s="1"/>
    </row>
    <row r="4048" spans="1:7" x14ac:dyDescent="0.25">
      <c r="A4048" s="1">
        <f>VALUE(CHARGE672[[#This Row],[NUMERO_NC]])</f>
        <v>9754</v>
      </c>
      <c r="B4048" s="5" t="s">
        <v>388</v>
      </c>
      <c r="C4048" s="5" t="s">
        <v>5488</v>
      </c>
      <c r="E4048" s="10"/>
      <c r="F4048" s="12"/>
      <c r="G4048" s="1"/>
    </row>
    <row r="4049" spans="1:7" x14ac:dyDescent="0.25">
      <c r="A4049" s="1">
        <f>VALUE(CHARGE672[[#This Row],[NUMERO_NC]])</f>
        <v>9756</v>
      </c>
      <c r="B4049" s="5" t="s">
        <v>205</v>
      </c>
      <c r="C4049" s="5" t="s">
        <v>4385</v>
      </c>
      <c r="E4049" s="10"/>
      <c r="F4049" s="12"/>
      <c r="G4049" s="1"/>
    </row>
    <row r="4050" spans="1:7" x14ac:dyDescent="0.25">
      <c r="A4050" s="1">
        <f>VALUE(CHARGE672[[#This Row],[NUMERO_NC]])</f>
        <v>9757</v>
      </c>
      <c r="B4050" s="5" t="s">
        <v>205</v>
      </c>
      <c r="C4050" s="5" t="s">
        <v>6199</v>
      </c>
      <c r="E4050" s="10"/>
      <c r="F4050" s="12"/>
      <c r="G4050" s="1"/>
    </row>
    <row r="4051" spans="1:7" x14ac:dyDescent="0.25">
      <c r="A4051" s="1">
        <f>VALUE(CHARGE672[[#This Row],[NUMERO_NC]])</f>
        <v>9759</v>
      </c>
      <c r="B4051" s="5" t="s">
        <v>386</v>
      </c>
      <c r="C4051" s="5" t="s">
        <v>2100</v>
      </c>
      <c r="E4051" s="10"/>
      <c r="F4051" s="12"/>
      <c r="G4051" s="1"/>
    </row>
    <row r="4052" spans="1:7" x14ac:dyDescent="0.25">
      <c r="A4052" s="1">
        <f>VALUE(CHARGE672[[#This Row],[NUMERO_NC]])</f>
        <v>9760</v>
      </c>
      <c r="B4052" s="5" t="s">
        <v>205</v>
      </c>
      <c r="C4052" s="5" t="s">
        <v>1239</v>
      </c>
      <c r="E4052" s="10"/>
      <c r="F4052" s="12"/>
      <c r="G4052" s="1"/>
    </row>
    <row r="4053" spans="1:7" x14ac:dyDescent="0.25">
      <c r="A4053" s="1">
        <f>VALUE(CHARGE672[[#This Row],[NUMERO_NC]])</f>
        <v>9763</v>
      </c>
      <c r="B4053" s="5" t="s">
        <v>205</v>
      </c>
      <c r="C4053" s="5" t="s">
        <v>4506</v>
      </c>
      <c r="E4053" s="10"/>
      <c r="F4053" s="12"/>
      <c r="G4053" s="1"/>
    </row>
    <row r="4054" spans="1:7" x14ac:dyDescent="0.25">
      <c r="A4054" s="1">
        <f>VALUE(CHARGE672[[#This Row],[NUMERO_NC]])</f>
        <v>9764</v>
      </c>
      <c r="B4054" s="5" t="s">
        <v>205</v>
      </c>
      <c r="C4054" s="5" t="s">
        <v>5008</v>
      </c>
      <c r="E4054" s="10"/>
      <c r="F4054" s="12"/>
      <c r="G4054" s="1"/>
    </row>
    <row r="4055" spans="1:7" x14ac:dyDescent="0.25">
      <c r="A4055" s="1">
        <f>VALUE(CHARGE672[[#This Row],[NUMERO_NC]])</f>
        <v>9766</v>
      </c>
      <c r="B4055" s="5" t="s">
        <v>205</v>
      </c>
      <c r="C4055" s="5" t="s">
        <v>5491</v>
      </c>
      <c r="E4055" s="10"/>
      <c r="F4055" s="12"/>
      <c r="G4055" s="1"/>
    </row>
    <row r="4056" spans="1:7" x14ac:dyDescent="0.25">
      <c r="A4056" s="1">
        <f>VALUE(CHARGE672[[#This Row],[NUMERO_NC]])</f>
        <v>9767</v>
      </c>
      <c r="B4056" s="5" t="s">
        <v>205</v>
      </c>
      <c r="C4056" s="5" t="s">
        <v>3616</v>
      </c>
      <c r="E4056" s="10"/>
      <c r="F4056" s="12"/>
      <c r="G4056" s="1"/>
    </row>
    <row r="4057" spans="1:7" x14ac:dyDescent="0.25">
      <c r="A4057" s="1">
        <f>VALUE(CHARGE672[[#This Row],[NUMERO_NC]])</f>
        <v>9768</v>
      </c>
      <c r="B4057" s="5" t="s">
        <v>205</v>
      </c>
      <c r="C4057" s="5" t="s">
        <v>4587</v>
      </c>
      <c r="E4057" s="10"/>
      <c r="F4057" s="12"/>
      <c r="G4057" s="1"/>
    </row>
    <row r="4058" spans="1:7" x14ac:dyDescent="0.25">
      <c r="A4058" s="1">
        <f>VALUE(CHARGE672[[#This Row],[NUMERO_NC]])</f>
        <v>9769</v>
      </c>
      <c r="B4058" s="5" t="s">
        <v>205</v>
      </c>
      <c r="C4058" s="5" t="s">
        <v>4059</v>
      </c>
      <c r="E4058" s="10"/>
      <c r="F4058" s="12"/>
      <c r="G4058" s="1"/>
    </row>
    <row r="4059" spans="1:7" x14ac:dyDescent="0.25">
      <c r="A4059" s="1">
        <f>VALUE(CHARGE672[[#This Row],[NUMERO_NC]])</f>
        <v>9771</v>
      </c>
      <c r="B4059" s="5" t="s">
        <v>205</v>
      </c>
      <c r="C4059" s="5" t="s">
        <v>4971</v>
      </c>
      <c r="E4059" s="10"/>
      <c r="F4059" s="12"/>
      <c r="G4059" s="1"/>
    </row>
    <row r="4060" spans="1:7" x14ac:dyDescent="0.25">
      <c r="A4060" s="1">
        <f>VALUE(CHARGE672[[#This Row],[NUMERO_NC]])</f>
        <v>9772</v>
      </c>
      <c r="B4060" s="5" t="s">
        <v>205</v>
      </c>
      <c r="C4060" s="5" t="s">
        <v>4588</v>
      </c>
      <c r="E4060" s="10"/>
      <c r="F4060" s="12"/>
      <c r="G4060" s="1"/>
    </row>
    <row r="4061" spans="1:7" x14ac:dyDescent="0.25">
      <c r="A4061" s="1">
        <f>VALUE(CHARGE672[[#This Row],[NUMERO_NC]])</f>
        <v>9774</v>
      </c>
      <c r="B4061" s="5" t="s">
        <v>205</v>
      </c>
      <c r="C4061" s="5" t="s">
        <v>4589</v>
      </c>
      <c r="E4061" s="10"/>
      <c r="F4061" s="12"/>
      <c r="G4061" s="1"/>
    </row>
    <row r="4062" spans="1:7" x14ac:dyDescent="0.25">
      <c r="A4062" s="1">
        <f>VALUE(CHARGE672[[#This Row],[NUMERO_NC]])</f>
        <v>9775</v>
      </c>
      <c r="B4062" s="5" t="s">
        <v>205</v>
      </c>
      <c r="C4062" s="5" t="s">
        <v>4590</v>
      </c>
      <c r="E4062" s="10"/>
      <c r="F4062" s="12"/>
      <c r="G4062" s="1"/>
    </row>
    <row r="4063" spans="1:7" x14ac:dyDescent="0.25">
      <c r="A4063" s="1">
        <f>VALUE(CHARGE672[[#This Row],[NUMERO_NC]])</f>
        <v>9776</v>
      </c>
      <c r="B4063" s="5" t="s">
        <v>386</v>
      </c>
      <c r="C4063" s="5" t="s">
        <v>1616</v>
      </c>
      <c r="E4063" s="10"/>
      <c r="F4063" s="12"/>
      <c r="G4063" s="1"/>
    </row>
    <row r="4064" spans="1:7" x14ac:dyDescent="0.25">
      <c r="A4064" s="1">
        <f>VALUE(CHARGE672[[#This Row],[NUMERO_NC]])</f>
        <v>9778</v>
      </c>
      <c r="B4064" s="5" t="s">
        <v>205</v>
      </c>
      <c r="C4064" s="5" t="s">
        <v>4269</v>
      </c>
      <c r="E4064" s="10"/>
      <c r="F4064" s="12"/>
      <c r="G4064" s="1"/>
    </row>
    <row r="4065" spans="1:7" x14ac:dyDescent="0.25">
      <c r="A4065" s="1">
        <f>VALUE(CHARGE672[[#This Row],[NUMERO_NC]])</f>
        <v>9781</v>
      </c>
      <c r="B4065" s="5" t="s">
        <v>205</v>
      </c>
      <c r="C4065" s="5" t="s">
        <v>2481</v>
      </c>
      <c r="E4065" s="10"/>
      <c r="F4065" s="12"/>
      <c r="G4065" s="1"/>
    </row>
    <row r="4066" spans="1:7" x14ac:dyDescent="0.25">
      <c r="A4066" s="1">
        <f>VALUE(CHARGE672[[#This Row],[NUMERO_NC]])</f>
        <v>9782</v>
      </c>
      <c r="B4066" s="5" t="s">
        <v>205</v>
      </c>
      <c r="C4066" s="5" t="s">
        <v>1238</v>
      </c>
      <c r="E4066" s="10"/>
      <c r="F4066" s="12"/>
      <c r="G4066" s="1"/>
    </row>
    <row r="4067" spans="1:7" x14ac:dyDescent="0.25">
      <c r="A4067" s="1">
        <f>VALUE(CHARGE672[[#This Row],[NUMERO_NC]])</f>
        <v>9783</v>
      </c>
      <c r="B4067" s="5" t="s">
        <v>205</v>
      </c>
      <c r="C4067" s="5" t="s">
        <v>1237</v>
      </c>
      <c r="E4067" s="10"/>
      <c r="F4067" s="12"/>
      <c r="G4067" s="1"/>
    </row>
    <row r="4068" spans="1:7" x14ac:dyDescent="0.25">
      <c r="A4068" s="1">
        <f>VALUE(CHARGE672[[#This Row],[NUMERO_NC]])</f>
        <v>9784</v>
      </c>
      <c r="B4068" s="5" t="s">
        <v>205</v>
      </c>
      <c r="C4068" s="5" t="s">
        <v>1236</v>
      </c>
      <c r="E4068" s="10"/>
      <c r="F4068" s="12"/>
      <c r="G4068" s="1"/>
    </row>
    <row r="4069" spans="1:7" x14ac:dyDescent="0.25">
      <c r="A4069" s="1">
        <f>VALUE(CHARGE672[[#This Row],[NUMERO_NC]])</f>
        <v>9785</v>
      </c>
      <c r="B4069" s="5" t="s">
        <v>205</v>
      </c>
      <c r="C4069" s="5" t="s">
        <v>2848</v>
      </c>
      <c r="E4069" s="10"/>
      <c r="F4069" s="12"/>
      <c r="G4069" s="1"/>
    </row>
    <row r="4070" spans="1:7" x14ac:dyDescent="0.25">
      <c r="A4070" s="1">
        <f>VALUE(CHARGE672[[#This Row],[NUMERO_NC]])</f>
        <v>9786</v>
      </c>
      <c r="B4070" s="5" t="s">
        <v>205</v>
      </c>
      <c r="C4070" s="5" t="s">
        <v>3437</v>
      </c>
      <c r="E4070" s="10"/>
      <c r="F4070" s="12"/>
      <c r="G4070" s="1"/>
    </row>
    <row r="4071" spans="1:7" x14ac:dyDescent="0.25">
      <c r="A4071" s="1">
        <f>VALUE(CHARGE672[[#This Row],[NUMERO_NC]])</f>
        <v>9787</v>
      </c>
      <c r="B4071" s="5" t="s">
        <v>205</v>
      </c>
      <c r="C4071" s="5" t="s">
        <v>4526</v>
      </c>
      <c r="E4071" s="10"/>
      <c r="F4071" s="12"/>
      <c r="G4071" s="1"/>
    </row>
    <row r="4072" spans="1:7" x14ac:dyDescent="0.25">
      <c r="A4072" s="1">
        <f>VALUE(CHARGE672[[#This Row],[NUMERO_NC]])</f>
        <v>9788</v>
      </c>
      <c r="B4072" s="5" t="s">
        <v>205</v>
      </c>
      <c r="C4072" s="5" t="s">
        <v>2788</v>
      </c>
      <c r="E4072" s="10"/>
      <c r="F4072" s="12"/>
      <c r="G4072" s="1"/>
    </row>
    <row r="4073" spans="1:7" x14ac:dyDescent="0.25">
      <c r="A4073" s="1">
        <f>VALUE(CHARGE672[[#This Row],[NUMERO_NC]])</f>
        <v>9789</v>
      </c>
      <c r="B4073" s="5" t="s">
        <v>205</v>
      </c>
      <c r="C4073" s="5" t="s">
        <v>5799</v>
      </c>
      <c r="E4073" s="10"/>
      <c r="F4073" s="12"/>
      <c r="G4073" s="1"/>
    </row>
    <row r="4074" spans="1:7" x14ac:dyDescent="0.25">
      <c r="A4074" s="1">
        <f>VALUE(CHARGE672[[#This Row],[NUMERO_NC]])</f>
        <v>9790</v>
      </c>
      <c r="B4074" s="5" t="s">
        <v>388</v>
      </c>
      <c r="C4074" s="5" t="s">
        <v>5009</v>
      </c>
      <c r="E4074" s="10"/>
      <c r="F4074" s="12"/>
      <c r="G4074" s="1"/>
    </row>
    <row r="4075" spans="1:7" x14ac:dyDescent="0.25">
      <c r="A4075" s="1">
        <f>VALUE(CHARGE672[[#This Row],[NUMERO_NC]])</f>
        <v>9794</v>
      </c>
      <c r="B4075" s="5" t="s">
        <v>205</v>
      </c>
      <c r="C4075" s="5" t="s">
        <v>5333</v>
      </c>
      <c r="E4075" s="10"/>
      <c r="F4075" s="12"/>
      <c r="G4075" s="1"/>
    </row>
    <row r="4076" spans="1:7" x14ac:dyDescent="0.25">
      <c r="A4076" s="1">
        <f>VALUE(CHARGE672[[#This Row],[NUMERO_NC]])</f>
        <v>9795</v>
      </c>
      <c r="B4076" s="5" t="s">
        <v>205</v>
      </c>
      <c r="C4076" s="5" t="s">
        <v>6203</v>
      </c>
      <c r="E4076" s="10"/>
      <c r="F4076" s="12"/>
      <c r="G4076" s="1"/>
    </row>
    <row r="4077" spans="1:7" x14ac:dyDescent="0.25">
      <c r="A4077" s="1">
        <f>VALUE(CHARGE672[[#This Row],[NUMERO_NC]])</f>
        <v>9796</v>
      </c>
      <c r="B4077" s="5" t="s">
        <v>388</v>
      </c>
      <c r="C4077" s="5" t="s">
        <v>3287</v>
      </c>
      <c r="E4077" s="10"/>
      <c r="F4077" s="12"/>
      <c r="G4077" s="1"/>
    </row>
    <row r="4078" spans="1:7" x14ac:dyDescent="0.25">
      <c r="A4078" s="1">
        <f>VALUE(CHARGE672[[#This Row],[NUMERO_NC]])</f>
        <v>9799</v>
      </c>
      <c r="B4078" s="5" t="s">
        <v>388</v>
      </c>
      <c r="C4078" s="5" t="s">
        <v>3289</v>
      </c>
      <c r="E4078" s="10"/>
      <c r="F4078" s="12"/>
      <c r="G4078" s="1"/>
    </row>
    <row r="4079" spans="1:7" x14ac:dyDescent="0.25">
      <c r="A4079" s="1">
        <f>VALUE(CHARGE672[[#This Row],[NUMERO_NC]])</f>
        <v>9800</v>
      </c>
      <c r="B4079" s="5" t="s">
        <v>205</v>
      </c>
      <c r="C4079" s="5" t="s">
        <v>5334</v>
      </c>
      <c r="E4079" s="10"/>
      <c r="F4079" s="12"/>
      <c r="G4079" s="1"/>
    </row>
    <row r="4080" spans="1:7" x14ac:dyDescent="0.25">
      <c r="A4080" s="1">
        <f>VALUE(CHARGE672[[#This Row],[NUMERO_NC]])</f>
        <v>9801</v>
      </c>
      <c r="B4080" s="5" t="s">
        <v>205</v>
      </c>
      <c r="C4080" s="5" t="s">
        <v>5335</v>
      </c>
      <c r="E4080" s="10"/>
      <c r="F4080" s="12"/>
      <c r="G4080" s="1"/>
    </row>
    <row r="4081" spans="1:7" x14ac:dyDescent="0.25">
      <c r="A4081" s="1">
        <f>VALUE(CHARGE672[[#This Row],[NUMERO_NC]])</f>
        <v>9802</v>
      </c>
      <c r="B4081" s="5" t="s">
        <v>205</v>
      </c>
      <c r="C4081" s="5" t="s">
        <v>5336</v>
      </c>
      <c r="E4081" s="10"/>
      <c r="F4081" s="12"/>
      <c r="G4081" s="1"/>
    </row>
    <row r="4082" spans="1:7" x14ac:dyDescent="0.25">
      <c r="A4082" s="1">
        <f>VALUE(CHARGE672[[#This Row],[NUMERO_NC]])</f>
        <v>9803</v>
      </c>
      <c r="B4082" s="5" t="s">
        <v>205</v>
      </c>
      <c r="C4082" s="5" t="s">
        <v>4972</v>
      </c>
      <c r="E4082" s="10"/>
      <c r="F4082" s="12"/>
      <c r="G4082" s="1"/>
    </row>
    <row r="4083" spans="1:7" x14ac:dyDescent="0.25">
      <c r="A4083" s="1">
        <f>VALUE(CHARGE672[[#This Row],[NUMERO_NC]])</f>
        <v>9804</v>
      </c>
      <c r="B4083" s="5" t="s">
        <v>388</v>
      </c>
      <c r="C4083" s="5" t="s">
        <v>5801</v>
      </c>
      <c r="E4083" s="10"/>
      <c r="F4083" s="12"/>
      <c r="G4083" s="1"/>
    </row>
    <row r="4084" spans="1:7" x14ac:dyDescent="0.25">
      <c r="A4084" s="1">
        <f>VALUE(CHARGE672[[#This Row],[NUMERO_NC]])</f>
        <v>9805</v>
      </c>
      <c r="B4084" s="5" t="s">
        <v>205</v>
      </c>
      <c r="C4084" s="5" t="s">
        <v>2789</v>
      </c>
      <c r="E4084" s="10"/>
      <c r="F4084" s="12"/>
      <c r="G4084" s="1"/>
    </row>
    <row r="4085" spans="1:7" x14ac:dyDescent="0.25">
      <c r="A4085" s="1">
        <f>VALUE(CHARGE672[[#This Row],[NUMERO_NC]])</f>
        <v>9806</v>
      </c>
      <c r="B4085" s="5" t="s">
        <v>205</v>
      </c>
      <c r="C4085" s="5" t="s">
        <v>3363</v>
      </c>
      <c r="E4085" s="10"/>
      <c r="F4085" s="12"/>
      <c r="G4085" s="1"/>
    </row>
    <row r="4086" spans="1:7" x14ac:dyDescent="0.25">
      <c r="A4086" s="1">
        <f>VALUE(CHARGE672[[#This Row],[NUMERO_NC]])</f>
        <v>9807</v>
      </c>
      <c r="B4086" s="5" t="s">
        <v>205</v>
      </c>
      <c r="C4086" s="5" t="s">
        <v>3366</v>
      </c>
      <c r="E4086" s="10"/>
      <c r="F4086" s="12"/>
      <c r="G4086" s="1"/>
    </row>
    <row r="4087" spans="1:7" x14ac:dyDescent="0.25">
      <c r="A4087" s="1">
        <f>VALUE(CHARGE672[[#This Row],[NUMERO_NC]])</f>
        <v>9809</v>
      </c>
      <c r="B4087" s="5" t="s">
        <v>205</v>
      </c>
      <c r="C4087" s="5" t="s">
        <v>5802</v>
      </c>
      <c r="E4087" s="10"/>
      <c r="F4087" s="12"/>
      <c r="G4087" s="1"/>
    </row>
    <row r="4088" spans="1:7" x14ac:dyDescent="0.25">
      <c r="A4088" s="1">
        <f>VALUE(CHARGE672[[#This Row],[NUMERO_NC]])</f>
        <v>9810</v>
      </c>
      <c r="B4088" s="5" t="s">
        <v>386</v>
      </c>
      <c r="C4088" s="5" t="s">
        <v>1596</v>
      </c>
      <c r="E4088" s="10"/>
      <c r="F4088" s="12"/>
      <c r="G4088" s="1"/>
    </row>
    <row r="4089" spans="1:7" x14ac:dyDescent="0.25">
      <c r="A4089" s="1">
        <f>VALUE(CHARGE672[[#This Row],[NUMERO_NC]])</f>
        <v>9811</v>
      </c>
      <c r="B4089" s="5" t="s">
        <v>386</v>
      </c>
      <c r="C4089" s="5" t="s">
        <v>1595</v>
      </c>
      <c r="E4089" s="10"/>
      <c r="F4089" s="12"/>
      <c r="G4089" s="1"/>
    </row>
    <row r="4090" spans="1:7" x14ac:dyDescent="0.25">
      <c r="A4090" s="1">
        <f>VALUE(CHARGE672[[#This Row],[NUMERO_NC]])</f>
        <v>9813</v>
      </c>
      <c r="B4090" s="5" t="s">
        <v>205</v>
      </c>
      <c r="C4090" s="5" t="s">
        <v>3367</v>
      </c>
      <c r="E4090" s="10"/>
      <c r="F4090" s="12"/>
      <c r="G4090" s="1"/>
    </row>
    <row r="4091" spans="1:7" x14ac:dyDescent="0.25">
      <c r="A4091" s="1">
        <f>VALUE(CHARGE672[[#This Row],[NUMERO_NC]])</f>
        <v>9814</v>
      </c>
      <c r="B4091" s="5" t="s">
        <v>205</v>
      </c>
      <c r="C4091" s="5" t="s">
        <v>3368</v>
      </c>
      <c r="E4091" s="10"/>
      <c r="F4091" s="12"/>
      <c r="G4091" s="1"/>
    </row>
    <row r="4092" spans="1:7" x14ac:dyDescent="0.25">
      <c r="A4092" s="1">
        <f>VALUE(CHARGE672[[#This Row],[NUMERO_NC]])</f>
        <v>9815</v>
      </c>
      <c r="B4092" s="5" t="s">
        <v>205</v>
      </c>
      <c r="C4092" s="5" t="s">
        <v>3370</v>
      </c>
      <c r="E4092" s="10"/>
      <c r="F4092" s="12"/>
      <c r="G4092" s="1"/>
    </row>
    <row r="4093" spans="1:7" x14ac:dyDescent="0.25">
      <c r="A4093" s="1">
        <f>VALUE(CHARGE672[[#This Row],[NUMERO_NC]])</f>
        <v>9818</v>
      </c>
      <c r="B4093" s="5" t="s">
        <v>386</v>
      </c>
      <c r="C4093" s="5" t="s">
        <v>1450</v>
      </c>
      <c r="E4093" s="10"/>
      <c r="F4093" s="12"/>
      <c r="G4093" s="1"/>
    </row>
    <row r="4094" spans="1:7" x14ac:dyDescent="0.25">
      <c r="A4094" s="1">
        <f>VALUE(CHARGE672[[#This Row],[NUMERO_NC]])</f>
        <v>9819</v>
      </c>
      <c r="B4094" s="5" t="s">
        <v>386</v>
      </c>
      <c r="C4094" s="5" t="s">
        <v>1447</v>
      </c>
      <c r="E4094" s="10"/>
      <c r="F4094" s="12"/>
      <c r="G4094" s="1"/>
    </row>
    <row r="4095" spans="1:7" x14ac:dyDescent="0.25">
      <c r="A4095" s="1">
        <f>VALUE(CHARGE672[[#This Row],[NUMERO_NC]])</f>
        <v>9820</v>
      </c>
      <c r="B4095" s="5" t="s">
        <v>386</v>
      </c>
      <c r="C4095" s="5" t="s">
        <v>1451</v>
      </c>
      <c r="E4095" s="10"/>
      <c r="F4095" s="12"/>
      <c r="G4095" s="1"/>
    </row>
    <row r="4096" spans="1:7" x14ac:dyDescent="0.25">
      <c r="A4096" s="1">
        <f>VALUE(CHARGE672[[#This Row],[NUMERO_NC]])</f>
        <v>9821</v>
      </c>
      <c r="B4096" s="5" t="s">
        <v>386</v>
      </c>
      <c r="C4096" s="5" t="s">
        <v>1452</v>
      </c>
      <c r="E4096" s="10"/>
      <c r="F4096" s="12"/>
      <c r="G4096" s="1"/>
    </row>
    <row r="4097" spans="1:7" x14ac:dyDescent="0.25">
      <c r="A4097" s="1">
        <f>VALUE(CHARGE672[[#This Row],[NUMERO_NC]])</f>
        <v>9822</v>
      </c>
      <c r="B4097" s="5" t="s">
        <v>386</v>
      </c>
      <c r="C4097" s="5" t="s">
        <v>1448</v>
      </c>
      <c r="E4097" s="10"/>
      <c r="F4097" s="12"/>
      <c r="G4097" s="1"/>
    </row>
    <row r="4098" spans="1:7" x14ac:dyDescent="0.25">
      <c r="A4098" s="1">
        <f>VALUE(CHARGE672[[#This Row],[NUMERO_NC]])</f>
        <v>9823</v>
      </c>
      <c r="B4098" s="5" t="s">
        <v>205</v>
      </c>
      <c r="C4098" s="5" t="s">
        <v>5803</v>
      </c>
      <c r="E4098" s="10"/>
      <c r="F4098" s="12"/>
      <c r="G4098" s="1"/>
    </row>
    <row r="4099" spans="1:7" x14ac:dyDescent="0.25">
      <c r="A4099" s="1">
        <f>VALUE(CHARGE672[[#This Row],[NUMERO_NC]])</f>
        <v>9824</v>
      </c>
      <c r="B4099" s="5" t="s">
        <v>205</v>
      </c>
      <c r="C4099" s="5" t="s">
        <v>2790</v>
      </c>
      <c r="E4099" s="10"/>
      <c r="F4099" s="12"/>
      <c r="G4099" s="1"/>
    </row>
    <row r="4100" spans="1:7" x14ac:dyDescent="0.25">
      <c r="A4100" s="1">
        <f>VALUE(CHARGE672[[#This Row],[NUMERO_NC]])</f>
        <v>9825</v>
      </c>
      <c r="B4100" s="5" t="s">
        <v>205</v>
      </c>
      <c r="C4100" s="5" t="s">
        <v>6048</v>
      </c>
      <c r="E4100" s="10"/>
      <c r="F4100" s="12"/>
      <c r="G4100" s="1"/>
    </row>
    <row r="4101" spans="1:7" x14ac:dyDescent="0.25">
      <c r="A4101" s="1">
        <f>VALUE(CHARGE672[[#This Row],[NUMERO_NC]])</f>
        <v>9827</v>
      </c>
      <c r="B4101" s="5" t="s">
        <v>205</v>
      </c>
      <c r="C4101" s="5" t="s">
        <v>4934</v>
      </c>
      <c r="E4101" s="10"/>
      <c r="F4101" s="12"/>
      <c r="G4101" s="1"/>
    </row>
    <row r="4102" spans="1:7" x14ac:dyDescent="0.25">
      <c r="A4102" s="1">
        <f>VALUE(CHARGE672[[#This Row],[NUMERO_NC]])</f>
        <v>9828</v>
      </c>
      <c r="B4102" s="5" t="s">
        <v>205</v>
      </c>
      <c r="C4102" s="5" t="s">
        <v>2791</v>
      </c>
      <c r="E4102" s="10"/>
      <c r="F4102" s="12"/>
      <c r="G4102" s="1"/>
    </row>
    <row r="4103" spans="1:7" x14ac:dyDescent="0.25">
      <c r="A4103" s="1">
        <f>VALUE(CHARGE672[[#This Row],[NUMERO_NC]])</f>
        <v>9829</v>
      </c>
      <c r="B4103" s="5" t="s">
        <v>205</v>
      </c>
      <c r="C4103" s="5" t="s">
        <v>5337</v>
      </c>
      <c r="E4103" s="10"/>
      <c r="F4103" s="12"/>
      <c r="G4103" s="1"/>
    </row>
    <row r="4104" spans="1:7" x14ac:dyDescent="0.25">
      <c r="A4104" s="1">
        <f>VALUE(CHARGE672[[#This Row],[NUMERO_NC]])</f>
        <v>9830</v>
      </c>
      <c r="B4104" s="5" t="s">
        <v>205</v>
      </c>
      <c r="C4104" s="5" t="s">
        <v>5338</v>
      </c>
      <c r="E4104" s="10"/>
      <c r="F4104" s="12"/>
      <c r="G4104" s="1"/>
    </row>
    <row r="4105" spans="1:7" x14ac:dyDescent="0.25">
      <c r="A4105" s="1">
        <f>VALUE(CHARGE672[[#This Row],[NUMERO_NC]])</f>
        <v>9832</v>
      </c>
      <c r="B4105" s="5" t="s">
        <v>205</v>
      </c>
      <c r="C4105" s="5" t="s">
        <v>3291</v>
      </c>
      <c r="E4105" s="10"/>
      <c r="F4105" s="12"/>
      <c r="G4105" s="1"/>
    </row>
    <row r="4106" spans="1:7" x14ac:dyDescent="0.25">
      <c r="A4106" s="1">
        <f>VALUE(CHARGE672[[#This Row],[NUMERO_NC]])</f>
        <v>9834</v>
      </c>
      <c r="B4106" s="5" t="s">
        <v>205</v>
      </c>
      <c r="C4106" s="5" t="s">
        <v>4529</v>
      </c>
      <c r="E4106" s="10"/>
      <c r="F4106" s="12"/>
      <c r="G4106" s="1"/>
    </row>
    <row r="4107" spans="1:7" x14ac:dyDescent="0.25">
      <c r="A4107" s="1">
        <f>VALUE(CHARGE672[[#This Row],[NUMERO_NC]])</f>
        <v>9838</v>
      </c>
      <c r="B4107" s="5" t="s">
        <v>205</v>
      </c>
      <c r="C4107" s="5" t="s">
        <v>4530</v>
      </c>
      <c r="E4107" s="10"/>
      <c r="F4107" s="12"/>
      <c r="G4107" s="1"/>
    </row>
    <row r="4108" spans="1:7" x14ac:dyDescent="0.25">
      <c r="A4108" s="1">
        <f>VALUE(CHARGE672[[#This Row],[NUMERO_NC]])</f>
        <v>9839</v>
      </c>
      <c r="B4108" s="5" t="s">
        <v>205</v>
      </c>
      <c r="C4108" s="5" t="s">
        <v>4531</v>
      </c>
      <c r="E4108" s="10"/>
      <c r="F4108" s="12"/>
      <c r="G4108" s="1"/>
    </row>
    <row r="4109" spans="1:7" x14ac:dyDescent="0.25">
      <c r="A4109" s="1">
        <f>VALUE(CHARGE672[[#This Row],[NUMERO_NC]])</f>
        <v>9842</v>
      </c>
      <c r="B4109" s="5" t="s">
        <v>205</v>
      </c>
      <c r="C4109" s="5" t="s">
        <v>3292</v>
      </c>
      <c r="E4109" s="10"/>
      <c r="F4109" s="12"/>
      <c r="G4109" s="1"/>
    </row>
    <row r="4110" spans="1:7" x14ac:dyDescent="0.25">
      <c r="A4110" s="1">
        <f>VALUE(CHARGE672[[#This Row],[NUMERO_NC]])</f>
        <v>9843</v>
      </c>
      <c r="B4110" s="5" t="s">
        <v>205</v>
      </c>
      <c r="C4110" s="5" t="s">
        <v>5339</v>
      </c>
      <c r="E4110" s="10"/>
      <c r="F4110" s="12"/>
      <c r="G4110" s="1"/>
    </row>
    <row r="4111" spans="1:7" x14ac:dyDescent="0.25">
      <c r="A4111" s="1">
        <f>VALUE(CHARGE672[[#This Row],[NUMERO_NC]])</f>
        <v>9845</v>
      </c>
      <c r="B4111" s="5" t="s">
        <v>205</v>
      </c>
      <c r="C4111" s="5" t="s">
        <v>5010</v>
      </c>
      <c r="E4111" s="10"/>
      <c r="F4111" s="12"/>
      <c r="G4111" s="1"/>
    </row>
    <row r="4112" spans="1:7" x14ac:dyDescent="0.25">
      <c r="A4112" s="1">
        <f>VALUE(CHARGE672[[#This Row],[NUMERO_NC]])</f>
        <v>9846</v>
      </c>
      <c r="B4112" s="5" t="s">
        <v>205</v>
      </c>
      <c r="C4112" s="5" t="s">
        <v>4334</v>
      </c>
      <c r="E4112" s="10"/>
      <c r="F4112" s="12"/>
      <c r="G4112" s="1"/>
    </row>
    <row r="4113" spans="1:7" x14ac:dyDescent="0.25">
      <c r="A4113" s="1">
        <f>VALUE(CHARGE672[[#This Row],[NUMERO_NC]])</f>
        <v>9847</v>
      </c>
      <c r="B4113" s="5" t="s">
        <v>205</v>
      </c>
      <c r="C4113" s="5" t="s">
        <v>5257</v>
      </c>
      <c r="E4113" s="10"/>
      <c r="F4113" s="12"/>
      <c r="G4113" s="1"/>
    </row>
    <row r="4114" spans="1:7" x14ac:dyDescent="0.25">
      <c r="A4114" s="1">
        <f>VALUE(CHARGE672[[#This Row],[NUMERO_NC]])</f>
        <v>9850</v>
      </c>
      <c r="B4114" s="5" t="s">
        <v>387</v>
      </c>
      <c r="C4114" s="5" t="s">
        <v>1500</v>
      </c>
      <c r="E4114" s="10"/>
      <c r="F4114" s="12"/>
      <c r="G4114" s="1"/>
    </row>
    <row r="4115" spans="1:7" x14ac:dyDescent="0.25">
      <c r="A4115" s="1">
        <f>VALUE(CHARGE672[[#This Row],[NUMERO_NC]])</f>
        <v>9851</v>
      </c>
      <c r="B4115" s="5" t="s">
        <v>386</v>
      </c>
      <c r="C4115" s="5" t="s">
        <v>1499</v>
      </c>
      <c r="E4115" s="10"/>
      <c r="F4115" s="12"/>
      <c r="G4115" s="1"/>
    </row>
    <row r="4116" spans="1:7" x14ac:dyDescent="0.25">
      <c r="A4116" s="1">
        <f>VALUE(CHARGE672[[#This Row],[NUMERO_NC]])</f>
        <v>9852</v>
      </c>
      <c r="B4116" s="5" t="s">
        <v>386</v>
      </c>
      <c r="C4116" s="5" t="s">
        <v>1498</v>
      </c>
      <c r="E4116" s="10"/>
      <c r="F4116" s="12"/>
      <c r="G4116" s="1"/>
    </row>
    <row r="4117" spans="1:7" x14ac:dyDescent="0.25">
      <c r="A4117" s="1">
        <f>VALUE(CHARGE672[[#This Row],[NUMERO_NC]])</f>
        <v>9853</v>
      </c>
      <c r="B4117" s="5" t="s">
        <v>386</v>
      </c>
      <c r="C4117" s="5" t="s">
        <v>1497</v>
      </c>
      <c r="E4117" s="10"/>
      <c r="F4117" s="12"/>
      <c r="G4117" s="1"/>
    </row>
    <row r="4118" spans="1:7" x14ac:dyDescent="0.25">
      <c r="A4118" s="1">
        <f>VALUE(CHARGE672[[#This Row],[NUMERO_NC]])</f>
        <v>9854</v>
      </c>
      <c r="B4118" s="5" t="s">
        <v>386</v>
      </c>
      <c r="C4118" s="5" t="s">
        <v>1501</v>
      </c>
      <c r="E4118" s="10"/>
      <c r="F4118" s="12"/>
      <c r="G4118" s="1"/>
    </row>
    <row r="4119" spans="1:7" x14ac:dyDescent="0.25">
      <c r="A4119" s="1">
        <f>VALUE(CHARGE672[[#This Row],[NUMERO_NC]])</f>
        <v>9855</v>
      </c>
      <c r="B4119" s="5" t="s">
        <v>205</v>
      </c>
      <c r="C4119" s="5" t="s">
        <v>2617</v>
      </c>
      <c r="E4119" s="10"/>
      <c r="F4119" s="12"/>
      <c r="G4119" s="1"/>
    </row>
    <row r="4120" spans="1:7" x14ac:dyDescent="0.25">
      <c r="A4120" s="1">
        <f>VALUE(CHARGE672[[#This Row],[NUMERO_NC]])</f>
        <v>9857</v>
      </c>
      <c r="B4120" s="5" t="s">
        <v>386</v>
      </c>
      <c r="C4120" s="5" t="s">
        <v>1939</v>
      </c>
      <c r="E4120" s="10"/>
      <c r="F4120" s="12"/>
      <c r="G4120" s="1"/>
    </row>
    <row r="4121" spans="1:7" x14ac:dyDescent="0.25">
      <c r="A4121" s="1">
        <f>VALUE(CHARGE672[[#This Row],[NUMERO_NC]])</f>
        <v>9861</v>
      </c>
      <c r="B4121" s="5" t="s">
        <v>205</v>
      </c>
      <c r="C4121" s="5" t="s">
        <v>4441</v>
      </c>
      <c r="E4121" s="10"/>
      <c r="F4121" s="12"/>
      <c r="G4121" s="1"/>
    </row>
    <row r="4122" spans="1:7" x14ac:dyDescent="0.25">
      <c r="A4122" s="1">
        <f>VALUE(CHARGE672[[#This Row],[NUMERO_NC]])</f>
        <v>9863</v>
      </c>
      <c r="B4122" s="5" t="s">
        <v>205</v>
      </c>
      <c r="C4122" s="5" t="s">
        <v>5804</v>
      </c>
      <c r="E4122" s="10"/>
      <c r="F4122" s="12"/>
      <c r="G4122" s="1"/>
    </row>
    <row r="4123" spans="1:7" x14ac:dyDescent="0.25">
      <c r="A4123" s="1">
        <f>VALUE(CHARGE672[[#This Row],[NUMERO_NC]])</f>
        <v>9867</v>
      </c>
      <c r="B4123" s="5" t="s">
        <v>388</v>
      </c>
      <c r="C4123" s="5" t="s">
        <v>6204</v>
      </c>
      <c r="E4123" s="10"/>
      <c r="F4123" s="12"/>
      <c r="G4123" s="1"/>
    </row>
    <row r="4124" spans="1:7" x14ac:dyDescent="0.25">
      <c r="A4124" s="1">
        <f>VALUE(CHARGE672[[#This Row],[NUMERO_NC]])</f>
        <v>9870</v>
      </c>
      <c r="B4124" s="5" t="s">
        <v>205</v>
      </c>
      <c r="C4124" s="5" t="s">
        <v>5455</v>
      </c>
      <c r="E4124" s="10"/>
      <c r="F4124" s="12"/>
      <c r="G4124" s="1"/>
    </row>
    <row r="4125" spans="1:7" x14ac:dyDescent="0.25">
      <c r="A4125" s="1">
        <f>VALUE(CHARGE672[[#This Row],[NUMERO_NC]])</f>
        <v>9871</v>
      </c>
      <c r="B4125" s="5" t="s">
        <v>387</v>
      </c>
      <c r="C4125" s="5" t="s">
        <v>1610</v>
      </c>
      <c r="E4125" s="10"/>
      <c r="F4125" s="12"/>
      <c r="G4125" s="1"/>
    </row>
    <row r="4126" spans="1:7" x14ac:dyDescent="0.25">
      <c r="A4126" s="1">
        <f>VALUE(CHARGE672[[#This Row],[NUMERO_NC]])</f>
        <v>9872</v>
      </c>
      <c r="B4126" s="5" t="s">
        <v>386</v>
      </c>
      <c r="C4126" s="5" t="s">
        <v>1599</v>
      </c>
      <c r="E4126" s="10"/>
      <c r="F4126" s="12"/>
      <c r="G4126" s="1"/>
    </row>
    <row r="4127" spans="1:7" x14ac:dyDescent="0.25">
      <c r="A4127" s="1">
        <f>VALUE(CHARGE672[[#This Row],[NUMERO_NC]])</f>
        <v>9873</v>
      </c>
      <c r="B4127" s="5" t="s">
        <v>386</v>
      </c>
      <c r="C4127" s="5" t="s">
        <v>1703</v>
      </c>
      <c r="E4127" s="10"/>
      <c r="F4127" s="12"/>
      <c r="G4127" s="1"/>
    </row>
    <row r="4128" spans="1:7" x14ac:dyDescent="0.25">
      <c r="A4128" s="1">
        <f>VALUE(CHARGE672[[#This Row],[NUMERO_NC]])</f>
        <v>9874</v>
      </c>
      <c r="B4128" s="5" t="s">
        <v>386</v>
      </c>
      <c r="C4128" s="5" t="s">
        <v>325</v>
      </c>
      <c r="E4128" s="10"/>
      <c r="F4128" s="12"/>
      <c r="G4128" s="1"/>
    </row>
    <row r="4129" spans="1:7" x14ac:dyDescent="0.25">
      <c r="A4129" s="1">
        <f>VALUE(CHARGE672[[#This Row],[NUMERO_NC]])</f>
        <v>9876</v>
      </c>
      <c r="B4129" s="5" t="s">
        <v>389</v>
      </c>
      <c r="C4129" s="5" t="s">
        <v>2622</v>
      </c>
      <c r="E4129" s="10"/>
      <c r="F4129" s="12"/>
      <c r="G4129" s="1"/>
    </row>
    <row r="4130" spans="1:7" x14ac:dyDescent="0.25">
      <c r="A4130" s="1">
        <f>VALUE(CHARGE672[[#This Row],[NUMERO_NC]])</f>
        <v>9877</v>
      </c>
      <c r="B4130" s="5" t="s">
        <v>389</v>
      </c>
      <c r="C4130" s="5" t="s">
        <v>2618</v>
      </c>
      <c r="E4130" s="10"/>
      <c r="F4130" s="12"/>
      <c r="G4130" s="1"/>
    </row>
    <row r="4131" spans="1:7" x14ac:dyDescent="0.25">
      <c r="A4131" s="1">
        <f>VALUE(CHARGE672[[#This Row],[NUMERO_NC]])</f>
        <v>9878</v>
      </c>
      <c r="B4131" s="5" t="s">
        <v>205</v>
      </c>
      <c r="C4131" s="5" t="s">
        <v>2849</v>
      </c>
      <c r="E4131" s="10"/>
      <c r="F4131" s="12"/>
      <c r="G4131" s="1"/>
    </row>
    <row r="4132" spans="1:7" x14ac:dyDescent="0.25">
      <c r="A4132" s="1">
        <f>VALUE(CHARGE672[[#This Row],[NUMERO_NC]])</f>
        <v>9879</v>
      </c>
      <c r="B4132" s="5" t="s">
        <v>205</v>
      </c>
      <c r="C4132" s="5" t="s">
        <v>2850</v>
      </c>
      <c r="E4132" s="10"/>
      <c r="F4132" s="12"/>
      <c r="G4132" s="1"/>
    </row>
    <row r="4133" spans="1:7" x14ac:dyDescent="0.25">
      <c r="A4133" s="1">
        <f>VALUE(CHARGE672[[#This Row],[NUMERO_NC]])</f>
        <v>9880</v>
      </c>
      <c r="B4133" s="5" t="s">
        <v>205</v>
      </c>
      <c r="C4133" s="5" t="s">
        <v>3293</v>
      </c>
      <c r="E4133" s="10"/>
      <c r="F4133" s="12"/>
      <c r="G4133" s="1"/>
    </row>
    <row r="4134" spans="1:7" x14ac:dyDescent="0.25">
      <c r="A4134" s="1">
        <f>VALUE(CHARGE672[[#This Row],[NUMERO_NC]])</f>
        <v>9881</v>
      </c>
      <c r="B4134" s="5" t="s">
        <v>205</v>
      </c>
      <c r="C4134" s="5" t="s">
        <v>4480</v>
      </c>
      <c r="E4134" s="10"/>
      <c r="F4134" s="12"/>
      <c r="G4134" s="1"/>
    </row>
    <row r="4135" spans="1:7" x14ac:dyDescent="0.25">
      <c r="A4135" s="1">
        <f>VALUE(CHARGE672[[#This Row],[NUMERO_NC]])</f>
        <v>9882</v>
      </c>
      <c r="B4135" s="5" t="s">
        <v>386</v>
      </c>
      <c r="C4135" s="5" t="s">
        <v>1496</v>
      </c>
      <c r="E4135" s="10"/>
      <c r="F4135" s="12"/>
      <c r="G4135" s="1"/>
    </row>
    <row r="4136" spans="1:7" x14ac:dyDescent="0.25">
      <c r="A4136" s="1">
        <f>VALUE(CHARGE672[[#This Row],[NUMERO_NC]])</f>
        <v>9883</v>
      </c>
      <c r="B4136" s="5" t="s">
        <v>386</v>
      </c>
      <c r="C4136" s="5" t="s">
        <v>1495</v>
      </c>
      <c r="E4136" s="10"/>
      <c r="F4136" s="12"/>
      <c r="G4136" s="1"/>
    </row>
    <row r="4137" spans="1:7" x14ac:dyDescent="0.25">
      <c r="A4137" s="1">
        <f>VALUE(CHARGE672[[#This Row],[NUMERO_NC]])</f>
        <v>9884</v>
      </c>
      <c r="B4137" s="5" t="s">
        <v>386</v>
      </c>
      <c r="C4137" s="5" t="s">
        <v>1494</v>
      </c>
      <c r="E4137" s="10"/>
      <c r="F4137" s="12"/>
      <c r="G4137" s="1"/>
    </row>
    <row r="4138" spans="1:7" x14ac:dyDescent="0.25">
      <c r="A4138" s="1">
        <f>VALUE(CHARGE672[[#This Row],[NUMERO_NC]])</f>
        <v>9885</v>
      </c>
      <c r="B4138" s="5" t="s">
        <v>386</v>
      </c>
      <c r="C4138" s="5" t="s">
        <v>1593</v>
      </c>
      <c r="E4138" s="10"/>
      <c r="F4138" s="12"/>
      <c r="G4138" s="1"/>
    </row>
    <row r="4139" spans="1:7" x14ac:dyDescent="0.25">
      <c r="A4139" s="1">
        <f>VALUE(CHARGE672[[#This Row],[NUMERO_NC]])</f>
        <v>9886</v>
      </c>
      <c r="B4139" s="5" t="s">
        <v>386</v>
      </c>
      <c r="C4139" s="5" t="s">
        <v>1981</v>
      </c>
      <c r="E4139" s="10"/>
      <c r="F4139" s="12"/>
      <c r="G4139" s="1"/>
    </row>
    <row r="4140" spans="1:7" x14ac:dyDescent="0.25">
      <c r="A4140" s="1">
        <f>VALUE(CHARGE672[[#This Row],[NUMERO_NC]])</f>
        <v>9887</v>
      </c>
      <c r="B4140" s="5" t="s">
        <v>386</v>
      </c>
      <c r="C4140" s="5" t="s">
        <v>1982</v>
      </c>
      <c r="E4140" s="10"/>
      <c r="F4140" s="12"/>
      <c r="G4140" s="1"/>
    </row>
    <row r="4141" spans="1:7" x14ac:dyDescent="0.25">
      <c r="A4141" s="1">
        <f>VALUE(CHARGE672[[#This Row],[NUMERO_NC]])</f>
        <v>9888</v>
      </c>
      <c r="B4141" s="5" t="s">
        <v>386</v>
      </c>
      <c r="C4141" s="5" t="s">
        <v>1983</v>
      </c>
      <c r="E4141" s="10"/>
      <c r="F4141" s="12"/>
      <c r="G4141" s="1"/>
    </row>
    <row r="4142" spans="1:7" x14ac:dyDescent="0.25">
      <c r="A4142" s="1">
        <f>VALUE(CHARGE672[[#This Row],[NUMERO_NC]])</f>
        <v>9890</v>
      </c>
      <c r="B4142" s="5" t="s">
        <v>388</v>
      </c>
      <c r="C4142" s="5" t="s">
        <v>5976</v>
      </c>
      <c r="E4142" s="10"/>
      <c r="F4142" s="12"/>
      <c r="G4142" s="1"/>
    </row>
    <row r="4143" spans="1:7" x14ac:dyDescent="0.25">
      <c r="A4143" s="1">
        <f>VALUE(CHARGE672[[#This Row],[NUMERO_NC]])</f>
        <v>9891</v>
      </c>
      <c r="B4143" s="5" t="s">
        <v>386</v>
      </c>
      <c r="C4143" s="5" t="s">
        <v>2094</v>
      </c>
      <c r="E4143" s="10"/>
      <c r="F4143" s="12"/>
      <c r="G4143" s="1"/>
    </row>
    <row r="4144" spans="1:7" x14ac:dyDescent="0.25">
      <c r="A4144" s="1">
        <f>VALUE(CHARGE672[[#This Row],[NUMERO_NC]])</f>
        <v>9892</v>
      </c>
      <c r="B4144" s="5" t="s">
        <v>205</v>
      </c>
      <c r="C4144" s="5" t="s">
        <v>3294</v>
      </c>
      <c r="E4144" s="10"/>
      <c r="F4144" s="12"/>
      <c r="G4144" s="1"/>
    </row>
    <row r="4145" spans="1:7" x14ac:dyDescent="0.25">
      <c r="A4145" s="1">
        <f>VALUE(CHARGE672[[#This Row],[NUMERO_NC]])</f>
        <v>9893</v>
      </c>
      <c r="B4145" s="5" t="s">
        <v>205</v>
      </c>
      <c r="C4145" s="5" t="s">
        <v>2628</v>
      </c>
      <c r="E4145" s="10"/>
      <c r="F4145" s="12"/>
      <c r="G4145" s="1"/>
    </row>
    <row r="4146" spans="1:7" x14ac:dyDescent="0.25">
      <c r="A4146" s="1">
        <f>VALUE(CHARGE672[[#This Row],[NUMERO_NC]])</f>
        <v>9895</v>
      </c>
      <c r="B4146" s="5" t="s">
        <v>388</v>
      </c>
      <c r="C4146" s="5" t="s">
        <v>4208</v>
      </c>
      <c r="E4146" s="10"/>
      <c r="F4146" s="12"/>
      <c r="G4146" s="1"/>
    </row>
    <row r="4147" spans="1:7" x14ac:dyDescent="0.25">
      <c r="A4147" s="1">
        <f>VALUE(CHARGE672[[#This Row],[NUMERO_NC]])</f>
        <v>9897</v>
      </c>
      <c r="B4147" s="5" t="s">
        <v>388</v>
      </c>
      <c r="C4147" s="5" t="s">
        <v>5805</v>
      </c>
      <c r="E4147" s="10"/>
      <c r="F4147" s="12"/>
      <c r="G4147" s="1"/>
    </row>
    <row r="4148" spans="1:7" x14ac:dyDescent="0.25">
      <c r="A4148" s="1">
        <f>VALUE(CHARGE672[[#This Row],[NUMERO_NC]])</f>
        <v>9899</v>
      </c>
      <c r="B4148" s="5" t="s">
        <v>388</v>
      </c>
      <c r="C4148" s="5" t="s">
        <v>5806</v>
      </c>
      <c r="E4148" s="10"/>
      <c r="F4148" s="12"/>
      <c r="G4148" s="1"/>
    </row>
    <row r="4149" spans="1:7" x14ac:dyDescent="0.25">
      <c r="A4149" s="1">
        <f>VALUE(CHARGE672[[#This Row],[NUMERO_NC]])</f>
        <v>9903</v>
      </c>
      <c r="B4149" s="5" t="s">
        <v>205</v>
      </c>
      <c r="C4149" s="5" t="s">
        <v>2851</v>
      </c>
      <c r="E4149" s="10"/>
      <c r="F4149" s="12"/>
      <c r="G4149" s="1"/>
    </row>
    <row r="4150" spans="1:7" x14ac:dyDescent="0.25">
      <c r="A4150" s="1">
        <f>VALUE(CHARGE672[[#This Row],[NUMERO_NC]])</f>
        <v>9904</v>
      </c>
      <c r="B4150" s="5" t="s">
        <v>205</v>
      </c>
      <c r="C4150" s="5" t="s">
        <v>4936</v>
      </c>
      <c r="E4150" s="10"/>
      <c r="F4150" s="12"/>
      <c r="G4150" s="1"/>
    </row>
    <row r="4151" spans="1:7" x14ac:dyDescent="0.25">
      <c r="A4151" s="1">
        <f>VALUE(CHARGE672[[#This Row],[NUMERO_NC]])</f>
        <v>9906</v>
      </c>
      <c r="B4151" s="5" t="s">
        <v>205</v>
      </c>
      <c r="C4151" s="5" t="s">
        <v>3373</v>
      </c>
      <c r="E4151" s="10"/>
      <c r="F4151" s="12"/>
      <c r="G4151" s="1"/>
    </row>
    <row r="4152" spans="1:7" x14ac:dyDescent="0.25">
      <c r="A4152" s="1">
        <f>VALUE(CHARGE672[[#This Row],[NUMERO_NC]])</f>
        <v>9907</v>
      </c>
      <c r="B4152" s="5" t="s">
        <v>205</v>
      </c>
      <c r="C4152" s="5" t="s">
        <v>3371</v>
      </c>
      <c r="E4152" s="10"/>
      <c r="F4152" s="12"/>
      <c r="G4152" s="1"/>
    </row>
    <row r="4153" spans="1:7" x14ac:dyDescent="0.25">
      <c r="A4153" s="1">
        <f>VALUE(CHARGE672[[#This Row],[NUMERO_NC]])</f>
        <v>9909</v>
      </c>
      <c r="B4153" s="5" t="s">
        <v>205</v>
      </c>
      <c r="C4153" s="5" t="s">
        <v>2852</v>
      </c>
      <c r="E4153" s="10"/>
      <c r="F4153" s="12"/>
      <c r="G4153" s="1"/>
    </row>
    <row r="4154" spans="1:7" x14ac:dyDescent="0.25">
      <c r="A4154" s="1">
        <f>VALUE(CHARGE672[[#This Row],[NUMERO_NC]])</f>
        <v>9910</v>
      </c>
      <c r="B4154" s="5" t="s">
        <v>205</v>
      </c>
      <c r="C4154" s="5" t="s">
        <v>4527</v>
      </c>
      <c r="E4154" s="10"/>
      <c r="F4154" s="12"/>
      <c r="G4154" s="1"/>
    </row>
    <row r="4155" spans="1:7" x14ac:dyDescent="0.25">
      <c r="A4155" s="1">
        <f>VALUE(CHARGE672[[#This Row],[NUMERO_NC]])</f>
        <v>9911</v>
      </c>
      <c r="B4155" s="5" t="s">
        <v>205</v>
      </c>
      <c r="C4155" s="5" t="s">
        <v>4268</v>
      </c>
      <c r="E4155" s="10"/>
      <c r="F4155" s="12"/>
      <c r="G4155" s="1"/>
    </row>
    <row r="4156" spans="1:7" x14ac:dyDescent="0.25">
      <c r="A4156" s="1">
        <f>VALUE(CHARGE672[[#This Row],[NUMERO_NC]])</f>
        <v>9912</v>
      </c>
      <c r="B4156" s="5" t="s">
        <v>205</v>
      </c>
      <c r="C4156" s="5" t="s">
        <v>3852</v>
      </c>
      <c r="E4156" s="10"/>
      <c r="F4156" s="12"/>
      <c r="G4156" s="1"/>
    </row>
    <row r="4157" spans="1:7" x14ac:dyDescent="0.25">
      <c r="A4157" s="1">
        <f>VALUE(CHARGE672[[#This Row],[NUMERO_NC]])</f>
        <v>9913</v>
      </c>
      <c r="B4157" s="5" t="s">
        <v>205</v>
      </c>
      <c r="C4157" s="5" t="s">
        <v>1249</v>
      </c>
      <c r="E4157" s="10"/>
      <c r="F4157" s="12"/>
      <c r="G4157" s="1"/>
    </row>
    <row r="4158" spans="1:7" x14ac:dyDescent="0.25">
      <c r="A4158" s="1">
        <f>VALUE(CHARGE672[[#This Row],[NUMERO_NC]])</f>
        <v>9915</v>
      </c>
      <c r="B4158" s="5" t="s">
        <v>205</v>
      </c>
      <c r="C4158" s="5" t="s">
        <v>5012</v>
      </c>
      <c r="E4158" s="10"/>
      <c r="F4158" s="12"/>
      <c r="G4158" s="1"/>
    </row>
    <row r="4159" spans="1:7" x14ac:dyDescent="0.25">
      <c r="A4159" s="1">
        <f>VALUE(CHARGE672[[#This Row],[NUMERO_NC]])</f>
        <v>9917</v>
      </c>
      <c r="B4159" s="5" t="s">
        <v>205</v>
      </c>
      <c r="C4159" s="5" t="s">
        <v>6195</v>
      </c>
      <c r="E4159" s="10"/>
      <c r="F4159" s="12"/>
      <c r="G4159" s="1"/>
    </row>
    <row r="4160" spans="1:7" x14ac:dyDescent="0.25">
      <c r="A4160" s="1">
        <f>VALUE(CHARGE672[[#This Row],[NUMERO_NC]])</f>
        <v>9918</v>
      </c>
      <c r="B4160" s="5" t="s">
        <v>387</v>
      </c>
      <c r="C4160" s="5" t="s">
        <v>1769</v>
      </c>
      <c r="E4160" s="10"/>
      <c r="F4160" s="12"/>
      <c r="G4160" s="1"/>
    </row>
    <row r="4161" spans="1:7" x14ac:dyDescent="0.25">
      <c r="A4161" s="1">
        <f>VALUE(CHARGE672[[#This Row],[NUMERO_NC]])</f>
        <v>9920</v>
      </c>
      <c r="B4161" s="5" t="s">
        <v>387</v>
      </c>
      <c r="C4161" s="5" t="s">
        <v>1505</v>
      </c>
      <c r="E4161" s="10"/>
      <c r="F4161" s="12"/>
      <c r="G4161" s="1"/>
    </row>
    <row r="4162" spans="1:7" x14ac:dyDescent="0.25">
      <c r="A4162" s="1">
        <f>VALUE(CHARGE672[[#This Row],[NUMERO_NC]])</f>
        <v>9921</v>
      </c>
      <c r="B4162" s="5" t="s">
        <v>387</v>
      </c>
      <c r="C4162" s="5" t="s">
        <v>1506</v>
      </c>
      <c r="E4162" s="10"/>
      <c r="F4162" s="12"/>
      <c r="G4162" s="1"/>
    </row>
    <row r="4163" spans="1:7" x14ac:dyDescent="0.25">
      <c r="A4163" s="1">
        <f>VALUE(CHARGE672[[#This Row],[NUMERO_NC]])</f>
        <v>9922</v>
      </c>
      <c r="B4163" s="5" t="s">
        <v>205</v>
      </c>
      <c r="C4163" s="5" t="s">
        <v>5807</v>
      </c>
      <c r="E4163" s="10"/>
      <c r="F4163" s="12"/>
      <c r="G4163" s="1"/>
    </row>
    <row r="4164" spans="1:7" x14ac:dyDescent="0.25">
      <c r="A4164" s="1">
        <f>VALUE(CHARGE672[[#This Row],[NUMERO_NC]])</f>
        <v>9923</v>
      </c>
      <c r="B4164" s="5" t="s">
        <v>205</v>
      </c>
      <c r="C4164" s="5" t="s">
        <v>5800</v>
      </c>
      <c r="E4164" s="10"/>
      <c r="F4164" s="12"/>
      <c r="G4164" s="1"/>
    </row>
    <row r="4165" spans="1:7" x14ac:dyDescent="0.25">
      <c r="A4165" s="1">
        <f>VALUE(CHARGE672[[#This Row],[NUMERO_NC]])</f>
        <v>9924</v>
      </c>
      <c r="B4165" s="5" t="s">
        <v>205</v>
      </c>
      <c r="C4165" s="5" t="s">
        <v>5255</v>
      </c>
      <c r="E4165" s="10"/>
      <c r="F4165" s="12"/>
      <c r="G4165" s="1"/>
    </row>
    <row r="4166" spans="1:7" x14ac:dyDescent="0.25">
      <c r="A4166" s="1">
        <f>VALUE(CHARGE672[[#This Row],[NUMERO_NC]])</f>
        <v>9925</v>
      </c>
      <c r="B4166" s="5" t="s">
        <v>205</v>
      </c>
      <c r="C4166" s="5" t="s">
        <v>5256</v>
      </c>
      <c r="E4166" s="10"/>
      <c r="F4166" s="12"/>
      <c r="G4166" s="1"/>
    </row>
    <row r="4167" spans="1:7" x14ac:dyDescent="0.25">
      <c r="A4167" s="1">
        <f>VALUE(CHARGE672[[#This Row],[NUMERO_NC]])</f>
        <v>9926</v>
      </c>
      <c r="B4167" s="5" t="s">
        <v>205</v>
      </c>
      <c r="C4167" s="5" t="s">
        <v>3374</v>
      </c>
      <c r="E4167" s="10"/>
      <c r="F4167" s="12"/>
      <c r="G4167" s="1"/>
    </row>
    <row r="4168" spans="1:7" x14ac:dyDescent="0.25">
      <c r="A4168" s="1">
        <f>VALUE(CHARGE672[[#This Row],[NUMERO_NC]])</f>
        <v>9927</v>
      </c>
      <c r="B4168" s="5" t="s">
        <v>205</v>
      </c>
      <c r="C4168" s="5" t="s">
        <v>5575</v>
      </c>
      <c r="E4168" s="10"/>
      <c r="F4168" s="12"/>
      <c r="G4168" s="1"/>
    </row>
    <row r="4169" spans="1:7" x14ac:dyDescent="0.25">
      <c r="A4169" s="1">
        <f>VALUE(CHARGE672[[#This Row],[NUMERO_NC]])</f>
        <v>9928</v>
      </c>
      <c r="B4169" s="5" t="s">
        <v>205</v>
      </c>
      <c r="C4169" s="5" t="s">
        <v>5981</v>
      </c>
      <c r="E4169" s="10"/>
      <c r="F4169" s="12"/>
      <c r="G4169" s="1"/>
    </row>
    <row r="4170" spans="1:7" x14ac:dyDescent="0.25">
      <c r="A4170" s="1">
        <f>VALUE(CHARGE672[[#This Row],[NUMERO_NC]])</f>
        <v>9930</v>
      </c>
      <c r="B4170" s="5" t="s">
        <v>205</v>
      </c>
      <c r="C4170" s="5" t="s">
        <v>5982</v>
      </c>
      <c r="E4170" s="10"/>
      <c r="F4170" s="12"/>
      <c r="G4170" s="1"/>
    </row>
    <row r="4171" spans="1:7" x14ac:dyDescent="0.25">
      <c r="A4171" s="1">
        <f>VALUE(CHARGE672[[#This Row],[NUMERO_NC]])</f>
        <v>9931</v>
      </c>
      <c r="B4171" s="5" t="s">
        <v>205</v>
      </c>
      <c r="C4171" s="5" t="s">
        <v>4528</v>
      </c>
      <c r="E4171" s="10"/>
      <c r="F4171" s="12"/>
      <c r="G4171" s="1"/>
    </row>
    <row r="4172" spans="1:7" x14ac:dyDescent="0.25">
      <c r="A4172" s="1">
        <f>VALUE(CHARGE672[[#This Row],[NUMERO_NC]])</f>
        <v>9932</v>
      </c>
      <c r="B4172" s="5" t="s">
        <v>205</v>
      </c>
      <c r="C4172" s="5" t="s">
        <v>5808</v>
      </c>
      <c r="E4172" s="10"/>
      <c r="F4172" s="12"/>
      <c r="G4172" s="1"/>
    </row>
    <row r="4173" spans="1:7" x14ac:dyDescent="0.25">
      <c r="A4173" s="1">
        <f>VALUE(CHARGE672[[#This Row],[NUMERO_NC]])</f>
        <v>9933</v>
      </c>
      <c r="B4173" s="5" t="s">
        <v>205</v>
      </c>
      <c r="C4173" s="5" t="s">
        <v>5809</v>
      </c>
      <c r="E4173" s="10"/>
      <c r="F4173" s="12"/>
      <c r="G4173" s="1"/>
    </row>
    <row r="4174" spans="1:7" x14ac:dyDescent="0.25">
      <c r="A4174" s="1">
        <f>VALUE(CHARGE672[[#This Row],[NUMERO_NC]])</f>
        <v>9934</v>
      </c>
      <c r="B4174" s="5" t="s">
        <v>205</v>
      </c>
      <c r="C4174" s="5" t="s">
        <v>5258</v>
      </c>
      <c r="E4174" s="10"/>
      <c r="F4174" s="12"/>
      <c r="G4174" s="1"/>
    </row>
    <row r="4175" spans="1:7" x14ac:dyDescent="0.25">
      <c r="A4175" s="1">
        <f>VALUE(CHARGE672[[#This Row],[NUMERO_NC]])</f>
        <v>9935</v>
      </c>
      <c r="B4175" s="5" t="s">
        <v>205</v>
      </c>
      <c r="C4175" s="5" t="s">
        <v>5259</v>
      </c>
      <c r="E4175" s="10"/>
      <c r="F4175" s="12"/>
      <c r="G4175" s="1"/>
    </row>
    <row r="4176" spans="1:7" x14ac:dyDescent="0.25">
      <c r="A4176" s="1">
        <f>VALUE(CHARGE672[[#This Row],[NUMERO_NC]])</f>
        <v>9940</v>
      </c>
      <c r="B4176" s="5" t="s">
        <v>205</v>
      </c>
      <c r="C4176" s="5" t="s">
        <v>3444</v>
      </c>
      <c r="E4176" s="10"/>
      <c r="F4176" s="12"/>
      <c r="G4176" s="1"/>
    </row>
    <row r="4177" spans="1:7" x14ac:dyDescent="0.25">
      <c r="A4177" s="1">
        <f>VALUE(CHARGE672[[#This Row],[NUMERO_NC]])</f>
        <v>9941</v>
      </c>
      <c r="B4177" s="5" t="s">
        <v>205</v>
      </c>
      <c r="C4177" s="5" t="s">
        <v>4654</v>
      </c>
      <c r="E4177" s="10"/>
      <c r="F4177" s="12"/>
      <c r="G4177" s="1"/>
    </row>
    <row r="4178" spans="1:7" x14ac:dyDescent="0.25">
      <c r="A4178" s="1">
        <f>VALUE(CHARGE672[[#This Row],[NUMERO_NC]])</f>
        <v>9942</v>
      </c>
      <c r="B4178" s="5" t="s">
        <v>205</v>
      </c>
      <c r="C4178" s="5" t="s">
        <v>2853</v>
      </c>
      <c r="E4178" s="10"/>
      <c r="F4178" s="12"/>
      <c r="G4178" s="1"/>
    </row>
    <row r="4179" spans="1:7" x14ac:dyDescent="0.25">
      <c r="A4179" s="1">
        <f>VALUE(CHARGE672[[#This Row],[NUMERO_NC]])</f>
        <v>9943</v>
      </c>
      <c r="B4179" s="5" t="s">
        <v>387</v>
      </c>
      <c r="C4179" s="5" t="s">
        <v>1597</v>
      </c>
      <c r="E4179" s="10"/>
      <c r="F4179" s="12"/>
      <c r="G4179" s="1"/>
    </row>
    <row r="4180" spans="1:7" x14ac:dyDescent="0.25">
      <c r="A4180" s="1">
        <f>VALUE(CHARGE672[[#This Row],[NUMERO_NC]])</f>
        <v>9946</v>
      </c>
      <c r="B4180" s="5" t="s">
        <v>386</v>
      </c>
      <c r="C4180" s="5" t="s">
        <v>2084</v>
      </c>
      <c r="E4180" s="10"/>
      <c r="F4180" s="12"/>
      <c r="G4180" s="1"/>
    </row>
    <row r="4181" spans="1:7" x14ac:dyDescent="0.25">
      <c r="A4181" s="1">
        <f>VALUE(CHARGE672[[#This Row],[NUMERO_NC]])</f>
        <v>9949</v>
      </c>
      <c r="B4181" s="5" t="s">
        <v>205</v>
      </c>
      <c r="C4181" s="5" t="s">
        <v>4882</v>
      </c>
      <c r="E4181" s="10"/>
      <c r="F4181" s="12"/>
      <c r="G4181" s="1"/>
    </row>
    <row r="4182" spans="1:7" x14ac:dyDescent="0.25">
      <c r="A4182" s="1">
        <f>VALUE(CHARGE672[[#This Row],[NUMERO_NC]])</f>
        <v>9950</v>
      </c>
      <c r="B4182" s="5" t="s">
        <v>205</v>
      </c>
      <c r="C4182" s="5" t="s">
        <v>3448</v>
      </c>
      <c r="E4182" s="10"/>
      <c r="F4182" s="12"/>
      <c r="G4182" s="1"/>
    </row>
    <row r="4183" spans="1:7" x14ac:dyDescent="0.25">
      <c r="A4183" s="1">
        <f>VALUE(CHARGE672[[#This Row],[NUMERO_NC]])</f>
        <v>9952</v>
      </c>
      <c r="B4183" s="5" t="s">
        <v>205</v>
      </c>
      <c r="C4183" s="5" t="s">
        <v>4937</v>
      </c>
      <c r="E4183" s="10"/>
      <c r="F4183" s="12"/>
      <c r="G4183" s="1"/>
    </row>
    <row r="4184" spans="1:7" x14ac:dyDescent="0.25">
      <c r="A4184" s="1">
        <f>VALUE(CHARGE672[[#This Row],[NUMERO_NC]])</f>
        <v>9953</v>
      </c>
      <c r="B4184" s="5" t="s">
        <v>387</v>
      </c>
      <c r="C4184" s="5" t="s">
        <v>1699</v>
      </c>
      <c r="E4184" s="10"/>
      <c r="F4184" s="12"/>
      <c r="G4184" s="1"/>
    </row>
    <row r="4185" spans="1:7" x14ac:dyDescent="0.25">
      <c r="A4185" s="1">
        <f>VALUE(CHARGE672[[#This Row],[NUMERO_NC]])</f>
        <v>9954</v>
      </c>
      <c r="B4185" s="5" t="s">
        <v>387</v>
      </c>
      <c r="C4185" s="5" t="s">
        <v>1700</v>
      </c>
      <c r="E4185" s="10"/>
      <c r="F4185" s="12"/>
      <c r="G4185" s="1"/>
    </row>
    <row r="4186" spans="1:7" x14ac:dyDescent="0.25">
      <c r="A4186" s="1">
        <f>VALUE(CHARGE672[[#This Row],[NUMERO_NC]])</f>
        <v>9960</v>
      </c>
      <c r="B4186" s="5" t="s">
        <v>205</v>
      </c>
      <c r="C4186" s="5" t="s">
        <v>6197</v>
      </c>
      <c r="E4186" s="10"/>
      <c r="F4186" s="12"/>
      <c r="G4186" s="1"/>
    </row>
    <row r="4187" spans="1:7" x14ac:dyDescent="0.25">
      <c r="A4187" s="1">
        <f>VALUE(CHARGE672[[#This Row],[NUMERO_NC]])</f>
        <v>9961</v>
      </c>
      <c r="B4187" s="5" t="s">
        <v>205</v>
      </c>
      <c r="C4187" s="5" t="s">
        <v>3614</v>
      </c>
      <c r="E4187" s="10"/>
      <c r="F4187" s="12"/>
      <c r="G4187" s="1"/>
    </row>
    <row r="4188" spans="1:7" x14ac:dyDescent="0.25">
      <c r="A4188" s="1">
        <f>VALUE(CHARGE672[[#This Row],[NUMERO_NC]])</f>
        <v>9962</v>
      </c>
      <c r="B4188" s="5" t="s">
        <v>205</v>
      </c>
      <c r="C4188" s="5" t="s">
        <v>3615</v>
      </c>
      <c r="E4188" s="10"/>
      <c r="F4188" s="12"/>
      <c r="G4188" s="1"/>
    </row>
    <row r="4189" spans="1:7" x14ac:dyDescent="0.25">
      <c r="A4189" s="1">
        <f>VALUE(CHARGE672[[#This Row],[NUMERO_NC]])</f>
        <v>9963</v>
      </c>
      <c r="B4189" s="5" t="s">
        <v>386</v>
      </c>
      <c r="C4189" s="5" t="s">
        <v>326</v>
      </c>
      <c r="E4189" s="10"/>
      <c r="F4189" s="12"/>
      <c r="G4189" s="1"/>
    </row>
    <row r="4190" spans="1:7" x14ac:dyDescent="0.25">
      <c r="A4190" s="1">
        <f>VALUE(CHARGE672[[#This Row],[NUMERO_NC]])</f>
        <v>9964</v>
      </c>
      <c r="B4190" s="5" t="s">
        <v>388</v>
      </c>
      <c r="C4190" s="5" t="s">
        <v>4884</v>
      </c>
      <c r="E4190" s="10"/>
      <c r="F4190" s="12"/>
      <c r="G4190" s="1"/>
    </row>
    <row r="4191" spans="1:7" x14ac:dyDescent="0.25">
      <c r="A4191" s="1">
        <f>VALUE(CHARGE672[[#This Row],[NUMERO_NC]])</f>
        <v>9966</v>
      </c>
      <c r="B4191" s="5" t="s">
        <v>388</v>
      </c>
      <c r="C4191" s="5" t="s">
        <v>4886</v>
      </c>
      <c r="E4191" s="10"/>
      <c r="F4191" s="12"/>
      <c r="G4191" s="1"/>
    </row>
    <row r="4192" spans="1:7" x14ac:dyDescent="0.25">
      <c r="A4192" s="1">
        <f>VALUE(CHARGE672[[#This Row],[NUMERO_NC]])</f>
        <v>9967</v>
      </c>
      <c r="B4192" s="5" t="s">
        <v>388</v>
      </c>
      <c r="C4192" s="5" t="s">
        <v>4887</v>
      </c>
      <c r="E4192" s="10"/>
      <c r="F4192" s="12"/>
      <c r="G4192" s="1"/>
    </row>
    <row r="4193" spans="1:7" x14ac:dyDescent="0.25">
      <c r="A4193" s="1">
        <f>VALUE(CHARGE672[[#This Row],[NUMERO_NC]])</f>
        <v>9968</v>
      </c>
      <c r="B4193" s="5" t="s">
        <v>205</v>
      </c>
      <c r="C4193" s="5" t="s">
        <v>4337</v>
      </c>
      <c r="E4193" s="10"/>
      <c r="F4193" s="12"/>
      <c r="G4193" s="1"/>
    </row>
    <row r="4194" spans="1:7" x14ac:dyDescent="0.25">
      <c r="A4194" s="1">
        <f>VALUE(CHARGE672[[#This Row],[NUMERO_NC]])</f>
        <v>9969</v>
      </c>
      <c r="B4194" s="5" t="s">
        <v>205</v>
      </c>
      <c r="C4194" s="5" t="s">
        <v>2854</v>
      </c>
      <c r="E4194" s="10"/>
      <c r="F4194" s="12"/>
      <c r="G4194" s="1"/>
    </row>
    <row r="4195" spans="1:7" x14ac:dyDescent="0.25">
      <c r="A4195" s="1">
        <f>VALUE(CHARGE672[[#This Row],[NUMERO_NC]])</f>
        <v>9970</v>
      </c>
      <c r="B4195" s="5" t="s">
        <v>205</v>
      </c>
      <c r="C4195" s="5" t="s">
        <v>2856</v>
      </c>
      <c r="E4195" s="10"/>
      <c r="F4195" s="12"/>
      <c r="G4195" s="1"/>
    </row>
    <row r="4196" spans="1:7" x14ac:dyDescent="0.25">
      <c r="A4196" s="1">
        <f>VALUE(CHARGE672[[#This Row],[NUMERO_NC]])</f>
        <v>9971</v>
      </c>
      <c r="B4196" s="5" t="s">
        <v>205</v>
      </c>
      <c r="C4196" s="5" t="s">
        <v>5011</v>
      </c>
      <c r="E4196" s="10"/>
      <c r="F4196" s="12"/>
      <c r="G4196" s="1"/>
    </row>
    <row r="4197" spans="1:7" x14ac:dyDescent="0.25">
      <c r="A4197" s="1">
        <f>VALUE(CHARGE672[[#This Row],[NUMERO_NC]])</f>
        <v>9975</v>
      </c>
      <c r="B4197" s="5" t="s">
        <v>386</v>
      </c>
      <c r="C4197" s="5" t="s">
        <v>1985</v>
      </c>
      <c r="E4197" s="10"/>
      <c r="F4197" s="12"/>
      <c r="G4197" s="1"/>
    </row>
    <row r="4198" spans="1:7" x14ac:dyDescent="0.25">
      <c r="A4198" s="1">
        <f>VALUE(CHARGE672[[#This Row],[NUMERO_NC]])</f>
        <v>9976</v>
      </c>
      <c r="B4198" s="5" t="s">
        <v>386</v>
      </c>
      <c r="C4198" s="5" t="s">
        <v>2091</v>
      </c>
      <c r="E4198" s="10"/>
      <c r="F4198" s="12"/>
      <c r="G4198" s="1"/>
    </row>
    <row r="4199" spans="1:7" x14ac:dyDescent="0.25">
      <c r="A4199" s="1">
        <f>VALUE(CHARGE672[[#This Row],[NUMERO_NC]])</f>
        <v>9977</v>
      </c>
      <c r="B4199" s="5" t="s">
        <v>386</v>
      </c>
      <c r="C4199" s="5" t="s">
        <v>2090</v>
      </c>
      <c r="E4199" s="10"/>
      <c r="F4199" s="12"/>
      <c r="G4199" s="1"/>
    </row>
    <row r="4200" spans="1:7" x14ac:dyDescent="0.25">
      <c r="A4200" s="1">
        <f>VALUE(CHARGE672[[#This Row],[NUMERO_NC]])</f>
        <v>9978</v>
      </c>
      <c r="B4200" s="5" t="s">
        <v>386</v>
      </c>
      <c r="C4200" s="5" t="s">
        <v>2089</v>
      </c>
      <c r="E4200" s="10"/>
      <c r="F4200" s="12"/>
      <c r="G4200" s="1"/>
    </row>
    <row r="4201" spans="1:7" x14ac:dyDescent="0.25">
      <c r="A4201" s="1">
        <f>VALUE(CHARGE672[[#This Row],[NUMERO_NC]])</f>
        <v>9979</v>
      </c>
      <c r="B4201" s="5" t="s">
        <v>386</v>
      </c>
      <c r="C4201" s="5" t="s">
        <v>1617</v>
      </c>
      <c r="E4201" s="10"/>
      <c r="F4201" s="12"/>
      <c r="G4201" s="1"/>
    </row>
    <row r="4202" spans="1:7" x14ac:dyDescent="0.25">
      <c r="A4202" s="1">
        <f>VALUE(CHARGE672[[#This Row],[NUMERO_NC]])</f>
        <v>9980</v>
      </c>
      <c r="B4202" s="5" t="s">
        <v>205</v>
      </c>
      <c r="C4202" s="5" t="s">
        <v>4938</v>
      </c>
      <c r="E4202" s="10"/>
      <c r="F4202" s="12"/>
      <c r="G4202" s="1"/>
    </row>
    <row r="4203" spans="1:7" x14ac:dyDescent="0.25">
      <c r="A4203" s="1">
        <f>VALUE(CHARGE672[[#This Row],[NUMERO_NC]])</f>
        <v>9981</v>
      </c>
      <c r="B4203" s="5" t="s">
        <v>386</v>
      </c>
      <c r="C4203" s="5" t="s">
        <v>327</v>
      </c>
      <c r="E4203" s="10"/>
      <c r="F4203" s="12"/>
      <c r="G4203" s="1"/>
    </row>
    <row r="4204" spans="1:7" x14ac:dyDescent="0.25">
      <c r="A4204" s="1">
        <f>VALUE(CHARGE672[[#This Row],[NUMERO_NC]])</f>
        <v>9982</v>
      </c>
      <c r="B4204" s="5" t="s">
        <v>386</v>
      </c>
      <c r="C4204" s="5" t="s">
        <v>1613</v>
      </c>
      <c r="E4204" s="10"/>
      <c r="F4204" s="12"/>
      <c r="G4204" s="1"/>
    </row>
    <row r="4205" spans="1:7" x14ac:dyDescent="0.25">
      <c r="A4205" s="1">
        <f>VALUE(CHARGE672[[#This Row],[NUMERO_NC]])</f>
        <v>9983</v>
      </c>
      <c r="B4205" s="5" t="s">
        <v>205</v>
      </c>
      <c r="C4205" s="5" t="s">
        <v>4939</v>
      </c>
      <c r="E4205" s="10"/>
      <c r="F4205" s="12"/>
      <c r="G4205" s="1"/>
    </row>
    <row r="4206" spans="1:7" x14ac:dyDescent="0.25">
      <c r="A4206" s="1">
        <f>VALUE(CHARGE672[[#This Row],[NUMERO_NC]])</f>
        <v>9984</v>
      </c>
      <c r="B4206" s="5" t="s">
        <v>205</v>
      </c>
      <c r="C4206" s="5" t="s">
        <v>5810</v>
      </c>
      <c r="E4206" s="10"/>
      <c r="F4206" s="12"/>
      <c r="G4206" s="1"/>
    </row>
    <row r="4207" spans="1:7" x14ac:dyDescent="0.25">
      <c r="A4207" s="1">
        <f>VALUE(CHARGE672[[#This Row],[NUMERO_NC]])</f>
        <v>9985</v>
      </c>
      <c r="B4207" s="5" t="s">
        <v>205</v>
      </c>
      <c r="C4207" s="5" t="s">
        <v>3454</v>
      </c>
      <c r="E4207" s="10"/>
      <c r="F4207" s="12"/>
      <c r="G4207" s="1"/>
    </row>
    <row r="4208" spans="1:7" x14ac:dyDescent="0.25">
      <c r="A4208" s="1">
        <f>VALUE(CHARGE672[[#This Row],[NUMERO_NC]])</f>
        <v>9986</v>
      </c>
      <c r="B4208" s="5" t="s">
        <v>205</v>
      </c>
      <c r="C4208" s="5" t="s">
        <v>4481</v>
      </c>
      <c r="E4208" s="10"/>
      <c r="F4208" s="12"/>
      <c r="G4208" s="1"/>
    </row>
    <row r="4209" spans="1:7" x14ac:dyDescent="0.25">
      <c r="A4209" s="1">
        <f>VALUE(CHARGE672[[#This Row],[NUMERO_NC]])</f>
        <v>9987</v>
      </c>
      <c r="B4209" s="5" t="s">
        <v>205</v>
      </c>
      <c r="C4209" s="5" t="s">
        <v>4888</v>
      </c>
      <c r="E4209" s="10"/>
      <c r="F4209" s="12"/>
      <c r="G4209" s="1"/>
    </row>
    <row r="4210" spans="1:7" x14ac:dyDescent="0.25">
      <c r="A4210" s="1">
        <f>VALUE(CHARGE672[[#This Row],[NUMERO_NC]])</f>
        <v>9989</v>
      </c>
      <c r="B4210" s="5" t="s">
        <v>205</v>
      </c>
      <c r="C4210" s="5" t="s">
        <v>2863</v>
      </c>
      <c r="E4210" s="10"/>
      <c r="F4210" s="12"/>
      <c r="G4210" s="1"/>
    </row>
    <row r="4211" spans="1:7" x14ac:dyDescent="0.25">
      <c r="A4211" s="1">
        <f>VALUE(CHARGE672[[#This Row],[NUMERO_NC]])</f>
        <v>9991</v>
      </c>
      <c r="B4211" s="5" t="s">
        <v>205</v>
      </c>
      <c r="C4211" s="5" t="s">
        <v>3617</v>
      </c>
      <c r="E4211" s="10"/>
      <c r="F4211" s="12"/>
      <c r="G4211" s="1"/>
    </row>
    <row r="4212" spans="1:7" x14ac:dyDescent="0.25">
      <c r="A4212" s="1">
        <f>VALUE(CHARGE672[[#This Row],[NUMERO_NC]])</f>
        <v>9992</v>
      </c>
      <c r="B4212" s="5" t="s">
        <v>205</v>
      </c>
      <c r="C4212" s="5" t="s">
        <v>4338</v>
      </c>
      <c r="E4212" s="10"/>
      <c r="F4212" s="12"/>
      <c r="G4212" s="1"/>
    </row>
    <row r="4213" spans="1:7" x14ac:dyDescent="0.25">
      <c r="A4213" s="1">
        <f>VALUE(CHARGE672[[#This Row],[NUMERO_NC]])</f>
        <v>9993</v>
      </c>
      <c r="B4213" s="5" t="s">
        <v>205</v>
      </c>
      <c r="C4213" s="5" t="s">
        <v>4482</v>
      </c>
      <c r="E4213" s="10"/>
      <c r="F4213" s="12"/>
      <c r="G4213" s="1"/>
    </row>
    <row r="4214" spans="1:7" x14ac:dyDescent="0.25">
      <c r="A4214" s="1">
        <f>VALUE(CHARGE672[[#This Row],[NUMERO_NC]])</f>
        <v>9994</v>
      </c>
      <c r="B4214" s="5" t="s">
        <v>205</v>
      </c>
      <c r="C4214" s="5" t="s">
        <v>2864</v>
      </c>
      <c r="E4214" s="10"/>
      <c r="F4214" s="12"/>
      <c r="G4214" s="1"/>
    </row>
    <row r="4215" spans="1:7" x14ac:dyDescent="0.25">
      <c r="A4215" s="1">
        <f>VALUE(CHARGE672[[#This Row],[NUMERO_NC]])</f>
        <v>9996</v>
      </c>
      <c r="B4215" s="5" t="s">
        <v>388</v>
      </c>
      <c r="C4215" s="5" t="s">
        <v>4889</v>
      </c>
      <c r="E4215" s="10"/>
      <c r="F4215" s="12"/>
      <c r="G4215" s="1"/>
    </row>
    <row r="4216" spans="1:7" x14ac:dyDescent="0.25">
      <c r="A4216" s="1">
        <f>VALUE(CHARGE672[[#This Row],[NUMERO_NC]])</f>
        <v>9997</v>
      </c>
      <c r="B4216" s="5" t="s">
        <v>205</v>
      </c>
      <c r="C4216" s="5" t="s">
        <v>2865</v>
      </c>
      <c r="E4216" s="10"/>
      <c r="F4216" s="12"/>
      <c r="G4216" s="1"/>
    </row>
    <row r="4217" spans="1:7" x14ac:dyDescent="0.25">
      <c r="A4217" s="1">
        <f>VALUE(CHARGE672[[#This Row],[NUMERO_NC]])</f>
        <v>9999</v>
      </c>
      <c r="B4217" s="5" t="s">
        <v>205</v>
      </c>
      <c r="C4217" s="5" t="s">
        <v>4940</v>
      </c>
      <c r="E4217" s="10"/>
      <c r="F4217" s="12"/>
      <c r="G4217" s="1"/>
    </row>
    <row r="4218" spans="1:7" x14ac:dyDescent="0.25">
      <c r="A4218" s="1">
        <f>VALUE(CHARGE672[[#This Row],[NUMERO_NC]])</f>
        <v>10001</v>
      </c>
      <c r="B4218" s="5" t="s">
        <v>205</v>
      </c>
      <c r="C4218" s="5" t="s">
        <v>3519</v>
      </c>
      <c r="E4218" s="10"/>
      <c r="F4218" s="12"/>
      <c r="G4218" s="1"/>
    </row>
    <row r="4219" spans="1:7" x14ac:dyDescent="0.25">
      <c r="A4219" s="1">
        <f>VALUE(CHARGE672[[#This Row],[NUMERO_NC]])</f>
        <v>10006</v>
      </c>
      <c r="B4219" s="5" t="s">
        <v>205</v>
      </c>
      <c r="C4219" s="5" t="s">
        <v>4892</v>
      </c>
      <c r="E4219" s="10"/>
      <c r="F4219" s="12"/>
      <c r="G4219" s="1"/>
    </row>
    <row r="4220" spans="1:7" x14ac:dyDescent="0.25">
      <c r="A4220" s="1">
        <f>VALUE(CHARGE672[[#This Row],[NUMERO_NC]])</f>
        <v>10007</v>
      </c>
      <c r="B4220" s="5" t="s">
        <v>205</v>
      </c>
      <c r="C4220" s="5" t="s">
        <v>1250</v>
      </c>
      <c r="E4220" s="10"/>
      <c r="F4220" s="12"/>
      <c r="G4220" s="1"/>
    </row>
    <row r="4221" spans="1:7" x14ac:dyDescent="0.25">
      <c r="A4221" s="1">
        <f>VALUE(CHARGE672[[#This Row],[NUMERO_NC]])</f>
        <v>10008</v>
      </c>
      <c r="B4221" s="5" t="s">
        <v>205</v>
      </c>
      <c r="C4221" s="5" t="s">
        <v>4739</v>
      </c>
      <c r="E4221" s="10"/>
      <c r="F4221" s="12"/>
      <c r="G4221" s="1"/>
    </row>
    <row r="4222" spans="1:7" x14ac:dyDescent="0.25">
      <c r="A4222" s="1">
        <f>VALUE(CHARGE672[[#This Row],[NUMERO_NC]])</f>
        <v>10009</v>
      </c>
      <c r="B4222" s="5" t="s">
        <v>205</v>
      </c>
      <c r="C4222" s="5" t="s">
        <v>4740</v>
      </c>
      <c r="E4222" s="10"/>
      <c r="F4222" s="12"/>
      <c r="G4222" s="1"/>
    </row>
    <row r="4223" spans="1:7" x14ac:dyDescent="0.25">
      <c r="A4223" s="1">
        <f>VALUE(CHARGE672[[#This Row],[NUMERO_NC]])</f>
        <v>10010</v>
      </c>
      <c r="B4223" s="5" t="s">
        <v>205</v>
      </c>
      <c r="C4223" s="5" t="s">
        <v>328</v>
      </c>
      <c r="E4223" s="10"/>
      <c r="F4223" s="12"/>
      <c r="G4223" s="1"/>
    </row>
    <row r="4224" spans="1:7" x14ac:dyDescent="0.25">
      <c r="A4224" s="1">
        <f>VALUE(CHARGE672[[#This Row],[NUMERO_NC]])</f>
        <v>10011</v>
      </c>
      <c r="B4224" s="5" t="s">
        <v>205</v>
      </c>
      <c r="C4224" s="5" t="s">
        <v>3517</v>
      </c>
      <c r="E4224" s="10"/>
      <c r="F4224" s="12"/>
      <c r="G4224" s="1"/>
    </row>
    <row r="4225" spans="1:7" x14ac:dyDescent="0.25">
      <c r="A4225" s="1">
        <f>VALUE(CHARGE672[[#This Row],[NUMERO_NC]])</f>
        <v>10012</v>
      </c>
      <c r="B4225" s="5" t="s">
        <v>205</v>
      </c>
      <c r="C4225" s="5" t="s">
        <v>3520</v>
      </c>
      <c r="E4225" s="10"/>
      <c r="F4225" s="12"/>
      <c r="G4225" s="1"/>
    </row>
    <row r="4226" spans="1:7" x14ac:dyDescent="0.25">
      <c r="A4226" s="1">
        <f>VALUE(CHARGE672[[#This Row],[NUMERO_NC]])</f>
        <v>10013</v>
      </c>
      <c r="B4226" s="5" t="s">
        <v>205</v>
      </c>
      <c r="C4226" s="5" t="s">
        <v>2867</v>
      </c>
      <c r="E4226" s="10"/>
      <c r="F4226" s="12"/>
      <c r="G4226" s="1"/>
    </row>
    <row r="4227" spans="1:7" x14ac:dyDescent="0.25">
      <c r="A4227" s="1">
        <f>VALUE(CHARGE672[[#This Row],[NUMERO_NC]])</f>
        <v>10014</v>
      </c>
      <c r="B4227" s="5" t="s">
        <v>205</v>
      </c>
      <c r="C4227" s="5" t="s">
        <v>5983</v>
      </c>
      <c r="E4227" s="10"/>
      <c r="F4227" s="12"/>
      <c r="G4227" s="1"/>
    </row>
    <row r="4228" spans="1:7" x14ac:dyDescent="0.25">
      <c r="A4228" s="1">
        <f>VALUE(CHARGE672[[#This Row],[NUMERO_NC]])</f>
        <v>10015</v>
      </c>
      <c r="B4228" s="5" t="s">
        <v>205</v>
      </c>
      <c r="C4228" s="5" t="s">
        <v>5811</v>
      </c>
      <c r="E4228" s="10"/>
      <c r="F4228" s="12"/>
      <c r="G4228" s="1"/>
    </row>
    <row r="4229" spans="1:7" x14ac:dyDescent="0.25">
      <c r="A4229" s="1">
        <f>VALUE(CHARGE672[[#This Row],[NUMERO_NC]])</f>
        <v>10016</v>
      </c>
      <c r="B4229" s="5" t="s">
        <v>387</v>
      </c>
      <c r="C4229" s="5" t="s">
        <v>1598</v>
      </c>
      <c r="E4229" s="10"/>
      <c r="F4229" s="12"/>
      <c r="G4229" s="1"/>
    </row>
    <row r="4230" spans="1:7" x14ac:dyDescent="0.25">
      <c r="A4230" s="1">
        <f>VALUE(CHARGE672[[#This Row],[NUMERO_NC]])</f>
        <v>10017</v>
      </c>
      <c r="B4230" s="5" t="s">
        <v>387</v>
      </c>
      <c r="C4230" s="5" t="s">
        <v>1601</v>
      </c>
      <c r="E4230" s="10"/>
      <c r="F4230" s="12"/>
      <c r="G4230" s="1"/>
    </row>
    <row r="4231" spans="1:7" x14ac:dyDescent="0.25">
      <c r="A4231" s="1">
        <f>VALUE(CHARGE672[[#This Row],[NUMERO_NC]])</f>
        <v>10018</v>
      </c>
      <c r="B4231" s="5" t="s">
        <v>205</v>
      </c>
      <c r="C4231" s="5" t="s">
        <v>6050</v>
      </c>
      <c r="E4231" s="10"/>
      <c r="F4231" s="12"/>
      <c r="G4231" s="1"/>
    </row>
    <row r="4232" spans="1:7" x14ac:dyDescent="0.25">
      <c r="A4232" s="1">
        <f>VALUE(CHARGE672[[#This Row],[NUMERO_NC]])</f>
        <v>10019</v>
      </c>
      <c r="B4232" s="5" t="s">
        <v>388</v>
      </c>
      <c r="C4232" s="5" t="s">
        <v>2868</v>
      </c>
      <c r="E4232" s="10"/>
      <c r="F4232" s="12"/>
      <c r="G4232" s="1"/>
    </row>
    <row r="4233" spans="1:7" x14ac:dyDescent="0.25">
      <c r="A4233" s="1">
        <f>VALUE(CHARGE672[[#This Row],[NUMERO_NC]])</f>
        <v>10021</v>
      </c>
      <c r="B4233" s="5" t="s">
        <v>205</v>
      </c>
      <c r="C4233" s="5" t="s">
        <v>2872</v>
      </c>
      <c r="E4233" s="10"/>
      <c r="F4233" s="12"/>
      <c r="G4233" s="1"/>
    </row>
    <row r="4234" spans="1:7" x14ac:dyDescent="0.25">
      <c r="A4234" s="1">
        <f>VALUE(CHARGE672[[#This Row],[NUMERO_NC]])</f>
        <v>10022</v>
      </c>
      <c r="B4234" s="5" t="s">
        <v>389</v>
      </c>
      <c r="C4234" s="5" t="s">
        <v>3523</v>
      </c>
      <c r="E4234" s="10"/>
      <c r="F4234" s="12"/>
      <c r="G4234" s="1"/>
    </row>
    <row r="4235" spans="1:7" x14ac:dyDescent="0.25">
      <c r="A4235" s="1">
        <f>VALUE(CHARGE672[[#This Row],[NUMERO_NC]])</f>
        <v>10023</v>
      </c>
      <c r="B4235" s="5" t="s">
        <v>389</v>
      </c>
      <c r="C4235" s="5" t="s">
        <v>3524</v>
      </c>
      <c r="E4235" s="10"/>
      <c r="F4235" s="12"/>
      <c r="G4235" s="1"/>
    </row>
    <row r="4236" spans="1:7" x14ac:dyDescent="0.25">
      <c r="A4236" s="1">
        <f>VALUE(CHARGE672[[#This Row],[NUMERO_NC]])</f>
        <v>10024</v>
      </c>
      <c r="B4236" s="5" t="s">
        <v>389</v>
      </c>
      <c r="C4236" s="5" t="s">
        <v>3525</v>
      </c>
      <c r="E4236" s="10"/>
      <c r="F4236" s="12"/>
      <c r="G4236" s="1"/>
    </row>
    <row r="4237" spans="1:7" x14ac:dyDescent="0.25">
      <c r="A4237" s="1">
        <f>VALUE(CHARGE672[[#This Row],[NUMERO_NC]])</f>
        <v>10025</v>
      </c>
      <c r="B4237" s="5" t="s">
        <v>205</v>
      </c>
      <c r="C4237" s="5" t="s">
        <v>2873</v>
      </c>
      <c r="E4237" s="10"/>
      <c r="F4237" s="12"/>
      <c r="G4237" s="1"/>
    </row>
    <row r="4238" spans="1:7" x14ac:dyDescent="0.25">
      <c r="A4238" s="1">
        <f>VALUE(CHARGE672[[#This Row],[NUMERO_NC]])</f>
        <v>10027</v>
      </c>
      <c r="B4238" s="5" t="s">
        <v>205</v>
      </c>
      <c r="C4238" s="5" t="s">
        <v>3618</v>
      </c>
      <c r="E4238" s="10"/>
      <c r="F4238" s="12"/>
      <c r="G4238" s="1"/>
    </row>
    <row r="4239" spans="1:7" x14ac:dyDescent="0.25">
      <c r="A4239" s="1">
        <f>VALUE(CHARGE672[[#This Row],[NUMERO_NC]])</f>
        <v>10028</v>
      </c>
      <c r="B4239" s="5" t="s">
        <v>387</v>
      </c>
      <c r="C4239" s="5" t="s">
        <v>2102</v>
      </c>
      <c r="E4239" s="10"/>
      <c r="F4239" s="12"/>
      <c r="G4239" s="1"/>
    </row>
    <row r="4240" spans="1:7" x14ac:dyDescent="0.25">
      <c r="A4240" s="1">
        <f>VALUE(CHARGE672[[#This Row],[NUMERO_NC]])</f>
        <v>10029</v>
      </c>
      <c r="B4240" s="5" t="s">
        <v>387</v>
      </c>
      <c r="C4240" s="5" t="s">
        <v>2101</v>
      </c>
      <c r="E4240" s="10"/>
      <c r="F4240" s="12"/>
      <c r="G4240" s="1"/>
    </row>
    <row r="4241" spans="1:7" x14ac:dyDescent="0.25">
      <c r="A4241" s="1">
        <f>VALUE(CHARGE672[[#This Row],[NUMERO_NC]])</f>
        <v>10031</v>
      </c>
      <c r="B4241" s="5" t="s">
        <v>205</v>
      </c>
      <c r="C4241" s="5" t="s">
        <v>2875</v>
      </c>
      <c r="E4241" s="10"/>
      <c r="F4241" s="12"/>
      <c r="G4241" s="1"/>
    </row>
    <row r="4242" spans="1:7" x14ac:dyDescent="0.25">
      <c r="A4242" s="1">
        <f>VALUE(CHARGE672[[#This Row],[NUMERO_NC]])</f>
        <v>10034</v>
      </c>
      <c r="B4242" s="5" t="s">
        <v>205</v>
      </c>
      <c r="C4242" s="5" t="s">
        <v>5340</v>
      </c>
      <c r="E4242" s="10"/>
      <c r="F4242" s="12"/>
      <c r="G4242" s="1"/>
    </row>
    <row r="4243" spans="1:7" x14ac:dyDescent="0.25">
      <c r="A4243" s="1">
        <f>VALUE(CHARGE672[[#This Row],[NUMERO_NC]])</f>
        <v>10035</v>
      </c>
      <c r="B4243" s="5" t="s">
        <v>386</v>
      </c>
      <c r="C4243" s="5" t="s">
        <v>2081</v>
      </c>
      <c r="E4243" s="10"/>
      <c r="F4243" s="12"/>
      <c r="G4243" s="1"/>
    </row>
    <row r="4244" spans="1:7" x14ac:dyDescent="0.25">
      <c r="A4244" s="1">
        <f>VALUE(CHARGE672[[#This Row],[NUMERO_NC]])</f>
        <v>10036</v>
      </c>
      <c r="B4244" s="5" t="s">
        <v>205</v>
      </c>
      <c r="C4244" s="5" t="s">
        <v>4883</v>
      </c>
      <c r="E4244" s="10"/>
      <c r="F4244" s="12"/>
      <c r="G4244" s="1"/>
    </row>
    <row r="4245" spans="1:7" x14ac:dyDescent="0.25">
      <c r="A4245" s="1">
        <f>VALUE(CHARGE672[[#This Row],[NUMERO_NC]])</f>
        <v>10037</v>
      </c>
      <c r="B4245" s="5" t="s">
        <v>205</v>
      </c>
      <c r="C4245" s="5" t="s">
        <v>4890</v>
      </c>
      <c r="E4245" s="10"/>
      <c r="F4245" s="12"/>
      <c r="G4245" s="1"/>
    </row>
    <row r="4246" spans="1:7" x14ac:dyDescent="0.25">
      <c r="A4246" s="1">
        <f>VALUE(CHARGE672[[#This Row],[NUMERO_NC]])</f>
        <v>10038</v>
      </c>
      <c r="B4246" s="5" t="s">
        <v>205</v>
      </c>
      <c r="C4246" s="5" t="s">
        <v>4891</v>
      </c>
      <c r="E4246" s="10"/>
      <c r="F4246" s="12"/>
      <c r="G4246" s="1"/>
    </row>
    <row r="4247" spans="1:7" x14ac:dyDescent="0.25">
      <c r="A4247" s="1">
        <f>VALUE(CHARGE672[[#This Row],[NUMERO_NC]])</f>
        <v>10039</v>
      </c>
      <c r="B4247" s="5" t="s">
        <v>205</v>
      </c>
      <c r="C4247" s="5" t="s">
        <v>4272</v>
      </c>
      <c r="E4247" s="10"/>
      <c r="F4247" s="12"/>
      <c r="G4247" s="1"/>
    </row>
    <row r="4248" spans="1:7" x14ac:dyDescent="0.25">
      <c r="A4248" s="1">
        <f>VALUE(CHARGE672[[#This Row],[NUMERO_NC]])</f>
        <v>10041</v>
      </c>
      <c r="B4248" s="5" t="s">
        <v>205</v>
      </c>
      <c r="C4248" s="5" t="s">
        <v>4483</v>
      </c>
      <c r="E4248" s="10"/>
      <c r="F4248" s="12"/>
      <c r="G4248" s="1"/>
    </row>
    <row r="4249" spans="1:7" x14ac:dyDescent="0.25">
      <c r="A4249" s="1">
        <f>VALUE(CHARGE672[[#This Row],[NUMERO_NC]])</f>
        <v>10042</v>
      </c>
      <c r="B4249" s="5" t="s">
        <v>205</v>
      </c>
      <c r="C4249" s="5" t="s">
        <v>2874</v>
      </c>
      <c r="E4249" s="10"/>
      <c r="F4249" s="12"/>
      <c r="G4249" s="1"/>
    </row>
    <row r="4250" spans="1:7" x14ac:dyDescent="0.25">
      <c r="A4250" s="1">
        <f>VALUE(CHARGE672[[#This Row],[NUMERO_NC]])</f>
        <v>10043</v>
      </c>
      <c r="B4250" s="5" t="s">
        <v>205</v>
      </c>
      <c r="C4250" s="5" t="s">
        <v>2482</v>
      </c>
      <c r="E4250" s="10"/>
      <c r="F4250" s="12"/>
      <c r="G4250" s="1"/>
    </row>
    <row r="4251" spans="1:7" x14ac:dyDescent="0.25">
      <c r="A4251" s="1">
        <f>VALUE(CHARGE672[[#This Row],[NUMERO_NC]])</f>
        <v>10048</v>
      </c>
      <c r="B4251" s="5" t="s">
        <v>205</v>
      </c>
      <c r="C4251" s="5" t="s">
        <v>3855</v>
      </c>
      <c r="E4251" s="10"/>
      <c r="F4251" s="12"/>
      <c r="G4251" s="1"/>
    </row>
    <row r="4252" spans="1:7" x14ac:dyDescent="0.25">
      <c r="A4252" s="1">
        <f>VALUE(CHARGE672[[#This Row],[NUMERO_NC]])</f>
        <v>10049</v>
      </c>
      <c r="B4252" s="5" t="s">
        <v>389</v>
      </c>
      <c r="C4252" s="5" t="s">
        <v>2484</v>
      </c>
      <c r="E4252" s="10"/>
      <c r="F4252" s="12"/>
      <c r="G4252" s="1"/>
    </row>
    <row r="4253" spans="1:7" x14ac:dyDescent="0.25">
      <c r="A4253" s="1">
        <f>VALUE(CHARGE672[[#This Row],[NUMERO_NC]])</f>
        <v>10050</v>
      </c>
      <c r="B4253" s="5" t="s">
        <v>389</v>
      </c>
      <c r="C4253" s="5" t="s">
        <v>2483</v>
      </c>
      <c r="E4253" s="10"/>
      <c r="F4253" s="12"/>
      <c r="G4253" s="1"/>
    </row>
    <row r="4254" spans="1:7" x14ac:dyDescent="0.25">
      <c r="A4254" s="1">
        <f>VALUE(CHARGE672[[#This Row],[NUMERO_NC]])</f>
        <v>10051</v>
      </c>
      <c r="B4254" s="5" t="s">
        <v>205</v>
      </c>
      <c r="C4254" s="5" t="s">
        <v>3528</v>
      </c>
      <c r="E4254" s="10"/>
      <c r="F4254" s="12"/>
      <c r="G4254" s="1"/>
    </row>
    <row r="4255" spans="1:7" x14ac:dyDescent="0.25">
      <c r="A4255" s="1">
        <f>VALUE(CHARGE672[[#This Row],[NUMERO_NC]])</f>
        <v>10056</v>
      </c>
      <c r="B4255" s="5" t="s">
        <v>387</v>
      </c>
      <c r="C4255" s="5" t="s">
        <v>1757</v>
      </c>
      <c r="E4255" s="10"/>
      <c r="F4255" s="12"/>
      <c r="G4255" s="1"/>
    </row>
    <row r="4256" spans="1:7" x14ac:dyDescent="0.25">
      <c r="A4256" s="1">
        <f>VALUE(CHARGE672[[#This Row],[NUMERO_NC]])</f>
        <v>10057</v>
      </c>
      <c r="B4256" s="5" t="s">
        <v>386</v>
      </c>
      <c r="C4256" s="5" t="s">
        <v>1627</v>
      </c>
      <c r="E4256" s="10"/>
      <c r="F4256" s="12"/>
      <c r="G4256" s="1"/>
    </row>
    <row r="4257" spans="1:7" x14ac:dyDescent="0.25">
      <c r="A4257" s="1">
        <f>VALUE(CHARGE672[[#This Row],[NUMERO_NC]])</f>
        <v>10058</v>
      </c>
      <c r="B4257" s="5" t="s">
        <v>386</v>
      </c>
      <c r="C4257" s="5" t="s">
        <v>1628</v>
      </c>
      <c r="E4257" s="10"/>
      <c r="F4257" s="12"/>
      <c r="G4257" s="1"/>
    </row>
    <row r="4258" spans="1:7" x14ac:dyDescent="0.25">
      <c r="A4258" s="1">
        <f>VALUE(CHARGE672[[#This Row],[NUMERO_NC]])</f>
        <v>10059</v>
      </c>
      <c r="B4258" s="5" t="s">
        <v>205</v>
      </c>
      <c r="C4258" s="5" t="s">
        <v>6051</v>
      </c>
      <c r="E4258" s="10"/>
      <c r="F4258" s="12"/>
      <c r="G4258" s="1"/>
    </row>
    <row r="4259" spans="1:7" x14ac:dyDescent="0.25">
      <c r="A4259" s="1">
        <f>VALUE(CHARGE672[[#This Row],[NUMERO_NC]])</f>
        <v>10061</v>
      </c>
      <c r="B4259" s="5" t="s">
        <v>205</v>
      </c>
      <c r="C4259" s="5" t="s">
        <v>5130</v>
      </c>
      <c r="E4259" s="10"/>
      <c r="F4259" s="12"/>
      <c r="G4259" s="1"/>
    </row>
    <row r="4260" spans="1:7" x14ac:dyDescent="0.25">
      <c r="A4260" s="1">
        <f>VALUE(CHARGE672[[#This Row],[NUMERO_NC]])</f>
        <v>10064</v>
      </c>
      <c r="B4260" s="5" t="s">
        <v>205</v>
      </c>
      <c r="C4260" s="5" t="s">
        <v>4339</v>
      </c>
      <c r="E4260" s="10"/>
      <c r="F4260" s="12"/>
      <c r="G4260" s="1"/>
    </row>
    <row r="4261" spans="1:7" x14ac:dyDescent="0.25">
      <c r="A4261" s="1">
        <f>VALUE(CHARGE672[[#This Row],[NUMERO_NC]])</f>
        <v>10065</v>
      </c>
      <c r="B4261" s="5" t="s">
        <v>205</v>
      </c>
      <c r="C4261" s="5" t="s">
        <v>4340</v>
      </c>
      <c r="E4261" s="10"/>
      <c r="F4261" s="12"/>
      <c r="G4261" s="1"/>
    </row>
    <row r="4262" spans="1:7" x14ac:dyDescent="0.25">
      <c r="A4262" s="1">
        <f>VALUE(CHARGE672[[#This Row],[NUMERO_NC]])</f>
        <v>10066</v>
      </c>
      <c r="B4262" s="5" t="s">
        <v>205</v>
      </c>
      <c r="C4262" s="5" t="s">
        <v>329</v>
      </c>
      <c r="E4262" s="10"/>
      <c r="F4262" s="12"/>
      <c r="G4262" s="1"/>
    </row>
    <row r="4263" spans="1:7" x14ac:dyDescent="0.25">
      <c r="A4263" s="1">
        <f>VALUE(CHARGE672[[#This Row],[NUMERO_NC]])</f>
        <v>10068</v>
      </c>
      <c r="B4263" s="5" t="s">
        <v>205</v>
      </c>
      <c r="C4263" s="5" t="s">
        <v>2486</v>
      </c>
      <c r="E4263" s="10"/>
      <c r="F4263" s="12"/>
      <c r="G4263" s="1"/>
    </row>
    <row r="4264" spans="1:7" x14ac:dyDescent="0.25">
      <c r="A4264" s="1">
        <f>VALUE(CHARGE672[[#This Row],[NUMERO_NC]])</f>
        <v>10069</v>
      </c>
      <c r="B4264" s="5" t="s">
        <v>205</v>
      </c>
      <c r="C4264" s="5" t="s">
        <v>4274</v>
      </c>
      <c r="E4264" s="10"/>
      <c r="F4264" s="12"/>
      <c r="G4264" s="1"/>
    </row>
    <row r="4265" spans="1:7" x14ac:dyDescent="0.25">
      <c r="A4265" s="1">
        <f>VALUE(CHARGE672[[#This Row],[NUMERO_NC]])</f>
        <v>10070</v>
      </c>
      <c r="B4265" s="5" t="s">
        <v>205</v>
      </c>
      <c r="C4265" s="5" t="s">
        <v>4655</v>
      </c>
      <c r="E4265" s="10"/>
      <c r="F4265" s="12"/>
      <c r="G4265" s="1"/>
    </row>
    <row r="4266" spans="1:7" x14ac:dyDescent="0.25">
      <c r="A4266" s="1">
        <f>VALUE(CHARGE672[[#This Row],[NUMERO_NC]])</f>
        <v>10071</v>
      </c>
      <c r="B4266" s="5" t="s">
        <v>205</v>
      </c>
      <c r="C4266" s="5" t="s">
        <v>4341</v>
      </c>
      <c r="E4266" s="10"/>
      <c r="F4266" s="12"/>
      <c r="G4266" s="1"/>
    </row>
    <row r="4267" spans="1:7" x14ac:dyDescent="0.25">
      <c r="A4267" s="1">
        <f>VALUE(CHARGE672[[#This Row],[NUMERO_NC]])</f>
        <v>10072</v>
      </c>
      <c r="B4267" s="5" t="s">
        <v>205</v>
      </c>
      <c r="C4267" s="5" t="s">
        <v>5131</v>
      </c>
      <c r="E4267" s="10"/>
      <c r="F4267" s="12"/>
      <c r="G4267" s="1"/>
    </row>
    <row r="4268" spans="1:7" x14ac:dyDescent="0.25">
      <c r="A4268" s="1">
        <f>VALUE(CHARGE672[[#This Row],[NUMERO_NC]])</f>
        <v>10073</v>
      </c>
      <c r="B4268" s="5" t="s">
        <v>205</v>
      </c>
      <c r="C4268" s="5" t="s">
        <v>5812</v>
      </c>
      <c r="E4268" s="10"/>
      <c r="F4268" s="12"/>
      <c r="G4268" s="1"/>
    </row>
    <row r="4269" spans="1:7" x14ac:dyDescent="0.25">
      <c r="A4269" s="1">
        <f>VALUE(CHARGE672[[#This Row],[NUMERO_NC]])</f>
        <v>10075</v>
      </c>
      <c r="B4269" s="5" t="s">
        <v>386</v>
      </c>
      <c r="C4269" s="5" t="s">
        <v>1631</v>
      </c>
      <c r="E4269" s="10"/>
      <c r="F4269" s="12"/>
      <c r="G4269" s="1"/>
    </row>
    <row r="4270" spans="1:7" x14ac:dyDescent="0.25">
      <c r="A4270" s="1">
        <f>VALUE(CHARGE672[[#This Row],[NUMERO_NC]])</f>
        <v>10076</v>
      </c>
      <c r="B4270" s="5" t="s">
        <v>386</v>
      </c>
      <c r="C4270" s="5" t="s">
        <v>1630</v>
      </c>
      <c r="E4270" s="10"/>
      <c r="F4270" s="12"/>
      <c r="G4270" s="1"/>
    </row>
    <row r="4271" spans="1:7" x14ac:dyDescent="0.25">
      <c r="A4271" s="1">
        <f>VALUE(CHARGE672[[#This Row],[NUMERO_NC]])</f>
        <v>10077</v>
      </c>
      <c r="B4271" s="5" t="s">
        <v>386</v>
      </c>
      <c r="C4271" s="5" t="s">
        <v>1629</v>
      </c>
      <c r="E4271" s="10"/>
      <c r="F4271" s="12"/>
      <c r="G4271" s="1"/>
    </row>
    <row r="4272" spans="1:7" x14ac:dyDescent="0.25">
      <c r="A4272" s="1">
        <f>VALUE(CHARGE672[[#This Row],[NUMERO_NC]])</f>
        <v>10079</v>
      </c>
      <c r="B4272" s="5" t="s">
        <v>205</v>
      </c>
      <c r="C4272" s="5" t="s">
        <v>4656</v>
      </c>
      <c r="E4272" s="10"/>
      <c r="F4272" s="12"/>
      <c r="G4272" s="1"/>
    </row>
    <row r="4273" spans="1:7" x14ac:dyDescent="0.25">
      <c r="A4273" s="1">
        <f>VALUE(CHARGE672[[#This Row],[NUMERO_NC]])</f>
        <v>10081</v>
      </c>
      <c r="B4273" s="5" t="s">
        <v>205</v>
      </c>
      <c r="C4273" s="5" t="s">
        <v>3529</v>
      </c>
      <c r="E4273" s="10"/>
      <c r="F4273" s="12"/>
      <c r="G4273" s="1"/>
    </row>
    <row r="4274" spans="1:7" x14ac:dyDescent="0.25">
      <c r="A4274" s="1">
        <f>VALUE(CHARGE672[[#This Row],[NUMERO_NC]])</f>
        <v>10082</v>
      </c>
      <c r="B4274" s="5" t="s">
        <v>205</v>
      </c>
      <c r="C4274" s="5" t="s">
        <v>4741</v>
      </c>
      <c r="E4274" s="10"/>
      <c r="F4274" s="12"/>
      <c r="G4274" s="1"/>
    </row>
    <row r="4275" spans="1:7" x14ac:dyDescent="0.25">
      <c r="A4275" s="1">
        <f>VALUE(CHARGE672[[#This Row],[NUMERO_NC]])</f>
        <v>10083</v>
      </c>
      <c r="B4275" s="5" t="s">
        <v>205</v>
      </c>
      <c r="C4275" s="5" t="s">
        <v>4210</v>
      </c>
      <c r="E4275" s="10"/>
      <c r="F4275" s="12"/>
      <c r="G4275" s="1"/>
    </row>
    <row r="4276" spans="1:7" x14ac:dyDescent="0.25">
      <c r="A4276" s="1">
        <f>VALUE(CHARGE672[[#This Row],[NUMERO_NC]])</f>
        <v>10084</v>
      </c>
      <c r="B4276" s="5" t="s">
        <v>205</v>
      </c>
      <c r="C4276" s="5" t="s">
        <v>4212</v>
      </c>
      <c r="E4276" s="10"/>
      <c r="F4276" s="12"/>
      <c r="G4276" s="1"/>
    </row>
    <row r="4277" spans="1:7" x14ac:dyDescent="0.25">
      <c r="A4277" s="1">
        <f>VALUE(CHARGE672[[#This Row],[NUMERO_NC]])</f>
        <v>10085</v>
      </c>
      <c r="B4277" s="5" t="s">
        <v>205</v>
      </c>
      <c r="C4277" s="5" t="s">
        <v>4216</v>
      </c>
      <c r="E4277" s="10"/>
      <c r="F4277" s="12"/>
      <c r="G4277" s="1"/>
    </row>
    <row r="4278" spans="1:7" x14ac:dyDescent="0.25">
      <c r="A4278" s="1">
        <f>VALUE(CHARGE672[[#This Row],[NUMERO_NC]])</f>
        <v>10086</v>
      </c>
      <c r="B4278" s="5" t="s">
        <v>205</v>
      </c>
      <c r="C4278" s="5" t="s">
        <v>5813</v>
      </c>
      <c r="E4278" s="10"/>
      <c r="F4278" s="12"/>
      <c r="G4278" s="1"/>
    </row>
    <row r="4279" spans="1:7" x14ac:dyDescent="0.25">
      <c r="A4279" s="1">
        <f>VALUE(CHARGE672[[#This Row],[NUMERO_NC]])</f>
        <v>10088</v>
      </c>
      <c r="B4279" s="5" t="s">
        <v>205</v>
      </c>
      <c r="C4279" s="5" t="s">
        <v>6206</v>
      </c>
      <c r="E4279" s="10"/>
      <c r="F4279" s="12"/>
      <c r="G4279" s="1"/>
    </row>
    <row r="4280" spans="1:7" x14ac:dyDescent="0.25">
      <c r="A4280" s="1">
        <f>VALUE(CHARGE672[[#This Row],[NUMERO_NC]])</f>
        <v>10089</v>
      </c>
      <c r="B4280" s="5" t="s">
        <v>205</v>
      </c>
      <c r="C4280" s="5" t="s">
        <v>4273</v>
      </c>
      <c r="E4280" s="10"/>
      <c r="F4280" s="12"/>
      <c r="G4280" s="1"/>
    </row>
    <row r="4281" spans="1:7" x14ac:dyDescent="0.25">
      <c r="A4281" s="1">
        <f>VALUE(CHARGE672[[#This Row],[NUMERO_NC]])</f>
        <v>10090</v>
      </c>
      <c r="B4281" s="5" t="s">
        <v>205</v>
      </c>
      <c r="C4281" s="5" t="s">
        <v>1252</v>
      </c>
      <c r="E4281" s="10"/>
      <c r="F4281" s="12"/>
      <c r="G4281" s="1"/>
    </row>
    <row r="4282" spans="1:7" x14ac:dyDescent="0.25">
      <c r="A4282" s="1">
        <f>VALUE(CHARGE672[[#This Row],[NUMERO_NC]])</f>
        <v>10091</v>
      </c>
      <c r="B4282" s="5" t="s">
        <v>205</v>
      </c>
      <c r="C4282" s="5" t="s">
        <v>4223</v>
      </c>
      <c r="E4282" s="10"/>
      <c r="F4282" s="12"/>
      <c r="G4282" s="1"/>
    </row>
    <row r="4283" spans="1:7" x14ac:dyDescent="0.25">
      <c r="A4283" s="1">
        <f>VALUE(CHARGE672[[#This Row],[NUMERO_NC]])</f>
        <v>10092</v>
      </c>
      <c r="B4283" s="5" t="s">
        <v>205</v>
      </c>
      <c r="C4283" s="5" t="s">
        <v>4893</v>
      </c>
      <c r="E4283" s="10"/>
      <c r="F4283" s="12"/>
      <c r="G4283" s="1"/>
    </row>
    <row r="4284" spans="1:7" x14ac:dyDescent="0.25">
      <c r="A4284" s="1">
        <f>VALUE(CHARGE672[[#This Row],[NUMERO_NC]])</f>
        <v>10093</v>
      </c>
      <c r="B4284" s="5" t="s">
        <v>387</v>
      </c>
      <c r="C4284" s="5" t="s">
        <v>2108</v>
      </c>
      <c r="E4284" s="10"/>
      <c r="F4284" s="12"/>
      <c r="G4284" s="1"/>
    </row>
    <row r="4285" spans="1:7" x14ac:dyDescent="0.25">
      <c r="A4285" s="1">
        <f>VALUE(CHARGE672[[#This Row],[NUMERO_NC]])</f>
        <v>10094</v>
      </c>
      <c r="B4285" s="5" t="s">
        <v>389</v>
      </c>
      <c r="C4285" s="5" t="s">
        <v>4342</v>
      </c>
      <c r="E4285" s="10"/>
      <c r="F4285" s="12"/>
      <c r="G4285" s="1"/>
    </row>
    <row r="4286" spans="1:7" x14ac:dyDescent="0.25">
      <c r="A4286" s="1">
        <f>VALUE(CHARGE672[[#This Row],[NUMERO_NC]])</f>
        <v>10095</v>
      </c>
      <c r="B4286" s="5" t="s">
        <v>205</v>
      </c>
      <c r="C4286" s="5" t="s">
        <v>5260</v>
      </c>
      <c r="E4286" s="10"/>
      <c r="F4286" s="12"/>
      <c r="G4286" s="1"/>
    </row>
    <row r="4287" spans="1:7" x14ac:dyDescent="0.25">
      <c r="A4287" s="1">
        <f>VALUE(CHARGE672[[#This Row],[NUMERO_NC]])</f>
        <v>10097</v>
      </c>
      <c r="B4287" s="5" t="s">
        <v>205</v>
      </c>
      <c r="C4287" s="5" t="s">
        <v>2706</v>
      </c>
      <c r="E4287" s="10"/>
      <c r="F4287" s="12"/>
      <c r="G4287" s="1"/>
    </row>
    <row r="4288" spans="1:7" x14ac:dyDescent="0.25">
      <c r="A4288" s="1">
        <f>VALUE(CHARGE672[[#This Row],[NUMERO_NC]])</f>
        <v>10099</v>
      </c>
      <c r="B4288" s="5" t="s">
        <v>389</v>
      </c>
      <c r="C4288" s="5" t="s">
        <v>4343</v>
      </c>
      <c r="E4288" s="10"/>
      <c r="F4288" s="12"/>
      <c r="G4288" s="1"/>
    </row>
    <row r="4289" spans="1:7" x14ac:dyDescent="0.25">
      <c r="A4289" s="1">
        <f>VALUE(CHARGE672[[#This Row],[NUMERO_NC]])</f>
        <v>10100</v>
      </c>
      <c r="B4289" s="5" t="s">
        <v>205</v>
      </c>
      <c r="C4289" s="5" t="s">
        <v>5576</v>
      </c>
      <c r="E4289" s="10"/>
      <c r="F4289" s="12"/>
      <c r="G4289" s="1"/>
    </row>
    <row r="4290" spans="1:7" x14ac:dyDescent="0.25">
      <c r="A4290" s="1">
        <f>VALUE(CHARGE672[[#This Row],[NUMERO_NC]])</f>
        <v>10101</v>
      </c>
      <c r="B4290" s="5" t="s">
        <v>205</v>
      </c>
      <c r="C4290" s="5" t="s">
        <v>6052</v>
      </c>
      <c r="E4290" s="10"/>
      <c r="F4290" s="12"/>
      <c r="G4290" s="1"/>
    </row>
    <row r="4291" spans="1:7" x14ac:dyDescent="0.25">
      <c r="A4291" s="1">
        <f>VALUE(CHARGE672[[#This Row],[NUMERO_NC]])</f>
        <v>10103</v>
      </c>
      <c r="B4291" s="5" t="s">
        <v>205</v>
      </c>
      <c r="C4291" s="5" t="s">
        <v>4894</v>
      </c>
      <c r="E4291" s="10"/>
      <c r="F4291" s="12"/>
      <c r="G4291" s="1"/>
    </row>
    <row r="4292" spans="1:7" x14ac:dyDescent="0.25">
      <c r="A4292" s="1">
        <f>VALUE(CHARGE672[[#This Row],[NUMERO_NC]])</f>
        <v>10104</v>
      </c>
      <c r="B4292" s="5" t="s">
        <v>205</v>
      </c>
      <c r="C4292" s="5" t="s">
        <v>6205</v>
      </c>
      <c r="E4292" s="10"/>
      <c r="F4292" s="12"/>
      <c r="G4292" s="1"/>
    </row>
    <row r="4293" spans="1:7" x14ac:dyDescent="0.25">
      <c r="A4293" s="1">
        <f>VALUE(CHARGE672[[#This Row],[NUMERO_NC]])</f>
        <v>10105</v>
      </c>
      <c r="B4293" s="5" t="s">
        <v>205</v>
      </c>
      <c r="C4293" s="5" t="s">
        <v>4895</v>
      </c>
      <c r="E4293" s="10"/>
      <c r="F4293" s="12"/>
      <c r="G4293" s="1"/>
    </row>
    <row r="4294" spans="1:7" x14ac:dyDescent="0.25">
      <c r="A4294" s="1">
        <f>VALUE(CHARGE672[[#This Row],[NUMERO_NC]])</f>
        <v>10106</v>
      </c>
      <c r="B4294" s="5" t="s">
        <v>205</v>
      </c>
      <c r="C4294" s="5" t="s">
        <v>3534</v>
      </c>
      <c r="E4294" s="10"/>
      <c r="F4294" s="12"/>
      <c r="G4294" s="1"/>
    </row>
    <row r="4295" spans="1:7" x14ac:dyDescent="0.25">
      <c r="A4295" s="1">
        <f>VALUE(CHARGE672[[#This Row],[NUMERO_NC]])</f>
        <v>10107</v>
      </c>
      <c r="B4295" s="5" t="s">
        <v>205</v>
      </c>
      <c r="C4295" s="5" t="s">
        <v>1246</v>
      </c>
      <c r="E4295" s="10"/>
      <c r="F4295" s="12"/>
      <c r="G4295" s="1"/>
    </row>
    <row r="4296" spans="1:7" x14ac:dyDescent="0.25">
      <c r="A4296" s="1">
        <f>VALUE(CHARGE672[[#This Row],[NUMERO_NC]])</f>
        <v>10108</v>
      </c>
      <c r="B4296" s="5" t="s">
        <v>205</v>
      </c>
      <c r="C4296" s="5" t="s">
        <v>1247</v>
      </c>
      <c r="E4296" s="10"/>
      <c r="F4296" s="12"/>
      <c r="G4296" s="1"/>
    </row>
    <row r="4297" spans="1:7" x14ac:dyDescent="0.25">
      <c r="A4297" s="1">
        <f>VALUE(CHARGE672[[#This Row],[NUMERO_NC]])</f>
        <v>10109</v>
      </c>
      <c r="B4297" s="5" t="s">
        <v>205</v>
      </c>
      <c r="C4297" s="5" t="s">
        <v>3532</v>
      </c>
      <c r="E4297" s="10"/>
      <c r="F4297" s="12"/>
      <c r="G4297" s="1"/>
    </row>
    <row r="4298" spans="1:7" x14ac:dyDescent="0.25">
      <c r="A4298" s="1">
        <f>VALUE(CHARGE672[[#This Row],[NUMERO_NC]])</f>
        <v>10110</v>
      </c>
      <c r="B4298" s="5" t="s">
        <v>205</v>
      </c>
      <c r="C4298" s="5" t="s">
        <v>2707</v>
      </c>
      <c r="E4298" s="10"/>
      <c r="F4298" s="12"/>
      <c r="G4298" s="1"/>
    </row>
    <row r="4299" spans="1:7" x14ac:dyDescent="0.25">
      <c r="A4299" s="1">
        <f>VALUE(CHARGE672[[#This Row],[NUMERO_NC]])</f>
        <v>10112</v>
      </c>
      <c r="B4299" s="5" t="s">
        <v>205</v>
      </c>
      <c r="C4299" s="5" t="s">
        <v>4344</v>
      </c>
      <c r="E4299" s="10"/>
      <c r="F4299" s="12"/>
      <c r="G4299" s="1"/>
    </row>
    <row r="4300" spans="1:7" x14ac:dyDescent="0.25">
      <c r="A4300" s="1">
        <f>VALUE(CHARGE672[[#This Row],[NUMERO_NC]])</f>
        <v>10114</v>
      </c>
      <c r="B4300" s="5" t="s">
        <v>205</v>
      </c>
      <c r="C4300" s="5" t="s">
        <v>1257</v>
      </c>
      <c r="E4300" s="10"/>
      <c r="F4300" s="12"/>
      <c r="G4300" s="1"/>
    </row>
    <row r="4301" spans="1:7" x14ac:dyDescent="0.25">
      <c r="A4301" s="1">
        <f>VALUE(CHARGE672[[#This Row],[NUMERO_NC]])</f>
        <v>10115</v>
      </c>
      <c r="B4301" s="5" t="s">
        <v>205</v>
      </c>
      <c r="C4301" s="5" t="s">
        <v>3537</v>
      </c>
      <c r="E4301" s="10"/>
      <c r="F4301" s="12"/>
      <c r="G4301" s="1"/>
    </row>
    <row r="4302" spans="1:7" x14ac:dyDescent="0.25">
      <c r="A4302" s="1">
        <f>VALUE(CHARGE672[[#This Row],[NUMERO_NC]])</f>
        <v>10116</v>
      </c>
      <c r="B4302" s="5" t="s">
        <v>205</v>
      </c>
      <c r="C4302" s="5" t="s">
        <v>5577</v>
      </c>
      <c r="E4302" s="10"/>
      <c r="F4302" s="12"/>
      <c r="G4302" s="1"/>
    </row>
    <row r="4303" spans="1:7" x14ac:dyDescent="0.25">
      <c r="A4303" s="1">
        <f>VALUE(CHARGE672[[#This Row],[NUMERO_NC]])</f>
        <v>10118</v>
      </c>
      <c r="B4303" s="5" t="s">
        <v>205</v>
      </c>
      <c r="C4303" s="5" t="s">
        <v>2709</v>
      </c>
      <c r="E4303" s="10"/>
      <c r="F4303" s="12"/>
      <c r="G4303" s="1"/>
    </row>
    <row r="4304" spans="1:7" x14ac:dyDescent="0.25">
      <c r="A4304" s="1">
        <f>VALUE(CHARGE672[[#This Row],[NUMERO_NC]])</f>
        <v>10119</v>
      </c>
      <c r="B4304" s="5" t="s">
        <v>205</v>
      </c>
      <c r="C4304" s="5" t="s">
        <v>4276</v>
      </c>
      <c r="E4304" s="10"/>
      <c r="F4304" s="12"/>
      <c r="G4304" s="1"/>
    </row>
    <row r="4305" spans="1:7" x14ac:dyDescent="0.25">
      <c r="A4305" s="1">
        <f>VALUE(CHARGE672[[#This Row],[NUMERO_NC]])</f>
        <v>10120</v>
      </c>
      <c r="B4305" s="5" t="s">
        <v>205</v>
      </c>
      <c r="C4305" s="5" t="s">
        <v>5013</v>
      </c>
      <c r="E4305" s="10"/>
      <c r="F4305" s="12"/>
      <c r="G4305" s="1"/>
    </row>
    <row r="4306" spans="1:7" x14ac:dyDescent="0.25">
      <c r="A4306" s="1">
        <f>VALUE(CHARGE672[[#This Row],[NUMERO_NC]])</f>
        <v>10121</v>
      </c>
      <c r="B4306" s="5" t="s">
        <v>205</v>
      </c>
      <c r="C4306" s="5" t="s">
        <v>5014</v>
      </c>
      <c r="E4306" s="10"/>
      <c r="F4306" s="12"/>
      <c r="G4306" s="1"/>
    </row>
    <row r="4307" spans="1:7" x14ac:dyDescent="0.25">
      <c r="A4307" s="1">
        <f>VALUE(CHARGE672[[#This Row],[NUMERO_NC]])</f>
        <v>10122</v>
      </c>
      <c r="B4307" s="5" t="s">
        <v>205</v>
      </c>
      <c r="C4307" s="5" t="s">
        <v>5814</v>
      </c>
      <c r="E4307" s="10"/>
      <c r="F4307" s="12"/>
      <c r="G4307" s="1"/>
    </row>
    <row r="4308" spans="1:7" x14ac:dyDescent="0.25">
      <c r="A4308" s="1">
        <f>VALUE(CHARGE672[[#This Row],[NUMERO_NC]])</f>
        <v>10123</v>
      </c>
      <c r="B4308" s="5" t="s">
        <v>205</v>
      </c>
      <c r="C4308" s="5" t="s">
        <v>4277</v>
      </c>
      <c r="E4308" s="10"/>
      <c r="F4308" s="12"/>
      <c r="G4308" s="1"/>
    </row>
    <row r="4309" spans="1:7" x14ac:dyDescent="0.25">
      <c r="A4309" s="1">
        <f>VALUE(CHARGE672[[#This Row],[NUMERO_NC]])</f>
        <v>10124</v>
      </c>
      <c r="B4309" s="5" t="s">
        <v>205</v>
      </c>
      <c r="C4309" s="5" t="s">
        <v>3859</v>
      </c>
      <c r="E4309" s="10"/>
      <c r="F4309" s="12"/>
      <c r="G4309" s="1"/>
    </row>
    <row r="4310" spans="1:7" x14ac:dyDescent="0.25">
      <c r="A4310" s="1">
        <f>VALUE(CHARGE672[[#This Row],[NUMERO_NC]])</f>
        <v>10126</v>
      </c>
      <c r="B4310" s="5" t="s">
        <v>388</v>
      </c>
      <c r="C4310" s="5" t="s">
        <v>4896</v>
      </c>
      <c r="E4310" s="10"/>
      <c r="F4310" s="12"/>
      <c r="G4310" s="1"/>
    </row>
    <row r="4311" spans="1:7" x14ac:dyDescent="0.25">
      <c r="A4311" s="1">
        <f>VALUE(CHARGE672[[#This Row],[NUMERO_NC]])</f>
        <v>10127</v>
      </c>
      <c r="B4311" s="5" t="s">
        <v>205</v>
      </c>
      <c r="C4311" s="5" t="s">
        <v>4897</v>
      </c>
      <c r="E4311" s="10"/>
      <c r="F4311" s="12"/>
      <c r="G4311" s="1"/>
    </row>
    <row r="4312" spans="1:7" x14ac:dyDescent="0.25">
      <c r="A4312" s="1">
        <f>VALUE(CHARGE672[[#This Row],[NUMERO_NC]])</f>
        <v>10128</v>
      </c>
      <c r="B4312" s="5" t="s">
        <v>205</v>
      </c>
      <c r="C4312" s="5" t="s">
        <v>4278</v>
      </c>
      <c r="E4312" s="10"/>
      <c r="F4312" s="12"/>
      <c r="G4312" s="1"/>
    </row>
    <row r="4313" spans="1:7" x14ac:dyDescent="0.25">
      <c r="A4313" s="1">
        <f>VALUE(CHARGE672[[#This Row],[NUMERO_NC]])</f>
        <v>10129</v>
      </c>
      <c r="B4313" s="5" t="s">
        <v>205</v>
      </c>
      <c r="C4313" s="5" t="s">
        <v>4275</v>
      </c>
      <c r="E4313" s="10"/>
      <c r="F4313" s="12"/>
      <c r="G4313" s="1"/>
    </row>
    <row r="4314" spans="1:7" x14ac:dyDescent="0.25">
      <c r="A4314" s="1">
        <f>VALUE(CHARGE672[[#This Row],[NUMERO_NC]])</f>
        <v>10130</v>
      </c>
      <c r="B4314" s="5" t="s">
        <v>205</v>
      </c>
      <c r="C4314" s="5" t="s">
        <v>4898</v>
      </c>
      <c r="E4314" s="10"/>
      <c r="F4314" s="12"/>
      <c r="G4314" s="1"/>
    </row>
    <row r="4315" spans="1:7" x14ac:dyDescent="0.25">
      <c r="A4315" s="1">
        <f>VALUE(CHARGE672[[#This Row],[NUMERO_NC]])</f>
        <v>10132</v>
      </c>
      <c r="B4315" s="5" t="s">
        <v>205</v>
      </c>
      <c r="C4315" s="5" t="s">
        <v>4440</v>
      </c>
      <c r="E4315" s="10"/>
      <c r="F4315" s="12"/>
      <c r="G4315" s="1"/>
    </row>
    <row r="4316" spans="1:7" x14ac:dyDescent="0.25">
      <c r="A4316" s="1">
        <f>VALUE(CHARGE672[[#This Row],[NUMERO_NC]])</f>
        <v>10134</v>
      </c>
      <c r="B4316" s="5" t="s">
        <v>205</v>
      </c>
      <c r="C4316" s="5" t="s">
        <v>5984</v>
      </c>
      <c r="E4316" s="10"/>
      <c r="F4316" s="12"/>
      <c r="G4316" s="1"/>
    </row>
    <row r="4317" spans="1:7" x14ac:dyDescent="0.25">
      <c r="A4317" s="1">
        <f>VALUE(CHARGE672[[#This Row],[NUMERO_NC]])</f>
        <v>10135</v>
      </c>
      <c r="B4317" s="5" t="s">
        <v>387</v>
      </c>
      <c r="C4317" s="5" t="s">
        <v>1906</v>
      </c>
      <c r="E4317" s="10"/>
      <c r="F4317" s="12"/>
      <c r="G4317" s="1"/>
    </row>
    <row r="4318" spans="1:7" x14ac:dyDescent="0.25">
      <c r="A4318" s="1">
        <f>VALUE(CHARGE672[[#This Row],[NUMERO_NC]])</f>
        <v>10136</v>
      </c>
      <c r="B4318" s="5" t="s">
        <v>387</v>
      </c>
      <c r="C4318" s="5" t="s">
        <v>1907</v>
      </c>
      <c r="E4318" s="10"/>
      <c r="F4318" s="12"/>
      <c r="G4318" s="1"/>
    </row>
    <row r="4319" spans="1:7" x14ac:dyDescent="0.25">
      <c r="A4319" s="1">
        <f>VALUE(CHARGE672[[#This Row],[NUMERO_NC]])</f>
        <v>10137</v>
      </c>
      <c r="B4319" s="5" t="s">
        <v>386</v>
      </c>
      <c r="C4319" s="5" t="s">
        <v>2107</v>
      </c>
      <c r="E4319" s="10"/>
      <c r="F4319" s="12"/>
      <c r="G4319" s="1"/>
    </row>
    <row r="4320" spans="1:7" x14ac:dyDescent="0.25">
      <c r="A4320" s="1">
        <f>VALUE(CHARGE672[[#This Row],[NUMERO_NC]])</f>
        <v>10140</v>
      </c>
      <c r="B4320" s="5" t="s">
        <v>388</v>
      </c>
      <c r="C4320" s="5" t="s">
        <v>4591</v>
      </c>
      <c r="E4320" s="10"/>
      <c r="F4320" s="12"/>
      <c r="G4320" s="1"/>
    </row>
    <row r="4321" spans="1:7" x14ac:dyDescent="0.25">
      <c r="A4321" s="1">
        <f>VALUE(CHARGE672[[#This Row],[NUMERO_NC]])</f>
        <v>10141</v>
      </c>
      <c r="B4321" s="5" t="s">
        <v>387</v>
      </c>
      <c r="C4321" s="5" t="s">
        <v>1904</v>
      </c>
      <c r="E4321" s="10"/>
      <c r="F4321" s="12"/>
      <c r="G4321" s="1"/>
    </row>
    <row r="4322" spans="1:7" x14ac:dyDescent="0.25">
      <c r="A4322" s="1">
        <f>VALUE(CHARGE672[[#This Row],[NUMERO_NC]])</f>
        <v>10142</v>
      </c>
      <c r="B4322" s="5" t="s">
        <v>387</v>
      </c>
      <c r="C4322" s="5" t="s">
        <v>1908</v>
      </c>
      <c r="E4322" s="10"/>
      <c r="F4322" s="12"/>
      <c r="G4322" s="1"/>
    </row>
    <row r="4323" spans="1:7" x14ac:dyDescent="0.25">
      <c r="A4323" s="1">
        <f>VALUE(CHARGE672[[#This Row],[NUMERO_NC]])</f>
        <v>10143</v>
      </c>
      <c r="B4323" s="5" t="s">
        <v>387</v>
      </c>
      <c r="C4323" s="5" t="s">
        <v>1918</v>
      </c>
      <c r="E4323" s="10"/>
      <c r="F4323" s="12"/>
      <c r="G4323" s="1"/>
    </row>
    <row r="4324" spans="1:7" x14ac:dyDescent="0.25">
      <c r="A4324" s="1">
        <f>VALUE(CHARGE672[[#This Row],[NUMERO_NC]])</f>
        <v>10144</v>
      </c>
      <c r="B4324" s="5" t="s">
        <v>387</v>
      </c>
      <c r="C4324" s="5" t="s">
        <v>1921</v>
      </c>
      <c r="E4324" s="10"/>
      <c r="F4324" s="12"/>
      <c r="G4324" s="1"/>
    </row>
    <row r="4325" spans="1:7" x14ac:dyDescent="0.25">
      <c r="A4325" s="1">
        <f>VALUE(CHARGE672[[#This Row],[NUMERO_NC]])</f>
        <v>10145</v>
      </c>
      <c r="B4325" s="5" t="s">
        <v>205</v>
      </c>
      <c r="C4325" s="5" t="s">
        <v>4484</v>
      </c>
      <c r="E4325" s="10"/>
      <c r="F4325" s="12"/>
      <c r="G4325" s="1"/>
    </row>
    <row r="4326" spans="1:7" x14ac:dyDescent="0.25">
      <c r="A4326" s="1">
        <f>VALUE(CHARGE672[[#This Row],[NUMERO_NC]])</f>
        <v>10146</v>
      </c>
      <c r="B4326" s="5" t="s">
        <v>205</v>
      </c>
      <c r="C4326" s="5" t="s">
        <v>2708</v>
      </c>
      <c r="E4326" s="10"/>
      <c r="F4326" s="12"/>
      <c r="G4326" s="1"/>
    </row>
    <row r="4327" spans="1:7" x14ac:dyDescent="0.25">
      <c r="A4327" s="1">
        <f>VALUE(CHARGE672[[#This Row],[NUMERO_NC]])</f>
        <v>10149</v>
      </c>
      <c r="B4327" s="5" t="s">
        <v>388</v>
      </c>
      <c r="C4327" s="5" t="s">
        <v>6207</v>
      </c>
      <c r="E4327" s="10"/>
      <c r="F4327" s="12"/>
      <c r="G4327" s="1"/>
    </row>
    <row r="4328" spans="1:7" x14ac:dyDescent="0.25">
      <c r="A4328" s="1">
        <f>VALUE(CHARGE672[[#This Row],[NUMERO_NC]])</f>
        <v>10150</v>
      </c>
      <c r="B4328" s="5" t="s">
        <v>388</v>
      </c>
      <c r="C4328" s="5" t="s">
        <v>6208</v>
      </c>
      <c r="E4328" s="10"/>
      <c r="F4328" s="12"/>
      <c r="G4328" s="1"/>
    </row>
    <row r="4329" spans="1:7" x14ac:dyDescent="0.25">
      <c r="A4329" s="1">
        <f>VALUE(CHARGE672[[#This Row],[NUMERO_NC]])</f>
        <v>10151</v>
      </c>
      <c r="B4329" s="5" t="s">
        <v>388</v>
      </c>
      <c r="C4329" s="5" t="s">
        <v>6209</v>
      </c>
      <c r="E4329" s="10"/>
      <c r="F4329" s="12"/>
      <c r="G4329" s="1"/>
    </row>
    <row r="4330" spans="1:7" x14ac:dyDescent="0.25">
      <c r="A4330" s="1">
        <f>VALUE(CHARGE672[[#This Row],[NUMERO_NC]])</f>
        <v>10152</v>
      </c>
      <c r="B4330" s="5" t="s">
        <v>388</v>
      </c>
      <c r="C4330" s="5" t="s">
        <v>6210</v>
      </c>
      <c r="E4330" s="10"/>
      <c r="F4330" s="12"/>
      <c r="G4330" s="1"/>
    </row>
    <row r="4331" spans="1:7" x14ac:dyDescent="0.25">
      <c r="A4331" s="1">
        <f>VALUE(CHARGE672[[#This Row],[NUMERO_NC]])</f>
        <v>10154</v>
      </c>
      <c r="B4331" s="5" t="s">
        <v>205</v>
      </c>
      <c r="C4331" s="5" t="s">
        <v>4443</v>
      </c>
      <c r="E4331" s="10"/>
      <c r="F4331" s="12"/>
      <c r="G4331" s="1"/>
    </row>
    <row r="4332" spans="1:7" x14ac:dyDescent="0.25">
      <c r="A4332" s="1">
        <f>VALUE(CHARGE672[[#This Row],[NUMERO_NC]])</f>
        <v>10156</v>
      </c>
      <c r="B4332" s="5" t="s">
        <v>205</v>
      </c>
      <c r="C4332" s="5" t="s">
        <v>2711</v>
      </c>
      <c r="E4332" s="10"/>
      <c r="F4332" s="12"/>
      <c r="G4332" s="1"/>
    </row>
    <row r="4333" spans="1:7" x14ac:dyDescent="0.25">
      <c r="A4333" s="1">
        <f>VALUE(CHARGE672[[#This Row],[NUMERO_NC]])</f>
        <v>10157</v>
      </c>
      <c r="B4333" s="5" t="s">
        <v>389</v>
      </c>
      <c r="C4333" s="5" t="s">
        <v>4280</v>
      </c>
      <c r="E4333" s="10"/>
      <c r="F4333" s="12"/>
      <c r="G4333" s="1"/>
    </row>
    <row r="4334" spans="1:7" x14ac:dyDescent="0.25">
      <c r="A4334" s="1">
        <f>VALUE(CHARGE672[[#This Row],[NUMERO_NC]])</f>
        <v>10158</v>
      </c>
      <c r="B4334" s="5" t="s">
        <v>205</v>
      </c>
      <c r="C4334" s="5" t="s">
        <v>1251</v>
      </c>
      <c r="E4334" s="10"/>
      <c r="F4334" s="12"/>
      <c r="G4334" s="1"/>
    </row>
    <row r="4335" spans="1:7" x14ac:dyDescent="0.25">
      <c r="A4335" s="1">
        <f>VALUE(CHARGE672[[#This Row],[NUMERO_NC]])</f>
        <v>10160</v>
      </c>
      <c r="B4335" s="5" t="s">
        <v>388</v>
      </c>
      <c r="C4335" s="5" t="s">
        <v>3295</v>
      </c>
      <c r="E4335" s="10"/>
      <c r="F4335" s="12"/>
      <c r="G4335" s="1"/>
    </row>
    <row r="4336" spans="1:7" x14ac:dyDescent="0.25">
      <c r="A4336" s="1">
        <f>VALUE(CHARGE672[[#This Row],[NUMERO_NC]])</f>
        <v>10164</v>
      </c>
      <c r="B4336" s="5" t="s">
        <v>388</v>
      </c>
      <c r="C4336" s="5" t="s">
        <v>3350</v>
      </c>
      <c r="E4336" s="10"/>
      <c r="F4336" s="12"/>
      <c r="G4336" s="1"/>
    </row>
    <row r="4337" spans="1:7" x14ac:dyDescent="0.25">
      <c r="A4337" s="1">
        <f>VALUE(CHARGE672[[#This Row],[NUMERO_NC]])</f>
        <v>10166</v>
      </c>
      <c r="B4337" s="5" t="s">
        <v>205</v>
      </c>
      <c r="C4337" s="5" t="s">
        <v>3861</v>
      </c>
      <c r="E4337" s="10"/>
      <c r="F4337" s="12"/>
      <c r="G4337" s="1"/>
    </row>
    <row r="4338" spans="1:7" x14ac:dyDescent="0.25">
      <c r="A4338" s="1">
        <f>VALUE(CHARGE672[[#This Row],[NUMERO_NC]])</f>
        <v>10167</v>
      </c>
      <c r="B4338" s="5" t="s">
        <v>205</v>
      </c>
      <c r="C4338" s="5" t="s">
        <v>3862</v>
      </c>
      <c r="E4338" s="10"/>
      <c r="F4338" s="12"/>
      <c r="G4338" s="1"/>
    </row>
    <row r="4339" spans="1:7" x14ac:dyDescent="0.25">
      <c r="A4339" s="1">
        <f>VALUE(CHARGE672[[#This Row],[NUMERO_NC]])</f>
        <v>10168</v>
      </c>
      <c r="B4339" s="5" t="s">
        <v>205</v>
      </c>
      <c r="C4339" s="5" t="s">
        <v>3567</v>
      </c>
      <c r="E4339" s="10"/>
      <c r="F4339" s="12"/>
      <c r="G4339" s="1"/>
    </row>
    <row r="4340" spans="1:7" x14ac:dyDescent="0.25">
      <c r="A4340" s="1">
        <f>VALUE(CHARGE672[[#This Row],[NUMERO_NC]])</f>
        <v>10170</v>
      </c>
      <c r="B4340" s="5" t="s">
        <v>205</v>
      </c>
      <c r="C4340" s="5" t="s">
        <v>4599</v>
      </c>
      <c r="E4340" s="10"/>
      <c r="F4340" s="12"/>
      <c r="G4340" s="1"/>
    </row>
    <row r="4341" spans="1:7" x14ac:dyDescent="0.25">
      <c r="A4341" s="1">
        <f>VALUE(CHARGE672[[#This Row],[NUMERO_NC]])</f>
        <v>10171</v>
      </c>
      <c r="B4341" s="5" t="s">
        <v>205</v>
      </c>
      <c r="C4341" s="5" t="s">
        <v>330</v>
      </c>
      <c r="E4341" s="10"/>
      <c r="F4341" s="12"/>
      <c r="G4341" s="1"/>
    </row>
    <row r="4342" spans="1:7" x14ac:dyDescent="0.25">
      <c r="A4342" s="1">
        <f>VALUE(CHARGE672[[#This Row],[NUMERO_NC]])</f>
        <v>10172</v>
      </c>
      <c r="B4342" s="5" t="s">
        <v>205</v>
      </c>
      <c r="C4342" s="5" t="s">
        <v>4953</v>
      </c>
      <c r="E4342" s="10"/>
      <c r="F4342" s="12"/>
      <c r="G4342" s="1"/>
    </row>
    <row r="4343" spans="1:7" x14ac:dyDescent="0.25">
      <c r="A4343" s="1">
        <f>VALUE(CHARGE672[[#This Row],[NUMERO_NC]])</f>
        <v>10177</v>
      </c>
      <c r="B4343" s="5" t="s">
        <v>205</v>
      </c>
      <c r="C4343" s="5" t="s">
        <v>3296</v>
      </c>
      <c r="E4343" s="10"/>
      <c r="F4343" s="12"/>
      <c r="G4343" s="1"/>
    </row>
    <row r="4344" spans="1:7" x14ac:dyDescent="0.25">
      <c r="A4344" s="1">
        <f>VALUE(CHARGE672[[#This Row],[NUMERO_NC]])</f>
        <v>10178</v>
      </c>
      <c r="B4344" s="5" t="s">
        <v>205</v>
      </c>
      <c r="C4344" s="5" t="s">
        <v>3297</v>
      </c>
      <c r="E4344" s="10"/>
      <c r="F4344" s="12"/>
      <c r="G4344" s="1"/>
    </row>
    <row r="4345" spans="1:7" x14ac:dyDescent="0.25">
      <c r="A4345" s="1">
        <f>VALUE(CHARGE672[[#This Row],[NUMERO_NC]])</f>
        <v>10179</v>
      </c>
      <c r="B4345" s="5" t="s">
        <v>389</v>
      </c>
      <c r="C4345" s="5" t="s">
        <v>3863</v>
      </c>
      <c r="E4345" s="10"/>
      <c r="F4345" s="12"/>
      <c r="G4345" s="1"/>
    </row>
    <row r="4346" spans="1:7" x14ac:dyDescent="0.25">
      <c r="A4346" s="1">
        <f>VALUE(CHARGE672[[#This Row],[NUMERO_NC]])</f>
        <v>10180</v>
      </c>
      <c r="B4346" s="5" t="s">
        <v>387</v>
      </c>
      <c r="C4346" s="5" t="s">
        <v>1944</v>
      </c>
      <c r="E4346" s="10"/>
      <c r="F4346" s="12"/>
      <c r="G4346" s="1"/>
    </row>
    <row r="4347" spans="1:7" x14ac:dyDescent="0.25">
      <c r="A4347" s="1">
        <f>VALUE(CHARGE672[[#This Row],[NUMERO_NC]])</f>
        <v>10181</v>
      </c>
      <c r="B4347" s="5" t="s">
        <v>205</v>
      </c>
      <c r="C4347" s="5" t="s">
        <v>5962</v>
      </c>
      <c r="E4347" s="10"/>
      <c r="F4347" s="12"/>
      <c r="G4347" s="1"/>
    </row>
    <row r="4348" spans="1:7" x14ac:dyDescent="0.25">
      <c r="A4348" s="1">
        <f>VALUE(CHARGE672[[#This Row],[NUMERO_NC]])</f>
        <v>10182</v>
      </c>
      <c r="B4348" s="5" t="s">
        <v>387</v>
      </c>
      <c r="C4348" s="5" t="s">
        <v>1767</v>
      </c>
      <c r="E4348" s="10"/>
      <c r="F4348" s="12"/>
      <c r="G4348" s="1"/>
    </row>
    <row r="4349" spans="1:7" x14ac:dyDescent="0.25">
      <c r="A4349" s="1">
        <f>VALUE(CHARGE672[[#This Row],[NUMERO_NC]])</f>
        <v>10183</v>
      </c>
      <c r="B4349" s="5" t="s">
        <v>205</v>
      </c>
      <c r="C4349" s="5" t="s">
        <v>4283</v>
      </c>
      <c r="E4349" s="10"/>
      <c r="F4349" s="12"/>
      <c r="G4349" s="1"/>
    </row>
    <row r="4350" spans="1:7" x14ac:dyDescent="0.25">
      <c r="A4350" s="1">
        <f>VALUE(CHARGE672[[#This Row],[NUMERO_NC]])</f>
        <v>10184</v>
      </c>
      <c r="B4350" s="5" t="s">
        <v>387</v>
      </c>
      <c r="C4350" s="5" t="s">
        <v>2008</v>
      </c>
      <c r="E4350" s="10"/>
      <c r="F4350" s="12"/>
      <c r="G4350" s="1"/>
    </row>
    <row r="4351" spans="1:7" x14ac:dyDescent="0.25">
      <c r="A4351" s="1">
        <f>VALUE(CHARGE672[[#This Row],[NUMERO_NC]])</f>
        <v>10185</v>
      </c>
      <c r="B4351" s="5" t="s">
        <v>387</v>
      </c>
      <c r="C4351" s="5" t="s">
        <v>1524</v>
      </c>
      <c r="E4351" s="10"/>
      <c r="F4351" s="12"/>
      <c r="G4351" s="1"/>
    </row>
    <row r="4352" spans="1:7" x14ac:dyDescent="0.25">
      <c r="A4352" s="1">
        <f>VALUE(CHARGE672[[#This Row],[NUMERO_NC]])</f>
        <v>10186</v>
      </c>
      <c r="B4352" s="5" t="s">
        <v>387</v>
      </c>
      <c r="C4352" s="5" t="s">
        <v>1523</v>
      </c>
      <c r="E4352" s="10"/>
      <c r="F4352" s="12"/>
      <c r="G4352" s="1"/>
    </row>
    <row r="4353" spans="1:7" x14ac:dyDescent="0.25">
      <c r="A4353" s="1">
        <f>VALUE(CHARGE672[[#This Row],[NUMERO_NC]])</f>
        <v>10187</v>
      </c>
      <c r="B4353" s="5" t="s">
        <v>205</v>
      </c>
      <c r="C4353" s="5" t="s">
        <v>3298</v>
      </c>
      <c r="E4353" s="10"/>
      <c r="F4353" s="12"/>
      <c r="G4353" s="1"/>
    </row>
    <row r="4354" spans="1:7" x14ac:dyDescent="0.25">
      <c r="A4354" s="1">
        <f>VALUE(CHARGE672[[#This Row],[NUMERO_NC]])</f>
        <v>10188</v>
      </c>
      <c r="B4354" s="5" t="s">
        <v>205</v>
      </c>
      <c r="C4354" s="5" t="s">
        <v>3864</v>
      </c>
      <c r="E4354" s="10"/>
      <c r="F4354" s="12"/>
      <c r="G4354" s="1"/>
    </row>
    <row r="4355" spans="1:7" x14ac:dyDescent="0.25">
      <c r="A4355" s="1">
        <f>VALUE(CHARGE672[[#This Row],[NUMERO_NC]])</f>
        <v>10189</v>
      </c>
      <c r="B4355" s="5" t="s">
        <v>389</v>
      </c>
      <c r="C4355" s="5" t="s">
        <v>5132</v>
      </c>
      <c r="E4355" s="10"/>
      <c r="F4355" s="12"/>
      <c r="G4355" s="1"/>
    </row>
    <row r="4356" spans="1:7" x14ac:dyDescent="0.25">
      <c r="A4356" s="1">
        <f>VALUE(CHARGE672[[#This Row],[NUMERO_NC]])</f>
        <v>10197</v>
      </c>
      <c r="B4356" s="5" t="s">
        <v>386</v>
      </c>
      <c r="C4356" s="5" t="s">
        <v>1976</v>
      </c>
      <c r="E4356" s="10"/>
      <c r="F4356" s="12"/>
      <c r="G4356" s="1"/>
    </row>
    <row r="4357" spans="1:7" x14ac:dyDescent="0.25">
      <c r="A4357" s="1">
        <f>VALUE(CHARGE672[[#This Row],[NUMERO_NC]])</f>
        <v>10199</v>
      </c>
      <c r="B4357" s="5" t="s">
        <v>388</v>
      </c>
      <c r="C4357" s="5" t="s">
        <v>3866</v>
      </c>
      <c r="E4357" s="10"/>
      <c r="F4357" s="12"/>
      <c r="G4357" s="1"/>
    </row>
    <row r="4358" spans="1:7" x14ac:dyDescent="0.25">
      <c r="A4358" s="1">
        <f>VALUE(CHARGE672[[#This Row],[NUMERO_NC]])</f>
        <v>10204</v>
      </c>
      <c r="B4358" s="5" t="s">
        <v>205</v>
      </c>
      <c r="C4358" s="5" t="s">
        <v>1266</v>
      </c>
      <c r="E4358" s="10"/>
      <c r="F4358" s="12"/>
      <c r="G4358" s="1"/>
    </row>
    <row r="4359" spans="1:7" x14ac:dyDescent="0.25">
      <c r="A4359" s="1">
        <f>VALUE(CHARGE672[[#This Row],[NUMERO_NC]])</f>
        <v>10205</v>
      </c>
      <c r="B4359" s="5" t="s">
        <v>389</v>
      </c>
      <c r="C4359" s="5" t="s">
        <v>4685</v>
      </c>
      <c r="E4359" s="10"/>
      <c r="F4359" s="12"/>
      <c r="G4359" s="1"/>
    </row>
    <row r="4360" spans="1:7" x14ac:dyDescent="0.25">
      <c r="A4360" s="1">
        <f>VALUE(CHARGE672[[#This Row],[NUMERO_NC]])</f>
        <v>10206</v>
      </c>
      <c r="B4360" s="5" t="s">
        <v>387</v>
      </c>
      <c r="C4360" s="5" t="s">
        <v>1490</v>
      </c>
      <c r="E4360" s="10"/>
      <c r="F4360" s="12"/>
      <c r="G4360" s="1"/>
    </row>
    <row r="4361" spans="1:7" x14ac:dyDescent="0.25">
      <c r="A4361" s="1">
        <f>VALUE(CHARGE672[[#This Row],[NUMERO_NC]])</f>
        <v>10207</v>
      </c>
      <c r="B4361" s="5" t="s">
        <v>205</v>
      </c>
      <c r="C4361" s="5" t="s">
        <v>5180</v>
      </c>
      <c r="E4361" s="10"/>
      <c r="F4361" s="12"/>
      <c r="G4361" s="1"/>
    </row>
    <row r="4362" spans="1:7" x14ac:dyDescent="0.25">
      <c r="A4362" s="1">
        <f>VALUE(CHARGE672[[#This Row],[NUMERO_NC]])</f>
        <v>10208</v>
      </c>
      <c r="B4362" s="5" t="s">
        <v>205</v>
      </c>
      <c r="C4362" s="5" t="s">
        <v>4955</v>
      </c>
      <c r="E4362" s="10"/>
      <c r="F4362" s="12"/>
      <c r="G4362" s="1"/>
    </row>
    <row r="4363" spans="1:7" x14ac:dyDescent="0.25">
      <c r="A4363" s="1">
        <f>VALUE(CHARGE672[[#This Row],[NUMERO_NC]])</f>
        <v>10209</v>
      </c>
      <c r="B4363" s="5" t="s">
        <v>205</v>
      </c>
      <c r="C4363" s="5" t="s">
        <v>4485</v>
      </c>
      <c r="E4363" s="10"/>
      <c r="F4363" s="12"/>
      <c r="G4363" s="1"/>
    </row>
    <row r="4364" spans="1:7" x14ac:dyDescent="0.25">
      <c r="A4364" s="1">
        <f>VALUE(CHARGE672[[#This Row],[NUMERO_NC]])</f>
        <v>10210</v>
      </c>
      <c r="B4364" s="5" t="s">
        <v>205</v>
      </c>
      <c r="C4364" s="5" t="s">
        <v>3963</v>
      </c>
      <c r="E4364" s="10"/>
      <c r="F4364" s="12"/>
      <c r="G4364" s="1"/>
    </row>
    <row r="4365" spans="1:7" x14ac:dyDescent="0.25">
      <c r="A4365" s="1">
        <f>VALUE(CHARGE672[[#This Row],[NUMERO_NC]])</f>
        <v>10211</v>
      </c>
      <c r="B4365" s="5" t="s">
        <v>205</v>
      </c>
      <c r="C4365" s="5" t="s">
        <v>3964</v>
      </c>
      <c r="E4365" s="10"/>
      <c r="F4365" s="12"/>
      <c r="G4365" s="1"/>
    </row>
    <row r="4366" spans="1:7" x14ac:dyDescent="0.25">
      <c r="A4366" s="1">
        <f>VALUE(CHARGE672[[#This Row],[NUMERO_NC]])</f>
        <v>10213</v>
      </c>
      <c r="B4366" s="5" t="s">
        <v>387</v>
      </c>
      <c r="C4366" s="5" t="s">
        <v>1936</v>
      </c>
      <c r="E4366" s="10"/>
      <c r="F4366" s="12"/>
      <c r="G4366" s="1"/>
    </row>
    <row r="4367" spans="1:7" x14ac:dyDescent="0.25">
      <c r="A4367" s="1">
        <f>VALUE(CHARGE672[[#This Row],[NUMERO_NC]])</f>
        <v>10214</v>
      </c>
      <c r="B4367" s="5" t="s">
        <v>205</v>
      </c>
      <c r="C4367" s="5" t="s">
        <v>1195</v>
      </c>
      <c r="E4367" s="10"/>
      <c r="F4367" s="12"/>
      <c r="G4367" s="1"/>
    </row>
    <row r="4368" spans="1:7" x14ac:dyDescent="0.25">
      <c r="A4368" s="1">
        <f>VALUE(CHARGE672[[#This Row],[NUMERO_NC]])</f>
        <v>10215</v>
      </c>
      <c r="B4368" s="5" t="s">
        <v>205</v>
      </c>
      <c r="C4368" s="5" t="s">
        <v>4914</v>
      </c>
      <c r="E4368" s="10"/>
      <c r="F4368" s="12"/>
      <c r="G4368" s="1"/>
    </row>
    <row r="4369" spans="1:7" x14ac:dyDescent="0.25">
      <c r="A4369" s="1">
        <f>VALUE(CHARGE672[[#This Row],[NUMERO_NC]])</f>
        <v>10216</v>
      </c>
      <c r="B4369" s="5" t="s">
        <v>205</v>
      </c>
      <c r="C4369" s="5" t="s">
        <v>3568</v>
      </c>
      <c r="E4369" s="10"/>
      <c r="F4369" s="12"/>
      <c r="G4369" s="1"/>
    </row>
    <row r="4370" spans="1:7" x14ac:dyDescent="0.25">
      <c r="A4370" s="1">
        <f>VALUE(CHARGE672[[#This Row],[NUMERO_NC]])</f>
        <v>10217</v>
      </c>
      <c r="B4370" s="5" t="s">
        <v>386</v>
      </c>
      <c r="C4370" s="5" t="s">
        <v>1670</v>
      </c>
      <c r="E4370" s="10"/>
      <c r="F4370" s="12"/>
      <c r="G4370" s="1"/>
    </row>
    <row r="4371" spans="1:7" x14ac:dyDescent="0.25">
      <c r="A4371" s="1">
        <f>VALUE(CHARGE672[[#This Row],[NUMERO_NC]])</f>
        <v>10219</v>
      </c>
      <c r="B4371" s="5" t="s">
        <v>388</v>
      </c>
      <c r="C4371" s="5" t="s">
        <v>5015</v>
      </c>
      <c r="E4371" s="10"/>
      <c r="F4371" s="12"/>
      <c r="G4371" s="1"/>
    </row>
    <row r="4372" spans="1:7" x14ac:dyDescent="0.25">
      <c r="A4372" s="1">
        <f>VALUE(CHARGE672[[#This Row],[NUMERO_NC]])</f>
        <v>10221</v>
      </c>
      <c r="B4372" s="5" t="s">
        <v>388</v>
      </c>
      <c r="C4372" s="5" t="s">
        <v>5016</v>
      </c>
      <c r="E4372" s="10"/>
      <c r="F4372" s="12"/>
      <c r="G4372" s="1"/>
    </row>
    <row r="4373" spans="1:7" x14ac:dyDescent="0.25">
      <c r="A4373" s="1">
        <f>VALUE(CHARGE672[[#This Row],[NUMERO_NC]])</f>
        <v>10222</v>
      </c>
      <c r="B4373" s="5" t="s">
        <v>387</v>
      </c>
      <c r="C4373" s="5" t="s">
        <v>1406</v>
      </c>
      <c r="E4373" s="10"/>
      <c r="F4373" s="12"/>
      <c r="G4373" s="1"/>
    </row>
    <row r="4374" spans="1:7" x14ac:dyDescent="0.25">
      <c r="A4374" s="1">
        <f>VALUE(CHARGE672[[#This Row],[NUMERO_NC]])</f>
        <v>10223</v>
      </c>
      <c r="B4374" s="5" t="s">
        <v>205</v>
      </c>
      <c r="C4374" s="5" t="s">
        <v>4600</v>
      </c>
      <c r="E4374" s="10"/>
      <c r="F4374" s="12"/>
      <c r="G4374" s="1"/>
    </row>
    <row r="4375" spans="1:7" x14ac:dyDescent="0.25">
      <c r="A4375" s="1">
        <f>VALUE(CHARGE672[[#This Row],[NUMERO_NC]])</f>
        <v>10224</v>
      </c>
      <c r="B4375" s="5" t="s">
        <v>388</v>
      </c>
      <c r="C4375" s="5" t="s">
        <v>5231</v>
      </c>
      <c r="E4375" s="10"/>
      <c r="F4375" s="12"/>
      <c r="G4375" s="1"/>
    </row>
    <row r="4376" spans="1:7" x14ac:dyDescent="0.25">
      <c r="A4376" s="1">
        <f>VALUE(CHARGE672[[#This Row],[NUMERO_NC]])</f>
        <v>10226</v>
      </c>
      <c r="B4376" s="5" t="s">
        <v>388</v>
      </c>
      <c r="C4376" s="5" t="s">
        <v>4899</v>
      </c>
      <c r="E4376" s="10"/>
      <c r="F4376" s="12"/>
      <c r="G4376" s="1"/>
    </row>
    <row r="4377" spans="1:7" x14ac:dyDescent="0.25">
      <c r="A4377" s="1">
        <f>VALUE(CHARGE672[[#This Row],[NUMERO_NC]])</f>
        <v>10228</v>
      </c>
      <c r="B4377" s="5" t="s">
        <v>205</v>
      </c>
      <c r="C4377" s="5" t="s">
        <v>5181</v>
      </c>
      <c r="E4377" s="10"/>
      <c r="F4377" s="12"/>
      <c r="G4377" s="1"/>
    </row>
    <row r="4378" spans="1:7" x14ac:dyDescent="0.25">
      <c r="A4378" s="1">
        <f>VALUE(CHARGE672[[#This Row],[NUMERO_NC]])</f>
        <v>10229</v>
      </c>
      <c r="B4378" s="5" t="s">
        <v>388</v>
      </c>
      <c r="C4378" s="5" t="s">
        <v>4900</v>
      </c>
      <c r="E4378" s="10"/>
      <c r="F4378" s="12"/>
      <c r="G4378" s="1"/>
    </row>
    <row r="4379" spans="1:7" x14ac:dyDescent="0.25">
      <c r="A4379" s="1">
        <f>VALUE(CHARGE672[[#This Row],[NUMERO_NC]])</f>
        <v>10231</v>
      </c>
      <c r="B4379" s="5" t="s">
        <v>388</v>
      </c>
      <c r="C4379" s="5" t="s">
        <v>4901</v>
      </c>
      <c r="E4379" s="10"/>
      <c r="F4379" s="12"/>
      <c r="G4379" s="1"/>
    </row>
    <row r="4380" spans="1:7" x14ac:dyDescent="0.25">
      <c r="A4380" s="1">
        <f>VALUE(CHARGE672[[#This Row],[NUMERO_NC]])</f>
        <v>10233</v>
      </c>
      <c r="B4380" s="5" t="s">
        <v>388</v>
      </c>
      <c r="C4380" s="5" t="s">
        <v>4902</v>
      </c>
      <c r="E4380" s="10"/>
      <c r="F4380" s="12"/>
      <c r="G4380" s="1"/>
    </row>
    <row r="4381" spans="1:7" x14ac:dyDescent="0.25">
      <c r="A4381" s="1">
        <f>VALUE(CHARGE672[[#This Row],[NUMERO_NC]])</f>
        <v>10235</v>
      </c>
      <c r="B4381" s="5" t="s">
        <v>388</v>
      </c>
      <c r="C4381" s="5" t="s">
        <v>5820</v>
      </c>
      <c r="E4381" s="10"/>
      <c r="F4381" s="12"/>
      <c r="G4381" s="1"/>
    </row>
    <row r="4382" spans="1:7" x14ac:dyDescent="0.25">
      <c r="A4382" s="1">
        <f>VALUE(CHARGE672[[#This Row],[NUMERO_NC]])</f>
        <v>10239</v>
      </c>
      <c r="B4382" s="5" t="s">
        <v>388</v>
      </c>
      <c r="C4382" s="5" t="s">
        <v>5822</v>
      </c>
      <c r="E4382" s="10"/>
      <c r="F4382" s="12"/>
      <c r="G4382" s="1"/>
    </row>
    <row r="4383" spans="1:7" x14ac:dyDescent="0.25">
      <c r="A4383" s="1">
        <f>VALUE(CHARGE672[[#This Row],[NUMERO_NC]])</f>
        <v>10240</v>
      </c>
      <c r="B4383" s="5" t="s">
        <v>388</v>
      </c>
      <c r="C4383" s="5" t="s">
        <v>5823</v>
      </c>
      <c r="E4383" s="10"/>
      <c r="F4383" s="12"/>
      <c r="G4383" s="1"/>
    </row>
    <row r="4384" spans="1:7" x14ac:dyDescent="0.25">
      <c r="A4384" s="1">
        <f>VALUE(CHARGE672[[#This Row],[NUMERO_NC]])</f>
        <v>10241</v>
      </c>
      <c r="B4384" s="5" t="s">
        <v>387</v>
      </c>
      <c r="C4384" s="5" t="s">
        <v>1750</v>
      </c>
      <c r="E4384" s="10"/>
      <c r="F4384" s="12"/>
      <c r="G4384" s="1"/>
    </row>
    <row r="4385" spans="1:7" x14ac:dyDescent="0.25">
      <c r="A4385" s="1">
        <f>VALUE(CHARGE672[[#This Row],[NUMERO_NC]])</f>
        <v>10242</v>
      </c>
      <c r="B4385" s="5" t="s">
        <v>387</v>
      </c>
      <c r="C4385" s="5" t="s">
        <v>1751</v>
      </c>
      <c r="E4385" s="10"/>
      <c r="F4385" s="12"/>
      <c r="G4385" s="1"/>
    </row>
    <row r="4386" spans="1:7" x14ac:dyDescent="0.25">
      <c r="A4386" s="1">
        <f>VALUE(CHARGE672[[#This Row],[NUMERO_NC]])</f>
        <v>10243</v>
      </c>
      <c r="B4386" s="5" t="s">
        <v>387</v>
      </c>
      <c r="C4386" s="5" t="s">
        <v>1964</v>
      </c>
      <c r="E4386" s="10"/>
      <c r="F4386" s="12"/>
      <c r="G4386" s="1"/>
    </row>
    <row r="4387" spans="1:7" x14ac:dyDescent="0.25">
      <c r="A4387" s="1">
        <f>VALUE(CHARGE672[[#This Row],[NUMERO_NC]])</f>
        <v>10244</v>
      </c>
      <c r="B4387" s="5" t="s">
        <v>387</v>
      </c>
      <c r="C4387" s="5" t="s">
        <v>331</v>
      </c>
      <c r="E4387" s="10"/>
      <c r="F4387" s="12"/>
      <c r="G4387" s="1"/>
    </row>
    <row r="4388" spans="1:7" x14ac:dyDescent="0.25">
      <c r="A4388" s="1">
        <f>VALUE(CHARGE672[[#This Row],[NUMERO_NC]])</f>
        <v>10245</v>
      </c>
      <c r="B4388" s="5" t="s">
        <v>205</v>
      </c>
      <c r="C4388" s="5" t="s">
        <v>5235</v>
      </c>
      <c r="E4388" s="10"/>
      <c r="F4388" s="12"/>
      <c r="G4388" s="1"/>
    </row>
    <row r="4389" spans="1:7" x14ac:dyDescent="0.25">
      <c r="A4389" s="1">
        <f>VALUE(CHARGE672[[#This Row],[NUMERO_NC]])</f>
        <v>10246</v>
      </c>
      <c r="B4389" s="5" t="s">
        <v>387</v>
      </c>
      <c r="C4389" s="5" t="s">
        <v>1474</v>
      </c>
      <c r="E4389" s="10"/>
      <c r="F4389" s="12"/>
      <c r="G4389" s="1"/>
    </row>
    <row r="4390" spans="1:7" x14ac:dyDescent="0.25">
      <c r="A4390" s="1">
        <f>VALUE(CHARGE672[[#This Row],[NUMERO_NC]])</f>
        <v>10247</v>
      </c>
      <c r="B4390" s="5" t="s">
        <v>387</v>
      </c>
      <c r="C4390" s="5" t="s">
        <v>1903</v>
      </c>
      <c r="E4390" s="10"/>
      <c r="F4390" s="12"/>
      <c r="G4390" s="1"/>
    </row>
    <row r="4391" spans="1:7" x14ac:dyDescent="0.25">
      <c r="A4391" s="1">
        <f>VALUE(CHARGE672[[#This Row],[NUMERO_NC]])</f>
        <v>10248</v>
      </c>
      <c r="B4391" s="5" t="s">
        <v>205</v>
      </c>
      <c r="C4391" s="5" t="s">
        <v>6114</v>
      </c>
      <c r="E4391" s="10"/>
      <c r="F4391" s="12"/>
      <c r="G4391" s="1"/>
    </row>
    <row r="4392" spans="1:7" x14ac:dyDescent="0.25">
      <c r="A4392" s="1">
        <f>VALUE(CHARGE672[[#This Row],[NUMERO_NC]])</f>
        <v>10249</v>
      </c>
      <c r="B4392" s="5" t="s">
        <v>388</v>
      </c>
      <c r="C4392" s="5" t="s">
        <v>332</v>
      </c>
      <c r="E4392" s="10"/>
      <c r="F4392" s="12"/>
      <c r="G4392" s="1"/>
    </row>
    <row r="4393" spans="1:7" x14ac:dyDescent="0.25">
      <c r="A4393" s="1">
        <f>VALUE(CHARGE672[[#This Row],[NUMERO_NC]])</f>
        <v>10250</v>
      </c>
      <c r="B4393" s="5" t="s">
        <v>388</v>
      </c>
      <c r="C4393" s="5" t="s">
        <v>6021</v>
      </c>
      <c r="E4393" s="10"/>
      <c r="F4393" s="12"/>
      <c r="G4393" s="1"/>
    </row>
    <row r="4394" spans="1:7" x14ac:dyDescent="0.25">
      <c r="A4394" s="1">
        <f>VALUE(CHARGE672[[#This Row],[NUMERO_NC]])</f>
        <v>10251</v>
      </c>
      <c r="B4394" s="5" t="s">
        <v>205</v>
      </c>
      <c r="C4394" s="5" t="s">
        <v>4388</v>
      </c>
      <c r="E4394" s="10"/>
      <c r="F4394" s="12"/>
      <c r="G4394" s="1"/>
    </row>
    <row r="4395" spans="1:7" x14ac:dyDescent="0.25">
      <c r="A4395" s="1">
        <f>VALUE(CHARGE672[[#This Row],[NUMERO_NC]])</f>
        <v>10252</v>
      </c>
      <c r="B4395" s="5" t="s">
        <v>386</v>
      </c>
      <c r="C4395" s="5" t="s">
        <v>1558</v>
      </c>
      <c r="E4395" s="10"/>
      <c r="F4395" s="12"/>
      <c r="G4395" s="1"/>
    </row>
    <row r="4396" spans="1:7" x14ac:dyDescent="0.25">
      <c r="A4396" s="1">
        <f>VALUE(CHARGE672[[#This Row],[NUMERO_NC]])</f>
        <v>10253</v>
      </c>
      <c r="B4396" s="5" t="s">
        <v>205</v>
      </c>
      <c r="C4396" s="5" t="s">
        <v>3965</v>
      </c>
      <c r="E4396" s="10"/>
      <c r="F4396" s="12"/>
      <c r="G4396" s="1"/>
    </row>
    <row r="4397" spans="1:7" x14ac:dyDescent="0.25">
      <c r="A4397" s="1">
        <f>VALUE(CHARGE672[[#This Row],[NUMERO_NC]])</f>
        <v>10254</v>
      </c>
      <c r="B4397" s="5" t="s">
        <v>205</v>
      </c>
      <c r="C4397" s="5" t="s">
        <v>3966</v>
      </c>
      <c r="E4397" s="10"/>
      <c r="F4397" s="12"/>
      <c r="G4397" s="1"/>
    </row>
    <row r="4398" spans="1:7" x14ac:dyDescent="0.25">
      <c r="A4398" s="1">
        <f>VALUE(CHARGE672[[#This Row],[NUMERO_NC]])</f>
        <v>10255</v>
      </c>
      <c r="B4398" s="5" t="s">
        <v>205</v>
      </c>
      <c r="C4398" s="5" t="s">
        <v>4601</v>
      </c>
      <c r="E4398" s="10"/>
      <c r="F4398" s="12"/>
      <c r="G4398" s="1"/>
    </row>
    <row r="4399" spans="1:7" x14ac:dyDescent="0.25">
      <c r="A4399" s="1">
        <f>VALUE(CHARGE672[[#This Row],[NUMERO_NC]])</f>
        <v>10256</v>
      </c>
      <c r="B4399" s="5" t="s">
        <v>205</v>
      </c>
      <c r="C4399" s="5" t="s">
        <v>5341</v>
      </c>
      <c r="E4399" s="10"/>
      <c r="F4399" s="12"/>
      <c r="G4399" s="1"/>
    </row>
    <row r="4400" spans="1:7" x14ac:dyDescent="0.25">
      <c r="A4400" s="1">
        <f>VALUE(CHARGE672[[#This Row],[NUMERO_NC]])</f>
        <v>10257</v>
      </c>
      <c r="B4400" s="5" t="s">
        <v>205</v>
      </c>
      <c r="C4400" s="5" t="s">
        <v>4389</v>
      </c>
      <c r="E4400" s="10"/>
      <c r="F4400" s="12"/>
      <c r="G4400" s="1"/>
    </row>
    <row r="4401" spans="1:7" x14ac:dyDescent="0.25">
      <c r="A4401" s="1">
        <f>VALUE(CHARGE672[[#This Row],[NUMERO_NC]])</f>
        <v>10258</v>
      </c>
      <c r="B4401" s="5" t="s">
        <v>205</v>
      </c>
      <c r="C4401" s="5" t="s">
        <v>3868</v>
      </c>
      <c r="E4401" s="10"/>
      <c r="F4401" s="12"/>
      <c r="G4401" s="1"/>
    </row>
    <row r="4402" spans="1:7" x14ac:dyDescent="0.25">
      <c r="A4402" s="1">
        <f>VALUE(CHARGE672[[#This Row],[NUMERO_NC]])</f>
        <v>10260</v>
      </c>
      <c r="B4402" s="5" t="s">
        <v>386</v>
      </c>
      <c r="C4402" s="5" t="s">
        <v>1564</v>
      </c>
      <c r="E4402" s="10"/>
      <c r="F4402" s="12"/>
      <c r="G4402" s="1"/>
    </row>
    <row r="4403" spans="1:7" x14ac:dyDescent="0.25">
      <c r="A4403" s="1">
        <f>VALUE(CHARGE672[[#This Row],[NUMERO_NC]])</f>
        <v>10262</v>
      </c>
      <c r="B4403" s="5" t="s">
        <v>205</v>
      </c>
      <c r="C4403" s="5" t="s">
        <v>1259</v>
      </c>
      <c r="E4403" s="10"/>
      <c r="F4403" s="12"/>
      <c r="G4403" s="1"/>
    </row>
    <row r="4404" spans="1:7" x14ac:dyDescent="0.25">
      <c r="A4404" s="1">
        <f>VALUE(CHARGE672[[#This Row],[NUMERO_NC]])</f>
        <v>10263</v>
      </c>
      <c r="B4404" s="5" t="s">
        <v>388</v>
      </c>
      <c r="C4404" s="5" t="s">
        <v>6182</v>
      </c>
      <c r="E4404" s="10"/>
      <c r="F4404" s="12"/>
      <c r="G4404" s="1"/>
    </row>
    <row r="4405" spans="1:7" x14ac:dyDescent="0.25">
      <c r="A4405" s="1">
        <f>VALUE(CHARGE672[[#This Row],[NUMERO_NC]])</f>
        <v>10264</v>
      </c>
      <c r="B4405" s="5" t="s">
        <v>205</v>
      </c>
      <c r="C4405" s="5" t="s">
        <v>1254</v>
      </c>
      <c r="E4405" s="10"/>
      <c r="F4405" s="12"/>
      <c r="G4405" s="1"/>
    </row>
    <row r="4406" spans="1:7" x14ac:dyDescent="0.25">
      <c r="A4406" s="1">
        <f>VALUE(CHARGE672[[#This Row],[NUMERO_NC]])</f>
        <v>10265</v>
      </c>
      <c r="B4406" s="5" t="s">
        <v>205</v>
      </c>
      <c r="C4406" s="5" t="s">
        <v>3869</v>
      </c>
      <c r="E4406" s="10"/>
      <c r="F4406" s="12"/>
      <c r="G4406" s="1"/>
    </row>
    <row r="4407" spans="1:7" x14ac:dyDescent="0.25">
      <c r="A4407" s="1">
        <f>VALUE(CHARGE672[[#This Row],[NUMERO_NC]])</f>
        <v>10266</v>
      </c>
      <c r="B4407" s="5" t="s">
        <v>205</v>
      </c>
      <c r="C4407" s="5" t="s">
        <v>3307</v>
      </c>
      <c r="E4407" s="10"/>
      <c r="F4407" s="12"/>
      <c r="G4407" s="1"/>
    </row>
    <row r="4408" spans="1:7" x14ac:dyDescent="0.25">
      <c r="A4408" s="1">
        <f>VALUE(CHARGE672[[#This Row],[NUMERO_NC]])</f>
        <v>10271</v>
      </c>
      <c r="B4408" s="5" t="s">
        <v>205</v>
      </c>
      <c r="C4408" s="5" t="s">
        <v>4458</v>
      </c>
      <c r="E4408" s="10"/>
      <c r="F4408" s="12"/>
      <c r="G4408" s="1"/>
    </row>
    <row r="4409" spans="1:7" x14ac:dyDescent="0.25">
      <c r="A4409" s="1">
        <f>VALUE(CHARGE672[[#This Row],[NUMERO_NC]])</f>
        <v>10272</v>
      </c>
      <c r="B4409" s="5" t="s">
        <v>205</v>
      </c>
      <c r="C4409" s="5" t="s">
        <v>5595</v>
      </c>
      <c r="E4409" s="10"/>
      <c r="F4409" s="12"/>
      <c r="G4409" s="1"/>
    </row>
    <row r="4410" spans="1:7" x14ac:dyDescent="0.25">
      <c r="A4410" s="1">
        <f>VALUE(CHARGE672[[#This Row],[NUMERO_NC]])</f>
        <v>10275</v>
      </c>
      <c r="B4410" s="5" t="s">
        <v>387</v>
      </c>
      <c r="C4410" s="5" t="s">
        <v>1528</v>
      </c>
      <c r="E4410" s="10"/>
      <c r="F4410" s="12"/>
      <c r="G4410" s="1"/>
    </row>
    <row r="4411" spans="1:7" x14ac:dyDescent="0.25">
      <c r="A4411" s="1">
        <f>VALUE(CHARGE672[[#This Row],[NUMERO_NC]])</f>
        <v>10276</v>
      </c>
      <c r="B4411" s="5" t="s">
        <v>205</v>
      </c>
      <c r="C4411" s="5" t="s">
        <v>6022</v>
      </c>
      <c r="E4411" s="10"/>
      <c r="F4411" s="12"/>
      <c r="G4411" s="1"/>
    </row>
    <row r="4412" spans="1:7" x14ac:dyDescent="0.25">
      <c r="A4412" s="1">
        <f>VALUE(CHARGE672[[#This Row],[NUMERO_NC]])</f>
        <v>10277</v>
      </c>
      <c r="B4412" s="5" t="s">
        <v>205</v>
      </c>
      <c r="C4412" s="5" t="s">
        <v>3919</v>
      </c>
      <c r="E4412" s="10"/>
      <c r="F4412" s="12"/>
      <c r="G4412" s="1"/>
    </row>
    <row r="4413" spans="1:7" x14ac:dyDescent="0.25">
      <c r="A4413" s="1">
        <f>VALUE(CHARGE672[[#This Row],[NUMERO_NC]])</f>
        <v>10278</v>
      </c>
      <c r="B4413" s="5" t="s">
        <v>205</v>
      </c>
      <c r="C4413" s="5" t="s">
        <v>4715</v>
      </c>
      <c r="E4413" s="10"/>
      <c r="F4413" s="12"/>
      <c r="G4413" s="1"/>
    </row>
    <row r="4414" spans="1:7" x14ac:dyDescent="0.25">
      <c r="A4414" s="1">
        <f>VALUE(CHARGE672[[#This Row],[NUMERO_NC]])</f>
        <v>10280</v>
      </c>
      <c r="B4414" s="5" t="s">
        <v>205</v>
      </c>
      <c r="C4414" s="5" t="s">
        <v>4716</v>
      </c>
      <c r="E4414" s="10"/>
      <c r="F4414" s="12"/>
      <c r="G4414" s="1"/>
    </row>
    <row r="4415" spans="1:7" x14ac:dyDescent="0.25">
      <c r="A4415" s="1">
        <f>VALUE(CHARGE672[[#This Row],[NUMERO_NC]])</f>
        <v>10281</v>
      </c>
      <c r="B4415" s="5" t="s">
        <v>205</v>
      </c>
      <c r="C4415" s="5" t="s">
        <v>4717</v>
      </c>
      <c r="E4415" s="10"/>
      <c r="F4415" s="12"/>
      <c r="G4415" s="1"/>
    </row>
    <row r="4416" spans="1:7" x14ac:dyDescent="0.25">
      <c r="A4416" s="1">
        <f>VALUE(CHARGE672[[#This Row],[NUMERO_NC]])</f>
        <v>10282</v>
      </c>
      <c r="B4416" s="5" t="s">
        <v>205</v>
      </c>
      <c r="C4416" s="5" t="s">
        <v>5457</v>
      </c>
      <c r="E4416" s="10"/>
      <c r="F4416" s="12"/>
      <c r="G4416" s="1"/>
    </row>
    <row r="4417" spans="1:7" x14ac:dyDescent="0.25">
      <c r="A4417" s="1">
        <f>VALUE(CHARGE672[[#This Row],[NUMERO_NC]])</f>
        <v>10283</v>
      </c>
      <c r="B4417" s="5" t="s">
        <v>205</v>
      </c>
      <c r="C4417" s="5" t="s">
        <v>4859</v>
      </c>
      <c r="E4417" s="10"/>
      <c r="F4417" s="12"/>
      <c r="G4417" s="1"/>
    </row>
    <row r="4418" spans="1:7" x14ac:dyDescent="0.25">
      <c r="A4418" s="1">
        <f>VALUE(CHARGE672[[#This Row],[NUMERO_NC]])</f>
        <v>10285</v>
      </c>
      <c r="B4418" s="5" t="s">
        <v>205</v>
      </c>
      <c r="C4418" s="5" t="s">
        <v>4459</v>
      </c>
      <c r="E4418" s="10"/>
      <c r="F4418" s="12"/>
      <c r="G4418" s="1"/>
    </row>
    <row r="4419" spans="1:7" x14ac:dyDescent="0.25">
      <c r="A4419" s="1">
        <f>VALUE(CHARGE672[[#This Row],[NUMERO_NC]])</f>
        <v>10286</v>
      </c>
      <c r="B4419" s="5" t="s">
        <v>205</v>
      </c>
      <c r="C4419" s="5" t="s">
        <v>4460</v>
      </c>
      <c r="E4419" s="10"/>
      <c r="F4419" s="12"/>
      <c r="G4419" s="1"/>
    </row>
    <row r="4420" spans="1:7" x14ac:dyDescent="0.25">
      <c r="A4420" s="1">
        <f>VALUE(CHARGE672[[#This Row],[NUMERO_NC]])</f>
        <v>10287</v>
      </c>
      <c r="B4420" s="5" t="s">
        <v>205</v>
      </c>
      <c r="C4420" s="5" t="s">
        <v>4885</v>
      </c>
      <c r="E4420" s="10"/>
      <c r="F4420" s="12"/>
      <c r="G4420" s="1"/>
    </row>
    <row r="4421" spans="1:7" x14ac:dyDescent="0.25">
      <c r="A4421" s="1">
        <f>VALUE(CHARGE672[[#This Row],[NUMERO_NC]])</f>
        <v>10288</v>
      </c>
      <c r="B4421" s="5" t="s">
        <v>205</v>
      </c>
      <c r="C4421" s="5" t="s">
        <v>3570</v>
      </c>
      <c r="E4421" s="10"/>
      <c r="F4421" s="12"/>
      <c r="G4421" s="1"/>
    </row>
    <row r="4422" spans="1:7" x14ac:dyDescent="0.25">
      <c r="A4422" s="1">
        <f>VALUE(CHARGE672[[#This Row],[NUMERO_NC]])</f>
        <v>10289</v>
      </c>
      <c r="B4422" s="5" t="s">
        <v>205</v>
      </c>
      <c r="C4422" s="5" t="s">
        <v>4461</v>
      </c>
      <c r="E4422" s="10"/>
      <c r="F4422" s="12"/>
      <c r="G4422" s="1"/>
    </row>
    <row r="4423" spans="1:7" x14ac:dyDescent="0.25">
      <c r="A4423" s="1">
        <f>VALUE(CHARGE672[[#This Row],[NUMERO_NC]])</f>
        <v>10290</v>
      </c>
      <c r="B4423" s="5" t="s">
        <v>387</v>
      </c>
      <c r="C4423" s="5" t="s">
        <v>1507</v>
      </c>
      <c r="E4423" s="10"/>
      <c r="F4423" s="12"/>
      <c r="G4423" s="1"/>
    </row>
    <row r="4424" spans="1:7" x14ac:dyDescent="0.25">
      <c r="A4424" s="1">
        <f>VALUE(CHARGE672[[#This Row],[NUMERO_NC]])</f>
        <v>10292</v>
      </c>
      <c r="B4424" s="5" t="s">
        <v>387</v>
      </c>
      <c r="C4424" s="5" t="s">
        <v>1388</v>
      </c>
      <c r="E4424" s="10"/>
      <c r="F4424" s="12"/>
      <c r="G4424" s="1"/>
    </row>
    <row r="4425" spans="1:7" x14ac:dyDescent="0.25">
      <c r="A4425" s="1">
        <f>VALUE(CHARGE672[[#This Row],[NUMERO_NC]])</f>
        <v>10293</v>
      </c>
      <c r="B4425" s="5" t="s">
        <v>387</v>
      </c>
      <c r="C4425" s="5" t="s">
        <v>1476</v>
      </c>
      <c r="E4425" s="10"/>
      <c r="F4425" s="12"/>
      <c r="G4425" s="1"/>
    </row>
    <row r="4426" spans="1:7" x14ac:dyDescent="0.25">
      <c r="A4426" s="1">
        <f>VALUE(CHARGE672[[#This Row],[NUMERO_NC]])</f>
        <v>10294</v>
      </c>
      <c r="B4426" s="5" t="s">
        <v>205</v>
      </c>
      <c r="C4426" s="5" t="s">
        <v>333</v>
      </c>
      <c r="E4426" s="10"/>
      <c r="F4426" s="12"/>
      <c r="G4426" s="1"/>
    </row>
    <row r="4427" spans="1:7" x14ac:dyDescent="0.25">
      <c r="A4427" s="1">
        <f>VALUE(CHARGE672[[#This Row],[NUMERO_NC]])</f>
        <v>10295</v>
      </c>
      <c r="B4427" s="5" t="s">
        <v>205</v>
      </c>
      <c r="C4427" s="5" t="s">
        <v>3801</v>
      </c>
      <c r="E4427" s="10"/>
      <c r="F4427" s="12"/>
      <c r="G4427" s="1"/>
    </row>
    <row r="4428" spans="1:7" x14ac:dyDescent="0.25">
      <c r="A4428" s="1">
        <f>VALUE(CHARGE672[[#This Row],[NUMERO_NC]])</f>
        <v>10297</v>
      </c>
      <c r="B4428" s="5" t="s">
        <v>205</v>
      </c>
      <c r="C4428" s="5" t="s">
        <v>1260</v>
      </c>
      <c r="E4428" s="10"/>
      <c r="F4428" s="12"/>
      <c r="G4428" s="1"/>
    </row>
    <row r="4429" spans="1:7" x14ac:dyDescent="0.25">
      <c r="A4429" s="1">
        <f>VALUE(CHARGE672[[#This Row],[NUMERO_NC]])</f>
        <v>10299</v>
      </c>
      <c r="B4429" s="5" t="s">
        <v>388</v>
      </c>
      <c r="C4429" s="5" t="s">
        <v>4532</v>
      </c>
      <c r="E4429" s="10"/>
      <c r="F4429" s="12"/>
      <c r="G4429" s="1"/>
    </row>
    <row r="4430" spans="1:7" x14ac:dyDescent="0.25">
      <c r="A4430" s="1">
        <f>VALUE(CHARGE672[[#This Row],[NUMERO_NC]])</f>
        <v>10300</v>
      </c>
      <c r="B4430" s="5" t="s">
        <v>205</v>
      </c>
      <c r="C4430" s="5" t="s">
        <v>4616</v>
      </c>
      <c r="E4430" s="10"/>
      <c r="F4430" s="12"/>
      <c r="G4430" s="1"/>
    </row>
    <row r="4431" spans="1:7" x14ac:dyDescent="0.25">
      <c r="A4431" s="1">
        <f>VALUE(CHARGE672[[#This Row],[NUMERO_NC]])</f>
        <v>10303</v>
      </c>
      <c r="B4431" s="5" t="s">
        <v>388</v>
      </c>
      <c r="C4431" s="5" t="s">
        <v>5492</v>
      </c>
      <c r="E4431" s="10"/>
      <c r="F4431" s="12"/>
      <c r="G4431" s="1"/>
    </row>
    <row r="4432" spans="1:7" x14ac:dyDescent="0.25">
      <c r="A4432" s="1">
        <f>VALUE(CHARGE672[[#This Row],[NUMERO_NC]])</f>
        <v>10304</v>
      </c>
      <c r="B4432" s="5" t="s">
        <v>388</v>
      </c>
      <c r="C4432" s="5" t="s">
        <v>5493</v>
      </c>
      <c r="E4432" s="10"/>
      <c r="F4432" s="12"/>
      <c r="G4432" s="1"/>
    </row>
    <row r="4433" spans="1:7" x14ac:dyDescent="0.25">
      <c r="A4433" s="1">
        <f>VALUE(CHARGE672[[#This Row],[NUMERO_NC]])</f>
        <v>10305</v>
      </c>
      <c r="B4433" s="5" t="s">
        <v>387</v>
      </c>
      <c r="C4433" s="5" t="s">
        <v>2109</v>
      </c>
      <c r="E4433" s="10"/>
      <c r="F4433" s="12"/>
      <c r="G4433" s="1"/>
    </row>
    <row r="4434" spans="1:7" x14ac:dyDescent="0.25">
      <c r="A4434" s="1">
        <f>VALUE(CHARGE672[[#This Row],[NUMERO_NC]])</f>
        <v>10306</v>
      </c>
      <c r="B4434" s="5" t="s">
        <v>205</v>
      </c>
      <c r="C4434" s="5" t="s">
        <v>3921</v>
      </c>
      <c r="E4434" s="10"/>
      <c r="F4434" s="12"/>
      <c r="G4434" s="1"/>
    </row>
    <row r="4435" spans="1:7" x14ac:dyDescent="0.25">
      <c r="A4435" s="1">
        <f>VALUE(CHARGE672[[#This Row],[NUMERO_NC]])</f>
        <v>10307</v>
      </c>
      <c r="B4435" s="5" t="s">
        <v>205</v>
      </c>
      <c r="C4435" s="5" t="s">
        <v>6029</v>
      </c>
      <c r="E4435" s="10"/>
      <c r="F4435" s="12"/>
      <c r="G4435" s="1"/>
    </row>
    <row r="4436" spans="1:7" x14ac:dyDescent="0.25">
      <c r="A4436" s="1">
        <f>VALUE(CHARGE672[[#This Row],[NUMERO_NC]])</f>
        <v>10309</v>
      </c>
      <c r="B4436" s="5" t="s">
        <v>205</v>
      </c>
      <c r="C4436" s="5" t="s">
        <v>4742</v>
      </c>
      <c r="E4436" s="10"/>
      <c r="F4436" s="12"/>
      <c r="G4436" s="1"/>
    </row>
    <row r="4437" spans="1:7" x14ac:dyDescent="0.25">
      <c r="A4437" s="1">
        <f>VALUE(CHARGE672[[#This Row],[NUMERO_NC]])</f>
        <v>10310</v>
      </c>
      <c r="B4437" s="5" t="s">
        <v>387</v>
      </c>
      <c r="C4437" s="5" t="s">
        <v>1639</v>
      </c>
      <c r="E4437" s="10"/>
      <c r="F4437" s="12"/>
      <c r="G4437" s="1"/>
    </row>
    <row r="4438" spans="1:7" x14ac:dyDescent="0.25">
      <c r="A4438" s="1">
        <f>VALUE(CHARGE672[[#This Row],[NUMERO_NC]])</f>
        <v>10311</v>
      </c>
      <c r="B4438" s="5" t="s">
        <v>205</v>
      </c>
      <c r="C4438" s="5" t="s">
        <v>3315</v>
      </c>
      <c r="E4438" s="10"/>
      <c r="F4438" s="12"/>
      <c r="G4438" s="1"/>
    </row>
    <row r="4439" spans="1:7" x14ac:dyDescent="0.25">
      <c r="A4439" s="1">
        <f>VALUE(CHARGE672[[#This Row],[NUMERO_NC]])</f>
        <v>10312</v>
      </c>
      <c r="B4439" s="5" t="s">
        <v>205</v>
      </c>
      <c r="C4439" s="5" t="s">
        <v>3316</v>
      </c>
      <c r="E4439" s="10"/>
      <c r="F4439" s="12"/>
      <c r="G4439" s="1"/>
    </row>
    <row r="4440" spans="1:7" x14ac:dyDescent="0.25">
      <c r="A4440" s="1">
        <f>VALUE(CHARGE672[[#This Row],[NUMERO_NC]])</f>
        <v>10313</v>
      </c>
      <c r="B4440" s="5" t="s">
        <v>205</v>
      </c>
      <c r="C4440" s="5" t="s">
        <v>3319</v>
      </c>
      <c r="E4440" s="10"/>
      <c r="F4440" s="12"/>
      <c r="G4440" s="1"/>
    </row>
    <row r="4441" spans="1:7" x14ac:dyDescent="0.25">
      <c r="A4441" s="1">
        <f>VALUE(CHARGE672[[#This Row],[NUMERO_NC]])</f>
        <v>10314</v>
      </c>
      <c r="B4441" s="5" t="s">
        <v>205</v>
      </c>
      <c r="C4441" s="5" t="s">
        <v>3381</v>
      </c>
      <c r="E4441" s="10"/>
      <c r="F4441" s="12"/>
      <c r="G4441" s="1"/>
    </row>
    <row r="4442" spans="1:7" x14ac:dyDescent="0.25">
      <c r="A4442" s="1">
        <f>VALUE(CHARGE672[[#This Row],[NUMERO_NC]])</f>
        <v>10315</v>
      </c>
      <c r="B4442" s="5" t="s">
        <v>205</v>
      </c>
      <c r="C4442" s="5" t="s">
        <v>3252</v>
      </c>
      <c r="E4442" s="10"/>
      <c r="F4442" s="12"/>
      <c r="G4442" s="1"/>
    </row>
    <row r="4443" spans="1:7" x14ac:dyDescent="0.25">
      <c r="A4443" s="1">
        <f>VALUE(CHARGE672[[#This Row],[NUMERO_NC]])</f>
        <v>10316</v>
      </c>
      <c r="B4443" s="5" t="s">
        <v>387</v>
      </c>
      <c r="C4443" s="5" t="s">
        <v>2065</v>
      </c>
      <c r="E4443" s="10"/>
      <c r="F4443" s="12"/>
      <c r="G4443" s="1"/>
    </row>
    <row r="4444" spans="1:7" x14ac:dyDescent="0.25">
      <c r="A4444" s="1">
        <f>VALUE(CHARGE672[[#This Row],[NUMERO_NC]])</f>
        <v>10317</v>
      </c>
      <c r="B4444" s="5" t="s">
        <v>388</v>
      </c>
      <c r="C4444" s="5" t="s">
        <v>5596</v>
      </c>
      <c r="E4444" s="10"/>
      <c r="F4444" s="12"/>
      <c r="G4444" s="1"/>
    </row>
    <row r="4445" spans="1:7" x14ac:dyDescent="0.25">
      <c r="A4445" s="1">
        <f>VALUE(CHARGE672[[#This Row],[NUMERO_NC]])</f>
        <v>10320</v>
      </c>
      <c r="B4445" s="5" t="s">
        <v>387</v>
      </c>
      <c r="C4445" s="5" t="s">
        <v>1529</v>
      </c>
      <c r="E4445" s="10"/>
      <c r="F4445" s="12"/>
      <c r="G4445" s="1"/>
    </row>
    <row r="4446" spans="1:7" x14ac:dyDescent="0.25">
      <c r="A4446" s="1">
        <f>VALUE(CHARGE672[[#This Row],[NUMERO_NC]])</f>
        <v>10321</v>
      </c>
      <c r="B4446" s="5" t="s">
        <v>205</v>
      </c>
      <c r="C4446" s="5" t="s">
        <v>3802</v>
      </c>
      <c r="E4446" s="10"/>
      <c r="F4446" s="12"/>
      <c r="G4446" s="1"/>
    </row>
    <row r="4447" spans="1:7" x14ac:dyDescent="0.25">
      <c r="A4447" s="1">
        <f>VALUE(CHARGE672[[#This Row],[NUMERO_NC]])</f>
        <v>10322</v>
      </c>
      <c r="B4447" s="5" t="s">
        <v>205</v>
      </c>
      <c r="C4447" s="5" t="s">
        <v>6181</v>
      </c>
      <c r="E4447" s="10"/>
      <c r="F4447" s="12"/>
      <c r="G4447" s="1"/>
    </row>
    <row r="4448" spans="1:7" x14ac:dyDescent="0.25">
      <c r="A4448" s="1">
        <f>VALUE(CHARGE672[[#This Row],[NUMERO_NC]])</f>
        <v>10324</v>
      </c>
      <c r="B4448" s="5" t="s">
        <v>387</v>
      </c>
      <c r="C4448" s="5" t="s">
        <v>1438</v>
      </c>
      <c r="E4448" s="10"/>
      <c r="F4448" s="12"/>
      <c r="G4448" s="1"/>
    </row>
    <row r="4449" spans="1:7" x14ac:dyDescent="0.25">
      <c r="A4449" s="1">
        <f>VALUE(CHARGE672[[#This Row],[NUMERO_NC]])</f>
        <v>10325</v>
      </c>
      <c r="B4449" s="5" t="s">
        <v>387</v>
      </c>
      <c r="C4449" s="5" t="s">
        <v>1475</v>
      </c>
      <c r="E4449" s="10"/>
      <c r="F4449" s="12"/>
      <c r="G4449" s="1"/>
    </row>
    <row r="4450" spans="1:7" x14ac:dyDescent="0.25">
      <c r="A4450" s="1">
        <f>VALUE(CHARGE672[[#This Row],[NUMERO_NC]])</f>
        <v>10326</v>
      </c>
      <c r="B4450" s="5" t="s">
        <v>387</v>
      </c>
      <c r="C4450" s="5" t="s">
        <v>2087</v>
      </c>
      <c r="E4450" s="10"/>
      <c r="F4450" s="12"/>
      <c r="G4450" s="1"/>
    </row>
    <row r="4451" spans="1:7" x14ac:dyDescent="0.25">
      <c r="A4451" s="1">
        <f>VALUE(CHARGE672[[#This Row],[NUMERO_NC]])</f>
        <v>10327</v>
      </c>
      <c r="B4451" s="5" t="s">
        <v>205</v>
      </c>
      <c r="C4451" s="5" t="s">
        <v>6062</v>
      </c>
      <c r="E4451" s="10"/>
      <c r="F4451" s="12"/>
      <c r="G4451" s="1"/>
    </row>
    <row r="4452" spans="1:7" x14ac:dyDescent="0.25">
      <c r="A4452" s="1">
        <f>VALUE(CHARGE672[[#This Row],[NUMERO_NC]])</f>
        <v>10328</v>
      </c>
      <c r="B4452" s="5" t="s">
        <v>387</v>
      </c>
      <c r="C4452" s="5" t="s">
        <v>2039</v>
      </c>
      <c r="E4452" s="10"/>
      <c r="F4452" s="12"/>
      <c r="G4452" s="1"/>
    </row>
    <row r="4453" spans="1:7" x14ac:dyDescent="0.25">
      <c r="A4453" s="1">
        <f>VALUE(CHARGE672[[#This Row],[NUMERO_NC]])</f>
        <v>10329</v>
      </c>
      <c r="B4453" s="5" t="s">
        <v>387</v>
      </c>
      <c r="C4453" s="5" t="s">
        <v>1460</v>
      </c>
      <c r="E4453" s="10"/>
      <c r="F4453" s="12"/>
      <c r="G4453" s="1"/>
    </row>
    <row r="4454" spans="1:7" x14ac:dyDescent="0.25">
      <c r="A4454" s="1">
        <f>VALUE(CHARGE672[[#This Row],[NUMERO_NC]])</f>
        <v>10330</v>
      </c>
      <c r="B4454" s="5" t="s">
        <v>205</v>
      </c>
      <c r="C4454" s="5" t="s">
        <v>6140</v>
      </c>
      <c r="E4454" s="10"/>
      <c r="F4454" s="12"/>
      <c r="G4454" s="1"/>
    </row>
    <row r="4455" spans="1:7" x14ac:dyDescent="0.25">
      <c r="A4455" s="1">
        <f>VALUE(CHARGE672[[#This Row],[NUMERO_NC]])</f>
        <v>10331</v>
      </c>
      <c r="B4455" s="5" t="s">
        <v>205</v>
      </c>
      <c r="C4455" s="5" t="s">
        <v>1255</v>
      </c>
      <c r="E4455" s="10"/>
      <c r="F4455" s="12"/>
      <c r="G4455" s="1"/>
    </row>
    <row r="4456" spans="1:7" x14ac:dyDescent="0.25">
      <c r="A4456" s="1">
        <f>VALUE(CHARGE672[[#This Row],[NUMERO_NC]])</f>
        <v>10332</v>
      </c>
      <c r="B4456" s="5" t="s">
        <v>205</v>
      </c>
      <c r="C4456" s="5" t="s">
        <v>4390</v>
      </c>
      <c r="E4456" s="10"/>
      <c r="F4456" s="12"/>
      <c r="G4456" s="1"/>
    </row>
    <row r="4457" spans="1:7" x14ac:dyDescent="0.25">
      <c r="A4457" s="1">
        <f>VALUE(CHARGE672[[#This Row],[NUMERO_NC]])</f>
        <v>10333</v>
      </c>
      <c r="B4457" s="5" t="s">
        <v>205</v>
      </c>
      <c r="C4457" s="5" t="s">
        <v>5489</v>
      </c>
      <c r="E4457" s="10"/>
      <c r="F4457" s="12"/>
      <c r="G4457" s="1"/>
    </row>
    <row r="4458" spans="1:7" x14ac:dyDescent="0.25">
      <c r="A4458" s="1">
        <f>VALUE(CHARGE672[[#This Row],[NUMERO_NC]])</f>
        <v>10334</v>
      </c>
      <c r="B4458" s="5" t="s">
        <v>205</v>
      </c>
      <c r="C4458" s="5" t="s">
        <v>1267</v>
      </c>
      <c r="E4458" s="10"/>
      <c r="F4458" s="12"/>
      <c r="G4458" s="1"/>
    </row>
    <row r="4459" spans="1:7" x14ac:dyDescent="0.25">
      <c r="A4459" s="1">
        <f>VALUE(CHARGE672[[#This Row],[NUMERO_NC]])</f>
        <v>10335</v>
      </c>
      <c r="B4459" s="5" t="s">
        <v>205</v>
      </c>
      <c r="C4459" s="5" t="s">
        <v>3923</v>
      </c>
      <c r="E4459" s="10"/>
      <c r="F4459" s="12"/>
      <c r="G4459" s="1"/>
    </row>
    <row r="4460" spans="1:7" x14ac:dyDescent="0.25">
      <c r="A4460" s="1">
        <f>VALUE(CHARGE672[[#This Row],[NUMERO_NC]])</f>
        <v>10336</v>
      </c>
      <c r="B4460" s="5" t="s">
        <v>205</v>
      </c>
      <c r="C4460" s="5" t="s">
        <v>3924</v>
      </c>
      <c r="E4460" s="10"/>
      <c r="F4460" s="12"/>
      <c r="G4460" s="1"/>
    </row>
    <row r="4461" spans="1:7" x14ac:dyDescent="0.25">
      <c r="A4461" s="1">
        <f>VALUE(CHARGE672[[#This Row],[NUMERO_NC]])</f>
        <v>10337</v>
      </c>
      <c r="B4461" s="5" t="s">
        <v>387</v>
      </c>
      <c r="C4461" s="5" t="s">
        <v>2052</v>
      </c>
      <c r="E4461" s="10"/>
      <c r="F4461" s="12"/>
      <c r="G4461" s="1"/>
    </row>
    <row r="4462" spans="1:7" x14ac:dyDescent="0.25">
      <c r="A4462" s="1">
        <f>VALUE(CHARGE672[[#This Row],[NUMERO_NC]])</f>
        <v>10338</v>
      </c>
      <c r="B4462" s="5" t="s">
        <v>205</v>
      </c>
      <c r="C4462" s="5" t="s">
        <v>6023</v>
      </c>
      <c r="E4462" s="10"/>
      <c r="F4462" s="12"/>
      <c r="G4462" s="1"/>
    </row>
    <row r="4463" spans="1:7" x14ac:dyDescent="0.25">
      <c r="A4463" s="1">
        <f>VALUE(CHARGE672[[#This Row],[NUMERO_NC]])</f>
        <v>10339</v>
      </c>
      <c r="B4463" s="5" t="s">
        <v>205</v>
      </c>
      <c r="C4463" s="5" t="s">
        <v>6031</v>
      </c>
      <c r="E4463" s="10"/>
      <c r="F4463" s="12"/>
      <c r="G4463" s="1"/>
    </row>
    <row r="4464" spans="1:7" x14ac:dyDescent="0.25">
      <c r="A4464" s="1">
        <f>VALUE(CHARGE672[[#This Row],[NUMERO_NC]])</f>
        <v>10340</v>
      </c>
      <c r="B4464" s="5" t="s">
        <v>386</v>
      </c>
      <c r="C4464" s="5" t="s">
        <v>1466</v>
      </c>
      <c r="E4464" s="10"/>
      <c r="F4464" s="12"/>
      <c r="G4464" s="1"/>
    </row>
    <row r="4465" spans="1:7" x14ac:dyDescent="0.25">
      <c r="A4465" s="1">
        <f>VALUE(CHARGE672[[#This Row],[NUMERO_NC]])</f>
        <v>10341</v>
      </c>
      <c r="B4465" s="5" t="s">
        <v>205</v>
      </c>
      <c r="C4465" s="5" t="s">
        <v>4617</v>
      </c>
      <c r="E4465" s="10"/>
      <c r="F4465" s="12"/>
      <c r="G4465" s="1"/>
    </row>
    <row r="4466" spans="1:7" x14ac:dyDescent="0.25">
      <c r="A4466" s="1">
        <f>VALUE(CHARGE672[[#This Row],[NUMERO_NC]])</f>
        <v>10343</v>
      </c>
      <c r="B4466" s="5" t="s">
        <v>205</v>
      </c>
      <c r="C4466" s="5" t="s">
        <v>5824</v>
      </c>
      <c r="E4466" s="10"/>
      <c r="F4466" s="12"/>
      <c r="G4466" s="1"/>
    </row>
    <row r="4467" spans="1:7" x14ac:dyDescent="0.25">
      <c r="A4467" s="1">
        <f>VALUE(CHARGE672[[#This Row],[NUMERO_NC]])</f>
        <v>10344</v>
      </c>
      <c r="B4467" s="5" t="s">
        <v>205</v>
      </c>
      <c r="C4467" s="5" t="s">
        <v>1263</v>
      </c>
      <c r="E4467" s="10"/>
      <c r="F4467" s="12"/>
      <c r="G4467" s="1"/>
    </row>
    <row r="4468" spans="1:7" x14ac:dyDescent="0.25">
      <c r="A4468" s="1">
        <f>VALUE(CHARGE672[[#This Row],[NUMERO_NC]])</f>
        <v>10346</v>
      </c>
      <c r="B4468" s="5" t="s">
        <v>388</v>
      </c>
      <c r="C4468" s="5" t="s">
        <v>5828</v>
      </c>
      <c r="E4468" s="10"/>
      <c r="F4468" s="12"/>
      <c r="G4468" s="1"/>
    </row>
    <row r="4469" spans="1:7" x14ac:dyDescent="0.25">
      <c r="A4469" s="1">
        <f>VALUE(CHARGE672[[#This Row],[NUMERO_NC]])</f>
        <v>10347</v>
      </c>
      <c r="B4469" s="5" t="s">
        <v>386</v>
      </c>
      <c r="C4469" s="5" t="s">
        <v>2064</v>
      </c>
      <c r="E4469" s="10"/>
      <c r="F4469" s="12"/>
      <c r="G4469" s="1"/>
    </row>
    <row r="4470" spans="1:7" x14ac:dyDescent="0.25">
      <c r="A4470" s="1">
        <f>VALUE(CHARGE672[[#This Row],[NUMERO_NC]])</f>
        <v>10348</v>
      </c>
      <c r="B4470" s="5" t="s">
        <v>205</v>
      </c>
      <c r="C4470" s="5" t="s">
        <v>1272</v>
      </c>
      <c r="E4470" s="10"/>
      <c r="F4470" s="12"/>
      <c r="G4470" s="1"/>
    </row>
    <row r="4471" spans="1:7" x14ac:dyDescent="0.25">
      <c r="A4471" s="1">
        <f>VALUE(CHARGE672[[#This Row],[NUMERO_NC]])</f>
        <v>10349</v>
      </c>
      <c r="B4471" s="5" t="s">
        <v>205</v>
      </c>
      <c r="C4471" s="5" t="s">
        <v>5133</v>
      </c>
      <c r="E4471" s="10"/>
      <c r="F4471" s="12"/>
      <c r="G4471" s="1"/>
    </row>
    <row r="4472" spans="1:7" x14ac:dyDescent="0.25">
      <c r="A4472" s="1">
        <f>VALUE(CHARGE672[[#This Row],[NUMERO_NC]])</f>
        <v>10350</v>
      </c>
      <c r="B4472" s="5" t="s">
        <v>205</v>
      </c>
      <c r="C4472" s="5" t="s">
        <v>5134</v>
      </c>
      <c r="E4472" s="10"/>
      <c r="F4472" s="12"/>
      <c r="G4472" s="1"/>
    </row>
    <row r="4473" spans="1:7" x14ac:dyDescent="0.25">
      <c r="A4473" s="1">
        <f>VALUE(CHARGE672[[#This Row],[NUMERO_NC]])</f>
        <v>10351</v>
      </c>
      <c r="B4473" s="5" t="s">
        <v>205</v>
      </c>
      <c r="C4473" s="5" t="s">
        <v>1264</v>
      </c>
      <c r="E4473" s="10"/>
      <c r="F4473" s="12"/>
      <c r="G4473" s="1"/>
    </row>
    <row r="4474" spans="1:7" x14ac:dyDescent="0.25">
      <c r="A4474" s="1">
        <f>VALUE(CHARGE672[[#This Row],[NUMERO_NC]])</f>
        <v>10352</v>
      </c>
      <c r="B4474" s="5" t="s">
        <v>205</v>
      </c>
      <c r="C4474" s="5" t="s">
        <v>5017</v>
      </c>
      <c r="E4474" s="10"/>
      <c r="F4474" s="12"/>
      <c r="G4474" s="1"/>
    </row>
    <row r="4475" spans="1:7" x14ac:dyDescent="0.25">
      <c r="A4475" s="1">
        <f>VALUE(CHARGE672[[#This Row],[NUMERO_NC]])</f>
        <v>10353</v>
      </c>
      <c r="B4475" s="5" t="s">
        <v>205</v>
      </c>
      <c r="C4475" s="5" t="s">
        <v>4284</v>
      </c>
      <c r="E4475" s="10"/>
      <c r="F4475" s="12"/>
      <c r="G4475" s="1"/>
    </row>
    <row r="4476" spans="1:7" x14ac:dyDescent="0.25">
      <c r="A4476" s="1">
        <f>VALUE(CHARGE672[[#This Row],[NUMERO_NC]])</f>
        <v>10354</v>
      </c>
      <c r="B4476" s="5" t="s">
        <v>205</v>
      </c>
      <c r="C4476" s="5" t="s">
        <v>4860</v>
      </c>
      <c r="E4476" s="10"/>
      <c r="F4476" s="12"/>
      <c r="G4476" s="1"/>
    </row>
    <row r="4477" spans="1:7" x14ac:dyDescent="0.25">
      <c r="A4477" s="1">
        <f>VALUE(CHARGE672[[#This Row],[NUMERO_NC]])</f>
        <v>10355</v>
      </c>
      <c r="B4477" s="5" t="s">
        <v>205</v>
      </c>
      <c r="C4477" s="5" t="s">
        <v>4602</v>
      </c>
      <c r="E4477" s="10"/>
      <c r="F4477" s="12"/>
      <c r="G4477" s="1"/>
    </row>
    <row r="4478" spans="1:7" x14ac:dyDescent="0.25">
      <c r="A4478" s="1">
        <f>VALUE(CHARGE672[[#This Row],[NUMERO_NC]])</f>
        <v>10357</v>
      </c>
      <c r="B4478" s="5" t="s">
        <v>205</v>
      </c>
      <c r="C4478" s="5" t="s">
        <v>3926</v>
      </c>
      <c r="E4478" s="10"/>
      <c r="F4478" s="12"/>
      <c r="G4478" s="1"/>
    </row>
    <row r="4479" spans="1:7" x14ac:dyDescent="0.25">
      <c r="A4479" s="1">
        <f>VALUE(CHARGE672[[#This Row],[NUMERO_NC]])</f>
        <v>10358</v>
      </c>
      <c r="B4479" s="5" t="s">
        <v>205</v>
      </c>
      <c r="C4479" s="5" t="s">
        <v>3927</v>
      </c>
      <c r="E4479" s="10"/>
      <c r="F4479" s="12"/>
      <c r="G4479" s="1"/>
    </row>
    <row r="4480" spans="1:7" x14ac:dyDescent="0.25">
      <c r="A4480" s="1">
        <f>VALUE(CHARGE672[[#This Row],[NUMERO_NC]])</f>
        <v>10359</v>
      </c>
      <c r="B4480" s="5" t="s">
        <v>205</v>
      </c>
      <c r="C4480" s="5" t="s">
        <v>4861</v>
      </c>
      <c r="E4480" s="10"/>
      <c r="F4480" s="12"/>
      <c r="G4480" s="1"/>
    </row>
    <row r="4481" spans="1:7" x14ac:dyDescent="0.25">
      <c r="A4481" s="1">
        <f>VALUE(CHARGE672[[#This Row],[NUMERO_NC]])</f>
        <v>10360</v>
      </c>
      <c r="B4481" s="5" t="s">
        <v>205</v>
      </c>
      <c r="C4481" s="5" t="s">
        <v>4564</v>
      </c>
      <c r="E4481" s="10"/>
      <c r="F4481" s="12"/>
      <c r="G4481" s="1"/>
    </row>
    <row r="4482" spans="1:7" x14ac:dyDescent="0.25">
      <c r="A4482" s="1">
        <f>VALUE(CHARGE672[[#This Row],[NUMERO_NC]])</f>
        <v>10361</v>
      </c>
      <c r="B4482" s="5" t="s">
        <v>205</v>
      </c>
      <c r="C4482" s="5" t="s">
        <v>4879</v>
      </c>
      <c r="E4482" s="10"/>
      <c r="F4482" s="12"/>
      <c r="G4482" s="1"/>
    </row>
    <row r="4483" spans="1:7" x14ac:dyDescent="0.25">
      <c r="A4483" s="1">
        <f>VALUE(CHARGE672[[#This Row],[NUMERO_NC]])</f>
        <v>10362</v>
      </c>
      <c r="B4483" s="5" t="s">
        <v>205</v>
      </c>
      <c r="C4483" s="5" t="s">
        <v>6116</v>
      </c>
      <c r="E4483" s="10"/>
      <c r="F4483" s="12"/>
      <c r="G4483" s="1"/>
    </row>
    <row r="4484" spans="1:7" x14ac:dyDescent="0.25">
      <c r="A4484" s="1">
        <f>VALUE(CHARGE672[[#This Row],[NUMERO_NC]])</f>
        <v>10365</v>
      </c>
      <c r="B4484" s="5" t="s">
        <v>388</v>
      </c>
      <c r="C4484" s="5" t="s">
        <v>5018</v>
      </c>
      <c r="E4484" s="10"/>
      <c r="F4484" s="12"/>
      <c r="G4484" s="1"/>
    </row>
    <row r="4485" spans="1:7" x14ac:dyDescent="0.25">
      <c r="A4485" s="1">
        <f>VALUE(CHARGE672[[#This Row],[NUMERO_NC]])</f>
        <v>10367</v>
      </c>
      <c r="B4485" s="5" t="s">
        <v>389</v>
      </c>
      <c r="C4485" s="5" t="s">
        <v>4455</v>
      </c>
      <c r="E4485" s="10"/>
      <c r="F4485" s="12"/>
      <c r="G4485" s="1"/>
    </row>
    <row r="4486" spans="1:7" x14ac:dyDescent="0.25">
      <c r="A4486" s="1">
        <f>VALUE(CHARGE672[[#This Row],[NUMERO_NC]])</f>
        <v>10371</v>
      </c>
      <c r="B4486" s="5" t="s">
        <v>389</v>
      </c>
      <c r="C4486" s="5" t="s">
        <v>4456</v>
      </c>
      <c r="E4486" s="10"/>
      <c r="F4486" s="12"/>
      <c r="G4486" s="1"/>
    </row>
    <row r="4487" spans="1:7" x14ac:dyDescent="0.25">
      <c r="A4487" s="1">
        <f>VALUE(CHARGE672[[#This Row],[NUMERO_NC]])</f>
        <v>10372</v>
      </c>
      <c r="B4487" s="5" t="s">
        <v>205</v>
      </c>
      <c r="C4487" s="5" t="s">
        <v>334</v>
      </c>
      <c r="E4487" s="10"/>
      <c r="F4487" s="12"/>
      <c r="G4487" s="1"/>
    </row>
    <row r="4488" spans="1:7" x14ac:dyDescent="0.25">
      <c r="A4488" s="1">
        <f>VALUE(CHARGE672[[#This Row],[NUMERO_NC]])</f>
        <v>10374</v>
      </c>
      <c r="B4488" s="5" t="s">
        <v>205</v>
      </c>
      <c r="C4488" s="5" t="s">
        <v>1229</v>
      </c>
      <c r="E4488" s="10"/>
      <c r="F4488" s="12"/>
      <c r="G4488" s="1"/>
    </row>
    <row r="4489" spans="1:7" x14ac:dyDescent="0.25">
      <c r="A4489" s="1">
        <f>VALUE(CHARGE672[[#This Row],[NUMERO_NC]])</f>
        <v>10376</v>
      </c>
      <c r="B4489" s="5" t="s">
        <v>205</v>
      </c>
      <c r="C4489" s="5" t="s">
        <v>1228</v>
      </c>
      <c r="E4489" s="10"/>
      <c r="F4489" s="12"/>
      <c r="G4489" s="1"/>
    </row>
    <row r="4490" spans="1:7" x14ac:dyDescent="0.25">
      <c r="A4490" s="1">
        <f>VALUE(CHARGE672[[#This Row],[NUMERO_NC]])</f>
        <v>10377</v>
      </c>
      <c r="B4490" s="5" t="s">
        <v>205</v>
      </c>
      <c r="C4490" s="5" t="s">
        <v>1241</v>
      </c>
      <c r="E4490" s="10"/>
      <c r="F4490" s="12"/>
      <c r="G4490" s="1"/>
    </row>
    <row r="4491" spans="1:7" x14ac:dyDescent="0.25">
      <c r="A4491" s="1">
        <f>VALUE(CHARGE672[[#This Row],[NUMERO_NC]])</f>
        <v>10380</v>
      </c>
      <c r="B4491" s="5" t="s">
        <v>388</v>
      </c>
      <c r="C4491" s="5" t="s">
        <v>3932</v>
      </c>
      <c r="E4491" s="10"/>
      <c r="F4491" s="12"/>
      <c r="G4491" s="1"/>
    </row>
    <row r="4492" spans="1:7" x14ac:dyDescent="0.25">
      <c r="A4492" s="1">
        <f>VALUE(CHARGE672[[#This Row],[NUMERO_NC]])</f>
        <v>10381</v>
      </c>
      <c r="B4492" s="5" t="s">
        <v>389</v>
      </c>
      <c r="C4492" s="5" t="s">
        <v>4394</v>
      </c>
      <c r="E4492" s="10"/>
      <c r="F4492" s="12"/>
      <c r="G4492" s="1"/>
    </row>
    <row r="4493" spans="1:7" x14ac:dyDescent="0.25">
      <c r="A4493" s="1">
        <f>VALUE(CHARGE672[[#This Row],[NUMERO_NC]])</f>
        <v>10382</v>
      </c>
      <c r="B4493" s="5" t="s">
        <v>389</v>
      </c>
      <c r="C4493" s="5" t="s">
        <v>4395</v>
      </c>
      <c r="E4493" s="10"/>
      <c r="F4493" s="12"/>
      <c r="G4493" s="1"/>
    </row>
    <row r="4494" spans="1:7" x14ac:dyDescent="0.25">
      <c r="A4494" s="1">
        <f>VALUE(CHARGE672[[#This Row],[NUMERO_NC]])</f>
        <v>10384</v>
      </c>
      <c r="B4494" s="5" t="s">
        <v>388</v>
      </c>
      <c r="C4494" s="5" t="s">
        <v>4903</v>
      </c>
      <c r="E4494" s="10"/>
      <c r="F4494" s="12"/>
      <c r="G4494" s="1"/>
    </row>
    <row r="4495" spans="1:7" x14ac:dyDescent="0.25">
      <c r="A4495" s="1">
        <f>VALUE(CHARGE672[[#This Row],[NUMERO_NC]])</f>
        <v>10385</v>
      </c>
      <c r="B4495" s="5" t="s">
        <v>205</v>
      </c>
      <c r="C4495" s="5" t="s">
        <v>4904</v>
      </c>
      <c r="E4495" s="10"/>
      <c r="F4495" s="12"/>
      <c r="G4495" s="1"/>
    </row>
    <row r="4496" spans="1:7" x14ac:dyDescent="0.25">
      <c r="A4496" s="1">
        <f>VALUE(CHARGE672[[#This Row],[NUMERO_NC]])</f>
        <v>10386</v>
      </c>
      <c r="B4496" s="5" t="s">
        <v>205</v>
      </c>
      <c r="C4496" s="5" t="s">
        <v>5395</v>
      </c>
      <c r="E4496" s="10"/>
      <c r="F4496" s="12"/>
      <c r="G4496" s="1"/>
    </row>
    <row r="4497" spans="1:7" x14ac:dyDescent="0.25">
      <c r="A4497" s="1">
        <f>VALUE(CHARGE672[[#This Row],[NUMERO_NC]])</f>
        <v>10387</v>
      </c>
      <c r="B4497" s="5" t="s">
        <v>387</v>
      </c>
      <c r="C4497" s="5" t="s">
        <v>1735</v>
      </c>
      <c r="E4497" s="10"/>
      <c r="F4497" s="12"/>
      <c r="G4497" s="1"/>
    </row>
    <row r="4498" spans="1:7" x14ac:dyDescent="0.25">
      <c r="A4498" s="1">
        <f>VALUE(CHARGE672[[#This Row],[NUMERO_NC]])</f>
        <v>10388</v>
      </c>
      <c r="B4498" s="5" t="s">
        <v>205</v>
      </c>
      <c r="C4498" s="5" t="s">
        <v>3683</v>
      </c>
      <c r="E4498" s="10"/>
      <c r="F4498" s="12"/>
      <c r="G4498" s="1"/>
    </row>
    <row r="4499" spans="1:7" x14ac:dyDescent="0.25">
      <c r="A4499" s="1">
        <f>VALUE(CHARGE672[[#This Row],[NUMERO_NC]])</f>
        <v>10391</v>
      </c>
      <c r="B4499" s="5" t="s">
        <v>388</v>
      </c>
      <c r="C4499" s="5" t="s">
        <v>3384</v>
      </c>
      <c r="E4499" s="10"/>
      <c r="F4499" s="12"/>
      <c r="G4499" s="1"/>
    </row>
    <row r="4500" spans="1:7" x14ac:dyDescent="0.25">
      <c r="A4500" s="1">
        <f>VALUE(CHARGE672[[#This Row],[NUMERO_NC]])</f>
        <v>10396</v>
      </c>
      <c r="B4500" s="5" t="s">
        <v>388</v>
      </c>
      <c r="C4500" s="5" t="s">
        <v>3385</v>
      </c>
      <c r="E4500" s="10"/>
      <c r="F4500" s="12"/>
      <c r="G4500" s="1"/>
    </row>
    <row r="4501" spans="1:7" x14ac:dyDescent="0.25">
      <c r="A4501" s="1">
        <f>VALUE(CHARGE672[[#This Row],[NUMERO_NC]])</f>
        <v>10402</v>
      </c>
      <c r="B4501" s="5" t="s">
        <v>388</v>
      </c>
      <c r="C4501" s="5" t="s">
        <v>3386</v>
      </c>
      <c r="E4501" s="10"/>
      <c r="F4501" s="12"/>
      <c r="G4501" s="1"/>
    </row>
    <row r="4502" spans="1:7" x14ac:dyDescent="0.25">
      <c r="A4502" s="1">
        <f>VALUE(CHARGE672[[#This Row],[NUMERO_NC]])</f>
        <v>10404</v>
      </c>
      <c r="B4502" s="5" t="s">
        <v>205</v>
      </c>
      <c r="C4502" s="5" t="s">
        <v>5924</v>
      </c>
      <c r="E4502" s="10"/>
      <c r="F4502" s="12"/>
      <c r="G4502" s="1"/>
    </row>
    <row r="4503" spans="1:7" x14ac:dyDescent="0.25">
      <c r="A4503" s="1">
        <f>VALUE(CHARGE672[[#This Row],[NUMERO_NC]])</f>
        <v>10406</v>
      </c>
      <c r="B4503" s="5" t="s">
        <v>388</v>
      </c>
      <c r="C4503" s="5" t="s">
        <v>3388</v>
      </c>
      <c r="E4503" s="10"/>
      <c r="F4503" s="12"/>
      <c r="G4503" s="1"/>
    </row>
    <row r="4504" spans="1:7" x14ac:dyDescent="0.25">
      <c r="A4504" s="1">
        <f>VALUE(CHARGE672[[#This Row],[NUMERO_NC]])</f>
        <v>10407</v>
      </c>
      <c r="B4504" s="5" t="s">
        <v>387</v>
      </c>
      <c r="C4504" s="5" t="s">
        <v>1404</v>
      </c>
      <c r="E4504" s="10"/>
      <c r="F4504" s="12"/>
      <c r="G4504" s="1"/>
    </row>
    <row r="4505" spans="1:7" x14ac:dyDescent="0.25">
      <c r="A4505" s="1">
        <f>VALUE(CHARGE672[[#This Row],[NUMERO_NC]])</f>
        <v>10408</v>
      </c>
      <c r="B4505" s="5" t="s">
        <v>387</v>
      </c>
      <c r="C4505" s="5" t="s">
        <v>1401</v>
      </c>
      <c r="E4505" s="10"/>
      <c r="F4505" s="12"/>
      <c r="G4505" s="1"/>
    </row>
    <row r="4506" spans="1:7" x14ac:dyDescent="0.25">
      <c r="A4506" s="1">
        <f>VALUE(CHARGE672[[#This Row],[NUMERO_NC]])</f>
        <v>10409</v>
      </c>
      <c r="B4506" s="5" t="s">
        <v>388</v>
      </c>
      <c r="C4506" s="5" t="s">
        <v>3393</v>
      </c>
      <c r="E4506" s="10"/>
      <c r="F4506" s="12"/>
      <c r="G4506" s="1"/>
    </row>
    <row r="4507" spans="1:7" x14ac:dyDescent="0.25">
      <c r="A4507" s="1">
        <f>VALUE(CHARGE672[[#This Row],[NUMERO_NC]])</f>
        <v>10411</v>
      </c>
      <c r="B4507" s="5" t="s">
        <v>388</v>
      </c>
      <c r="C4507" s="5" t="s">
        <v>3396</v>
      </c>
      <c r="E4507" s="10"/>
      <c r="F4507" s="12"/>
      <c r="G4507" s="1"/>
    </row>
    <row r="4508" spans="1:7" x14ac:dyDescent="0.25">
      <c r="A4508" s="1">
        <f>VALUE(CHARGE672[[#This Row],[NUMERO_NC]])</f>
        <v>10413</v>
      </c>
      <c r="B4508" s="5" t="s">
        <v>388</v>
      </c>
      <c r="C4508" s="5" t="s">
        <v>3397</v>
      </c>
      <c r="E4508" s="10"/>
      <c r="F4508" s="12"/>
      <c r="G4508" s="1"/>
    </row>
    <row r="4509" spans="1:7" x14ac:dyDescent="0.25">
      <c r="A4509" s="1">
        <f>VALUE(CHARGE672[[#This Row],[NUMERO_NC]])</f>
        <v>10415</v>
      </c>
      <c r="B4509" s="5" t="s">
        <v>388</v>
      </c>
      <c r="C4509" s="5" t="s">
        <v>3398</v>
      </c>
      <c r="E4509" s="10"/>
      <c r="F4509" s="12"/>
      <c r="G4509" s="1"/>
    </row>
    <row r="4510" spans="1:7" x14ac:dyDescent="0.25">
      <c r="A4510" s="1">
        <f>VALUE(CHARGE672[[#This Row],[NUMERO_NC]])</f>
        <v>10416</v>
      </c>
      <c r="B4510" s="5" t="s">
        <v>388</v>
      </c>
      <c r="C4510" s="5" t="s">
        <v>3399</v>
      </c>
      <c r="E4510" s="10"/>
      <c r="F4510" s="12"/>
      <c r="G4510" s="1"/>
    </row>
    <row r="4511" spans="1:7" x14ac:dyDescent="0.25">
      <c r="A4511" s="1">
        <f>VALUE(CHARGE672[[#This Row],[NUMERO_NC]])</f>
        <v>10417</v>
      </c>
      <c r="B4511" s="5" t="s">
        <v>388</v>
      </c>
      <c r="C4511" s="5" t="s">
        <v>3400</v>
      </c>
      <c r="E4511" s="10"/>
      <c r="F4511" s="12"/>
      <c r="G4511" s="1"/>
    </row>
    <row r="4512" spans="1:7" x14ac:dyDescent="0.25">
      <c r="A4512" s="1">
        <f>VALUE(CHARGE672[[#This Row],[NUMERO_NC]])</f>
        <v>10418</v>
      </c>
      <c r="B4512" s="5" t="s">
        <v>388</v>
      </c>
      <c r="C4512" s="5" t="s">
        <v>3403</v>
      </c>
      <c r="E4512" s="10"/>
      <c r="F4512" s="12"/>
      <c r="G4512" s="1"/>
    </row>
    <row r="4513" spans="1:7" x14ac:dyDescent="0.25">
      <c r="A4513" s="1">
        <f>VALUE(CHARGE672[[#This Row],[NUMERO_NC]])</f>
        <v>10419</v>
      </c>
      <c r="B4513" s="5" t="s">
        <v>388</v>
      </c>
      <c r="C4513" s="5" t="s">
        <v>3459</v>
      </c>
      <c r="E4513" s="10"/>
      <c r="F4513" s="12"/>
      <c r="G4513" s="1"/>
    </row>
    <row r="4514" spans="1:7" x14ac:dyDescent="0.25">
      <c r="A4514" s="1">
        <f>VALUE(CHARGE672[[#This Row],[NUMERO_NC]])</f>
        <v>10421</v>
      </c>
      <c r="B4514" s="5" t="s">
        <v>388</v>
      </c>
      <c r="C4514" s="5" t="s">
        <v>3465</v>
      </c>
      <c r="E4514" s="10"/>
      <c r="F4514" s="12"/>
      <c r="G4514" s="1"/>
    </row>
    <row r="4515" spans="1:7" x14ac:dyDescent="0.25">
      <c r="A4515" s="1">
        <f>VALUE(CHARGE672[[#This Row],[NUMERO_NC]])</f>
        <v>10422</v>
      </c>
      <c r="B4515" s="5" t="s">
        <v>388</v>
      </c>
      <c r="C4515" s="5" t="s">
        <v>3470</v>
      </c>
      <c r="E4515" s="10"/>
      <c r="F4515" s="12"/>
      <c r="G4515" s="1"/>
    </row>
    <row r="4516" spans="1:7" x14ac:dyDescent="0.25">
      <c r="A4516" s="1">
        <f>VALUE(CHARGE672[[#This Row],[NUMERO_NC]])</f>
        <v>10424</v>
      </c>
      <c r="B4516" s="5" t="s">
        <v>388</v>
      </c>
      <c r="C4516" s="5" t="s">
        <v>3479</v>
      </c>
      <c r="E4516" s="10"/>
      <c r="F4516" s="12"/>
      <c r="G4516" s="1"/>
    </row>
    <row r="4517" spans="1:7" x14ac:dyDescent="0.25">
      <c r="A4517" s="1">
        <f>VALUE(CHARGE672[[#This Row],[NUMERO_NC]])</f>
        <v>10425</v>
      </c>
      <c r="B4517" s="5" t="s">
        <v>388</v>
      </c>
      <c r="C4517" s="5" t="s">
        <v>335</v>
      </c>
      <c r="E4517" s="10"/>
      <c r="F4517" s="12"/>
      <c r="G4517" s="1"/>
    </row>
    <row r="4518" spans="1:7" x14ac:dyDescent="0.25">
      <c r="A4518" s="1">
        <f>VALUE(CHARGE672[[#This Row],[NUMERO_NC]])</f>
        <v>10426</v>
      </c>
      <c r="B4518" s="5" t="s">
        <v>386</v>
      </c>
      <c r="C4518" s="5" t="s">
        <v>1987</v>
      </c>
      <c r="E4518" s="10"/>
      <c r="F4518" s="12"/>
      <c r="G4518" s="1"/>
    </row>
    <row r="4519" spans="1:7" x14ac:dyDescent="0.25">
      <c r="A4519" s="1">
        <f>VALUE(CHARGE672[[#This Row],[NUMERO_NC]])</f>
        <v>10427</v>
      </c>
      <c r="B4519" s="5" t="s">
        <v>388</v>
      </c>
      <c r="C4519" s="5" t="s">
        <v>4686</v>
      </c>
      <c r="E4519" s="10"/>
      <c r="F4519" s="12"/>
      <c r="G4519" s="1"/>
    </row>
    <row r="4520" spans="1:7" x14ac:dyDescent="0.25">
      <c r="A4520" s="1">
        <f>VALUE(CHARGE672[[#This Row],[NUMERO_NC]])</f>
        <v>10429</v>
      </c>
      <c r="B4520" s="5" t="s">
        <v>388</v>
      </c>
      <c r="C4520" s="5" t="s">
        <v>4687</v>
      </c>
      <c r="E4520" s="10"/>
      <c r="F4520" s="12"/>
      <c r="G4520" s="1"/>
    </row>
    <row r="4521" spans="1:7" x14ac:dyDescent="0.25">
      <c r="A4521" s="1">
        <f>VALUE(CHARGE672[[#This Row],[NUMERO_NC]])</f>
        <v>10430</v>
      </c>
      <c r="B4521" s="5" t="s">
        <v>388</v>
      </c>
      <c r="C4521" s="5" t="s">
        <v>4688</v>
      </c>
      <c r="E4521" s="10"/>
      <c r="F4521" s="12"/>
      <c r="G4521" s="1"/>
    </row>
    <row r="4522" spans="1:7" x14ac:dyDescent="0.25">
      <c r="A4522" s="1">
        <f>VALUE(CHARGE672[[#This Row],[NUMERO_NC]])</f>
        <v>10432</v>
      </c>
      <c r="B4522" s="5" t="s">
        <v>388</v>
      </c>
      <c r="C4522" s="5" t="s">
        <v>4689</v>
      </c>
      <c r="E4522" s="10"/>
      <c r="F4522" s="12"/>
      <c r="G4522" s="1"/>
    </row>
    <row r="4523" spans="1:7" x14ac:dyDescent="0.25">
      <c r="A4523" s="1">
        <f>VALUE(CHARGE672[[#This Row],[NUMERO_NC]])</f>
        <v>10433</v>
      </c>
      <c r="B4523" s="5" t="s">
        <v>388</v>
      </c>
      <c r="C4523" s="5" t="s">
        <v>4690</v>
      </c>
      <c r="E4523" s="10"/>
      <c r="F4523" s="12"/>
      <c r="G4523" s="1"/>
    </row>
    <row r="4524" spans="1:7" x14ac:dyDescent="0.25">
      <c r="A4524" s="1">
        <f>VALUE(CHARGE672[[#This Row],[NUMERO_NC]])</f>
        <v>10434</v>
      </c>
      <c r="B4524" s="5" t="s">
        <v>388</v>
      </c>
      <c r="C4524" s="5" t="s">
        <v>4691</v>
      </c>
      <c r="E4524" s="10"/>
      <c r="F4524" s="12"/>
      <c r="G4524" s="1"/>
    </row>
    <row r="4525" spans="1:7" x14ac:dyDescent="0.25">
      <c r="A4525" s="1">
        <f>VALUE(CHARGE672[[#This Row],[NUMERO_NC]])</f>
        <v>10435</v>
      </c>
      <c r="B4525" s="5" t="s">
        <v>388</v>
      </c>
      <c r="C4525" s="5" t="s">
        <v>4692</v>
      </c>
      <c r="E4525" s="10"/>
      <c r="F4525" s="12"/>
      <c r="G4525" s="1"/>
    </row>
    <row r="4526" spans="1:7" x14ac:dyDescent="0.25">
      <c r="A4526" s="1">
        <f>VALUE(CHARGE672[[#This Row],[NUMERO_NC]])</f>
        <v>10436</v>
      </c>
      <c r="B4526" s="5" t="s">
        <v>388</v>
      </c>
      <c r="C4526" s="5" t="s">
        <v>4693</v>
      </c>
      <c r="E4526" s="10"/>
      <c r="F4526" s="12"/>
      <c r="G4526" s="1"/>
    </row>
    <row r="4527" spans="1:7" x14ac:dyDescent="0.25">
      <c r="A4527" s="1">
        <f>VALUE(CHARGE672[[#This Row],[NUMERO_NC]])</f>
        <v>10437</v>
      </c>
      <c r="B4527" s="5" t="s">
        <v>388</v>
      </c>
      <c r="C4527" s="5" t="s">
        <v>4694</v>
      </c>
      <c r="E4527" s="10"/>
      <c r="F4527" s="12"/>
      <c r="G4527" s="1"/>
    </row>
    <row r="4528" spans="1:7" x14ac:dyDescent="0.25">
      <c r="A4528" s="1">
        <f>VALUE(CHARGE672[[#This Row],[NUMERO_NC]])</f>
        <v>10438</v>
      </c>
      <c r="B4528" s="5" t="s">
        <v>205</v>
      </c>
      <c r="C4528" s="5" t="s">
        <v>4007</v>
      </c>
      <c r="E4528" s="10"/>
      <c r="F4528" s="12"/>
      <c r="G4528" s="1"/>
    </row>
    <row r="4529" spans="1:7" x14ac:dyDescent="0.25">
      <c r="A4529" s="1">
        <f>VALUE(CHARGE672[[#This Row],[NUMERO_NC]])</f>
        <v>10440</v>
      </c>
      <c r="B4529" s="5" t="s">
        <v>388</v>
      </c>
      <c r="C4529" s="5" t="s">
        <v>4695</v>
      </c>
      <c r="E4529" s="10"/>
      <c r="F4529" s="12"/>
      <c r="G4529" s="1"/>
    </row>
    <row r="4530" spans="1:7" x14ac:dyDescent="0.25">
      <c r="A4530" s="1">
        <f>VALUE(CHARGE672[[#This Row],[NUMERO_NC]])</f>
        <v>10441</v>
      </c>
      <c r="B4530" s="5" t="s">
        <v>388</v>
      </c>
      <c r="C4530" s="5" t="s">
        <v>4696</v>
      </c>
      <c r="E4530" s="10"/>
      <c r="F4530" s="12"/>
      <c r="G4530" s="1"/>
    </row>
    <row r="4531" spans="1:7" x14ac:dyDescent="0.25">
      <c r="A4531" s="1">
        <f>VALUE(CHARGE672[[#This Row],[NUMERO_NC]])</f>
        <v>10442</v>
      </c>
      <c r="B4531" s="5" t="s">
        <v>388</v>
      </c>
      <c r="C4531" s="5" t="s">
        <v>4697</v>
      </c>
      <c r="E4531" s="10"/>
      <c r="F4531" s="12"/>
      <c r="G4531" s="1"/>
    </row>
    <row r="4532" spans="1:7" x14ac:dyDescent="0.25">
      <c r="A4532" s="1">
        <f>VALUE(CHARGE672[[#This Row],[NUMERO_NC]])</f>
        <v>10444</v>
      </c>
      <c r="B4532" s="5" t="s">
        <v>388</v>
      </c>
      <c r="C4532" s="5" t="s">
        <v>4698</v>
      </c>
      <c r="E4532" s="10"/>
      <c r="F4532" s="12"/>
      <c r="G4532" s="1"/>
    </row>
    <row r="4533" spans="1:7" x14ac:dyDescent="0.25">
      <c r="A4533" s="1">
        <f>VALUE(CHARGE672[[#This Row],[NUMERO_NC]])</f>
        <v>10446</v>
      </c>
      <c r="B4533" s="5" t="s">
        <v>388</v>
      </c>
      <c r="C4533" s="5" t="s">
        <v>4699</v>
      </c>
      <c r="E4533" s="10"/>
      <c r="F4533" s="12"/>
      <c r="G4533" s="1"/>
    </row>
    <row r="4534" spans="1:7" x14ac:dyDescent="0.25">
      <c r="A4534" s="1">
        <f>VALUE(CHARGE672[[#This Row],[NUMERO_NC]])</f>
        <v>10449</v>
      </c>
      <c r="B4534" s="5" t="s">
        <v>388</v>
      </c>
      <c r="C4534" s="5" t="s">
        <v>3246</v>
      </c>
      <c r="E4534" s="10"/>
      <c r="F4534" s="12"/>
      <c r="G4534" s="1"/>
    </row>
    <row r="4535" spans="1:7" x14ac:dyDescent="0.25">
      <c r="A4535" s="1">
        <f>VALUE(CHARGE672[[#This Row],[NUMERO_NC]])</f>
        <v>10451</v>
      </c>
      <c r="B4535" s="5" t="s">
        <v>388</v>
      </c>
      <c r="C4535" s="5" t="s">
        <v>3248</v>
      </c>
      <c r="E4535" s="10"/>
      <c r="F4535" s="12"/>
      <c r="G4535" s="1"/>
    </row>
    <row r="4536" spans="1:7" x14ac:dyDescent="0.25">
      <c r="A4536" s="1">
        <f>VALUE(CHARGE672[[#This Row],[NUMERO_NC]])</f>
        <v>10453</v>
      </c>
      <c r="B4536" s="5" t="s">
        <v>388</v>
      </c>
      <c r="C4536" s="5" t="s">
        <v>3250</v>
      </c>
      <c r="E4536" s="10"/>
      <c r="F4536" s="12"/>
      <c r="G4536" s="1"/>
    </row>
    <row r="4537" spans="1:7" x14ac:dyDescent="0.25">
      <c r="A4537" s="1">
        <f>VALUE(CHARGE672[[#This Row],[NUMERO_NC]])</f>
        <v>10454</v>
      </c>
      <c r="B4537" s="5" t="s">
        <v>205</v>
      </c>
      <c r="C4537" s="5" t="s">
        <v>4657</v>
      </c>
      <c r="E4537" s="10"/>
      <c r="F4537" s="12"/>
      <c r="G4537" s="1"/>
    </row>
    <row r="4538" spans="1:7" x14ac:dyDescent="0.25">
      <c r="A4538" s="1">
        <f>VALUE(CHARGE672[[#This Row],[NUMERO_NC]])</f>
        <v>10456</v>
      </c>
      <c r="B4538" s="5" t="s">
        <v>205</v>
      </c>
      <c r="C4538" s="5" t="s">
        <v>5597</v>
      </c>
      <c r="E4538" s="10"/>
      <c r="F4538" s="12"/>
      <c r="G4538" s="1"/>
    </row>
    <row r="4539" spans="1:7" x14ac:dyDescent="0.25">
      <c r="A4539" s="1">
        <f>VALUE(CHARGE672[[#This Row],[NUMERO_NC]])</f>
        <v>10457</v>
      </c>
      <c r="B4539" s="5" t="s">
        <v>205</v>
      </c>
      <c r="C4539" s="5" t="s">
        <v>4396</v>
      </c>
      <c r="E4539" s="10"/>
      <c r="F4539" s="12"/>
      <c r="G4539" s="1"/>
    </row>
    <row r="4540" spans="1:7" x14ac:dyDescent="0.25">
      <c r="A4540" s="1">
        <f>VALUE(CHARGE672[[#This Row],[NUMERO_NC]])</f>
        <v>10458</v>
      </c>
      <c r="B4540" s="5" t="s">
        <v>205</v>
      </c>
      <c r="C4540" s="5" t="s">
        <v>5928</v>
      </c>
      <c r="E4540" s="10"/>
      <c r="F4540" s="12"/>
      <c r="G4540" s="1"/>
    </row>
    <row r="4541" spans="1:7" x14ac:dyDescent="0.25">
      <c r="A4541" s="1">
        <f>VALUE(CHARGE672[[#This Row],[NUMERO_NC]])</f>
        <v>10459</v>
      </c>
      <c r="B4541" s="5" t="s">
        <v>205</v>
      </c>
      <c r="C4541" s="5" t="s">
        <v>5930</v>
      </c>
      <c r="E4541" s="10"/>
      <c r="F4541" s="12"/>
      <c r="G4541" s="1"/>
    </row>
    <row r="4542" spans="1:7" x14ac:dyDescent="0.25">
      <c r="A4542" s="1">
        <f>VALUE(CHARGE672[[#This Row],[NUMERO_NC]])</f>
        <v>10461</v>
      </c>
      <c r="B4542" s="5" t="s">
        <v>205</v>
      </c>
      <c r="C4542" s="5" t="s">
        <v>5935</v>
      </c>
      <c r="E4542" s="10"/>
      <c r="F4542" s="12"/>
      <c r="G4542" s="1"/>
    </row>
    <row r="4543" spans="1:7" x14ac:dyDescent="0.25">
      <c r="A4543" s="1">
        <f>VALUE(CHARGE672[[#This Row],[NUMERO_NC]])</f>
        <v>10462</v>
      </c>
      <c r="B4543" s="5" t="s">
        <v>205</v>
      </c>
      <c r="C4543" s="5" t="s">
        <v>1248</v>
      </c>
      <c r="E4543" s="10"/>
      <c r="F4543" s="12"/>
      <c r="G4543" s="1"/>
    </row>
    <row r="4544" spans="1:7" x14ac:dyDescent="0.25">
      <c r="A4544" s="1">
        <f>VALUE(CHARGE672[[#This Row],[NUMERO_NC]])</f>
        <v>10463</v>
      </c>
      <c r="B4544" s="5" t="s">
        <v>205</v>
      </c>
      <c r="C4544" s="5" t="s">
        <v>4454</v>
      </c>
      <c r="E4544" s="10"/>
      <c r="F4544" s="12"/>
      <c r="G4544" s="1"/>
    </row>
    <row r="4545" spans="1:7" x14ac:dyDescent="0.25">
      <c r="A4545" s="1">
        <f>VALUE(CHARGE672[[#This Row],[NUMERO_NC]])</f>
        <v>10464</v>
      </c>
      <c r="B4545" s="5" t="s">
        <v>205</v>
      </c>
      <c r="C4545" s="5" t="s">
        <v>3575</v>
      </c>
      <c r="E4545" s="10"/>
      <c r="F4545" s="12"/>
      <c r="G4545" s="1"/>
    </row>
    <row r="4546" spans="1:7" x14ac:dyDescent="0.25">
      <c r="A4546" s="1">
        <f>VALUE(CHARGE672[[#This Row],[NUMERO_NC]])</f>
        <v>10465</v>
      </c>
      <c r="B4546" s="5" t="s">
        <v>205</v>
      </c>
      <c r="C4546" s="5" t="s">
        <v>4285</v>
      </c>
      <c r="E4546" s="10"/>
      <c r="F4546" s="12"/>
      <c r="G4546" s="1"/>
    </row>
    <row r="4547" spans="1:7" x14ac:dyDescent="0.25">
      <c r="A4547" s="1">
        <f>VALUE(CHARGE672[[#This Row],[NUMERO_NC]])</f>
        <v>10466</v>
      </c>
      <c r="B4547" s="5" t="s">
        <v>205</v>
      </c>
      <c r="C4547" s="5" t="s">
        <v>3254</v>
      </c>
      <c r="E4547" s="10"/>
      <c r="F4547" s="12"/>
      <c r="G4547" s="1"/>
    </row>
    <row r="4548" spans="1:7" x14ac:dyDescent="0.25">
      <c r="A4548" s="1">
        <f>VALUE(CHARGE672[[#This Row],[NUMERO_NC]])</f>
        <v>10467</v>
      </c>
      <c r="B4548" s="5" t="s">
        <v>205</v>
      </c>
      <c r="C4548" s="5" t="s">
        <v>6183</v>
      </c>
      <c r="E4548" s="10"/>
      <c r="F4548" s="12"/>
      <c r="G4548" s="1"/>
    </row>
    <row r="4549" spans="1:7" x14ac:dyDescent="0.25">
      <c r="A4549" s="1">
        <f>VALUE(CHARGE672[[#This Row],[NUMERO_NC]])</f>
        <v>10469</v>
      </c>
      <c r="B4549" s="5" t="s">
        <v>205</v>
      </c>
      <c r="C4549" s="5" t="s">
        <v>5095</v>
      </c>
      <c r="E4549" s="10"/>
      <c r="F4549" s="12"/>
      <c r="G4549" s="1"/>
    </row>
    <row r="4550" spans="1:7" x14ac:dyDescent="0.25">
      <c r="A4550" s="1">
        <f>VALUE(CHARGE672[[#This Row],[NUMERO_NC]])</f>
        <v>10470</v>
      </c>
      <c r="B4550" s="5" t="s">
        <v>205</v>
      </c>
      <c r="C4550" s="5" t="s">
        <v>4008</v>
      </c>
      <c r="E4550" s="10"/>
      <c r="F4550" s="12"/>
      <c r="G4550" s="1"/>
    </row>
    <row r="4551" spans="1:7" x14ac:dyDescent="0.25">
      <c r="A4551" s="1">
        <f>VALUE(CHARGE672[[#This Row],[NUMERO_NC]])</f>
        <v>10471</v>
      </c>
      <c r="B4551" s="5" t="s">
        <v>205</v>
      </c>
      <c r="C4551" s="5" t="s">
        <v>4303</v>
      </c>
      <c r="E4551" s="10"/>
      <c r="F4551" s="12"/>
      <c r="G4551" s="1"/>
    </row>
    <row r="4552" spans="1:7" x14ac:dyDescent="0.25">
      <c r="A4552" s="1">
        <f>VALUE(CHARGE672[[#This Row],[NUMERO_NC]])</f>
        <v>10472</v>
      </c>
      <c r="B4552" s="5" t="s">
        <v>205</v>
      </c>
      <c r="C4552" s="5" t="s">
        <v>4309</v>
      </c>
      <c r="E4552" s="10"/>
      <c r="F4552" s="12"/>
      <c r="G4552" s="1"/>
    </row>
    <row r="4553" spans="1:7" x14ac:dyDescent="0.25">
      <c r="A4553" s="1">
        <f>VALUE(CHARGE672[[#This Row],[NUMERO_NC]])</f>
        <v>10473</v>
      </c>
      <c r="B4553" s="5" t="s">
        <v>205</v>
      </c>
      <c r="C4553" s="5" t="s">
        <v>5933</v>
      </c>
      <c r="E4553" s="10"/>
      <c r="F4553" s="12"/>
      <c r="G4553" s="1"/>
    </row>
    <row r="4554" spans="1:7" x14ac:dyDescent="0.25">
      <c r="A4554" s="1">
        <f>VALUE(CHARGE672[[#This Row],[NUMERO_NC]])</f>
        <v>10475</v>
      </c>
      <c r="B4554" s="5" t="s">
        <v>205</v>
      </c>
      <c r="C4554" s="5" t="s">
        <v>1276</v>
      </c>
      <c r="E4554" s="10"/>
      <c r="F4554" s="12"/>
      <c r="G4554" s="1"/>
    </row>
    <row r="4555" spans="1:7" x14ac:dyDescent="0.25">
      <c r="A4555" s="1">
        <f>VALUE(CHARGE672[[#This Row],[NUMERO_NC]])</f>
        <v>10476</v>
      </c>
      <c r="B4555" s="5" t="s">
        <v>205</v>
      </c>
      <c r="C4555" s="5" t="s">
        <v>336</v>
      </c>
      <c r="E4555" s="10"/>
      <c r="F4555" s="12"/>
      <c r="G4555" s="1"/>
    </row>
    <row r="4556" spans="1:7" x14ac:dyDescent="0.25">
      <c r="A4556" s="1">
        <f>VALUE(CHARGE672[[#This Row],[NUMERO_NC]])</f>
        <v>10477</v>
      </c>
      <c r="B4556" s="5" t="s">
        <v>205</v>
      </c>
      <c r="C4556" s="5" t="s">
        <v>1243</v>
      </c>
      <c r="E4556" s="10"/>
      <c r="F4556" s="12"/>
      <c r="G4556" s="1"/>
    </row>
    <row r="4557" spans="1:7" x14ac:dyDescent="0.25">
      <c r="A4557" s="1">
        <f>VALUE(CHARGE672[[#This Row],[NUMERO_NC]])</f>
        <v>10478</v>
      </c>
      <c r="B4557" s="5" t="s">
        <v>205</v>
      </c>
      <c r="C4557" s="5" t="s">
        <v>4009</v>
      </c>
      <c r="E4557" s="10"/>
      <c r="F4557" s="12"/>
      <c r="G4557" s="1"/>
    </row>
    <row r="4558" spans="1:7" x14ac:dyDescent="0.25">
      <c r="A4558" s="1">
        <f>VALUE(CHARGE672[[#This Row],[NUMERO_NC]])</f>
        <v>10479</v>
      </c>
      <c r="B4558" s="5" t="s">
        <v>205</v>
      </c>
      <c r="C4558" s="5" t="s">
        <v>1245</v>
      </c>
      <c r="E4558" s="10"/>
      <c r="F4558" s="12"/>
      <c r="G4558" s="1"/>
    </row>
    <row r="4559" spans="1:7" x14ac:dyDescent="0.25">
      <c r="A4559" s="1">
        <f>VALUE(CHARGE672[[#This Row],[NUMERO_NC]])</f>
        <v>10480</v>
      </c>
      <c r="B4559" s="5" t="s">
        <v>205</v>
      </c>
      <c r="C4559" s="5" t="s">
        <v>4603</v>
      </c>
      <c r="E4559" s="10"/>
      <c r="F4559" s="12"/>
      <c r="G4559" s="1"/>
    </row>
    <row r="4560" spans="1:7" x14ac:dyDescent="0.25">
      <c r="A4560" s="1">
        <f>VALUE(CHARGE672[[#This Row],[NUMERO_NC]])</f>
        <v>10481</v>
      </c>
      <c r="B4560" s="5" t="s">
        <v>205</v>
      </c>
      <c r="C4560" s="5" t="s">
        <v>4604</v>
      </c>
      <c r="E4560" s="10"/>
      <c r="F4560" s="12"/>
      <c r="G4560" s="1"/>
    </row>
    <row r="4561" spans="1:7" x14ac:dyDescent="0.25">
      <c r="A4561" s="1">
        <f>VALUE(CHARGE672[[#This Row],[NUMERO_NC]])</f>
        <v>10482</v>
      </c>
      <c r="B4561" s="5" t="s">
        <v>386</v>
      </c>
      <c r="C4561" s="5" t="s">
        <v>1561</v>
      </c>
      <c r="E4561" s="10"/>
      <c r="F4561" s="12"/>
      <c r="G4561" s="1"/>
    </row>
    <row r="4562" spans="1:7" x14ac:dyDescent="0.25">
      <c r="A4562" s="1">
        <f>VALUE(CHARGE672[[#This Row],[NUMERO_NC]])</f>
        <v>10483</v>
      </c>
      <c r="B4562" s="5" t="s">
        <v>205</v>
      </c>
      <c r="C4562" s="5" t="s">
        <v>3539</v>
      </c>
      <c r="E4562" s="10"/>
      <c r="F4562" s="12"/>
      <c r="G4562" s="1"/>
    </row>
    <row r="4563" spans="1:7" x14ac:dyDescent="0.25">
      <c r="A4563" s="1">
        <f>VALUE(CHARGE672[[#This Row],[NUMERO_NC]])</f>
        <v>10485</v>
      </c>
      <c r="B4563" s="5" t="s">
        <v>205</v>
      </c>
      <c r="C4563" s="5" t="s">
        <v>3548</v>
      </c>
      <c r="E4563" s="10"/>
      <c r="F4563" s="12"/>
      <c r="G4563" s="1"/>
    </row>
    <row r="4564" spans="1:7" x14ac:dyDescent="0.25">
      <c r="A4564" s="1">
        <f>VALUE(CHARGE672[[#This Row],[NUMERO_NC]])</f>
        <v>10486</v>
      </c>
      <c r="B4564" s="5" t="s">
        <v>205</v>
      </c>
      <c r="C4564" s="5" t="s">
        <v>3255</v>
      </c>
      <c r="E4564" s="10"/>
      <c r="F4564" s="12"/>
      <c r="G4564" s="1"/>
    </row>
    <row r="4565" spans="1:7" x14ac:dyDescent="0.25">
      <c r="A4565" s="1">
        <f>VALUE(CHARGE672[[#This Row],[NUMERO_NC]])</f>
        <v>10487</v>
      </c>
      <c r="B4565" s="5" t="s">
        <v>386</v>
      </c>
      <c r="C4565" s="5" t="s">
        <v>1975</v>
      </c>
      <c r="E4565" s="10"/>
      <c r="F4565" s="12"/>
      <c r="G4565" s="1"/>
    </row>
    <row r="4566" spans="1:7" x14ac:dyDescent="0.25">
      <c r="A4566" s="1">
        <f>VALUE(CHARGE672[[#This Row],[NUMERO_NC]])</f>
        <v>10488</v>
      </c>
      <c r="B4566" s="5" t="s">
        <v>205</v>
      </c>
      <c r="C4566" s="5" t="s">
        <v>5490</v>
      </c>
      <c r="E4566" s="10"/>
      <c r="F4566" s="12"/>
      <c r="G4566" s="1"/>
    </row>
    <row r="4567" spans="1:7" x14ac:dyDescent="0.25">
      <c r="A4567" s="1">
        <f>VALUE(CHARGE672[[#This Row],[NUMERO_NC]])</f>
        <v>10489</v>
      </c>
      <c r="B4567" s="5" t="s">
        <v>205</v>
      </c>
      <c r="C4567" s="5" t="s">
        <v>4457</v>
      </c>
      <c r="E4567" s="10"/>
      <c r="F4567" s="12"/>
      <c r="G4567" s="1"/>
    </row>
    <row r="4568" spans="1:7" x14ac:dyDescent="0.25">
      <c r="A4568" s="1">
        <f>VALUE(CHARGE672[[#This Row],[NUMERO_NC]])</f>
        <v>10490</v>
      </c>
      <c r="B4568" s="5" t="s">
        <v>205</v>
      </c>
      <c r="C4568" s="5" t="s">
        <v>4462</v>
      </c>
      <c r="E4568" s="10"/>
      <c r="F4568" s="12"/>
      <c r="G4568" s="1"/>
    </row>
    <row r="4569" spans="1:7" x14ac:dyDescent="0.25">
      <c r="A4569" s="1">
        <f>VALUE(CHARGE672[[#This Row],[NUMERO_NC]])</f>
        <v>10491</v>
      </c>
      <c r="B4569" s="5" t="s">
        <v>205</v>
      </c>
      <c r="C4569" s="5" t="s">
        <v>5096</v>
      </c>
      <c r="E4569" s="10"/>
      <c r="F4569" s="12"/>
      <c r="G4569" s="1"/>
    </row>
    <row r="4570" spans="1:7" x14ac:dyDescent="0.25">
      <c r="A4570" s="1">
        <f>VALUE(CHARGE672[[#This Row],[NUMERO_NC]])</f>
        <v>10492</v>
      </c>
      <c r="B4570" s="5" t="s">
        <v>205</v>
      </c>
      <c r="C4570" s="5" t="s">
        <v>3544</v>
      </c>
      <c r="E4570" s="10"/>
      <c r="F4570" s="12"/>
      <c r="G4570" s="1"/>
    </row>
    <row r="4571" spans="1:7" x14ac:dyDescent="0.25">
      <c r="A4571" s="1">
        <f>VALUE(CHARGE672[[#This Row],[NUMERO_NC]])</f>
        <v>10493</v>
      </c>
      <c r="B4571" s="5" t="s">
        <v>205</v>
      </c>
      <c r="C4571" s="5" t="s">
        <v>3549</v>
      </c>
      <c r="E4571" s="10"/>
      <c r="F4571" s="12"/>
      <c r="G4571" s="1"/>
    </row>
    <row r="4572" spans="1:7" x14ac:dyDescent="0.25">
      <c r="A4572" s="1">
        <f>VALUE(CHARGE672[[#This Row],[NUMERO_NC]])</f>
        <v>10494</v>
      </c>
      <c r="B4572" s="5" t="s">
        <v>205</v>
      </c>
      <c r="C4572" s="5" t="s">
        <v>3550</v>
      </c>
      <c r="E4572" s="10"/>
      <c r="F4572" s="12"/>
      <c r="G4572" s="1"/>
    </row>
    <row r="4573" spans="1:7" x14ac:dyDescent="0.25">
      <c r="A4573" s="1">
        <f>VALUE(CHARGE672[[#This Row],[NUMERO_NC]])</f>
        <v>10495</v>
      </c>
      <c r="B4573" s="5" t="s">
        <v>205</v>
      </c>
      <c r="C4573" s="5" t="s">
        <v>5232</v>
      </c>
      <c r="E4573" s="10"/>
      <c r="F4573" s="12"/>
      <c r="G4573" s="1"/>
    </row>
    <row r="4574" spans="1:7" x14ac:dyDescent="0.25">
      <c r="A4574" s="1">
        <f>VALUE(CHARGE672[[#This Row],[NUMERO_NC]])</f>
        <v>10496</v>
      </c>
      <c r="B4574" s="5" t="s">
        <v>205</v>
      </c>
      <c r="C4574" s="5" t="s">
        <v>5237</v>
      </c>
      <c r="E4574" s="10"/>
      <c r="F4574" s="12"/>
      <c r="G4574" s="1"/>
    </row>
    <row r="4575" spans="1:7" x14ac:dyDescent="0.25">
      <c r="A4575" s="1">
        <f>VALUE(CHARGE672[[#This Row],[NUMERO_NC]])</f>
        <v>10497</v>
      </c>
      <c r="B4575" s="5" t="s">
        <v>205</v>
      </c>
      <c r="C4575" s="5" t="s">
        <v>3552</v>
      </c>
      <c r="E4575" s="10"/>
      <c r="F4575" s="12"/>
      <c r="G4575" s="1"/>
    </row>
    <row r="4576" spans="1:7" x14ac:dyDescent="0.25">
      <c r="A4576" s="1">
        <f>VALUE(CHARGE672[[#This Row],[NUMERO_NC]])</f>
        <v>10498</v>
      </c>
      <c r="B4576" s="5" t="s">
        <v>205</v>
      </c>
      <c r="C4576" s="5" t="s">
        <v>3554</v>
      </c>
      <c r="E4576" s="10"/>
      <c r="F4576" s="12"/>
      <c r="G4576" s="1"/>
    </row>
    <row r="4577" spans="1:7" x14ac:dyDescent="0.25">
      <c r="A4577" s="1">
        <f>VALUE(CHARGE672[[#This Row],[NUMERO_NC]])</f>
        <v>10500</v>
      </c>
      <c r="B4577" s="5" t="s">
        <v>205</v>
      </c>
      <c r="C4577" s="5" t="s">
        <v>5019</v>
      </c>
      <c r="E4577" s="10"/>
      <c r="F4577" s="12"/>
      <c r="G4577" s="1"/>
    </row>
    <row r="4578" spans="1:7" x14ac:dyDescent="0.25">
      <c r="A4578" s="1">
        <f>VALUE(CHARGE672[[#This Row],[NUMERO_NC]])</f>
        <v>10501</v>
      </c>
      <c r="B4578" s="5" t="s">
        <v>205</v>
      </c>
      <c r="C4578" s="5" t="s">
        <v>3483</v>
      </c>
      <c r="E4578" s="10"/>
      <c r="F4578" s="12"/>
      <c r="G4578" s="1"/>
    </row>
    <row r="4579" spans="1:7" x14ac:dyDescent="0.25">
      <c r="A4579" s="1">
        <f>VALUE(CHARGE672[[#This Row],[NUMERO_NC]])</f>
        <v>10502</v>
      </c>
      <c r="B4579" s="5" t="s">
        <v>205</v>
      </c>
      <c r="C4579" s="5" t="s">
        <v>3576</v>
      </c>
      <c r="E4579" s="10"/>
      <c r="F4579" s="12"/>
      <c r="G4579" s="1"/>
    </row>
    <row r="4580" spans="1:7" x14ac:dyDescent="0.25">
      <c r="A4580" s="1">
        <f>VALUE(CHARGE672[[#This Row],[NUMERO_NC]])</f>
        <v>10503</v>
      </c>
      <c r="B4580" s="5" t="s">
        <v>205</v>
      </c>
      <c r="C4580" s="5" t="s">
        <v>5238</v>
      </c>
      <c r="E4580" s="10"/>
      <c r="F4580" s="12"/>
      <c r="G4580" s="1"/>
    </row>
    <row r="4581" spans="1:7" x14ac:dyDescent="0.25">
      <c r="A4581" s="1">
        <f>VALUE(CHARGE672[[#This Row],[NUMERO_NC]])</f>
        <v>10504</v>
      </c>
      <c r="B4581" s="5" t="s">
        <v>205</v>
      </c>
      <c r="C4581" s="5" t="s">
        <v>1261</v>
      </c>
      <c r="E4581" s="10"/>
      <c r="F4581" s="12"/>
      <c r="G4581" s="1"/>
    </row>
    <row r="4582" spans="1:7" x14ac:dyDescent="0.25">
      <c r="A4582" s="1">
        <f>VALUE(CHARGE672[[#This Row],[NUMERO_NC]])</f>
        <v>10506</v>
      </c>
      <c r="B4582" s="5" t="s">
        <v>205</v>
      </c>
      <c r="C4582" s="5" t="s">
        <v>337</v>
      </c>
      <c r="E4582" s="10"/>
      <c r="F4582" s="12"/>
      <c r="G4582" s="1"/>
    </row>
    <row r="4583" spans="1:7" x14ac:dyDescent="0.25">
      <c r="A4583" s="1">
        <f>VALUE(CHARGE672[[#This Row],[NUMERO_NC]])</f>
        <v>10507</v>
      </c>
      <c r="B4583" s="5" t="s">
        <v>205</v>
      </c>
      <c r="C4583" s="5" t="s">
        <v>4486</v>
      </c>
      <c r="E4583" s="10"/>
      <c r="F4583" s="12"/>
      <c r="G4583" s="1"/>
    </row>
    <row r="4584" spans="1:7" x14ac:dyDescent="0.25">
      <c r="A4584" s="1">
        <f>VALUE(CHARGE672[[#This Row],[NUMERO_NC]])</f>
        <v>10508</v>
      </c>
      <c r="B4584" s="5" t="s">
        <v>205</v>
      </c>
      <c r="C4584" s="5" t="s">
        <v>3970</v>
      </c>
      <c r="E4584" s="10"/>
      <c r="F4584" s="12"/>
      <c r="G4584" s="1"/>
    </row>
    <row r="4585" spans="1:7" x14ac:dyDescent="0.25">
      <c r="A4585" s="1">
        <f>VALUE(CHARGE672[[#This Row],[NUMERO_NC]])</f>
        <v>10509</v>
      </c>
      <c r="B4585" s="5" t="s">
        <v>205</v>
      </c>
      <c r="C4585" s="5" t="s">
        <v>5342</v>
      </c>
      <c r="E4585" s="10"/>
      <c r="F4585" s="12"/>
      <c r="G4585" s="1"/>
    </row>
    <row r="4586" spans="1:7" x14ac:dyDescent="0.25">
      <c r="A4586" s="1">
        <f>VALUE(CHARGE672[[#This Row],[NUMERO_NC]])</f>
        <v>10510</v>
      </c>
      <c r="B4586" s="5" t="s">
        <v>205</v>
      </c>
      <c r="C4586" s="5" t="s">
        <v>5135</v>
      </c>
      <c r="E4586" s="10"/>
      <c r="F4586" s="12"/>
      <c r="G4586" s="1"/>
    </row>
    <row r="4587" spans="1:7" x14ac:dyDescent="0.25">
      <c r="A4587" s="1">
        <f>VALUE(CHARGE672[[#This Row],[NUMERO_NC]])</f>
        <v>10511</v>
      </c>
      <c r="B4587" s="5" t="s">
        <v>205</v>
      </c>
      <c r="C4587" s="5" t="s">
        <v>4463</v>
      </c>
      <c r="E4587" s="10"/>
      <c r="F4587" s="12"/>
      <c r="G4587" s="1"/>
    </row>
    <row r="4588" spans="1:7" x14ac:dyDescent="0.25">
      <c r="A4588" s="1">
        <f>VALUE(CHARGE672[[#This Row],[NUMERO_NC]])</f>
        <v>10512</v>
      </c>
      <c r="B4588" s="5" t="s">
        <v>205</v>
      </c>
      <c r="C4588" s="5" t="s">
        <v>4011</v>
      </c>
      <c r="E4588" s="10"/>
      <c r="F4588" s="12"/>
      <c r="G4588" s="1"/>
    </row>
    <row r="4589" spans="1:7" x14ac:dyDescent="0.25">
      <c r="A4589" s="1">
        <f>VALUE(CHARGE672[[#This Row],[NUMERO_NC]])</f>
        <v>10513</v>
      </c>
      <c r="B4589" s="5" t="s">
        <v>205</v>
      </c>
      <c r="C4589" s="5" t="s">
        <v>4012</v>
      </c>
      <c r="E4589" s="10"/>
      <c r="F4589" s="12"/>
      <c r="G4589" s="1"/>
    </row>
    <row r="4590" spans="1:7" x14ac:dyDescent="0.25">
      <c r="A4590" s="1">
        <f>VALUE(CHARGE672[[#This Row],[NUMERO_NC]])</f>
        <v>10514</v>
      </c>
      <c r="B4590" s="5" t="s">
        <v>205</v>
      </c>
      <c r="C4590" s="5" t="s">
        <v>4487</v>
      </c>
      <c r="E4590" s="10"/>
      <c r="F4590" s="12"/>
      <c r="G4590" s="1"/>
    </row>
    <row r="4591" spans="1:7" x14ac:dyDescent="0.25">
      <c r="A4591" s="1">
        <f>VALUE(CHARGE672[[#This Row],[NUMERO_NC]])</f>
        <v>10515</v>
      </c>
      <c r="B4591" s="5" t="s">
        <v>205</v>
      </c>
      <c r="C4591" s="5" t="s">
        <v>4488</v>
      </c>
      <c r="E4591" s="10"/>
      <c r="F4591" s="12"/>
      <c r="G4591" s="1"/>
    </row>
    <row r="4592" spans="1:7" x14ac:dyDescent="0.25">
      <c r="A4592" s="1">
        <f>VALUE(CHARGE672[[#This Row],[NUMERO_NC]])</f>
        <v>10516</v>
      </c>
      <c r="B4592" s="5" t="s">
        <v>205</v>
      </c>
      <c r="C4592" s="5" t="s">
        <v>5204</v>
      </c>
      <c r="E4592" s="10"/>
      <c r="F4592" s="12"/>
      <c r="G4592" s="1"/>
    </row>
    <row r="4593" spans="1:7" x14ac:dyDescent="0.25">
      <c r="A4593" s="1">
        <f>VALUE(CHARGE672[[#This Row],[NUMERO_NC]])</f>
        <v>10517</v>
      </c>
      <c r="B4593" s="5" t="s">
        <v>386</v>
      </c>
      <c r="C4593" s="5" t="s">
        <v>1565</v>
      </c>
      <c r="E4593" s="10"/>
      <c r="F4593" s="12"/>
      <c r="G4593" s="1"/>
    </row>
    <row r="4594" spans="1:7" x14ac:dyDescent="0.25">
      <c r="A4594" s="1">
        <f>VALUE(CHARGE672[[#This Row],[NUMERO_NC]])</f>
        <v>10518</v>
      </c>
      <c r="B4594" s="5" t="s">
        <v>205</v>
      </c>
      <c r="C4594" s="5" t="s">
        <v>4605</v>
      </c>
      <c r="E4594" s="10"/>
      <c r="F4594" s="12"/>
      <c r="G4594" s="1"/>
    </row>
    <row r="4595" spans="1:7" x14ac:dyDescent="0.25">
      <c r="A4595" s="1">
        <f>VALUE(CHARGE672[[#This Row],[NUMERO_NC]])</f>
        <v>10519</v>
      </c>
      <c r="B4595" s="5" t="s">
        <v>386</v>
      </c>
      <c r="C4595" s="5" t="s">
        <v>1916</v>
      </c>
      <c r="E4595" s="10"/>
      <c r="F4595" s="12"/>
      <c r="G4595" s="1"/>
    </row>
    <row r="4596" spans="1:7" x14ac:dyDescent="0.25">
      <c r="A4596" s="1">
        <f>VALUE(CHARGE672[[#This Row],[NUMERO_NC]])</f>
        <v>10520</v>
      </c>
      <c r="B4596" s="5" t="s">
        <v>386</v>
      </c>
      <c r="C4596" s="5" t="s">
        <v>1915</v>
      </c>
      <c r="E4596" s="10"/>
      <c r="F4596" s="12"/>
      <c r="G4596" s="1"/>
    </row>
    <row r="4597" spans="1:7" x14ac:dyDescent="0.25">
      <c r="A4597" s="1">
        <f>VALUE(CHARGE672[[#This Row],[NUMERO_NC]])</f>
        <v>10521</v>
      </c>
      <c r="B4597" s="5" t="s">
        <v>386</v>
      </c>
      <c r="C4597" s="5" t="s">
        <v>1914</v>
      </c>
      <c r="E4597" s="10"/>
      <c r="F4597" s="12"/>
      <c r="G4597" s="1"/>
    </row>
    <row r="4598" spans="1:7" x14ac:dyDescent="0.25">
      <c r="A4598" s="1">
        <f>VALUE(CHARGE672[[#This Row],[NUMERO_NC]])</f>
        <v>10522</v>
      </c>
      <c r="B4598" s="5" t="s">
        <v>386</v>
      </c>
      <c r="C4598" s="5" t="s">
        <v>1913</v>
      </c>
      <c r="E4598" s="10"/>
      <c r="F4598" s="12"/>
      <c r="G4598" s="1"/>
    </row>
    <row r="4599" spans="1:7" x14ac:dyDescent="0.25">
      <c r="A4599" s="1">
        <f>VALUE(CHARGE672[[#This Row],[NUMERO_NC]])</f>
        <v>10523</v>
      </c>
      <c r="B4599" s="5" t="s">
        <v>386</v>
      </c>
      <c r="C4599" s="5" t="s">
        <v>1912</v>
      </c>
      <c r="E4599" s="10"/>
      <c r="F4599" s="12"/>
      <c r="G4599" s="1"/>
    </row>
    <row r="4600" spans="1:7" x14ac:dyDescent="0.25">
      <c r="A4600" s="1">
        <f>VALUE(CHARGE672[[#This Row],[NUMERO_NC]])</f>
        <v>10524</v>
      </c>
      <c r="B4600" s="5" t="s">
        <v>386</v>
      </c>
      <c r="C4600" s="5" t="s">
        <v>1911</v>
      </c>
      <c r="E4600" s="10"/>
      <c r="F4600" s="12"/>
      <c r="G4600" s="1"/>
    </row>
    <row r="4601" spans="1:7" x14ac:dyDescent="0.25">
      <c r="A4601" s="1">
        <f>VALUE(CHARGE672[[#This Row],[NUMERO_NC]])</f>
        <v>10525</v>
      </c>
      <c r="B4601" s="5" t="s">
        <v>386</v>
      </c>
      <c r="C4601" s="5" t="s">
        <v>1910</v>
      </c>
      <c r="E4601" s="10"/>
      <c r="F4601" s="12"/>
      <c r="G4601" s="1"/>
    </row>
    <row r="4602" spans="1:7" x14ac:dyDescent="0.25">
      <c r="A4602" s="1">
        <f>VALUE(CHARGE672[[#This Row],[NUMERO_NC]])</f>
        <v>10526</v>
      </c>
      <c r="B4602" s="5" t="s">
        <v>386</v>
      </c>
      <c r="C4602" s="5" t="s">
        <v>1909</v>
      </c>
      <c r="E4602" s="10"/>
      <c r="F4602" s="12"/>
      <c r="G4602" s="1"/>
    </row>
    <row r="4603" spans="1:7" x14ac:dyDescent="0.25">
      <c r="A4603" s="1">
        <f>VALUE(CHARGE672[[#This Row],[NUMERO_NC]])</f>
        <v>10527</v>
      </c>
      <c r="B4603" s="5" t="s">
        <v>389</v>
      </c>
      <c r="C4603" s="5" t="s">
        <v>5463</v>
      </c>
      <c r="E4603" s="10"/>
      <c r="F4603" s="12"/>
      <c r="G4603" s="1"/>
    </row>
    <row r="4604" spans="1:7" x14ac:dyDescent="0.25">
      <c r="A4604" s="1">
        <f>VALUE(CHARGE672[[#This Row],[NUMERO_NC]])</f>
        <v>10528</v>
      </c>
      <c r="B4604" s="5" t="s">
        <v>205</v>
      </c>
      <c r="C4604" s="5" t="s">
        <v>4783</v>
      </c>
      <c r="E4604" s="10"/>
      <c r="F4604" s="12"/>
      <c r="G4604" s="1"/>
    </row>
    <row r="4605" spans="1:7" x14ac:dyDescent="0.25">
      <c r="A4605" s="1">
        <f>VALUE(CHARGE672[[#This Row],[NUMERO_NC]])</f>
        <v>10530</v>
      </c>
      <c r="B4605" s="5" t="s">
        <v>386</v>
      </c>
      <c r="C4605" s="5" t="s">
        <v>1554</v>
      </c>
      <c r="E4605" s="10"/>
      <c r="F4605" s="12"/>
      <c r="G4605" s="1"/>
    </row>
    <row r="4606" spans="1:7" x14ac:dyDescent="0.25">
      <c r="A4606" s="1">
        <f>VALUE(CHARGE672[[#This Row],[NUMERO_NC]])</f>
        <v>10531</v>
      </c>
      <c r="B4606" s="5" t="s">
        <v>205</v>
      </c>
      <c r="C4606" s="5" t="s">
        <v>3257</v>
      </c>
      <c r="E4606" s="10"/>
      <c r="F4606" s="12"/>
      <c r="G4606" s="1"/>
    </row>
    <row r="4607" spans="1:7" x14ac:dyDescent="0.25">
      <c r="A4607" s="1">
        <f>VALUE(CHARGE672[[#This Row],[NUMERO_NC]])</f>
        <v>10532</v>
      </c>
      <c r="B4607" s="5" t="s">
        <v>205</v>
      </c>
      <c r="C4607" s="5" t="s">
        <v>4465</v>
      </c>
      <c r="E4607" s="10"/>
      <c r="F4607" s="12"/>
      <c r="G4607" s="1"/>
    </row>
    <row r="4608" spans="1:7" x14ac:dyDescent="0.25">
      <c r="A4608" s="1">
        <f>VALUE(CHARGE672[[#This Row],[NUMERO_NC]])</f>
        <v>10533</v>
      </c>
      <c r="B4608" s="5" t="s">
        <v>386</v>
      </c>
      <c r="C4608" s="5" t="s">
        <v>1772</v>
      </c>
      <c r="E4608" s="10"/>
      <c r="F4608" s="12"/>
      <c r="G4608" s="1"/>
    </row>
    <row r="4609" spans="1:7" x14ac:dyDescent="0.25">
      <c r="A4609" s="1">
        <f>VALUE(CHARGE672[[#This Row],[NUMERO_NC]])</f>
        <v>10534</v>
      </c>
      <c r="B4609" s="5" t="s">
        <v>386</v>
      </c>
      <c r="C4609" s="5" t="s">
        <v>1771</v>
      </c>
      <c r="E4609" s="10"/>
      <c r="F4609" s="12"/>
      <c r="G4609" s="1"/>
    </row>
    <row r="4610" spans="1:7" x14ac:dyDescent="0.25">
      <c r="A4610" s="1">
        <f>VALUE(CHARGE672[[#This Row],[NUMERO_NC]])</f>
        <v>10535</v>
      </c>
      <c r="B4610" s="5" t="s">
        <v>389</v>
      </c>
      <c r="C4610" s="5" t="s">
        <v>5241</v>
      </c>
      <c r="E4610" s="10"/>
      <c r="F4610" s="12"/>
      <c r="G4610" s="1"/>
    </row>
    <row r="4611" spans="1:7" x14ac:dyDescent="0.25">
      <c r="A4611" s="1">
        <f>VALUE(CHARGE672[[#This Row],[NUMERO_NC]])</f>
        <v>10536</v>
      </c>
      <c r="B4611" s="5" t="s">
        <v>389</v>
      </c>
      <c r="C4611" s="5" t="s">
        <v>5242</v>
      </c>
      <c r="E4611" s="10"/>
      <c r="F4611" s="12"/>
      <c r="G4611" s="1"/>
    </row>
    <row r="4612" spans="1:7" x14ac:dyDescent="0.25">
      <c r="A4612" s="1">
        <f>VALUE(CHARGE672[[#This Row],[NUMERO_NC]])</f>
        <v>10537</v>
      </c>
      <c r="B4612" s="5" t="s">
        <v>389</v>
      </c>
      <c r="C4612" s="5" t="s">
        <v>5243</v>
      </c>
      <c r="E4612" s="10"/>
      <c r="F4612" s="12"/>
      <c r="G4612" s="1"/>
    </row>
    <row r="4613" spans="1:7" x14ac:dyDescent="0.25">
      <c r="A4613" s="1">
        <f>VALUE(CHARGE672[[#This Row],[NUMERO_NC]])</f>
        <v>10538</v>
      </c>
      <c r="B4613" s="5" t="s">
        <v>205</v>
      </c>
      <c r="C4613" s="5" t="s">
        <v>5574</v>
      </c>
      <c r="E4613" s="10"/>
      <c r="F4613" s="12"/>
      <c r="G4613" s="1"/>
    </row>
    <row r="4614" spans="1:7" x14ac:dyDescent="0.25">
      <c r="A4614" s="1">
        <f>VALUE(CHARGE672[[#This Row],[NUMERO_NC]])</f>
        <v>10539</v>
      </c>
      <c r="B4614" s="5" t="s">
        <v>205</v>
      </c>
      <c r="C4614" s="5" t="s">
        <v>5633</v>
      </c>
      <c r="E4614" s="10"/>
      <c r="F4614" s="12"/>
      <c r="G4614" s="1"/>
    </row>
    <row r="4615" spans="1:7" x14ac:dyDescent="0.25">
      <c r="A4615" s="1">
        <f>VALUE(CHARGE672[[#This Row],[NUMERO_NC]])</f>
        <v>10540</v>
      </c>
      <c r="B4615" s="5" t="s">
        <v>205</v>
      </c>
      <c r="C4615" s="5" t="s">
        <v>6117</v>
      </c>
      <c r="E4615" s="10"/>
      <c r="F4615" s="12"/>
      <c r="G4615" s="1"/>
    </row>
    <row r="4616" spans="1:7" x14ac:dyDescent="0.25">
      <c r="A4616" s="1">
        <f>VALUE(CHARGE672[[#This Row],[NUMERO_NC]])</f>
        <v>10541</v>
      </c>
      <c r="B4616" s="5" t="s">
        <v>205</v>
      </c>
      <c r="C4616" s="5" t="s">
        <v>4658</v>
      </c>
      <c r="E4616" s="10"/>
      <c r="F4616" s="12"/>
      <c r="G4616" s="1"/>
    </row>
    <row r="4617" spans="1:7" x14ac:dyDescent="0.25">
      <c r="A4617" s="1">
        <f>VALUE(CHARGE672[[#This Row],[NUMERO_NC]])</f>
        <v>10543</v>
      </c>
      <c r="B4617" s="5" t="s">
        <v>205</v>
      </c>
      <c r="C4617" s="5" t="s">
        <v>5466</v>
      </c>
      <c r="E4617" s="10"/>
      <c r="F4617" s="12"/>
      <c r="G4617" s="1"/>
    </row>
    <row r="4618" spans="1:7" x14ac:dyDescent="0.25">
      <c r="A4618" s="1">
        <f>VALUE(CHARGE672[[#This Row],[NUMERO_NC]])</f>
        <v>10545</v>
      </c>
      <c r="B4618" s="5" t="s">
        <v>205</v>
      </c>
      <c r="C4618" s="5" t="s">
        <v>6184</v>
      </c>
      <c r="E4618" s="10"/>
      <c r="F4618" s="12"/>
      <c r="G4618" s="1"/>
    </row>
    <row r="4619" spans="1:7" x14ac:dyDescent="0.25">
      <c r="A4619" s="1">
        <f>VALUE(CHARGE672[[#This Row],[NUMERO_NC]])</f>
        <v>10546</v>
      </c>
      <c r="B4619" s="5" t="s">
        <v>205</v>
      </c>
      <c r="C4619" s="5" t="s">
        <v>4660</v>
      </c>
      <c r="E4619" s="10"/>
      <c r="F4619" s="12"/>
      <c r="G4619" s="1"/>
    </row>
    <row r="4620" spans="1:7" x14ac:dyDescent="0.25">
      <c r="A4620" s="1">
        <f>VALUE(CHARGE672[[#This Row],[NUMERO_NC]])</f>
        <v>10547</v>
      </c>
      <c r="B4620" s="5" t="s">
        <v>205</v>
      </c>
      <c r="C4620" s="5" t="s">
        <v>338</v>
      </c>
      <c r="E4620" s="10"/>
      <c r="F4620" s="12"/>
      <c r="G4620" s="1"/>
    </row>
    <row r="4621" spans="1:7" x14ac:dyDescent="0.25">
      <c r="A4621" s="1">
        <f>VALUE(CHARGE672[[#This Row],[NUMERO_NC]])</f>
        <v>10548</v>
      </c>
      <c r="B4621" s="5" t="s">
        <v>205</v>
      </c>
      <c r="C4621" s="5" t="s">
        <v>5507</v>
      </c>
      <c r="E4621" s="10"/>
      <c r="F4621" s="12"/>
      <c r="G4621" s="1"/>
    </row>
    <row r="4622" spans="1:7" x14ac:dyDescent="0.25">
      <c r="A4622" s="1">
        <f>VALUE(CHARGE672[[#This Row],[NUMERO_NC]])</f>
        <v>10549</v>
      </c>
      <c r="B4622" s="5" t="s">
        <v>205</v>
      </c>
      <c r="C4622" s="5" t="s">
        <v>4565</v>
      </c>
      <c r="E4622" s="10"/>
      <c r="F4622" s="12"/>
      <c r="G4622" s="1"/>
    </row>
    <row r="4623" spans="1:7" x14ac:dyDescent="0.25">
      <c r="A4623" s="1">
        <f>VALUE(CHARGE672[[#This Row],[NUMERO_NC]])</f>
        <v>10550</v>
      </c>
      <c r="B4623" s="5" t="s">
        <v>205</v>
      </c>
      <c r="C4623" s="5" t="s">
        <v>5343</v>
      </c>
      <c r="E4623" s="10"/>
      <c r="F4623" s="12"/>
      <c r="G4623" s="1"/>
    </row>
    <row r="4624" spans="1:7" x14ac:dyDescent="0.25">
      <c r="A4624" s="1">
        <f>VALUE(CHARGE672[[#This Row],[NUMERO_NC]])</f>
        <v>10551</v>
      </c>
      <c r="B4624" s="5" t="s">
        <v>205</v>
      </c>
      <c r="C4624" s="5" t="s">
        <v>5136</v>
      </c>
      <c r="E4624" s="10"/>
      <c r="F4624" s="12"/>
      <c r="G4624" s="1"/>
    </row>
    <row r="4625" spans="1:7" x14ac:dyDescent="0.25">
      <c r="A4625" s="1">
        <f>VALUE(CHARGE672[[#This Row],[NUMERO_NC]])</f>
        <v>10552</v>
      </c>
      <c r="B4625" s="5" t="s">
        <v>205</v>
      </c>
      <c r="C4625" s="5" t="s">
        <v>4606</v>
      </c>
      <c r="E4625" s="10"/>
      <c r="F4625" s="12"/>
      <c r="G4625" s="1"/>
    </row>
    <row r="4626" spans="1:7" x14ac:dyDescent="0.25">
      <c r="A4626" s="1">
        <f>VALUE(CHARGE672[[#This Row],[NUMERO_NC]])</f>
        <v>10553</v>
      </c>
      <c r="B4626" s="5" t="s">
        <v>205</v>
      </c>
      <c r="C4626" s="5" t="s">
        <v>4607</v>
      </c>
      <c r="E4626" s="10"/>
      <c r="F4626" s="12"/>
      <c r="G4626" s="1"/>
    </row>
    <row r="4627" spans="1:7" x14ac:dyDescent="0.25">
      <c r="A4627" s="1">
        <f>VALUE(CHARGE672[[#This Row],[NUMERO_NC]])</f>
        <v>10554</v>
      </c>
      <c r="B4627" s="5" t="s">
        <v>387</v>
      </c>
      <c r="C4627" s="5" t="s">
        <v>1749</v>
      </c>
      <c r="E4627" s="10"/>
      <c r="F4627" s="12"/>
      <c r="G4627" s="1"/>
    </row>
    <row r="4628" spans="1:7" x14ac:dyDescent="0.25">
      <c r="A4628" s="1">
        <f>VALUE(CHARGE672[[#This Row],[NUMERO_NC]])</f>
        <v>10555</v>
      </c>
      <c r="B4628" s="5" t="s">
        <v>205</v>
      </c>
      <c r="C4628" s="5" t="s">
        <v>4915</v>
      </c>
      <c r="E4628" s="10"/>
      <c r="F4628" s="12"/>
      <c r="G4628" s="1"/>
    </row>
    <row r="4629" spans="1:7" x14ac:dyDescent="0.25">
      <c r="A4629" s="1">
        <f>VALUE(CHARGE672[[#This Row],[NUMERO_NC]])</f>
        <v>10556</v>
      </c>
      <c r="B4629" s="5" t="s">
        <v>205</v>
      </c>
      <c r="C4629" s="5" t="s">
        <v>1253</v>
      </c>
      <c r="E4629" s="10"/>
      <c r="F4629" s="12"/>
      <c r="G4629" s="1"/>
    </row>
    <row r="4630" spans="1:7" x14ac:dyDescent="0.25">
      <c r="A4630" s="1">
        <f>VALUE(CHARGE672[[#This Row],[NUMERO_NC]])</f>
        <v>10557</v>
      </c>
      <c r="B4630" s="5" t="s">
        <v>205</v>
      </c>
      <c r="C4630" s="5" t="s">
        <v>5137</v>
      </c>
      <c r="E4630" s="10"/>
      <c r="F4630" s="12"/>
      <c r="G4630" s="1"/>
    </row>
    <row r="4631" spans="1:7" x14ac:dyDescent="0.25">
      <c r="A4631" s="1">
        <f>VALUE(CHARGE672[[#This Row],[NUMERO_NC]])</f>
        <v>10558</v>
      </c>
      <c r="B4631" s="5" t="s">
        <v>205</v>
      </c>
      <c r="C4631" s="5" t="s">
        <v>5206</v>
      </c>
      <c r="E4631" s="10"/>
      <c r="F4631" s="12"/>
      <c r="G4631" s="1"/>
    </row>
    <row r="4632" spans="1:7" x14ac:dyDescent="0.25">
      <c r="A4632" s="1">
        <f>VALUE(CHARGE672[[#This Row],[NUMERO_NC]])</f>
        <v>10559</v>
      </c>
      <c r="B4632" s="5" t="s">
        <v>205</v>
      </c>
      <c r="C4632" s="5" t="s">
        <v>4013</v>
      </c>
      <c r="E4632" s="10"/>
      <c r="F4632" s="12"/>
      <c r="G4632" s="1"/>
    </row>
    <row r="4633" spans="1:7" x14ac:dyDescent="0.25">
      <c r="A4633" s="1">
        <f>VALUE(CHARGE672[[#This Row],[NUMERO_NC]])</f>
        <v>10560</v>
      </c>
      <c r="B4633" s="5" t="s">
        <v>205</v>
      </c>
      <c r="C4633" s="5" t="s">
        <v>5020</v>
      </c>
      <c r="E4633" s="10"/>
      <c r="F4633" s="12"/>
      <c r="G4633" s="1"/>
    </row>
    <row r="4634" spans="1:7" x14ac:dyDescent="0.25">
      <c r="A4634" s="1">
        <f>VALUE(CHARGE672[[#This Row],[NUMERO_NC]])</f>
        <v>10561</v>
      </c>
      <c r="B4634" s="5" t="s">
        <v>205</v>
      </c>
      <c r="C4634" s="5" t="s">
        <v>5021</v>
      </c>
      <c r="E4634" s="10"/>
      <c r="F4634" s="12"/>
      <c r="G4634" s="1"/>
    </row>
    <row r="4635" spans="1:7" x14ac:dyDescent="0.25">
      <c r="A4635" s="1">
        <f>VALUE(CHARGE672[[#This Row],[NUMERO_NC]])</f>
        <v>10562</v>
      </c>
      <c r="B4635" s="5" t="s">
        <v>388</v>
      </c>
      <c r="C4635" s="5" t="s">
        <v>4757</v>
      </c>
      <c r="E4635" s="10"/>
      <c r="F4635" s="12"/>
      <c r="G4635" s="1"/>
    </row>
    <row r="4636" spans="1:7" x14ac:dyDescent="0.25">
      <c r="A4636" s="1">
        <f>VALUE(CHARGE672[[#This Row],[NUMERO_NC]])</f>
        <v>10564</v>
      </c>
      <c r="B4636" s="5" t="s">
        <v>205</v>
      </c>
      <c r="C4636" s="5" t="s">
        <v>6185</v>
      </c>
      <c r="E4636" s="10"/>
      <c r="F4636" s="12"/>
      <c r="G4636" s="1"/>
    </row>
    <row r="4637" spans="1:7" x14ac:dyDescent="0.25">
      <c r="A4637" s="1">
        <f>VALUE(CHARGE672[[#This Row],[NUMERO_NC]])</f>
        <v>10565</v>
      </c>
      <c r="B4637" s="5" t="s">
        <v>205</v>
      </c>
      <c r="C4637" s="5" t="s">
        <v>3555</v>
      </c>
      <c r="E4637" s="10"/>
      <c r="F4637" s="12"/>
      <c r="G4637" s="1"/>
    </row>
    <row r="4638" spans="1:7" x14ac:dyDescent="0.25">
      <c r="A4638" s="1">
        <f>VALUE(CHARGE672[[#This Row],[NUMERO_NC]])</f>
        <v>10566</v>
      </c>
      <c r="B4638" s="5" t="s">
        <v>205</v>
      </c>
      <c r="C4638" s="5" t="s">
        <v>4700</v>
      </c>
      <c r="E4638" s="10"/>
      <c r="F4638" s="12"/>
      <c r="G4638" s="1"/>
    </row>
    <row r="4639" spans="1:7" x14ac:dyDescent="0.25">
      <c r="A4639" s="1">
        <f>VALUE(CHARGE672[[#This Row],[NUMERO_NC]])</f>
        <v>10567</v>
      </c>
      <c r="B4639" s="5" t="s">
        <v>205</v>
      </c>
      <c r="C4639" s="5" t="s">
        <v>1244</v>
      </c>
      <c r="E4639" s="10"/>
      <c r="F4639" s="12"/>
      <c r="G4639" s="1"/>
    </row>
    <row r="4640" spans="1:7" x14ac:dyDescent="0.25">
      <c r="A4640" s="1">
        <f>VALUE(CHARGE672[[#This Row],[NUMERO_NC]])</f>
        <v>10568</v>
      </c>
      <c r="B4640" s="5" t="s">
        <v>205</v>
      </c>
      <c r="C4640" s="5" t="s">
        <v>5398</v>
      </c>
      <c r="E4640" s="10"/>
      <c r="F4640" s="12"/>
      <c r="G4640" s="1"/>
    </row>
    <row r="4641" spans="1:7" x14ac:dyDescent="0.25">
      <c r="A4641" s="1">
        <f>VALUE(CHARGE672[[#This Row],[NUMERO_NC]])</f>
        <v>10569</v>
      </c>
      <c r="B4641" s="5" t="s">
        <v>205</v>
      </c>
      <c r="C4641" s="5" t="s">
        <v>5344</v>
      </c>
      <c r="E4641" s="10"/>
      <c r="F4641" s="12"/>
      <c r="G4641" s="1"/>
    </row>
    <row r="4642" spans="1:7" x14ac:dyDescent="0.25">
      <c r="A4642" s="1">
        <f>VALUE(CHARGE672[[#This Row],[NUMERO_NC]])</f>
        <v>10570</v>
      </c>
      <c r="B4642" s="5" t="s">
        <v>205</v>
      </c>
      <c r="C4642" s="5" t="s">
        <v>5345</v>
      </c>
      <c r="E4642" s="10"/>
      <c r="F4642" s="12"/>
      <c r="G4642" s="1"/>
    </row>
    <row r="4643" spans="1:7" x14ac:dyDescent="0.25">
      <c r="A4643" s="1">
        <f>VALUE(CHARGE672[[#This Row],[NUMERO_NC]])</f>
        <v>10571</v>
      </c>
      <c r="B4643" s="5" t="s">
        <v>205</v>
      </c>
      <c r="C4643" s="5" t="s">
        <v>4489</v>
      </c>
      <c r="E4643" s="10"/>
      <c r="F4643" s="12"/>
      <c r="G4643" s="1"/>
    </row>
    <row r="4644" spans="1:7" x14ac:dyDescent="0.25">
      <c r="A4644" s="1">
        <f>VALUE(CHARGE672[[#This Row],[NUMERO_NC]])</f>
        <v>10572</v>
      </c>
      <c r="B4644" s="5" t="s">
        <v>386</v>
      </c>
      <c r="C4644" s="5" t="s">
        <v>1422</v>
      </c>
      <c r="E4644" s="10"/>
      <c r="F4644" s="12"/>
      <c r="G4644" s="1"/>
    </row>
    <row r="4645" spans="1:7" x14ac:dyDescent="0.25">
      <c r="A4645" s="1">
        <f>VALUE(CHARGE672[[#This Row],[NUMERO_NC]])</f>
        <v>10573</v>
      </c>
      <c r="B4645" s="5" t="s">
        <v>386</v>
      </c>
      <c r="C4645" s="5" t="s">
        <v>1421</v>
      </c>
      <c r="E4645" s="10"/>
      <c r="F4645" s="12"/>
      <c r="G4645" s="1"/>
    </row>
    <row r="4646" spans="1:7" x14ac:dyDescent="0.25">
      <c r="A4646" s="1">
        <f>VALUE(CHARGE672[[#This Row],[NUMERO_NC]])</f>
        <v>10574</v>
      </c>
      <c r="B4646" s="5" t="s">
        <v>386</v>
      </c>
      <c r="C4646" s="5" t="s">
        <v>1420</v>
      </c>
      <c r="E4646" s="10"/>
      <c r="F4646" s="12"/>
      <c r="G4646" s="1"/>
    </row>
    <row r="4647" spans="1:7" x14ac:dyDescent="0.25">
      <c r="A4647" s="1">
        <f>VALUE(CHARGE672[[#This Row],[NUMERO_NC]])</f>
        <v>10575</v>
      </c>
      <c r="B4647" s="5" t="s">
        <v>386</v>
      </c>
      <c r="C4647" s="5" t="s">
        <v>1419</v>
      </c>
      <c r="E4647" s="10"/>
      <c r="F4647" s="12"/>
      <c r="G4647" s="1"/>
    </row>
    <row r="4648" spans="1:7" x14ac:dyDescent="0.25">
      <c r="A4648" s="1">
        <f>VALUE(CHARGE672[[#This Row],[NUMERO_NC]])</f>
        <v>10576</v>
      </c>
      <c r="B4648" s="5" t="s">
        <v>386</v>
      </c>
      <c r="C4648" s="5" t="s">
        <v>1418</v>
      </c>
      <c r="E4648" s="10"/>
      <c r="F4648" s="12"/>
      <c r="G4648" s="1"/>
    </row>
    <row r="4649" spans="1:7" x14ac:dyDescent="0.25">
      <c r="A4649" s="1">
        <f>VALUE(CHARGE672[[#This Row],[NUMERO_NC]])</f>
        <v>10577</v>
      </c>
      <c r="B4649" s="5" t="s">
        <v>386</v>
      </c>
      <c r="C4649" s="5" t="s">
        <v>1417</v>
      </c>
      <c r="E4649" s="10"/>
      <c r="F4649" s="12"/>
      <c r="G4649" s="1"/>
    </row>
    <row r="4650" spans="1:7" x14ac:dyDescent="0.25">
      <c r="A4650" s="1">
        <f>VALUE(CHARGE672[[#This Row],[NUMERO_NC]])</f>
        <v>10578</v>
      </c>
      <c r="B4650" s="5" t="s">
        <v>386</v>
      </c>
      <c r="C4650" s="5" t="s">
        <v>1416</v>
      </c>
      <c r="E4650" s="10"/>
      <c r="F4650" s="12"/>
      <c r="G4650" s="1"/>
    </row>
    <row r="4651" spans="1:7" x14ac:dyDescent="0.25">
      <c r="A4651" s="1">
        <f>VALUE(CHARGE672[[#This Row],[NUMERO_NC]])</f>
        <v>10579</v>
      </c>
      <c r="B4651" s="5" t="s">
        <v>386</v>
      </c>
      <c r="C4651" s="5" t="s">
        <v>1415</v>
      </c>
      <c r="E4651" s="10"/>
      <c r="F4651" s="12"/>
      <c r="G4651" s="1"/>
    </row>
    <row r="4652" spans="1:7" x14ac:dyDescent="0.25">
      <c r="A4652" s="1">
        <f>VALUE(CHARGE672[[#This Row],[NUMERO_NC]])</f>
        <v>10580</v>
      </c>
      <c r="B4652" s="5" t="s">
        <v>386</v>
      </c>
      <c r="C4652" s="5" t="s">
        <v>1414</v>
      </c>
      <c r="E4652" s="10"/>
      <c r="F4652" s="12"/>
      <c r="G4652" s="1"/>
    </row>
    <row r="4653" spans="1:7" x14ac:dyDescent="0.25">
      <c r="A4653" s="1">
        <f>VALUE(CHARGE672[[#This Row],[NUMERO_NC]])</f>
        <v>10581</v>
      </c>
      <c r="B4653" s="5" t="s">
        <v>205</v>
      </c>
      <c r="C4653" s="5" t="s">
        <v>4866</v>
      </c>
      <c r="E4653" s="10"/>
      <c r="F4653" s="12"/>
      <c r="G4653" s="1"/>
    </row>
    <row r="4654" spans="1:7" x14ac:dyDescent="0.25">
      <c r="A4654" s="1">
        <f>VALUE(CHARGE672[[#This Row],[NUMERO_NC]])</f>
        <v>10582</v>
      </c>
      <c r="B4654" s="5" t="s">
        <v>205</v>
      </c>
      <c r="C4654" s="5" t="s">
        <v>5494</v>
      </c>
      <c r="E4654" s="10"/>
      <c r="F4654" s="12"/>
      <c r="G4654" s="1"/>
    </row>
    <row r="4655" spans="1:7" x14ac:dyDescent="0.25">
      <c r="A4655" s="1">
        <f>VALUE(CHARGE672[[#This Row],[NUMERO_NC]])</f>
        <v>10584</v>
      </c>
      <c r="B4655" s="5" t="s">
        <v>205</v>
      </c>
      <c r="C4655" s="5" t="s">
        <v>6141</v>
      </c>
      <c r="E4655" s="10"/>
      <c r="F4655" s="12"/>
      <c r="G4655" s="1"/>
    </row>
    <row r="4656" spans="1:7" x14ac:dyDescent="0.25">
      <c r="A4656" s="1">
        <f>VALUE(CHARGE672[[#This Row],[NUMERO_NC]])</f>
        <v>10585</v>
      </c>
      <c r="B4656" s="5" t="s">
        <v>205</v>
      </c>
      <c r="C4656" s="5" t="s">
        <v>4701</v>
      </c>
      <c r="E4656" s="10"/>
      <c r="F4656" s="12"/>
      <c r="G4656" s="1"/>
    </row>
    <row r="4657" spans="1:7" x14ac:dyDescent="0.25">
      <c r="A4657" s="1">
        <f>VALUE(CHARGE672[[#This Row],[NUMERO_NC]])</f>
        <v>10586</v>
      </c>
      <c r="B4657" s="5" t="s">
        <v>205</v>
      </c>
      <c r="C4657" s="5" t="s">
        <v>3971</v>
      </c>
      <c r="E4657" s="10"/>
      <c r="F4657" s="12"/>
      <c r="G4657" s="1"/>
    </row>
    <row r="4658" spans="1:7" x14ac:dyDescent="0.25">
      <c r="A4658" s="1">
        <f>VALUE(CHARGE672[[#This Row],[NUMERO_NC]])</f>
        <v>10587</v>
      </c>
      <c r="B4658" s="5" t="s">
        <v>387</v>
      </c>
      <c r="C4658" s="5" t="s">
        <v>1793</v>
      </c>
      <c r="E4658" s="10"/>
      <c r="F4658" s="12"/>
      <c r="G4658" s="1"/>
    </row>
    <row r="4659" spans="1:7" x14ac:dyDescent="0.25">
      <c r="A4659" s="1">
        <f>VALUE(CHARGE672[[#This Row],[NUMERO_NC]])</f>
        <v>10588</v>
      </c>
      <c r="B4659" s="5" t="s">
        <v>387</v>
      </c>
      <c r="C4659" s="5" t="s">
        <v>1797</v>
      </c>
      <c r="E4659" s="10"/>
      <c r="F4659" s="12"/>
      <c r="G4659" s="1"/>
    </row>
    <row r="4660" spans="1:7" x14ac:dyDescent="0.25">
      <c r="A4660" s="1">
        <f>VALUE(CHARGE672[[#This Row],[NUMERO_NC]])</f>
        <v>10589</v>
      </c>
      <c r="B4660" s="5" t="s">
        <v>388</v>
      </c>
      <c r="C4660" s="5" t="s">
        <v>4659</v>
      </c>
      <c r="E4660" s="10"/>
      <c r="F4660" s="12"/>
      <c r="G4660" s="1"/>
    </row>
    <row r="4661" spans="1:7" x14ac:dyDescent="0.25">
      <c r="A4661" s="1">
        <f>VALUE(CHARGE672[[#This Row],[NUMERO_NC]])</f>
        <v>10590</v>
      </c>
      <c r="B4661" s="5" t="s">
        <v>205</v>
      </c>
      <c r="C4661" s="5" t="s">
        <v>5659</v>
      </c>
      <c r="E4661" s="10"/>
      <c r="F4661" s="12"/>
      <c r="G4661" s="1"/>
    </row>
    <row r="4662" spans="1:7" x14ac:dyDescent="0.25">
      <c r="A4662" s="1">
        <f>VALUE(CHARGE672[[#This Row],[NUMERO_NC]])</f>
        <v>10591</v>
      </c>
      <c r="B4662" s="5" t="s">
        <v>205</v>
      </c>
      <c r="C4662" s="5" t="s">
        <v>5660</v>
      </c>
      <c r="E4662" s="10"/>
      <c r="F4662" s="12"/>
      <c r="G4662" s="1"/>
    </row>
    <row r="4663" spans="1:7" x14ac:dyDescent="0.25">
      <c r="A4663" s="1">
        <f>VALUE(CHARGE672[[#This Row],[NUMERO_NC]])</f>
        <v>10592</v>
      </c>
      <c r="B4663" s="5" t="s">
        <v>387</v>
      </c>
      <c r="C4663" s="5" t="s">
        <v>1795</v>
      </c>
      <c r="E4663" s="10"/>
      <c r="F4663" s="12"/>
      <c r="G4663" s="1"/>
    </row>
    <row r="4664" spans="1:7" x14ac:dyDescent="0.25">
      <c r="A4664" s="1">
        <f>VALUE(CHARGE672[[#This Row],[NUMERO_NC]])</f>
        <v>10593</v>
      </c>
      <c r="B4664" s="5" t="s">
        <v>387</v>
      </c>
      <c r="C4664" s="5" t="s">
        <v>1796</v>
      </c>
      <c r="E4664" s="10"/>
      <c r="F4664" s="12"/>
      <c r="G4664" s="1"/>
    </row>
    <row r="4665" spans="1:7" x14ac:dyDescent="0.25">
      <c r="A4665" s="1">
        <f>VALUE(CHARGE672[[#This Row],[NUMERO_NC]])</f>
        <v>10594</v>
      </c>
      <c r="B4665" s="5" t="s">
        <v>205</v>
      </c>
      <c r="C4665" s="5" t="s">
        <v>4784</v>
      </c>
      <c r="E4665" s="10"/>
      <c r="F4665" s="12"/>
      <c r="G4665" s="1"/>
    </row>
    <row r="4666" spans="1:7" x14ac:dyDescent="0.25">
      <c r="A4666" s="1">
        <f>VALUE(CHARGE672[[#This Row],[NUMERO_NC]])</f>
        <v>10595</v>
      </c>
      <c r="B4666" s="5" t="s">
        <v>205</v>
      </c>
      <c r="C4666" s="5" t="s">
        <v>3578</v>
      </c>
      <c r="E4666" s="10"/>
      <c r="F4666" s="12"/>
      <c r="G4666" s="1"/>
    </row>
    <row r="4667" spans="1:7" x14ac:dyDescent="0.25">
      <c r="A4667" s="1">
        <f>VALUE(CHARGE672[[#This Row],[NUMERO_NC]])</f>
        <v>10596</v>
      </c>
      <c r="B4667" s="5" t="s">
        <v>205</v>
      </c>
      <c r="C4667" s="5" t="s">
        <v>3903</v>
      </c>
      <c r="E4667" s="10"/>
      <c r="F4667" s="12"/>
      <c r="G4667" s="1"/>
    </row>
    <row r="4668" spans="1:7" x14ac:dyDescent="0.25">
      <c r="A4668" s="1">
        <f>VALUE(CHARGE672[[#This Row],[NUMERO_NC]])</f>
        <v>10597</v>
      </c>
      <c r="B4668" s="5" t="s">
        <v>205</v>
      </c>
      <c r="C4668" s="5" t="s">
        <v>6142</v>
      </c>
      <c r="E4668" s="10"/>
      <c r="F4668" s="12"/>
      <c r="G4668" s="1"/>
    </row>
    <row r="4669" spans="1:7" x14ac:dyDescent="0.25">
      <c r="A4669" s="1">
        <f>VALUE(CHARGE672[[#This Row],[NUMERO_NC]])</f>
        <v>10598</v>
      </c>
      <c r="B4669" s="5" t="s">
        <v>237</v>
      </c>
      <c r="C4669" s="5" t="s">
        <v>6143</v>
      </c>
      <c r="E4669" s="10"/>
      <c r="F4669" s="12"/>
      <c r="G4669" s="1"/>
    </row>
    <row r="4670" spans="1:7" x14ac:dyDescent="0.25">
      <c r="A4670" s="1">
        <f>VALUE(CHARGE672[[#This Row],[NUMERO_NC]])</f>
        <v>10599</v>
      </c>
      <c r="B4670" s="5" t="s">
        <v>205</v>
      </c>
      <c r="C4670" s="5" t="s">
        <v>3260</v>
      </c>
      <c r="E4670" s="10"/>
      <c r="F4670" s="12"/>
      <c r="G4670" s="1"/>
    </row>
    <row r="4671" spans="1:7" x14ac:dyDescent="0.25">
      <c r="A4671" s="1">
        <f>VALUE(CHARGE672[[#This Row],[NUMERO_NC]])</f>
        <v>10600</v>
      </c>
      <c r="B4671" s="5" t="s">
        <v>205</v>
      </c>
      <c r="C4671" s="5" t="s">
        <v>3261</v>
      </c>
      <c r="E4671" s="10"/>
      <c r="F4671" s="12"/>
      <c r="G4671" s="1"/>
    </row>
    <row r="4672" spans="1:7" x14ac:dyDescent="0.25">
      <c r="A4672" s="1">
        <f>VALUE(CHARGE672[[#This Row],[NUMERO_NC]])</f>
        <v>10601</v>
      </c>
      <c r="B4672" s="5" t="s">
        <v>205</v>
      </c>
      <c r="C4672" s="5" t="s">
        <v>5138</v>
      </c>
      <c r="E4672" s="10"/>
      <c r="F4672" s="12"/>
      <c r="G4672" s="1"/>
    </row>
    <row r="4673" spans="1:7" x14ac:dyDescent="0.25">
      <c r="A4673" s="1">
        <f>VALUE(CHARGE672[[#This Row],[NUMERO_NC]])</f>
        <v>10603</v>
      </c>
      <c r="B4673" s="5" t="s">
        <v>205</v>
      </c>
      <c r="C4673" s="5" t="s">
        <v>4703</v>
      </c>
      <c r="E4673" s="10"/>
      <c r="F4673" s="12"/>
      <c r="G4673" s="1"/>
    </row>
    <row r="4674" spans="1:7" x14ac:dyDescent="0.25">
      <c r="A4674" s="1">
        <f>VALUE(CHARGE672[[#This Row],[NUMERO_NC]])</f>
        <v>10604</v>
      </c>
      <c r="B4674" s="5" t="s">
        <v>205</v>
      </c>
      <c r="C4674" s="5" t="s">
        <v>6155</v>
      </c>
      <c r="E4674" s="10"/>
      <c r="F4674" s="12"/>
      <c r="G4674" s="1"/>
    </row>
    <row r="4675" spans="1:7" x14ac:dyDescent="0.25">
      <c r="A4675" s="1">
        <f>VALUE(CHARGE672[[#This Row],[NUMERO_NC]])</f>
        <v>10605</v>
      </c>
      <c r="B4675" s="5" t="s">
        <v>205</v>
      </c>
      <c r="C4675" s="5" t="s">
        <v>6186</v>
      </c>
      <c r="E4675" s="10"/>
      <c r="F4675" s="12"/>
      <c r="G4675" s="1"/>
    </row>
    <row r="4676" spans="1:7" x14ac:dyDescent="0.25">
      <c r="A4676" s="1">
        <f>VALUE(CHARGE672[[#This Row],[NUMERO_NC]])</f>
        <v>10606</v>
      </c>
      <c r="B4676" s="5" t="s">
        <v>205</v>
      </c>
      <c r="C4676" s="5" t="s">
        <v>5399</v>
      </c>
      <c r="E4676" s="10"/>
      <c r="F4676" s="12"/>
      <c r="G4676" s="1"/>
    </row>
    <row r="4677" spans="1:7" x14ac:dyDescent="0.25">
      <c r="A4677" s="1">
        <f>VALUE(CHARGE672[[#This Row],[NUMERO_NC]])</f>
        <v>10607</v>
      </c>
      <c r="B4677" s="5" t="s">
        <v>205</v>
      </c>
      <c r="C4677" s="5" t="s">
        <v>4014</v>
      </c>
      <c r="E4677" s="10"/>
      <c r="F4677" s="12"/>
      <c r="G4677" s="1"/>
    </row>
    <row r="4678" spans="1:7" x14ac:dyDescent="0.25">
      <c r="A4678" s="1">
        <f>VALUE(CHARGE672[[#This Row],[NUMERO_NC]])</f>
        <v>10608</v>
      </c>
      <c r="B4678" s="5" t="s">
        <v>237</v>
      </c>
      <c r="C4678" s="5" t="s">
        <v>5182</v>
      </c>
      <c r="E4678" s="10"/>
      <c r="F4678" s="12"/>
      <c r="G4678" s="1"/>
    </row>
    <row r="4679" spans="1:7" x14ac:dyDescent="0.25">
      <c r="A4679" s="1">
        <f>VALUE(CHARGE672[[#This Row],[NUMERO_NC]])</f>
        <v>10609</v>
      </c>
      <c r="B4679" s="5" t="s">
        <v>205</v>
      </c>
      <c r="C4679" s="5" t="s">
        <v>4533</v>
      </c>
      <c r="E4679" s="10"/>
      <c r="F4679" s="12"/>
      <c r="G4679" s="1"/>
    </row>
    <row r="4680" spans="1:7" x14ac:dyDescent="0.25">
      <c r="A4680" s="1">
        <f>VALUE(CHARGE672[[#This Row],[NUMERO_NC]])</f>
        <v>10610</v>
      </c>
      <c r="B4680" s="5" t="s">
        <v>205</v>
      </c>
      <c r="C4680" s="5" t="s">
        <v>339</v>
      </c>
      <c r="E4680" s="10"/>
      <c r="F4680" s="12"/>
      <c r="G4680" s="1"/>
    </row>
    <row r="4681" spans="1:7" x14ac:dyDescent="0.25">
      <c r="A4681" s="1">
        <f>VALUE(CHARGE672[[#This Row],[NUMERO_NC]])</f>
        <v>10611</v>
      </c>
      <c r="B4681" s="5" t="s">
        <v>237</v>
      </c>
      <c r="C4681" s="5" t="s">
        <v>5183</v>
      </c>
      <c r="E4681" s="10"/>
      <c r="F4681" s="12"/>
      <c r="G4681" s="1"/>
    </row>
    <row r="4682" spans="1:7" x14ac:dyDescent="0.25">
      <c r="A4682" s="1">
        <f>VALUE(CHARGE672[[#This Row],[NUMERO_NC]])</f>
        <v>10612</v>
      </c>
      <c r="B4682" s="5" t="s">
        <v>205</v>
      </c>
      <c r="C4682" s="5" t="s">
        <v>5963</v>
      </c>
      <c r="E4682" s="10"/>
      <c r="F4682" s="12"/>
      <c r="G4682" s="1"/>
    </row>
    <row r="4683" spans="1:7" x14ac:dyDescent="0.25">
      <c r="A4683" s="1">
        <f>VALUE(CHARGE672[[#This Row],[NUMERO_NC]])</f>
        <v>10613</v>
      </c>
      <c r="B4683" s="5" t="s">
        <v>205</v>
      </c>
      <c r="C4683" s="5" t="s">
        <v>5022</v>
      </c>
      <c r="E4683" s="10"/>
      <c r="F4683" s="12"/>
      <c r="G4683" s="1"/>
    </row>
    <row r="4684" spans="1:7" x14ac:dyDescent="0.25">
      <c r="A4684" s="1">
        <f>VALUE(CHARGE672[[#This Row],[NUMERO_NC]])</f>
        <v>10614</v>
      </c>
      <c r="B4684" s="5" t="s">
        <v>205</v>
      </c>
      <c r="C4684" s="5" t="s">
        <v>4113</v>
      </c>
      <c r="E4684" s="10"/>
      <c r="F4684" s="12"/>
      <c r="G4684" s="1"/>
    </row>
    <row r="4685" spans="1:7" x14ac:dyDescent="0.25">
      <c r="A4685" s="1">
        <f>VALUE(CHARGE672[[#This Row],[NUMERO_NC]])</f>
        <v>10615</v>
      </c>
      <c r="B4685" s="5" t="s">
        <v>237</v>
      </c>
      <c r="C4685" s="5" t="s">
        <v>4115</v>
      </c>
      <c r="E4685" s="10"/>
      <c r="F4685" s="12"/>
      <c r="G4685" s="1"/>
    </row>
    <row r="4686" spans="1:7" x14ac:dyDescent="0.25">
      <c r="A4686" s="1">
        <f>VALUE(CHARGE672[[#This Row],[NUMERO_NC]])</f>
        <v>10616</v>
      </c>
      <c r="B4686" s="5" t="s">
        <v>386</v>
      </c>
      <c r="C4686" s="5" t="s">
        <v>1430</v>
      </c>
      <c r="E4686" s="10"/>
      <c r="F4686" s="12"/>
      <c r="G4686" s="1"/>
    </row>
    <row r="4687" spans="1:7" x14ac:dyDescent="0.25">
      <c r="A4687" s="1">
        <f>VALUE(CHARGE672[[#This Row],[NUMERO_NC]])</f>
        <v>10617</v>
      </c>
      <c r="B4687" s="5" t="s">
        <v>386</v>
      </c>
      <c r="C4687" s="5" t="s">
        <v>1935</v>
      </c>
      <c r="E4687" s="10"/>
      <c r="F4687" s="12"/>
      <c r="G4687" s="1"/>
    </row>
    <row r="4688" spans="1:7" x14ac:dyDescent="0.25">
      <c r="A4688" s="1">
        <f>VALUE(CHARGE672[[#This Row],[NUMERO_NC]])</f>
        <v>10618</v>
      </c>
      <c r="B4688" s="5" t="s">
        <v>205</v>
      </c>
      <c r="C4688" s="5" t="s">
        <v>5097</v>
      </c>
      <c r="E4688" s="10"/>
      <c r="F4688" s="12"/>
      <c r="G4688" s="1"/>
    </row>
    <row r="4689" spans="1:7" x14ac:dyDescent="0.25">
      <c r="A4689" s="1">
        <f>VALUE(CHARGE672[[#This Row],[NUMERO_NC]])</f>
        <v>10619</v>
      </c>
      <c r="B4689" s="5" t="s">
        <v>237</v>
      </c>
      <c r="C4689" s="5" t="s">
        <v>4466</v>
      </c>
      <c r="E4689" s="10"/>
      <c r="F4689" s="12"/>
      <c r="G4689" s="1"/>
    </row>
    <row r="4690" spans="1:7" x14ac:dyDescent="0.25">
      <c r="A4690" s="1">
        <f>VALUE(CHARGE672[[#This Row],[NUMERO_NC]])</f>
        <v>10620</v>
      </c>
      <c r="B4690" s="5" t="s">
        <v>387</v>
      </c>
      <c r="C4690" s="5" t="s">
        <v>1521</v>
      </c>
      <c r="E4690" s="10"/>
      <c r="F4690" s="12"/>
      <c r="G4690" s="1"/>
    </row>
    <row r="4691" spans="1:7" x14ac:dyDescent="0.25">
      <c r="A4691" s="1">
        <f>VALUE(CHARGE672[[#This Row],[NUMERO_NC]])</f>
        <v>10621</v>
      </c>
      <c r="B4691" s="5" t="s">
        <v>205</v>
      </c>
      <c r="C4691" s="5" t="s">
        <v>4079</v>
      </c>
      <c r="E4691" s="10"/>
      <c r="F4691" s="12"/>
      <c r="G4691" s="1"/>
    </row>
    <row r="4692" spans="1:7" x14ac:dyDescent="0.25">
      <c r="A4692" s="1">
        <f>VALUE(CHARGE672[[#This Row],[NUMERO_NC]])</f>
        <v>10628</v>
      </c>
      <c r="B4692" s="5" t="s">
        <v>205</v>
      </c>
      <c r="C4692" s="5" t="s">
        <v>4661</v>
      </c>
      <c r="E4692" s="10"/>
      <c r="F4692" s="12"/>
      <c r="G4692" s="1"/>
    </row>
    <row r="4693" spans="1:7" x14ac:dyDescent="0.25">
      <c r="A4693" s="1">
        <f>VALUE(CHARGE672[[#This Row],[NUMERO_NC]])</f>
        <v>10629</v>
      </c>
      <c r="B4693" s="5" t="s">
        <v>205</v>
      </c>
      <c r="C4693" s="5" t="s">
        <v>4085</v>
      </c>
      <c r="E4693" s="10"/>
      <c r="F4693" s="12"/>
      <c r="G4693" s="1"/>
    </row>
    <row r="4694" spans="1:7" x14ac:dyDescent="0.25">
      <c r="A4694" s="1">
        <f>VALUE(CHARGE672[[#This Row],[NUMERO_NC]])</f>
        <v>10630</v>
      </c>
      <c r="B4694" s="5" t="s">
        <v>205</v>
      </c>
      <c r="C4694" s="5" t="s">
        <v>4662</v>
      </c>
      <c r="E4694" s="10"/>
      <c r="F4694" s="12"/>
      <c r="G4694" s="1"/>
    </row>
    <row r="4695" spans="1:7" x14ac:dyDescent="0.25">
      <c r="A4695" s="1">
        <f>VALUE(CHARGE672[[#This Row],[NUMERO_NC]])</f>
        <v>10631</v>
      </c>
      <c r="B4695" s="5" t="s">
        <v>205</v>
      </c>
      <c r="C4695" s="5" t="s">
        <v>4086</v>
      </c>
      <c r="E4695" s="10"/>
      <c r="F4695" s="12"/>
      <c r="G4695" s="1"/>
    </row>
    <row r="4696" spans="1:7" x14ac:dyDescent="0.25">
      <c r="A4696" s="1">
        <f>VALUE(CHARGE672[[#This Row],[NUMERO_NC]])</f>
        <v>10632</v>
      </c>
      <c r="B4696" s="5" t="s">
        <v>205</v>
      </c>
      <c r="C4696" s="5" t="s">
        <v>5634</v>
      </c>
      <c r="E4696" s="10"/>
      <c r="F4696" s="12"/>
      <c r="G4696" s="1"/>
    </row>
    <row r="4697" spans="1:7" x14ac:dyDescent="0.25">
      <c r="A4697" s="1">
        <f>VALUE(CHARGE672[[#This Row],[NUMERO_NC]])</f>
        <v>10633</v>
      </c>
      <c r="B4697" s="5" t="s">
        <v>205</v>
      </c>
      <c r="C4697" s="5" t="s">
        <v>5635</v>
      </c>
      <c r="E4697" s="10"/>
      <c r="F4697" s="12"/>
      <c r="G4697" s="1"/>
    </row>
    <row r="4698" spans="1:7" x14ac:dyDescent="0.25">
      <c r="A4698" s="1">
        <f>VALUE(CHARGE672[[#This Row],[NUMERO_NC]])</f>
        <v>10634</v>
      </c>
      <c r="B4698" s="5" t="s">
        <v>205</v>
      </c>
      <c r="C4698" s="5" t="s">
        <v>4844</v>
      </c>
      <c r="E4698" s="10"/>
      <c r="F4698" s="12"/>
      <c r="G4698" s="1"/>
    </row>
    <row r="4699" spans="1:7" x14ac:dyDescent="0.25">
      <c r="A4699" s="1">
        <f>VALUE(CHARGE672[[#This Row],[NUMERO_NC]])</f>
        <v>10635</v>
      </c>
      <c r="B4699" s="5" t="s">
        <v>205</v>
      </c>
      <c r="C4699" s="5" t="s">
        <v>4845</v>
      </c>
      <c r="E4699" s="10"/>
      <c r="F4699" s="12"/>
      <c r="G4699" s="1"/>
    </row>
    <row r="4700" spans="1:7" x14ac:dyDescent="0.25">
      <c r="A4700" s="1">
        <f>VALUE(CHARGE672[[#This Row],[NUMERO_NC]])</f>
        <v>10636</v>
      </c>
      <c r="B4700" s="5" t="s">
        <v>205</v>
      </c>
      <c r="C4700" s="5" t="s">
        <v>4251</v>
      </c>
      <c r="E4700" s="10"/>
      <c r="F4700" s="12"/>
      <c r="G4700" s="1"/>
    </row>
    <row r="4701" spans="1:7" x14ac:dyDescent="0.25">
      <c r="A4701" s="1">
        <f>VALUE(CHARGE672[[#This Row],[NUMERO_NC]])</f>
        <v>10637</v>
      </c>
      <c r="B4701" s="5" t="s">
        <v>205</v>
      </c>
      <c r="C4701" s="5" t="s">
        <v>1280</v>
      </c>
      <c r="E4701" s="10"/>
      <c r="F4701" s="12"/>
      <c r="G4701" s="1"/>
    </row>
    <row r="4702" spans="1:7" x14ac:dyDescent="0.25">
      <c r="A4702" s="1">
        <f>VALUE(CHARGE672[[#This Row],[NUMERO_NC]])</f>
        <v>10638</v>
      </c>
      <c r="B4702" s="5" t="s">
        <v>205</v>
      </c>
      <c r="C4702" s="5" t="s">
        <v>4618</v>
      </c>
      <c r="E4702" s="10"/>
      <c r="F4702" s="12"/>
      <c r="G4702" s="1"/>
    </row>
    <row r="4703" spans="1:7" x14ac:dyDescent="0.25">
      <c r="A4703" s="1">
        <f>VALUE(CHARGE672[[#This Row],[NUMERO_NC]])</f>
        <v>10639</v>
      </c>
      <c r="B4703" s="5" t="s">
        <v>205</v>
      </c>
      <c r="C4703" s="5" t="s">
        <v>4619</v>
      </c>
      <c r="E4703" s="10"/>
      <c r="F4703" s="12"/>
      <c r="G4703" s="1"/>
    </row>
    <row r="4704" spans="1:7" x14ac:dyDescent="0.25">
      <c r="A4704" s="1">
        <f>VALUE(CHARGE672[[#This Row],[NUMERO_NC]])</f>
        <v>10640</v>
      </c>
      <c r="B4704" s="5" t="s">
        <v>205</v>
      </c>
      <c r="C4704" s="5" t="s">
        <v>4620</v>
      </c>
      <c r="E4704" s="10"/>
      <c r="F4704" s="12"/>
      <c r="G4704" s="1"/>
    </row>
    <row r="4705" spans="1:7" x14ac:dyDescent="0.25">
      <c r="A4705" s="1">
        <f>VALUE(CHARGE672[[#This Row],[NUMERO_NC]])</f>
        <v>10641</v>
      </c>
      <c r="B4705" s="5" t="s">
        <v>237</v>
      </c>
      <c r="C4705" s="5" t="s">
        <v>6118</v>
      </c>
      <c r="E4705" s="10"/>
      <c r="F4705" s="12"/>
      <c r="G4705" s="1"/>
    </row>
    <row r="4706" spans="1:7" x14ac:dyDescent="0.25">
      <c r="A4706" s="1">
        <f>VALUE(CHARGE672[[#This Row],[NUMERO_NC]])</f>
        <v>10642</v>
      </c>
      <c r="B4706" s="5" t="s">
        <v>205</v>
      </c>
      <c r="C4706" s="5" t="s">
        <v>6119</v>
      </c>
      <c r="E4706" s="10"/>
      <c r="F4706" s="12"/>
      <c r="G4706" s="1"/>
    </row>
    <row r="4707" spans="1:7" x14ac:dyDescent="0.25">
      <c r="A4707" s="1">
        <f>VALUE(CHARGE672[[#This Row],[NUMERO_NC]])</f>
        <v>10643</v>
      </c>
      <c r="B4707" s="5" t="s">
        <v>237</v>
      </c>
      <c r="C4707" s="5" t="s">
        <v>4825</v>
      </c>
      <c r="E4707" s="10"/>
      <c r="F4707" s="12"/>
      <c r="G4707" s="1"/>
    </row>
    <row r="4708" spans="1:7" x14ac:dyDescent="0.25">
      <c r="A4708" s="1">
        <f>VALUE(CHARGE672[[#This Row],[NUMERO_NC]])</f>
        <v>10644</v>
      </c>
      <c r="B4708" s="5" t="s">
        <v>205</v>
      </c>
      <c r="C4708" s="5" t="s">
        <v>4826</v>
      </c>
      <c r="E4708" s="10"/>
      <c r="F4708" s="12"/>
      <c r="G4708" s="1"/>
    </row>
    <row r="4709" spans="1:7" x14ac:dyDescent="0.25">
      <c r="A4709" s="1">
        <f>VALUE(CHARGE672[[#This Row],[NUMERO_NC]])</f>
        <v>10645</v>
      </c>
      <c r="B4709" s="5" t="s">
        <v>205</v>
      </c>
      <c r="C4709" s="5" t="s">
        <v>5467</v>
      </c>
      <c r="E4709" s="10"/>
      <c r="F4709" s="12"/>
      <c r="G4709" s="1"/>
    </row>
    <row r="4710" spans="1:7" x14ac:dyDescent="0.25">
      <c r="A4710" s="1">
        <f>VALUE(CHARGE672[[#This Row],[NUMERO_NC]])</f>
        <v>10646</v>
      </c>
      <c r="B4710" s="5" t="s">
        <v>205</v>
      </c>
      <c r="C4710" s="5" t="s">
        <v>5468</v>
      </c>
      <c r="E4710" s="10"/>
      <c r="F4710" s="12"/>
      <c r="G4710" s="1"/>
    </row>
    <row r="4711" spans="1:7" x14ac:dyDescent="0.25">
      <c r="A4711" s="1">
        <f>VALUE(CHARGE672[[#This Row],[NUMERO_NC]])</f>
        <v>10647</v>
      </c>
      <c r="B4711" s="5" t="s">
        <v>205</v>
      </c>
      <c r="C4711" s="5" t="s">
        <v>4224</v>
      </c>
      <c r="E4711" s="10"/>
      <c r="F4711" s="12"/>
      <c r="G4711" s="1"/>
    </row>
    <row r="4712" spans="1:7" x14ac:dyDescent="0.25">
      <c r="A4712" s="1">
        <f>VALUE(CHARGE672[[#This Row],[NUMERO_NC]])</f>
        <v>10648</v>
      </c>
      <c r="B4712" s="5" t="s">
        <v>205</v>
      </c>
      <c r="C4712" s="5" t="s">
        <v>1233</v>
      </c>
      <c r="E4712" s="10"/>
      <c r="F4712" s="12"/>
      <c r="G4712" s="1"/>
    </row>
    <row r="4713" spans="1:7" x14ac:dyDescent="0.25">
      <c r="A4713" s="1">
        <f>VALUE(CHARGE672[[#This Row],[NUMERO_NC]])</f>
        <v>10649</v>
      </c>
      <c r="B4713" s="5" t="s">
        <v>205</v>
      </c>
      <c r="C4713" s="5" t="s">
        <v>4123</v>
      </c>
      <c r="E4713" s="10"/>
      <c r="F4713" s="12"/>
      <c r="G4713" s="1"/>
    </row>
    <row r="4714" spans="1:7" x14ac:dyDescent="0.25">
      <c r="A4714" s="1">
        <f>VALUE(CHARGE672[[#This Row],[NUMERO_NC]])</f>
        <v>10650</v>
      </c>
      <c r="B4714" s="5" t="s">
        <v>387</v>
      </c>
      <c r="C4714" s="5" t="s">
        <v>1794</v>
      </c>
      <c r="E4714" s="10"/>
      <c r="F4714" s="12"/>
      <c r="G4714" s="1"/>
    </row>
    <row r="4715" spans="1:7" x14ac:dyDescent="0.25">
      <c r="A4715" s="1">
        <f>VALUE(CHARGE672[[#This Row],[NUMERO_NC]])</f>
        <v>10651</v>
      </c>
      <c r="B4715" s="5" t="s">
        <v>387</v>
      </c>
      <c r="C4715" s="5" t="s">
        <v>1798</v>
      </c>
      <c r="E4715" s="10"/>
      <c r="F4715" s="12"/>
      <c r="G4715" s="1"/>
    </row>
    <row r="4716" spans="1:7" x14ac:dyDescent="0.25">
      <c r="A4716" s="1">
        <f>VALUE(CHARGE672[[#This Row],[NUMERO_NC]])</f>
        <v>10652</v>
      </c>
      <c r="B4716" s="5" t="s">
        <v>205</v>
      </c>
      <c r="C4716" s="5" t="s">
        <v>4916</v>
      </c>
      <c r="E4716" s="10"/>
      <c r="F4716" s="12"/>
      <c r="G4716" s="1"/>
    </row>
    <row r="4717" spans="1:7" x14ac:dyDescent="0.25">
      <c r="A4717" s="1">
        <f>VALUE(CHARGE672[[#This Row],[NUMERO_NC]])</f>
        <v>10653</v>
      </c>
      <c r="B4717" s="5" t="s">
        <v>387</v>
      </c>
      <c r="C4717" s="5" t="s">
        <v>2030</v>
      </c>
      <c r="E4717" s="10"/>
      <c r="F4717" s="12"/>
      <c r="G4717" s="1"/>
    </row>
    <row r="4718" spans="1:7" x14ac:dyDescent="0.25">
      <c r="A4718" s="1">
        <f>VALUE(CHARGE672[[#This Row],[NUMERO_NC]])</f>
        <v>10654</v>
      </c>
      <c r="B4718" s="5" t="s">
        <v>205</v>
      </c>
      <c r="C4718" s="5" t="s">
        <v>4088</v>
      </c>
      <c r="E4718" s="10"/>
      <c r="F4718" s="12"/>
      <c r="G4718" s="1"/>
    </row>
    <row r="4719" spans="1:7" x14ac:dyDescent="0.25">
      <c r="A4719" s="1">
        <f>VALUE(CHARGE672[[#This Row],[NUMERO_NC]])</f>
        <v>10655</v>
      </c>
      <c r="B4719" s="5" t="s">
        <v>205</v>
      </c>
      <c r="C4719" s="5" t="s">
        <v>4171</v>
      </c>
      <c r="E4719" s="10"/>
      <c r="F4719" s="12"/>
      <c r="G4719" s="1"/>
    </row>
    <row r="4720" spans="1:7" x14ac:dyDescent="0.25">
      <c r="A4720" s="1">
        <f>VALUE(CHARGE672[[#This Row],[NUMERO_NC]])</f>
        <v>10656</v>
      </c>
      <c r="B4720" s="5" t="s">
        <v>205</v>
      </c>
      <c r="C4720" s="5" t="s">
        <v>340</v>
      </c>
      <c r="E4720" s="10"/>
      <c r="F4720" s="12"/>
      <c r="G4720" s="1"/>
    </row>
    <row r="4721" spans="1:7" x14ac:dyDescent="0.25">
      <c r="A4721" s="1">
        <f>VALUE(CHARGE672[[#This Row],[NUMERO_NC]])</f>
        <v>10657</v>
      </c>
      <c r="B4721" s="5" t="s">
        <v>205</v>
      </c>
      <c r="C4721" s="5" t="s">
        <v>4718</v>
      </c>
      <c r="E4721" s="10"/>
      <c r="F4721" s="12"/>
      <c r="G4721" s="1"/>
    </row>
    <row r="4722" spans="1:7" x14ac:dyDescent="0.25">
      <c r="A4722" s="1">
        <f>VALUE(CHARGE672[[#This Row],[NUMERO_NC]])</f>
        <v>10658</v>
      </c>
      <c r="B4722" s="5" t="s">
        <v>205</v>
      </c>
      <c r="C4722" s="5" t="s">
        <v>4702</v>
      </c>
      <c r="E4722" s="10"/>
      <c r="F4722" s="12"/>
      <c r="G4722" s="1"/>
    </row>
    <row r="4723" spans="1:7" x14ac:dyDescent="0.25">
      <c r="A4723" s="1">
        <f>VALUE(CHARGE672[[#This Row],[NUMERO_NC]])</f>
        <v>10659</v>
      </c>
      <c r="B4723" s="5" t="s">
        <v>205</v>
      </c>
      <c r="C4723" s="5" t="s">
        <v>5472</v>
      </c>
      <c r="E4723" s="10"/>
      <c r="F4723" s="12"/>
      <c r="G4723" s="1"/>
    </row>
    <row r="4724" spans="1:7" x14ac:dyDescent="0.25">
      <c r="A4724" s="1">
        <f>VALUE(CHARGE672[[#This Row],[NUMERO_NC]])</f>
        <v>10660</v>
      </c>
      <c r="B4724" s="5" t="s">
        <v>237</v>
      </c>
      <c r="C4724" s="5" t="s">
        <v>4917</v>
      </c>
      <c r="E4724" s="10"/>
      <c r="F4724" s="12"/>
      <c r="G4724" s="1"/>
    </row>
    <row r="4725" spans="1:7" x14ac:dyDescent="0.25">
      <c r="A4725" s="1">
        <f>VALUE(CHARGE672[[#This Row],[NUMERO_NC]])</f>
        <v>10662</v>
      </c>
      <c r="B4725" s="5" t="s">
        <v>205</v>
      </c>
      <c r="C4725" s="5" t="s">
        <v>5033</v>
      </c>
      <c r="E4725" s="10"/>
      <c r="F4725" s="12"/>
      <c r="G4725" s="1"/>
    </row>
    <row r="4726" spans="1:7" x14ac:dyDescent="0.25">
      <c r="A4726" s="1">
        <f>VALUE(CHARGE672[[#This Row],[NUMERO_NC]])</f>
        <v>10663</v>
      </c>
      <c r="B4726" s="5" t="s">
        <v>205</v>
      </c>
      <c r="C4726" s="5" t="s">
        <v>5244</v>
      </c>
      <c r="E4726" s="10"/>
      <c r="F4726" s="12"/>
      <c r="G4726" s="1"/>
    </row>
    <row r="4727" spans="1:7" x14ac:dyDescent="0.25">
      <c r="A4727" s="1">
        <f>VALUE(CHARGE672[[#This Row],[NUMERO_NC]])</f>
        <v>10664</v>
      </c>
      <c r="B4727" s="5" t="s">
        <v>387</v>
      </c>
      <c r="C4727" s="5" t="s">
        <v>2029</v>
      </c>
      <c r="E4727" s="10"/>
      <c r="F4727" s="12"/>
      <c r="G4727" s="1"/>
    </row>
    <row r="4728" spans="1:7" x14ac:dyDescent="0.25">
      <c r="A4728" s="1">
        <f>VALUE(CHARGE672[[#This Row],[NUMERO_NC]])</f>
        <v>10665</v>
      </c>
      <c r="B4728" s="5" t="s">
        <v>205</v>
      </c>
      <c r="C4728" s="5" t="s">
        <v>1256</v>
      </c>
      <c r="E4728" s="10"/>
      <c r="F4728" s="12"/>
      <c r="G4728" s="1"/>
    </row>
    <row r="4729" spans="1:7" x14ac:dyDescent="0.25">
      <c r="A4729" s="1">
        <f>VALUE(CHARGE672[[#This Row],[NUMERO_NC]])</f>
        <v>10666</v>
      </c>
      <c r="B4729" s="5" t="s">
        <v>386</v>
      </c>
      <c r="C4729" s="5" t="s">
        <v>2047</v>
      </c>
      <c r="E4729" s="10"/>
      <c r="F4729" s="12"/>
      <c r="G4729" s="1"/>
    </row>
    <row r="4730" spans="1:7" x14ac:dyDescent="0.25">
      <c r="A4730" s="1">
        <f>VALUE(CHARGE672[[#This Row],[NUMERO_NC]])</f>
        <v>10667</v>
      </c>
      <c r="B4730" s="5" t="s">
        <v>386</v>
      </c>
      <c r="C4730" s="5" t="s">
        <v>2046</v>
      </c>
      <c r="E4730" s="10"/>
      <c r="F4730" s="12"/>
      <c r="G4730" s="1"/>
    </row>
    <row r="4731" spans="1:7" x14ac:dyDescent="0.25">
      <c r="A4731" s="1">
        <f>VALUE(CHARGE672[[#This Row],[NUMERO_NC]])</f>
        <v>10668</v>
      </c>
      <c r="B4731" s="5" t="s">
        <v>386</v>
      </c>
      <c r="C4731" s="5" t="s">
        <v>2041</v>
      </c>
      <c r="E4731" s="10"/>
      <c r="F4731" s="12"/>
      <c r="G4731" s="1"/>
    </row>
    <row r="4732" spans="1:7" x14ac:dyDescent="0.25">
      <c r="A4732" s="1">
        <f>VALUE(CHARGE672[[#This Row],[NUMERO_NC]])</f>
        <v>10669</v>
      </c>
      <c r="B4732" s="5" t="s">
        <v>386</v>
      </c>
      <c r="C4732" s="5" t="s">
        <v>2042</v>
      </c>
      <c r="E4732" s="10"/>
      <c r="F4732" s="12"/>
      <c r="G4732" s="1"/>
    </row>
    <row r="4733" spans="1:7" x14ac:dyDescent="0.25">
      <c r="A4733" s="1">
        <f>VALUE(CHARGE672[[#This Row],[NUMERO_NC]])</f>
        <v>10670</v>
      </c>
      <c r="B4733" s="5" t="s">
        <v>386</v>
      </c>
      <c r="C4733" s="5" t="s">
        <v>2043</v>
      </c>
      <c r="E4733" s="10"/>
      <c r="F4733" s="12"/>
      <c r="G4733" s="1"/>
    </row>
    <row r="4734" spans="1:7" x14ac:dyDescent="0.25">
      <c r="A4734" s="1">
        <f>VALUE(CHARGE672[[#This Row],[NUMERO_NC]])</f>
        <v>10671</v>
      </c>
      <c r="B4734" s="5" t="s">
        <v>386</v>
      </c>
      <c r="C4734" s="5" t="s">
        <v>2048</v>
      </c>
      <c r="E4734" s="10"/>
      <c r="F4734" s="12"/>
      <c r="G4734" s="1"/>
    </row>
    <row r="4735" spans="1:7" x14ac:dyDescent="0.25">
      <c r="A4735" s="1">
        <f>VALUE(CHARGE672[[#This Row],[NUMERO_NC]])</f>
        <v>10672</v>
      </c>
      <c r="B4735" s="5" t="s">
        <v>386</v>
      </c>
      <c r="C4735" s="5" t="s">
        <v>2044</v>
      </c>
      <c r="E4735" s="10"/>
      <c r="F4735" s="12"/>
      <c r="G4735" s="1"/>
    </row>
    <row r="4736" spans="1:7" x14ac:dyDescent="0.25">
      <c r="A4736" s="1">
        <f>VALUE(CHARGE672[[#This Row],[NUMERO_NC]])</f>
        <v>10673</v>
      </c>
      <c r="B4736" s="5" t="s">
        <v>205</v>
      </c>
      <c r="C4736" s="5" t="s">
        <v>5530</v>
      </c>
      <c r="E4736" s="10"/>
      <c r="F4736" s="12"/>
      <c r="G4736" s="1"/>
    </row>
    <row r="4737" spans="1:7" x14ac:dyDescent="0.25">
      <c r="A4737" s="1">
        <f>VALUE(CHARGE672[[#This Row],[NUMERO_NC]])</f>
        <v>10674</v>
      </c>
      <c r="B4737" s="5" t="s">
        <v>205</v>
      </c>
      <c r="C4737" s="5" t="s">
        <v>5534</v>
      </c>
      <c r="E4737" s="10"/>
      <c r="F4737" s="12"/>
      <c r="G4737" s="1"/>
    </row>
    <row r="4738" spans="1:7" x14ac:dyDescent="0.25">
      <c r="A4738" s="1">
        <f>VALUE(CHARGE672[[#This Row],[NUMERO_NC]])</f>
        <v>10675</v>
      </c>
      <c r="B4738" s="5" t="s">
        <v>205</v>
      </c>
      <c r="C4738" s="5" t="s">
        <v>3657</v>
      </c>
      <c r="E4738" s="10"/>
      <c r="F4738" s="12"/>
      <c r="G4738" s="1"/>
    </row>
    <row r="4739" spans="1:7" x14ac:dyDescent="0.25">
      <c r="A4739" s="1">
        <f>VALUE(CHARGE672[[#This Row],[NUMERO_NC]])</f>
        <v>10676</v>
      </c>
      <c r="B4739" s="5" t="s">
        <v>386</v>
      </c>
      <c r="C4739" s="5" t="s">
        <v>1379</v>
      </c>
      <c r="E4739" s="10"/>
      <c r="F4739" s="12"/>
      <c r="G4739" s="1"/>
    </row>
    <row r="4740" spans="1:7" x14ac:dyDescent="0.25">
      <c r="A4740" s="1">
        <f>VALUE(CHARGE672[[#This Row],[NUMERO_NC]])</f>
        <v>10677</v>
      </c>
      <c r="B4740" s="5" t="s">
        <v>205</v>
      </c>
      <c r="C4740" s="5" t="s">
        <v>4172</v>
      </c>
      <c r="E4740" s="10"/>
      <c r="F4740" s="12"/>
      <c r="G4740" s="1"/>
    </row>
    <row r="4741" spans="1:7" x14ac:dyDescent="0.25">
      <c r="A4741" s="1">
        <f>VALUE(CHARGE672[[#This Row],[NUMERO_NC]])</f>
        <v>10678</v>
      </c>
      <c r="B4741" s="5" t="s">
        <v>205</v>
      </c>
      <c r="C4741" s="5" t="s">
        <v>4174</v>
      </c>
      <c r="E4741" s="10"/>
      <c r="F4741" s="12"/>
      <c r="G4741" s="1"/>
    </row>
    <row r="4742" spans="1:7" x14ac:dyDescent="0.25">
      <c r="A4742" s="1">
        <f>VALUE(CHARGE672[[#This Row],[NUMERO_NC]])</f>
        <v>10679</v>
      </c>
      <c r="B4742" s="5" t="s">
        <v>387</v>
      </c>
      <c r="C4742" s="5" t="s">
        <v>1372</v>
      </c>
      <c r="E4742" s="10"/>
      <c r="F4742" s="12"/>
      <c r="G4742" s="1"/>
    </row>
    <row r="4743" spans="1:7" x14ac:dyDescent="0.25">
      <c r="A4743" s="1">
        <f>VALUE(CHARGE672[[#This Row],[NUMERO_NC]])</f>
        <v>10680</v>
      </c>
      <c r="B4743" s="5" t="s">
        <v>205</v>
      </c>
      <c r="C4743" s="5" t="s">
        <v>4758</v>
      </c>
      <c r="E4743" s="10"/>
      <c r="F4743" s="12"/>
      <c r="G4743" s="1"/>
    </row>
    <row r="4744" spans="1:7" x14ac:dyDescent="0.25">
      <c r="A4744" s="1">
        <f>VALUE(CHARGE672[[#This Row],[NUMERO_NC]])</f>
        <v>10681</v>
      </c>
      <c r="B4744" s="5" t="s">
        <v>205</v>
      </c>
      <c r="C4744" s="5" t="s">
        <v>4759</v>
      </c>
      <c r="E4744" s="10"/>
      <c r="F4744" s="12"/>
      <c r="G4744" s="1"/>
    </row>
    <row r="4745" spans="1:7" x14ac:dyDescent="0.25">
      <c r="A4745" s="1">
        <f>VALUE(CHARGE672[[#This Row],[NUMERO_NC]])</f>
        <v>10682</v>
      </c>
      <c r="B4745" s="5" t="s">
        <v>387</v>
      </c>
      <c r="C4745" s="5" t="s">
        <v>1380</v>
      </c>
      <c r="E4745" s="10"/>
      <c r="F4745" s="12"/>
      <c r="G4745" s="1"/>
    </row>
    <row r="4746" spans="1:7" x14ac:dyDescent="0.25">
      <c r="A4746" s="1">
        <f>VALUE(CHARGE672[[#This Row],[NUMERO_NC]])</f>
        <v>10683</v>
      </c>
      <c r="B4746" s="5" t="s">
        <v>205</v>
      </c>
      <c r="C4746" s="5" t="s">
        <v>5578</v>
      </c>
      <c r="E4746" s="10"/>
      <c r="F4746" s="12"/>
      <c r="G4746" s="1"/>
    </row>
    <row r="4747" spans="1:7" x14ac:dyDescent="0.25">
      <c r="A4747" s="1">
        <f>VALUE(CHARGE672[[#This Row],[NUMERO_NC]])</f>
        <v>10684</v>
      </c>
      <c r="B4747" s="5" t="s">
        <v>205</v>
      </c>
      <c r="C4747" s="5" t="s">
        <v>5579</v>
      </c>
      <c r="E4747" s="10"/>
      <c r="F4747" s="12"/>
      <c r="G4747" s="1"/>
    </row>
    <row r="4748" spans="1:7" x14ac:dyDescent="0.25">
      <c r="A4748" s="1">
        <f>VALUE(CHARGE672[[#This Row],[NUMERO_NC]])</f>
        <v>10685</v>
      </c>
      <c r="B4748" s="5" t="s">
        <v>387</v>
      </c>
      <c r="C4748" s="5" t="s">
        <v>1517</v>
      </c>
      <c r="E4748" s="10"/>
      <c r="F4748" s="12"/>
      <c r="G4748" s="1"/>
    </row>
    <row r="4749" spans="1:7" x14ac:dyDescent="0.25">
      <c r="A4749" s="1">
        <f>VALUE(CHARGE672[[#This Row],[NUMERO_NC]])</f>
        <v>10686</v>
      </c>
      <c r="B4749" s="5" t="s">
        <v>205</v>
      </c>
      <c r="C4749" s="5" t="s">
        <v>4464</v>
      </c>
      <c r="E4749" s="10"/>
      <c r="F4749" s="12"/>
      <c r="G4749" s="1"/>
    </row>
    <row r="4750" spans="1:7" x14ac:dyDescent="0.25">
      <c r="A4750" s="1">
        <f>VALUE(CHARGE672[[#This Row],[NUMERO_NC]])</f>
        <v>10687</v>
      </c>
      <c r="B4750" s="5" t="s">
        <v>205</v>
      </c>
      <c r="C4750" s="5" t="s">
        <v>4467</v>
      </c>
      <c r="E4750" s="10"/>
      <c r="F4750" s="12"/>
      <c r="G4750" s="1"/>
    </row>
    <row r="4751" spans="1:7" x14ac:dyDescent="0.25">
      <c r="A4751" s="1">
        <f>VALUE(CHARGE672[[#This Row],[NUMERO_NC]])</f>
        <v>10688</v>
      </c>
      <c r="B4751" s="5" t="s">
        <v>205</v>
      </c>
      <c r="C4751" s="5" t="s">
        <v>4468</v>
      </c>
      <c r="E4751" s="10"/>
      <c r="F4751" s="12"/>
      <c r="G4751" s="1"/>
    </row>
    <row r="4752" spans="1:7" x14ac:dyDescent="0.25">
      <c r="A4752" s="1">
        <f>VALUE(CHARGE672[[#This Row],[NUMERO_NC]])</f>
        <v>10689</v>
      </c>
      <c r="B4752" s="5" t="s">
        <v>205</v>
      </c>
      <c r="C4752" s="5" t="s">
        <v>341</v>
      </c>
      <c r="E4752" s="10"/>
      <c r="F4752" s="12"/>
      <c r="G4752" s="1"/>
    </row>
    <row r="4753" spans="1:7" x14ac:dyDescent="0.25">
      <c r="A4753" s="1">
        <f>VALUE(CHARGE672[[#This Row],[NUMERO_NC]])</f>
        <v>10691</v>
      </c>
      <c r="B4753" s="5" t="s">
        <v>387</v>
      </c>
      <c r="C4753" s="5" t="s">
        <v>1518</v>
      </c>
      <c r="E4753" s="10"/>
      <c r="F4753" s="12"/>
      <c r="G4753" s="1"/>
    </row>
    <row r="4754" spans="1:7" x14ac:dyDescent="0.25">
      <c r="A4754" s="1">
        <f>VALUE(CHARGE672[[#This Row],[NUMERO_NC]])</f>
        <v>10692</v>
      </c>
      <c r="B4754" s="5" t="s">
        <v>205</v>
      </c>
      <c r="C4754" s="5" t="s">
        <v>5535</v>
      </c>
      <c r="E4754" s="10"/>
      <c r="F4754" s="12"/>
      <c r="G4754" s="1"/>
    </row>
    <row r="4755" spans="1:7" x14ac:dyDescent="0.25">
      <c r="A4755" s="1">
        <f>VALUE(CHARGE672[[#This Row],[NUMERO_NC]])</f>
        <v>10693</v>
      </c>
      <c r="B4755" s="5" t="s">
        <v>387</v>
      </c>
      <c r="C4755" s="5" t="s">
        <v>1647</v>
      </c>
      <c r="E4755" s="10"/>
      <c r="F4755" s="12"/>
      <c r="G4755" s="1"/>
    </row>
    <row r="4756" spans="1:7" x14ac:dyDescent="0.25">
      <c r="A4756" s="1">
        <f>VALUE(CHARGE672[[#This Row],[NUMERO_NC]])</f>
        <v>10694</v>
      </c>
      <c r="B4756" s="5" t="s">
        <v>387</v>
      </c>
      <c r="C4756" s="5" t="s">
        <v>1522</v>
      </c>
      <c r="E4756" s="10"/>
      <c r="F4756" s="12"/>
      <c r="G4756" s="1"/>
    </row>
    <row r="4757" spans="1:7" x14ac:dyDescent="0.25">
      <c r="A4757" s="1">
        <f>VALUE(CHARGE672[[#This Row],[NUMERO_NC]])</f>
        <v>10696</v>
      </c>
      <c r="B4757" s="5" t="s">
        <v>387</v>
      </c>
      <c r="C4757" s="5" t="s">
        <v>1512</v>
      </c>
      <c r="E4757" s="10"/>
      <c r="F4757" s="12"/>
      <c r="G4757" s="1"/>
    </row>
    <row r="4758" spans="1:7" x14ac:dyDescent="0.25">
      <c r="A4758" s="1">
        <f>VALUE(CHARGE672[[#This Row],[NUMERO_NC]])</f>
        <v>10697</v>
      </c>
      <c r="B4758" s="5" t="s">
        <v>205</v>
      </c>
      <c r="C4758" s="5" t="s">
        <v>4566</v>
      </c>
      <c r="E4758" s="10"/>
      <c r="F4758" s="12"/>
      <c r="G4758" s="1"/>
    </row>
    <row r="4759" spans="1:7" x14ac:dyDescent="0.25">
      <c r="A4759" s="1">
        <f>VALUE(CHARGE672[[#This Row],[NUMERO_NC]])</f>
        <v>10698</v>
      </c>
      <c r="B4759" s="5" t="s">
        <v>387</v>
      </c>
      <c r="C4759" s="5" t="s">
        <v>1519</v>
      </c>
      <c r="E4759" s="10"/>
      <c r="F4759" s="12"/>
      <c r="G4759" s="1"/>
    </row>
    <row r="4760" spans="1:7" x14ac:dyDescent="0.25">
      <c r="A4760" s="1">
        <f>VALUE(CHARGE672[[#This Row],[NUMERO_NC]])</f>
        <v>10699</v>
      </c>
      <c r="B4760" s="5" t="s">
        <v>205</v>
      </c>
      <c r="C4760" s="5" t="s">
        <v>4567</v>
      </c>
      <c r="E4760" s="10"/>
      <c r="F4760" s="12"/>
      <c r="G4760" s="1"/>
    </row>
    <row r="4761" spans="1:7" x14ac:dyDescent="0.25">
      <c r="A4761" s="1">
        <f>VALUE(CHARGE672[[#This Row],[NUMERO_NC]])</f>
        <v>10700</v>
      </c>
      <c r="B4761" s="5" t="s">
        <v>205</v>
      </c>
      <c r="C4761" s="5" t="s">
        <v>4568</v>
      </c>
      <c r="E4761" s="10"/>
      <c r="F4761" s="12"/>
      <c r="G4761" s="1"/>
    </row>
    <row r="4762" spans="1:7" x14ac:dyDescent="0.25">
      <c r="A4762" s="1">
        <f>VALUE(CHARGE672[[#This Row],[NUMERO_NC]])</f>
        <v>10701</v>
      </c>
      <c r="B4762" s="5" t="s">
        <v>205</v>
      </c>
      <c r="C4762" s="5" t="s">
        <v>4704</v>
      </c>
      <c r="E4762" s="10"/>
      <c r="F4762" s="12"/>
      <c r="G4762" s="1"/>
    </row>
    <row r="4763" spans="1:7" x14ac:dyDescent="0.25">
      <c r="A4763" s="1">
        <f>VALUE(CHARGE672[[#This Row],[NUMERO_NC]])</f>
        <v>10702</v>
      </c>
      <c r="B4763" s="5" t="s">
        <v>237</v>
      </c>
      <c r="C4763" s="5" t="s">
        <v>5580</v>
      </c>
      <c r="E4763" s="10"/>
      <c r="F4763" s="12"/>
      <c r="G4763" s="1"/>
    </row>
    <row r="4764" spans="1:7" x14ac:dyDescent="0.25">
      <c r="A4764" s="1">
        <f>VALUE(CHARGE672[[#This Row],[NUMERO_NC]])</f>
        <v>10703</v>
      </c>
      <c r="B4764" s="5" t="s">
        <v>205</v>
      </c>
      <c r="C4764" s="5" t="s">
        <v>1274</v>
      </c>
      <c r="E4764" s="10"/>
      <c r="F4764" s="12"/>
      <c r="G4764" s="1"/>
    </row>
    <row r="4765" spans="1:7" x14ac:dyDescent="0.25">
      <c r="A4765" s="1">
        <f>VALUE(CHARGE672[[#This Row],[NUMERO_NC]])</f>
        <v>10705</v>
      </c>
      <c r="B4765" s="5" t="s">
        <v>205</v>
      </c>
      <c r="C4765" s="5" t="s">
        <v>4705</v>
      </c>
      <c r="E4765" s="10"/>
      <c r="F4765" s="12"/>
      <c r="G4765" s="1"/>
    </row>
    <row r="4766" spans="1:7" x14ac:dyDescent="0.25">
      <c r="A4766" s="1">
        <f>VALUE(CHARGE672[[#This Row],[NUMERO_NC]])</f>
        <v>10706</v>
      </c>
      <c r="B4766" s="5" t="s">
        <v>205</v>
      </c>
      <c r="C4766" s="5" t="s">
        <v>5710</v>
      </c>
      <c r="E4766" s="10"/>
      <c r="F4766" s="12"/>
      <c r="G4766" s="1"/>
    </row>
    <row r="4767" spans="1:7" x14ac:dyDescent="0.25">
      <c r="A4767" s="1">
        <f>VALUE(CHARGE672[[#This Row],[NUMERO_NC]])</f>
        <v>10707</v>
      </c>
      <c r="B4767" s="5" t="s">
        <v>237</v>
      </c>
      <c r="C4767" s="5" t="s">
        <v>4977</v>
      </c>
      <c r="E4767" s="10"/>
      <c r="F4767" s="12"/>
      <c r="G4767" s="1"/>
    </row>
    <row r="4768" spans="1:7" x14ac:dyDescent="0.25">
      <c r="A4768" s="1">
        <f>VALUE(CHARGE672[[#This Row],[NUMERO_NC]])</f>
        <v>10708</v>
      </c>
      <c r="B4768" s="5" t="s">
        <v>205</v>
      </c>
      <c r="C4768" s="5" t="s">
        <v>4846</v>
      </c>
      <c r="E4768" s="10"/>
      <c r="F4768" s="12"/>
      <c r="G4768" s="1"/>
    </row>
    <row r="4769" spans="1:7" x14ac:dyDescent="0.25">
      <c r="A4769" s="1">
        <f>VALUE(CHARGE672[[#This Row],[NUMERO_NC]])</f>
        <v>10709</v>
      </c>
      <c r="B4769" s="5" t="s">
        <v>205</v>
      </c>
      <c r="C4769" s="5" t="s">
        <v>4978</v>
      </c>
      <c r="E4769" s="10"/>
      <c r="F4769" s="12"/>
      <c r="G4769" s="1"/>
    </row>
    <row r="4770" spans="1:7" x14ac:dyDescent="0.25">
      <c r="A4770" s="1">
        <f>VALUE(CHARGE672[[#This Row],[NUMERO_NC]])</f>
        <v>10710</v>
      </c>
      <c r="B4770" s="5" t="s">
        <v>237</v>
      </c>
      <c r="C4770" s="5" t="s">
        <v>4760</v>
      </c>
      <c r="E4770" s="10"/>
      <c r="F4770" s="12"/>
      <c r="G4770" s="1"/>
    </row>
    <row r="4771" spans="1:7" x14ac:dyDescent="0.25">
      <c r="A4771" s="1">
        <f>VALUE(CHARGE672[[#This Row],[NUMERO_NC]])</f>
        <v>10713</v>
      </c>
      <c r="B4771" s="5" t="s">
        <v>388</v>
      </c>
      <c r="C4771" s="5" t="s">
        <v>4941</v>
      </c>
      <c r="E4771" s="10"/>
      <c r="F4771" s="12"/>
      <c r="G4771" s="1"/>
    </row>
    <row r="4772" spans="1:7" x14ac:dyDescent="0.25">
      <c r="A4772" s="1">
        <f>VALUE(CHARGE672[[#This Row],[NUMERO_NC]])</f>
        <v>10715</v>
      </c>
      <c r="B4772" s="5" t="s">
        <v>386</v>
      </c>
      <c r="C4772" s="5" t="s">
        <v>1385</v>
      </c>
      <c r="E4772" s="10"/>
      <c r="F4772" s="12"/>
      <c r="G4772" s="1"/>
    </row>
    <row r="4773" spans="1:7" x14ac:dyDescent="0.25">
      <c r="A4773" s="1">
        <f>VALUE(CHARGE672[[#This Row],[NUMERO_NC]])</f>
        <v>10716</v>
      </c>
      <c r="B4773" s="5" t="s">
        <v>205</v>
      </c>
      <c r="C4773" s="5" t="s">
        <v>1231</v>
      </c>
      <c r="E4773" s="10"/>
      <c r="F4773" s="12"/>
      <c r="G4773" s="1"/>
    </row>
    <row r="4774" spans="1:7" x14ac:dyDescent="0.25">
      <c r="A4774" s="1">
        <f>VALUE(CHARGE672[[#This Row],[NUMERO_NC]])</f>
        <v>10717</v>
      </c>
      <c r="B4774" s="5" t="s">
        <v>205</v>
      </c>
      <c r="C4774" s="5" t="s">
        <v>4252</v>
      </c>
      <c r="E4774" s="10"/>
      <c r="F4774" s="12"/>
      <c r="G4774" s="1"/>
    </row>
    <row r="4775" spans="1:7" x14ac:dyDescent="0.25">
      <c r="A4775" s="1">
        <f>VALUE(CHARGE672[[#This Row],[NUMERO_NC]])</f>
        <v>10718</v>
      </c>
      <c r="B4775" s="5" t="s">
        <v>237</v>
      </c>
      <c r="C4775" s="5" t="s">
        <v>5400</v>
      </c>
      <c r="E4775" s="10"/>
      <c r="F4775" s="12"/>
      <c r="G4775" s="1"/>
    </row>
    <row r="4776" spans="1:7" x14ac:dyDescent="0.25">
      <c r="A4776" s="1">
        <f>VALUE(CHARGE672[[#This Row],[NUMERO_NC]])</f>
        <v>10719</v>
      </c>
      <c r="B4776" s="5" t="s">
        <v>237</v>
      </c>
      <c r="C4776" s="5" t="s">
        <v>5401</v>
      </c>
      <c r="E4776" s="10"/>
      <c r="F4776" s="12"/>
      <c r="G4776" s="1"/>
    </row>
    <row r="4777" spans="1:7" x14ac:dyDescent="0.25">
      <c r="A4777" s="1">
        <f>VALUE(CHARGE672[[#This Row],[NUMERO_NC]])</f>
        <v>10720</v>
      </c>
      <c r="B4777" s="5" t="s">
        <v>205</v>
      </c>
      <c r="C4777" s="5" t="s">
        <v>1275</v>
      </c>
      <c r="E4777" s="10"/>
      <c r="F4777" s="12"/>
      <c r="G4777" s="1"/>
    </row>
    <row r="4778" spans="1:7" x14ac:dyDescent="0.25">
      <c r="A4778" s="1">
        <f>VALUE(CHARGE672[[#This Row],[NUMERO_NC]])</f>
        <v>10721</v>
      </c>
      <c r="B4778" s="5" t="s">
        <v>205</v>
      </c>
      <c r="C4778" s="5" t="s">
        <v>3556</v>
      </c>
      <c r="E4778" s="10"/>
      <c r="F4778" s="12"/>
      <c r="G4778" s="1"/>
    </row>
    <row r="4779" spans="1:7" x14ac:dyDescent="0.25">
      <c r="A4779" s="1">
        <f>VALUE(CHARGE672[[#This Row],[NUMERO_NC]])</f>
        <v>10722</v>
      </c>
      <c r="B4779" s="5" t="s">
        <v>205</v>
      </c>
      <c r="C4779" s="5" t="s">
        <v>5663</v>
      </c>
      <c r="E4779" s="10"/>
      <c r="F4779" s="12"/>
      <c r="G4779" s="1"/>
    </row>
    <row r="4780" spans="1:7" x14ac:dyDescent="0.25">
      <c r="A4780" s="1">
        <f>VALUE(CHARGE672[[#This Row],[NUMERO_NC]])</f>
        <v>10723</v>
      </c>
      <c r="B4780" s="5" t="s">
        <v>205</v>
      </c>
      <c r="C4780" s="5" t="s">
        <v>5664</v>
      </c>
      <c r="E4780" s="10"/>
      <c r="F4780" s="12"/>
      <c r="G4780" s="1"/>
    </row>
    <row r="4781" spans="1:7" x14ac:dyDescent="0.25">
      <c r="A4781" s="1">
        <f>VALUE(CHARGE672[[#This Row],[NUMERO_NC]])</f>
        <v>10724</v>
      </c>
      <c r="B4781" s="5" t="s">
        <v>205</v>
      </c>
      <c r="C4781" s="5" t="s">
        <v>5184</v>
      </c>
      <c r="E4781" s="10"/>
      <c r="F4781" s="12"/>
      <c r="G4781" s="1"/>
    </row>
    <row r="4782" spans="1:7" x14ac:dyDescent="0.25">
      <c r="A4782" s="1">
        <f>VALUE(CHARGE672[[#This Row],[NUMERO_NC]])</f>
        <v>10725</v>
      </c>
      <c r="B4782" s="5" t="s">
        <v>205</v>
      </c>
      <c r="C4782" s="5" t="s">
        <v>4058</v>
      </c>
      <c r="E4782" s="10"/>
      <c r="F4782" s="12"/>
      <c r="G4782" s="1"/>
    </row>
    <row r="4783" spans="1:7" x14ac:dyDescent="0.25">
      <c r="A4783" s="1">
        <f>VALUE(CHARGE672[[#This Row],[NUMERO_NC]])</f>
        <v>10726</v>
      </c>
      <c r="B4783" s="5" t="s">
        <v>205</v>
      </c>
      <c r="C4783" s="5" t="s">
        <v>4569</v>
      </c>
      <c r="E4783" s="10"/>
      <c r="F4783" s="12"/>
      <c r="G4783" s="1"/>
    </row>
    <row r="4784" spans="1:7" x14ac:dyDescent="0.25">
      <c r="A4784" s="1">
        <f>VALUE(CHARGE672[[#This Row],[NUMERO_NC]])</f>
        <v>10727</v>
      </c>
      <c r="B4784" s="5" t="s">
        <v>205</v>
      </c>
      <c r="C4784" s="5" t="s">
        <v>3407</v>
      </c>
      <c r="E4784" s="10"/>
      <c r="F4784" s="12"/>
      <c r="G4784" s="1"/>
    </row>
    <row r="4785" spans="1:7" x14ac:dyDescent="0.25">
      <c r="A4785" s="1">
        <f>VALUE(CHARGE672[[#This Row],[NUMERO_NC]])</f>
        <v>10728</v>
      </c>
      <c r="B4785" s="5" t="s">
        <v>205</v>
      </c>
      <c r="C4785" s="5" t="s">
        <v>4490</v>
      </c>
      <c r="E4785" s="10"/>
      <c r="F4785" s="12"/>
      <c r="G4785" s="1"/>
    </row>
    <row r="4786" spans="1:7" x14ac:dyDescent="0.25">
      <c r="A4786" s="1">
        <f>VALUE(CHARGE672[[#This Row],[NUMERO_NC]])</f>
        <v>10729</v>
      </c>
      <c r="B4786" s="5" t="s">
        <v>205</v>
      </c>
      <c r="C4786" s="5" t="s">
        <v>4608</v>
      </c>
      <c r="E4786" s="10"/>
      <c r="F4786" s="12"/>
      <c r="G4786" s="1"/>
    </row>
    <row r="4787" spans="1:7" x14ac:dyDescent="0.25">
      <c r="A4787" s="1">
        <f>VALUE(CHARGE672[[#This Row],[NUMERO_NC]])</f>
        <v>10730</v>
      </c>
      <c r="B4787" s="5" t="s">
        <v>205</v>
      </c>
      <c r="C4787" s="5" t="s">
        <v>5245</v>
      </c>
      <c r="E4787" s="10"/>
      <c r="F4787" s="12"/>
      <c r="G4787" s="1"/>
    </row>
    <row r="4788" spans="1:7" x14ac:dyDescent="0.25">
      <c r="A4788" s="1">
        <f>VALUE(CHARGE672[[#This Row],[NUMERO_NC]])</f>
        <v>10731</v>
      </c>
      <c r="B4788" s="5" t="s">
        <v>386</v>
      </c>
      <c r="C4788" s="5" t="s">
        <v>1429</v>
      </c>
      <c r="E4788" s="10"/>
      <c r="F4788" s="12"/>
      <c r="G4788" s="1"/>
    </row>
    <row r="4789" spans="1:7" x14ac:dyDescent="0.25">
      <c r="A4789" s="1">
        <f>VALUE(CHARGE672[[#This Row],[NUMERO_NC]])</f>
        <v>10732</v>
      </c>
      <c r="B4789" s="5" t="s">
        <v>386</v>
      </c>
      <c r="C4789" s="5" t="s">
        <v>1413</v>
      </c>
      <c r="E4789" s="10"/>
      <c r="F4789" s="12"/>
      <c r="G4789" s="1"/>
    </row>
    <row r="4790" spans="1:7" x14ac:dyDescent="0.25">
      <c r="A4790" s="1">
        <f>VALUE(CHARGE672[[#This Row],[NUMERO_NC]])</f>
        <v>10733</v>
      </c>
      <c r="B4790" s="5" t="s">
        <v>386</v>
      </c>
      <c r="C4790" s="5" t="s">
        <v>1408</v>
      </c>
      <c r="E4790" s="10"/>
      <c r="F4790" s="12"/>
      <c r="G4790" s="1"/>
    </row>
    <row r="4791" spans="1:7" x14ac:dyDescent="0.25">
      <c r="A4791" s="1">
        <f>VALUE(CHARGE672[[#This Row],[NUMERO_NC]])</f>
        <v>10734</v>
      </c>
      <c r="B4791" s="5" t="s">
        <v>386</v>
      </c>
      <c r="C4791" s="5" t="s">
        <v>1409</v>
      </c>
      <c r="E4791" s="10"/>
      <c r="F4791" s="12"/>
      <c r="G4791" s="1"/>
    </row>
    <row r="4792" spans="1:7" x14ac:dyDescent="0.25">
      <c r="A4792" s="1">
        <f>VALUE(CHARGE672[[#This Row],[NUMERO_NC]])</f>
        <v>10735</v>
      </c>
      <c r="B4792" s="5" t="s">
        <v>386</v>
      </c>
      <c r="C4792" s="5" t="s">
        <v>1428</v>
      </c>
      <c r="E4792" s="10"/>
      <c r="F4792" s="12"/>
      <c r="G4792" s="1"/>
    </row>
    <row r="4793" spans="1:7" x14ac:dyDescent="0.25">
      <c r="A4793" s="1">
        <f>VALUE(CHARGE672[[#This Row],[NUMERO_NC]])</f>
        <v>10736</v>
      </c>
      <c r="B4793" s="5" t="s">
        <v>386</v>
      </c>
      <c r="C4793" s="5" t="s">
        <v>1427</v>
      </c>
      <c r="E4793" s="10"/>
      <c r="F4793" s="12"/>
      <c r="G4793" s="1"/>
    </row>
    <row r="4794" spans="1:7" x14ac:dyDescent="0.25">
      <c r="A4794" s="1">
        <f>VALUE(CHARGE672[[#This Row],[NUMERO_NC]])</f>
        <v>10737</v>
      </c>
      <c r="B4794" s="5" t="s">
        <v>386</v>
      </c>
      <c r="C4794" s="5" t="s">
        <v>1426</v>
      </c>
      <c r="E4794" s="10"/>
      <c r="F4794" s="12"/>
      <c r="G4794" s="1"/>
    </row>
    <row r="4795" spans="1:7" x14ac:dyDescent="0.25">
      <c r="A4795" s="1">
        <f>VALUE(CHARGE672[[#This Row],[NUMERO_NC]])</f>
        <v>10738</v>
      </c>
      <c r="B4795" s="5" t="s">
        <v>386</v>
      </c>
      <c r="C4795" s="5" t="s">
        <v>1425</v>
      </c>
      <c r="E4795" s="10"/>
      <c r="F4795" s="12"/>
      <c r="G4795" s="1"/>
    </row>
    <row r="4796" spans="1:7" x14ac:dyDescent="0.25">
      <c r="A4796" s="1">
        <f>VALUE(CHARGE672[[#This Row],[NUMERO_NC]])</f>
        <v>10739</v>
      </c>
      <c r="B4796" s="5" t="s">
        <v>386</v>
      </c>
      <c r="C4796" s="5" t="s">
        <v>1424</v>
      </c>
      <c r="E4796" s="10"/>
      <c r="F4796" s="12"/>
      <c r="G4796" s="1"/>
    </row>
    <row r="4797" spans="1:7" x14ac:dyDescent="0.25">
      <c r="A4797" s="1">
        <f>VALUE(CHARGE672[[#This Row],[NUMERO_NC]])</f>
        <v>10740</v>
      </c>
      <c r="B4797" s="5" t="s">
        <v>386</v>
      </c>
      <c r="C4797" s="5" t="s">
        <v>1423</v>
      </c>
      <c r="E4797" s="10"/>
      <c r="F4797" s="12"/>
      <c r="G4797" s="1"/>
    </row>
    <row r="4798" spans="1:7" x14ac:dyDescent="0.25">
      <c r="A4798" s="1">
        <f>VALUE(CHARGE672[[#This Row],[NUMERO_NC]])</f>
        <v>10741</v>
      </c>
      <c r="B4798" s="5" t="s">
        <v>387</v>
      </c>
      <c r="C4798" s="5" t="s">
        <v>1376</v>
      </c>
      <c r="E4798" s="10"/>
      <c r="F4798" s="12"/>
      <c r="G4798" s="1"/>
    </row>
    <row r="4799" spans="1:7" x14ac:dyDescent="0.25">
      <c r="A4799" s="1">
        <f>VALUE(CHARGE672[[#This Row],[NUMERO_NC]])</f>
        <v>10742</v>
      </c>
      <c r="B4799" s="5" t="s">
        <v>387</v>
      </c>
      <c r="C4799" s="5" t="s">
        <v>342</v>
      </c>
      <c r="E4799" s="10"/>
      <c r="F4799" s="12"/>
      <c r="G4799" s="1"/>
    </row>
    <row r="4800" spans="1:7" x14ac:dyDescent="0.25">
      <c r="A4800" s="1">
        <f>VALUE(CHARGE672[[#This Row],[NUMERO_NC]])</f>
        <v>10743</v>
      </c>
      <c r="B4800" s="5" t="s">
        <v>387</v>
      </c>
      <c r="C4800" s="5" t="s">
        <v>1945</v>
      </c>
      <c r="E4800" s="10"/>
      <c r="F4800" s="12"/>
      <c r="G4800" s="1"/>
    </row>
    <row r="4801" spans="1:7" x14ac:dyDescent="0.25">
      <c r="A4801" s="1">
        <f>VALUE(CHARGE672[[#This Row],[NUMERO_NC]])</f>
        <v>10744</v>
      </c>
      <c r="B4801" s="5" t="s">
        <v>387</v>
      </c>
      <c r="C4801" s="5" t="s">
        <v>2059</v>
      </c>
      <c r="E4801" s="10"/>
      <c r="F4801" s="12"/>
      <c r="G4801" s="1"/>
    </row>
    <row r="4802" spans="1:7" x14ac:dyDescent="0.25">
      <c r="A4802" s="1">
        <f>VALUE(CHARGE672[[#This Row],[NUMERO_NC]])</f>
        <v>10745</v>
      </c>
      <c r="B4802" s="5" t="s">
        <v>205</v>
      </c>
      <c r="C4802" s="5" t="s">
        <v>4867</v>
      </c>
      <c r="E4802" s="10"/>
      <c r="F4802" s="12"/>
      <c r="G4802" s="1"/>
    </row>
    <row r="4803" spans="1:7" x14ac:dyDescent="0.25">
      <c r="A4803" s="1">
        <f>VALUE(CHARGE672[[#This Row],[NUMERO_NC]])</f>
        <v>10746</v>
      </c>
      <c r="B4803" s="5" t="s">
        <v>205</v>
      </c>
      <c r="C4803" s="5" t="s">
        <v>5665</v>
      </c>
      <c r="E4803" s="10"/>
      <c r="F4803" s="12"/>
      <c r="G4803" s="1"/>
    </row>
    <row r="4804" spans="1:7" x14ac:dyDescent="0.25">
      <c r="A4804" s="1">
        <f>VALUE(CHARGE672[[#This Row],[NUMERO_NC]])</f>
        <v>10747</v>
      </c>
      <c r="B4804" s="5" t="s">
        <v>386</v>
      </c>
      <c r="C4804" s="5" t="s">
        <v>1377</v>
      </c>
      <c r="E4804" s="10"/>
      <c r="F4804" s="12"/>
      <c r="G4804" s="1"/>
    </row>
    <row r="4805" spans="1:7" x14ac:dyDescent="0.25">
      <c r="A4805" s="1">
        <f>VALUE(CHARGE672[[#This Row],[NUMERO_NC]])</f>
        <v>10748</v>
      </c>
      <c r="B4805" s="5" t="s">
        <v>205</v>
      </c>
      <c r="C4805" s="5" t="s">
        <v>5207</v>
      </c>
      <c r="E4805" s="10"/>
      <c r="F4805" s="12"/>
      <c r="G4805" s="1"/>
    </row>
    <row r="4806" spans="1:7" x14ac:dyDescent="0.25">
      <c r="A4806" s="1">
        <f>VALUE(CHARGE672[[#This Row],[NUMERO_NC]])</f>
        <v>10749</v>
      </c>
      <c r="B4806" s="5" t="s">
        <v>386</v>
      </c>
      <c r="C4806" s="5" t="s">
        <v>1455</v>
      </c>
      <c r="E4806" s="10"/>
      <c r="F4806" s="12"/>
      <c r="G4806" s="1"/>
    </row>
    <row r="4807" spans="1:7" x14ac:dyDescent="0.25">
      <c r="A4807" s="1">
        <f>VALUE(CHARGE672[[#This Row],[NUMERO_NC]])</f>
        <v>10751</v>
      </c>
      <c r="B4807" s="5" t="s">
        <v>205</v>
      </c>
      <c r="C4807" s="5" t="s">
        <v>5581</v>
      </c>
      <c r="E4807" s="10"/>
      <c r="F4807" s="12"/>
      <c r="G4807" s="1"/>
    </row>
    <row r="4808" spans="1:7" x14ac:dyDescent="0.25">
      <c r="A4808" s="1">
        <f>VALUE(CHARGE672[[#This Row],[NUMERO_NC]])</f>
        <v>10752</v>
      </c>
      <c r="B4808" s="5" t="s">
        <v>205</v>
      </c>
      <c r="C4808" s="5" t="s">
        <v>4785</v>
      </c>
      <c r="E4808" s="10"/>
      <c r="F4808" s="12"/>
      <c r="G4808" s="1"/>
    </row>
    <row r="4809" spans="1:7" x14ac:dyDescent="0.25">
      <c r="A4809" s="1">
        <f>VALUE(CHARGE672[[#This Row],[NUMERO_NC]])</f>
        <v>10753</v>
      </c>
      <c r="B4809" s="5" t="s">
        <v>205</v>
      </c>
      <c r="C4809" s="5" t="s">
        <v>4786</v>
      </c>
      <c r="E4809" s="10"/>
      <c r="F4809" s="12"/>
      <c r="G4809" s="1"/>
    </row>
    <row r="4810" spans="1:7" x14ac:dyDescent="0.25">
      <c r="A4810" s="1">
        <f>VALUE(CHARGE672[[#This Row],[NUMERO_NC]])</f>
        <v>10754</v>
      </c>
      <c r="B4810" s="5" t="s">
        <v>205</v>
      </c>
      <c r="C4810" s="5" t="s">
        <v>1278</v>
      </c>
      <c r="E4810" s="10"/>
      <c r="F4810" s="12"/>
      <c r="G4810" s="1"/>
    </row>
    <row r="4811" spans="1:7" x14ac:dyDescent="0.25">
      <c r="A4811" s="1">
        <f>VALUE(CHARGE672[[#This Row],[NUMERO_NC]])</f>
        <v>10755</v>
      </c>
      <c r="B4811" s="5" t="s">
        <v>386</v>
      </c>
      <c r="C4811" s="5" t="s">
        <v>1980</v>
      </c>
      <c r="E4811" s="10"/>
      <c r="F4811" s="12"/>
      <c r="G4811" s="1"/>
    </row>
    <row r="4812" spans="1:7" x14ac:dyDescent="0.25">
      <c r="A4812" s="1">
        <f>VALUE(CHARGE672[[#This Row],[NUMERO_NC]])</f>
        <v>10756</v>
      </c>
      <c r="B4812" s="5" t="s">
        <v>386</v>
      </c>
      <c r="C4812" s="5" t="s">
        <v>1917</v>
      </c>
      <c r="E4812" s="10"/>
      <c r="F4812" s="12"/>
      <c r="G4812" s="1"/>
    </row>
    <row r="4813" spans="1:7" x14ac:dyDescent="0.25">
      <c r="A4813" s="1">
        <f>VALUE(CHARGE672[[#This Row],[NUMERO_NC]])</f>
        <v>10757</v>
      </c>
      <c r="B4813" s="5" t="s">
        <v>389</v>
      </c>
      <c r="C4813" s="5" t="s">
        <v>4706</v>
      </c>
      <c r="E4813" s="10"/>
      <c r="F4813" s="12"/>
      <c r="G4813" s="1"/>
    </row>
    <row r="4814" spans="1:7" x14ac:dyDescent="0.25">
      <c r="A4814" s="1">
        <f>VALUE(CHARGE672[[#This Row],[NUMERO_NC]])</f>
        <v>10758</v>
      </c>
      <c r="B4814" s="5" t="s">
        <v>205</v>
      </c>
      <c r="C4814" s="5" t="s">
        <v>5666</v>
      </c>
      <c r="E4814" s="10"/>
      <c r="F4814" s="12"/>
      <c r="G4814" s="1"/>
    </row>
    <row r="4815" spans="1:7" x14ac:dyDescent="0.25">
      <c r="A4815" s="1">
        <f>VALUE(CHARGE672[[#This Row],[NUMERO_NC]])</f>
        <v>10759</v>
      </c>
      <c r="B4815" s="5" t="s">
        <v>205</v>
      </c>
      <c r="C4815" s="5" t="s">
        <v>4918</v>
      </c>
      <c r="E4815" s="10"/>
      <c r="F4815" s="12"/>
      <c r="G4815" s="1"/>
    </row>
    <row r="4816" spans="1:7" x14ac:dyDescent="0.25">
      <c r="A4816" s="1">
        <f>VALUE(CHARGE672[[#This Row],[NUMERO_NC]])</f>
        <v>10760</v>
      </c>
      <c r="B4816" s="5" t="s">
        <v>205</v>
      </c>
      <c r="C4816" s="5" t="s">
        <v>5210</v>
      </c>
      <c r="E4816" s="10"/>
      <c r="F4816" s="12"/>
      <c r="G4816" s="1"/>
    </row>
    <row r="4817" spans="1:7" x14ac:dyDescent="0.25">
      <c r="A4817" s="1">
        <f>VALUE(CHARGE672[[#This Row],[NUMERO_NC]])</f>
        <v>10761</v>
      </c>
      <c r="B4817" s="5" t="s">
        <v>205</v>
      </c>
      <c r="C4817" s="5" t="s">
        <v>4787</v>
      </c>
      <c r="E4817" s="10"/>
      <c r="F4817" s="12"/>
      <c r="G4817" s="1"/>
    </row>
    <row r="4818" spans="1:7" x14ac:dyDescent="0.25">
      <c r="A4818" s="1">
        <f>VALUE(CHARGE672[[#This Row],[NUMERO_NC]])</f>
        <v>10762</v>
      </c>
      <c r="B4818" s="5" t="s">
        <v>205</v>
      </c>
      <c r="C4818" s="5" t="s">
        <v>4152</v>
      </c>
      <c r="E4818" s="10"/>
      <c r="F4818" s="12"/>
      <c r="G4818" s="1"/>
    </row>
    <row r="4819" spans="1:7" x14ac:dyDescent="0.25">
      <c r="A4819" s="1">
        <f>VALUE(CHARGE672[[#This Row],[NUMERO_NC]])</f>
        <v>10763</v>
      </c>
      <c r="B4819" s="5" t="s">
        <v>205</v>
      </c>
      <c r="C4819" s="5" t="s">
        <v>4609</v>
      </c>
      <c r="E4819" s="10"/>
      <c r="F4819" s="12"/>
      <c r="G4819" s="1"/>
    </row>
    <row r="4820" spans="1:7" x14ac:dyDescent="0.25">
      <c r="A4820" s="1">
        <f>VALUE(CHARGE672[[#This Row],[NUMERO_NC]])</f>
        <v>10764</v>
      </c>
      <c r="B4820" s="5" t="s">
        <v>205</v>
      </c>
      <c r="C4820" s="5" t="s">
        <v>4610</v>
      </c>
      <c r="E4820" s="10"/>
      <c r="F4820" s="12"/>
      <c r="G4820" s="1"/>
    </row>
    <row r="4821" spans="1:7" x14ac:dyDescent="0.25">
      <c r="A4821" s="1">
        <f>VALUE(CHARGE672[[#This Row],[NUMERO_NC]])</f>
        <v>10765</v>
      </c>
      <c r="B4821" s="5" t="s">
        <v>205</v>
      </c>
      <c r="C4821" s="5" t="s">
        <v>5139</v>
      </c>
      <c r="E4821" s="10"/>
      <c r="F4821" s="12"/>
      <c r="G4821" s="1"/>
    </row>
    <row r="4822" spans="1:7" x14ac:dyDescent="0.25">
      <c r="A4822" s="1">
        <f>VALUE(CHARGE672[[#This Row],[NUMERO_NC]])</f>
        <v>10766</v>
      </c>
      <c r="B4822" s="5" t="s">
        <v>237</v>
      </c>
      <c r="C4822" s="5" t="s">
        <v>4942</v>
      </c>
      <c r="E4822" s="10"/>
      <c r="F4822" s="12"/>
      <c r="G4822" s="1"/>
    </row>
    <row r="4823" spans="1:7" x14ac:dyDescent="0.25">
      <c r="A4823" s="1">
        <f>VALUE(CHARGE672[[#This Row],[NUMERO_NC]])</f>
        <v>10768</v>
      </c>
      <c r="B4823" s="5" t="s">
        <v>205</v>
      </c>
      <c r="C4823" s="5" t="s">
        <v>4707</v>
      </c>
      <c r="E4823" s="10"/>
      <c r="F4823" s="12"/>
      <c r="G4823" s="1"/>
    </row>
    <row r="4824" spans="1:7" x14ac:dyDescent="0.25">
      <c r="A4824" s="1">
        <f>VALUE(CHARGE672[[#This Row],[NUMERO_NC]])</f>
        <v>10769</v>
      </c>
      <c r="B4824" s="5" t="s">
        <v>205</v>
      </c>
      <c r="C4824" s="5" t="s">
        <v>4312</v>
      </c>
      <c r="E4824" s="10"/>
      <c r="F4824" s="12"/>
      <c r="G4824" s="1"/>
    </row>
    <row r="4825" spans="1:7" x14ac:dyDescent="0.25">
      <c r="A4825" s="1">
        <f>VALUE(CHARGE672[[#This Row],[NUMERO_NC]])</f>
        <v>10770</v>
      </c>
      <c r="B4825" s="5" t="s">
        <v>205</v>
      </c>
      <c r="C4825" s="5" t="s">
        <v>4313</v>
      </c>
      <c r="E4825" s="10"/>
      <c r="F4825" s="12"/>
      <c r="G4825" s="1"/>
    </row>
    <row r="4826" spans="1:7" x14ac:dyDescent="0.25">
      <c r="A4826" s="1">
        <f>VALUE(CHARGE672[[#This Row],[NUMERO_NC]])</f>
        <v>10771</v>
      </c>
      <c r="B4826" s="5" t="s">
        <v>205</v>
      </c>
      <c r="C4826" s="5" t="s">
        <v>4905</v>
      </c>
      <c r="E4826" s="10"/>
      <c r="F4826" s="12"/>
      <c r="G4826" s="1"/>
    </row>
    <row r="4827" spans="1:7" x14ac:dyDescent="0.25">
      <c r="A4827" s="1">
        <f>VALUE(CHARGE672[[#This Row],[NUMERO_NC]])</f>
        <v>10772</v>
      </c>
      <c r="B4827" s="5" t="s">
        <v>205</v>
      </c>
      <c r="C4827" s="5" t="s">
        <v>3907</v>
      </c>
      <c r="E4827" s="10"/>
      <c r="F4827" s="12"/>
      <c r="G4827" s="1"/>
    </row>
    <row r="4828" spans="1:7" x14ac:dyDescent="0.25">
      <c r="A4828" s="1">
        <f>VALUE(CHARGE672[[#This Row],[NUMERO_NC]])</f>
        <v>10773</v>
      </c>
      <c r="B4828" s="5" t="s">
        <v>205</v>
      </c>
      <c r="C4828" s="5" t="s">
        <v>3909</v>
      </c>
      <c r="E4828" s="10"/>
      <c r="F4828" s="12"/>
      <c r="G4828" s="1"/>
    </row>
    <row r="4829" spans="1:7" x14ac:dyDescent="0.25">
      <c r="A4829" s="1">
        <f>VALUE(CHARGE672[[#This Row],[NUMERO_NC]])</f>
        <v>10774</v>
      </c>
      <c r="B4829" s="5" t="s">
        <v>205</v>
      </c>
      <c r="C4829" s="5" t="s">
        <v>6107</v>
      </c>
      <c r="E4829" s="10"/>
      <c r="F4829" s="12"/>
      <c r="G4829" s="1"/>
    </row>
    <row r="4830" spans="1:7" x14ac:dyDescent="0.25">
      <c r="A4830" s="1">
        <f>VALUE(CHARGE672[[#This Row],[NUMERO_NC]])</f>
        <v>10776</v>
      </c>
      <c r="B4830" s="5" t="s">
        <v>205</v>
      </c>
      <c r="C4830" s="5" t="s">
        <v>343</v>
      </c>
      <c r="E4830" s="10"/>
      <c r="F4830" s="12"/>
      <c r="G4830" s="1"/>
    </row>
    <row r="4831" spans="1:7" x14ac:dyDescent="0.25">
      <c r="A4831" s="1">
        <f>VALUE(CHARGE672[[#This Row],[NUMERO_NC]])</f>
        <v>10777</v>
      </c>
      <c r="B4831" s="5" t="s">
        <v>205</v>
      </c>
      <c r="C4831" s="5" t="s">
        <v>4956</v>
      </c>
      <c r="E4831" s="10"/>
      <c r="F4831" s="12"/>
      <c r="G4831" s="1"/>
    </row>
    <row r="4832" spans="1:7" x14ac:dyDescent="0.25">
      <c r="A4832" s="1">
        <f>VALUE(CHARGE672[[#This Row],[NUMERO_NC]])</f>
        <v>10778</v>
      </c>
      <c r="B4832" s="5" t="s">
        <v>205</v>
      </c>
      <c r="C4832" s="5" t="s">
        <v>3910</v>
      </c>
      <c r="E4832" s="10"/>
      <c r="F4832" s="12"/>
      <c r="G4832" s="1"/>
    </row>
    <row r="4833" spans="1:7" x14ac:dyDescent="0.25">
      <c r="A4833" s="1">
        <f>VALUE(CHARGE672[[#This Row],[NUMERO_NC]])</f>
        <v>10779</v>
      </c>
      <c r="B4833" s="5" t="s">
        <v>205</v>
      </c>
      <c r="C4833" s="5" t="s">
        <v>4979</v>
      </c>
      <c r="E4833" s="10"/>
      <c r="F4833" s="12"/>
      <c r="G4833" s="1"/>
    </row>
    <row r="4834" spans="1:7" x14ac:dyDescent="0.25">
      <c r="A4834" s="1">
        <f>VALUE(CHARGE672[[#This Row],[NUMERO_NC]])</f>
        <v>10783</v>
      </c>
      <c r="B4834" s="5" t="s">
        <v>387</v>
      </c>
      <c r="C4834" s="5" t="s">
        <v>2013</v>
      </c>
      <c r="E4834" s="10"/>
      <c r="F4834" s="12"/>
      <c r="G4834" s="1"/>
    </row>
    <row r="4835" spans="1:7" x14ac:dyDescent="0.25">
      <c r="A4835" s="1">
        <f>VALUE(CHARGE672[[#This Row],[NUMERO_NC]])</f>
        <v>10784</v>
      </c>
      <c r="B4835" s="5" t="s">
        <v>387</v>
      </c>
      <c r="C4835" s="5" t="s">
        <v>4968</v>
      </c>
      <c r="E4835" s="10"/>
      <c r="F4835" s="12"/>
      <c r="G4835" s="1"/>
    </row>
    <row r="4836" spans="1:7" x14ac:dyDescent="0.25">
      <c r="A4836" s="1">
        <f>VALUE(CHARGE672[[#This Row],[NUMERO_NC]])</f>
        <v>10785</v>
      </c>
      <c r="B4836" s="5" t="s">
        <v>205</v>
      </c>
      <c r="C4836" s="5" t="s">
        <v>4126</v>
      </c>
      <c r="E4836" s="10"/>
      <c r="F4836" s="12"/>
      <c r="G4836" s="1"/>
    </row>
    <row r="4837" spans="1:7" x14ac:dyDescent="0.25">
      <c r="A4837" s="1">
        <f>VALUE(CHARGE672[[#This Row],[NUMERO_NC]])</f>
        <v>10786</v>
      </c>
      <c r="B4837" s="5" t="s">
        <v>205</v>
      </c>
      <c r="C4837" s="5" t="s">
        <v>4788</v>
      </c>
      <c r="E4837" s="10"/>
      <c r="F4837" s="12"/>
      <c r="G4837" s="1"/>
    </row>
    <row r="4838" spans="1:7" x14ac:dyDescent="0.25">
      <c r="A4838" s="1">
        <f>VALUE(CHARGE672[[#This Row],[NUMERO_NC]])</f>
        <v>10787</v>
      </c>
      <c r="B4838" s="5" t="s">
        <v>205</v>
      </c>
      <c r="C4838" s="5" t="s">
        <v>344</v>
      </c>
      <c r="E4838" s="10"/>
      <c r="F4838" s="12"/>
      <c r="G4838" s="1"/>
    </row>
    <row r="4839" spans="1:7" x14ac:dyDescent="0.25">
      <c r="A4839" s="1">
        <f>VALUE(CHARGE672[[#This Row],[NUMERO_NC]])</f>
        <v>10788</v>
      </c>
      <c r="B4839" s="5" t="s">
        <v>205</v>
      </c>
      <c r="C4839" s="5" t="s">
        <v>1277</v>
      </c>
      <c r="E4839" s="10"/>
      <c r="F4839" s="12"/>
      <c r="G4839" s="1"/>
    </row>
    <row r="4840" spans="1:7" x14ac:dyDescent="0.25">
      <c r="A4840" s="1">
        <f>VALUE(CHARGE672[[#This Row],[NUMERO_NC]])</f>
        <v>10789</v>
      </c>
      <c r="B4840" s="5" t="s">
        <v>205</v>
      </c>
      <c r="C4840" s="5" t="s">
        <v>6120</v>
      </c>
      <c r="E4840" s="10"/>
      <c r="F4840" s="12"/>
      <c r="G4840" s="1"/>
    </row>
    <row r="4841" spans="1:7" x14ac:dyDescent="0.25">
      <c r="A4841" s="1">
        <f>VALUE(CHARGE672[[#This Row],[NUMERO_NC]])</f>
        <v>10790</v>
      </c>
      <c r="B4841" s="5" t="s">
        <v>205</v>
      </c>
      <c r="C4841" s="5" t="s">
        <v>6121</v>
      </c>
      <c r="E4841" s="10"/>
      <c r="F4841" s="12"/>
      <c r="G4841" s="1"/>
    </row>
    <row r="4842" spans="1:7" x14ac:dyDescent="0.25">
      <c r="A4842" s="1">
        <f>VALUE(CHARGE672[[#This Row],[NUMERO_NC]])</f>
        <v>10792</v>
      </c>
      <c r="B4842" s="5" t="s">
        <v>205</v>
      </c>
      <c r="C4842" s="5" t="s">
        <v>4789</v>
      </c>
      <c r="E4842" s="10"/>
      <c r="F4842" s="12"/>
      <c r="G4842" s="1"/>
    </row>
    <row r="4843" spans="1:7" x14ac:dyDescent="0.25">
      <c r="A4843" s="1">
        <f>VALUE(CHARGE672[[#This Row],[NUMERO_NC]])</f>
        <v>10794</v>
      </c>
      <c r="B4843" s="5" t="s">
        <v>389</v>
      </c>
      <c r="C4843" s="5" t="s">
        <v>4768</v>
      </c>
      <c r="E4843" s="10"/>
      <c r="F4843" s="12"/>
      <c r="G4843" s="1"/>
    </row>
    <row r="4844" spans="1:7" x14ac:dyDescent="0.25">
      <c r="A4844" s="1">
        <f>VALUE(CHARGE672[[#This Row],[NUMERO_NC]])</f>
        <v>10795</v>
      </c>
      <c r="B4844" s="5" t="s">
        <v>205</v>
      </c>
      <c r="C4844" s="5" t="s">
        <v>3351</v>
      </c>
      <c r="E4844" s="10"/>
      <c r="F4844" s="12"/>
      <c r="G4844" s="1"/>
    </row>
    <row r="4845" spans="1:7" x14ac:dyDescent="0.25">
      <c r="A4845" s="1">
        <f>VALUE(CHARGE672[[#This Row],[NUMERO_NC]])</f>
        <v>10796</v>
      </c>
      <c r="B4845" s="5" t="s">
        <v>205</v>
      </c>
      <c r="C4845" s="5" t="s">
        <v>3352</v>
      </c>
      <c r="E4845" s="10"/>
      <c r="F4845" s="12"/>
      <c r="G4845" s="1"/>
    </row>
    <row r="4846" spans="1:7" x14ac:dyDescent="0.25">
      <c r="A4846" s="1">
        <f>VALUE(CHARGE672[[#This Row],[NUMERO_NC]])</f>
        <v>10797</v>
      </c>
      <c r="B4846" s="5" t="s">
        <v>389</v>
      </c>
      <c r="C4846" s="5" t="s">
        <v>4769</v>
      </c>
      <c r="E4846" s="10"/>
      <c r="F4846" s="12"/>
      <c r="G4846" s="1"/>
    </row>
    <row r="4847" spans="1:7" x14ac:dyDescent="0.25">
      <c r="A4847" s="1">
        <f>VALUE(CHARGE672[[#This Row],[NUMERO_NC]])</f>
        <v>10798</v>
      </c>
      <c r="B4847" s="5" t="s">
        <v>389</v>
      </c>
      <c r="C4847" s="5" t="s">
        <v>4770</v>
      </c>
      <c r="E4847" s="10"/>
      <c r="F4847" s="12"/>
      <c r="G4847" s="1"/>
    </row>
    <row r="4848" spans="1:7" x14ac:dyDescent="0.25">
      <c r="A4848" s="1">
        <f>VALUE(CHARGE672[[#This Row],[NUMERO_NC]])</f>
        <v>10800</v>
      </c>
      <c r="B4848" s="5" t="s">
        <v>389</v>
      </c>
      <c r="C4848" s="5" t="s">
        <v>4771</v>
      </c>
      <c r="E4848" s="10"/>
      <c r="F4848" s="12"/>
      <c r="G4848" s="1"/>
    </row>
    <row r="4849" spans="1:7" x14ac:dyDescent="0.25">
      <c r="A4849" s="1">
        <f>VALUE(CHARGE672[[#This Row],[NUMERO_NC]])</f>
        <v>10801</v>
      </c>
      <c r="B4849" s="5" t="s">
        <v>389</v>
      </c>
      <c r="C4849" s="5" t="s">
        <v>4772</v>
      </c>
      <c r="E4849" s="10"/>
      <c r="F4849" s="12"/>
      <c r="G4849" s="1"/>
    </row>
    <row r="4850" spans="1:7" x14ac:dyDescent="0.25">
      <c r="A4850" s="1">
        <f>VALUE(CHARGE672[[#This Row],[NUMERO_NC]])</f>
        <v>10802</v>
      </c>
      <c r="B4850" s="5" t="s">
        <v>389</v>
      </c>
      <c r="C4850" s="5" t="s">
        <v>4773</v>
      </c>
      <c r="E4850" s="10"/>
      <c r="F4850" s="12"/>
      <c r="G4850" s="1"/>
    </row>
    <row r="4851" spans="1:7" x14ac:dyDescent="0.25">
      <c r="A4851" s="1">
        <f>VALUE(CHARGE672[[#This Row],[NUMERO_NC]])</f>
        <v>10803</v>
      </c>
      <c r="B4851" s="5" t="s">
        <v>389</v>
      </c>
      <c r="C4851" s="5" t="s">
        <v>4774</v>
      </c>
      <c r="E4851" s="10"/>
      <c r="F4851" s="12"/>
      <c r="G4851" s="1"/>
    </row>
    <row r="4852" spans="1:7" x14ac:dyDescent="0.25">
      <c r="A4852" s="1">
        <f>VALUE(CHARGE672[[#This Row],[NUMERO_NC]])</f>
        <v>10804</v>
      </c>
      <c r="B4852" s="5" t="s">
        <v>389</v>
      </c>
      <c r="C4852" s="5" t="s">
        <v>4775</v>
      </c>
      <c r="E4852" s="10"/>
      <c r="F4852" s="12"/>
      <c r="G4852" s="1"/>
    </row>
    <row r="4853" spans="1:7" x14ac:dyDescent="0.25">
      <c r="A4853" s="1">
        <f>VALUE(CHARGE672[[#This Row],[NUMERO_NC]])</f>
        <v>10805</v>
      </c>
      <c r="B4853" s="5" t="s">
        <v>205</v>
      </c>
      <c r="C4853" s="5" t="s">
        <v>345</v>
      </c>
      <c r="E4853" s="10"/>
      <c r="F4853" s="12"/>
      <c r="G4853" s="1"/>
    </row>
    <row r="4854" spans="1:7" x14ac:dyDescent="0.25">
      <c r="A4854" s="1">
        <f>VALUE(CHARGE672[[#This Row],[NUMERO_NC]])</f>
        <v>10806</v>
      </c>
      <c r="B4854" s="5" t="s">
        <v>205</v>
      </c>
      <c r="C4854" s="5" t="s">
        <v>4637</v>
      </c>
      <c r="E4854" s="10"/>
      <c r="F4854" s="12"/>
      <c r="G4854" s="1"/>
    </row>
    <row r="4855" spans="1:7" x14ac:dyDescent="0.25">
      <c r="A4855" s="1">
        <f>VALUE(CHARGE672[[#This Row],[NUMERO_NC]])</f>
        <v>10807</v>
      </c>
      <c r="B4855" s="5" t="s">
        <v>205</v>
      </c>
      <c r="C4855" s="5" t="s">
        <v>4638</v>
      </c>
      <c r="E4855" s="10"/>
      <c r="F4855" s="12"/>
      <c r="G4855" s="1"/>
    </row>
    <row r="4856" spans="1:7" x14ac:dyDescent="0.25">
      <c r="A4856" s="1">
        <f>VALUE(CHARGE672[[#This Row],[NUMERO_NC]])</f>
        <v>10808</v>
      </c>
      <c r="B4856" s="5" t="s">
        <v>205</v>
      </c>
      <c r="C4856" s="5" t="s">
        <v>3875</v>
      </c>
      <c r="E4856" s="10"/>
      <c r="F4856" s="12"/>
      <c r="G4856" s="1"/>
    </row>
    <row r="4857" spans="1:7" x14ac:dyDescent="0.25">
      <c r="A4857" s="1">
        <f>VALUE(CHARGE672[[#This Row],[NUMERO_NC]])</f>
        <v>10809</v>
      </c>
      <c r="B4857" s="5" t="s">
        <v>205</v>
      </c>
      <c r="C4857" s="5" t="s">
        <v>5185</v>
      </c>
      <c r="E4857" s="10"/>
      <c r="F4857" s="12"/>
      <c r="G4857" s="1"/>
    </row>
    <row r="4858" spans="1:7" x14ac:dyDescent="0.25">
      <c r="A4858" s="1">
        <f>VALUE(CHARGE672[[#This Row],[NUMERO_NC]])</f>
        <v>10810</v>
      </c>
      <c r="B4858" s="5" t="s">
        <v>205</v>
      </c>
      <c r="C4858" s="5" t="s">
        <v>4743</v>
      </c>
      <c r="E4858" s="10"/>
      <c r="F4858" s="12"/>
      <c r="G4858" s="1"/>
    </row>
    <row r="4859" spans="1:7" x14ac:dyDescent="0.25">
      <c r="A4859" s="1">
        <f>VALUE(CHARGE672[[#This Row],[NUMERO_NC]])</f>
        <v>10811</v>
      </c>
      <c r="B4859" s="5" t="s">
        <v>205</v>
      </c>
      <c r="C4859" s="5" t="s">
        <v>3408</v>
      </c>
      <c r="E4859" s="10"/>
      <c r="F4859" s="12"/>
      <c r="G4859" s="1"/>
    </row>
    <row r="4860" spans="1:7" x14ac:dyDescent="0.25">
      <c r="A4860" s="1">
        <f>VALUE(CHARGE672[[#This Row],[NUMERO_NC]])</f>
        <v>10812</v>
      </c>
      <c r="B4860" s="5" t="s">
        <v>205</v>
      </c>
      <c r="C4860" s="5" t="s">
        <v>5908</v>
      </c>
      <c r="E4860" s="10"/>
      <c r="F4860" s="12"/>
      <c r="G4860" s="1"/>
    </row>
    <row r="4861" spans="1:7" x14ac:dyDescent="0.25">
      <c r="A4861" s="1">
        <f>VALUE(CHARGE672[[#This Row],[NUMERO_NC]])</f>
        <v>10813</v>
      </c>
      <c r="B4861" s="5" t="s">
        <v>205</v>
      </c>
      <c r="C4861" s="5" t="s">
        <v>4469</v>
      </c>
      <c r="E4861" s="10"/>
      <c r="F4861" s="12"/>
      <c r="G4861" s="1"/>
    </row>
    <row r="4862" spans="1:7" x14ac:dyDescent="0.25">
      <c r="A4862" s="1">
        <f>VALUE(CHARGE672[[#This Row],[NUMERO_NC]])</f>
        <v>10814</v>
      </c>
      <c r="B4862" s="5" t="s">
        <v>205</v>
      </c>
      <c r="C4862" s="5" t="s">
        <v>1284</v>
      </c>
      <c r="E4862" s="10"/>
      <c r="F4862" s="12"/>
      <c r="G4862" s="1"/>
    </row>
    <row r="4863" spans="1:7" x14ac:dyDescent="0.25">
      <c r="A4863" s="1">
        <f>VALUE(CHARGE672[[#This Row],[NUMERO_NC]])</f>
        <v>10816</v>
      </c>
      <c r="B4863" s="5" t="s">
        <v>205</v>
      </c>
      <c r="C4863" s="5" t="s">
        <v>3972</v>
      </c>
      <c r="E4863" s="10"/>
      <c r="F4863" s="12"/>
      <c r="G4863" s="1"/>
    </row>
    <row r="4864" spans="1:7" x14ac:dyDescent="0.25">
      <c r="A4864" s="1">
        <f>VALUE(CHARGE672[[#This Row],[NUMERO_NC]])</f>
        <v>10818</v>
      </c>
      <c r="B4864" s="5" t="s">
        <v>205</v>
      </c>
      <c r="C4864" s="5" t="s">
        <v>4919</v>
      </c>
      <c r="E4864" s="10"/>
      <c r="F4864" s="12"/>
      <c r="G4864" s="1"/>
    </row>
    <row r="4865" spans="1:7" x14ac:dyDescent="0.25">
      <c r="A4865" s="1">
        <f>VALUE(CHARGE672[[#This Row],[NUMERO_NC]])</f>
        <v>10820</v>
      </c>
      <c r="B4865" s="5" t="s">
        <v>237</v>
      </c>
      <c r="C4865" s="5" t="s">
        <v>5213</v>
      </c>
      <c r="E4865" s="10"/>
      <c r="F4865" s="12"/>
      <c r="G4865" s="1"/>
    </row>
    <row r="4866" spans="1:7" x14ac:dyDescent="0.25">
      <c r="A4866" s="1">
        <f>VALUE(CHARGE672[[#This Row],[NUMERO_NC]])</f>
        <v>10821</v>
      </c>
      <c r="B4866" s="5" t="s">
        <v>205</v>
      </c>
      <c r="C4866" s="5" t="s">
        <v>3559</v>
      </c>
      <c r="E4866" s="10"/>
      <c r="F4866" s="12"/>
      <c r="G4866" s="1"/>
    </row>
    <row r="4867" spans="1:7" x14ac:dyDescent="0.25">
      <c r="A4867" s="1">
        <f>VALUE(CHARGE672[[#This Row],[NUMERO_NC]])</f>
        <v>10822</v>
      </c>
      <c r="B4867" s="5" t="s">
        <v>205</v>
      </c>
      <c r="C4867" s="5" t="s">
        <v>3643</v>
      </c>
      <c r="E4867" s="10"/>
      <c r="F4867" s="12"/>
      <c r="G4867" s="1"/>
    </row>
    <row r="4868" spans="1:7" x14ac:dyDescent="0.25">
      <c r="A4868" s="1">
        <f>VALUE(CHARGE672[[#This Row],[NUMERO_NC]])</f>
        <v>10823</v>
      </c>
      <c r="B4868" s="5" t="s">
        <v>205</v>
      </c>
      <c r="C4868" s="5" t="s">
        <v>5964</v>
      </c>
      <c r="E4868" s="10"/>
      <c r="F4868" s="12"/>
      <c r="G4868" s="1"/>
    </row>
    <row r="4869" spans="1:7" x14ac:dyDescent="0.25">
      <c r="A4869" s="1">
        <f>VALUE(CHARGE672[[#This Row],[NUMERO_NC]])</f>
        <v>10824</v>
      </c>
      <c r="B4869" s="5" t="s">
        <v>387</v>
      </c>
      <c r="C4869" s="5" t="s">
        <v>2045</v>
      </c>
      <c r="E4869" s="10"/>
      <c r="F4869" s="12"/>
      <c r="G4869" s="1"/>
    </row>
    <row r="4870" spans="1:7" x14ac:dyDescent="0.25">
      <c r="A4870" s="1">
        <f>VALUE(CHARGE672[[#This Row],[NUMERO_NC]])</f>
        <v>10825</v>
      </c>
      <c r="B4870" s="5" t="s">
        <v>205</v>
      </c>
      <c r="C4870" s="5" t="s">
        <v>4160</v>
      </c>
      <c r="E4870" s="10"/>
      <c r="F4870" s="12"/>
      <c r="G4870" s="1"/>
    </row>
    <row r="4871" spans="1:7" x14ac:dyDescent="0.25">
      <c r="A4871" s="1">
        <f>VALUE(CHARGE672[[#This Row],[NUMERO_NC]])</f>
        <v>10826</v>
      </c>
      <c r="B4871" s="5" t="s">
        <v>205</v>
      </c>
      <c r="C4871" s="5" t="s">
        <v>4161</v>
      </c>
      <c r="E4871" s="10"/>
      <c r="F4871" s="12"/>
      <c r="G4871" s="1"/>
    </row>
    <row r="4872" spans="1:7" x14ac:dyDescent="0.25">
      <c r="A4872" s="1">
        <f>VALUE(CHARGE672[[#This Row],[NUMERO_NC]])</f>
        <v>10827</v>
      </c>
      <c r="B4872" s="5" t="s">
        <v>205</v>
      </c>
      <c r="C4872" s="5" t="s">
        <v>5670</v>
      </c>
      <c r="E4872" s="10"/>
      <c r="F4872" s="12"/>
      <c r="G4872" s="1"/>
    </row>
    <row r="4873" spans="1:7" x14ac:dyDescent="0.25">
      <c r="A4873" s="1">
        <f>VALUE(CHARGE672[[#This Row],[NUMERO_NC]])</f>
        <v>10828</v>
      </c>
      <c r="B4873" s="5" t="s">
        <v>387</v>
      </c>
      <c r="C4873" s="5" t="s">
        <v>1651</v>
      </c>
      <c r="E4873" s="10"/>
      <c r="F4873" s="12"/>
      <c r="G4873" s="1"/>
    </row>
    <row r="4874" spans="1:7" x14ac:dyDescent="0.25">
      <c r="A4874" s="1">
        <f>VALUE(CHARGE672[[#This Row],[NUMERO_NC]])</f>
        <v>10829</v>
      </c>
      <c r="B4874" s="5" t="s">
        <v>205</v>
      </c>
      <c r="C4874" s="5" t="s">
        <v>5636</v>
      </c>
      <c r="E4874" s="10"/>
      <c r="F4874" s="12"/>
      <c r="G4874" s="1"/>
    </row>
    <row r="4875" spans="1:7" x14ac:dyDescent="0.25">
      <c r="A4875" s="1">
        <f>VALUE(CHARGE672[[#This Row],[NUMERO_NC]])</f>
        <v>10830</v>
      </c>
      <c r="B4875" s="5" t="s">
        <v>205</v>
      </c>
      <c r="C4875" s="5" t="s">
        <v>4162</v>
      </c>
      <c r="E4875" s="10"/>
      <c r="F4875" s="12"/>
      <c r="G4875" s="1"/>
    </row>
    <row r="4876" spans="1:7" x14ac:dyDescent="0.25">
      <c r="A4876" s="1">
        <f>VALUE(CHARGE672[[#This Row],[NUMERO_NC]])</f>
        <v>10831</v>
      </c>
      <c r="B4876" s="5" t="s">
        <v>387</v>
      </c>
      <c r="C4876" s="5" t="s">
        <v>1502</v>
      </c>
      <c r="E4876" s="10"/>
      <c r="F4876" s="12"/>
      <c r="G4876" s="1"/>
    </row>
    <row r="4877" spans="1:7" x14ac:dyDescent="0.25">
      <c r="A4877" s="1">
        <f>VALUE(CHARGE672[[#This Row],[NUMERO_NC]])</f>
        <v>10832</v>
      </c>
      <c r="B4877" s="5" t="s">
        <v>205</v>
      </c>
      <c r="C4877" s="5" t="s">
        <v>1281</v>
      </c>
      <c r="E4877" s="10"/>
      <c r="F4877" s="12"/>
      <c r="G4877" s="1"/>
    </row>
    <row r="4878" spans="1:7" x14ac:dyDescent="0.25">
      <c r="A4878" s="1">
        <f>VALUE(CHARGE672[[#This Row],[NUMERO_NC]])</f>
        <v>10833</v>
      </c>
      <c r="B4878" s="5" t="s">
        <v>205</v>
      </c>
      <c r="C4878" s="5" t="s">
        <v>4314</v>
      </c>
      <c r="E4878" s="10"/>
      <c r="F4878" s="12"/>
      <c r="G4878" s="1"/>
    </row>
    <row r="4879" spans="1:7" x14ac:dyDescent="0.25">
      <c r="A4879" s="1">
        <f>VALUE(CHARGE672[[#This Row],[NUMERO_NC]])</f>
        <v>10834</v>
      </c>
      <c r="B4879" s="5" t="s">
        <v>205</v>
      </c>
      <c r="C4879" s="5" t="s">
        <v>4534</v>
      </c>
      <c r="E4879" s="10"/>
      <c r="F4879" s="12"/>
      <c r="G4879" s="1"/>
    </row>
    <row r="4880" spans="1:7" x14ac:dyDescent="0.25">
      <c r="A4880" s="1">
        <f>VALUE(CHARGE672[[#This Row],[NUMERO_NC]])</f>
        <v>10835</v>
      </c>
      <c r="B4880" s="5" t="s">
        <v>205</v>
      </c>
      <c r="C4880" s="5" t="s">
        <v>5214</v>
      </c>
      <c r="E4880" s="10"/>
      <c r="F4880" s="12"/>
      <c r="G4880" s="1"/>
    </row>
    <row r="4881" spans="1:7" x14ac:dyDescent="0.25">
      <c r="A4881" s="1">
        <f>VALUE(CHARGE672[[#This Row],[NUMERO_NC]])</f>
        <v>10836</v>
      </c>
      <c r="B4881" s="5" t="s">
        <v>205</v>
      </c>
      <c r="C4881" s="5" t="s">
        <v>4169</v>
      </c>
      <c r="E4881" s="10"/>
      <c r="F4881" s="12"/>
      <c r="G4881" s="1"/>
    </row>
    <row r="4882" spans="1:7" x14ac:dyDescent="0.25">
      <c r="A4882" s="1">
        <f>VALUE(CHARGE672[[#This Row],[NUMERO_NC]])</f>
        <v>10839</v>
      </c>
      <c r="B4882" s="5" t="s">
        <v>205</v>
      </c>
      <c r="C4882" s="5" t="s">
        <v>1269</v>
      </c>
      <c r="E4882" s="10"/>
      <c r="F4882" s="12"/>
      <c r="G4882" s="1"/>
    </row>
    <row r="4883" spans="1:7" x14ac:dyDescent="0.25">
      <c r="A4883" s="1">
        <f>VALUE(CHARGE672[[#This Row],[NUMERO_NC]])</f>
        <v>10840</v>
      </c>
      <c r="B4883" s="5" t="s">
        <v>205</v>
      </c>
      <c r="C4883" s="5" t="s">
        <v>4744</v>
      </c>
      <c r="E4883" s="10"/>
      <c r="F4883" s="12"/>
      <c r="G4883" s="1"/>
    </row>
    <row r="4884" spans="1:7" x14ac:dyDescent="0.25">
      <c r="A4884" s="1">
        <f>VALUE(CHARGE672[[#This Row],[NUMERO_NC]])</f>
        <v>10841</v>
      </c>
      <c r="B4884" s="5" t="s">
        <v>205</v>
      </c>
      <c r="C4884" s="5" t="s">
        <v>5909</v>
      </c>
      <c r="E4884" s="10"/>
      <c r="F4884" s="12"/>
      <c r="G4884" s="1"/>
    </row>
    <row r="4885" spans="1:7" x14ac:dyDescent="0.25">
      <c r="A4885" s="1">
        <f>VALUE(CHARGE672[[#This Row],[NUMERO_NC]])</f>
        <v>10842</v>
      </c>
      <c r="B4885" s="5" t="s">
        <v>205</v>
      </c>
      <c r="C4885" s="5" t="s">
        <v>4470</v>
      </c>
      <c r="E4885" s="10"/>
      <c r="F4885" s="12"/>
      <c r="G4885" s="1"/>
    </row>
    <row r="4886" spans="1:7" x14ac:dyDescent="0.25">
      <c r="A4886" s="1">
        <f>VALUE(CHARGE672[[#This Row],[NUMERO_NC]])</f>
        <v>10844</v>
      </c>
      <c r="B4886" s="5" t="s">
        <v>205</v>
      </c>
      <c r="C4886" s="5" t="s">
        <v>4621</v>
      </c>
      <c r="E4886" s="10"/>
      <c r="F4886" s="12"/>
      <c r="G4886" s="1"/>
    </row>
    <row r="4887" spans="1:7" x14ac:dyDescent="0.25">
      <c r="A4887" s="1">
        <f>VALUE(CHARGE672[[#This Row],[NUMERO_NC]])</f>
        <v>10845</v>
      </c>
      <c r="B4887" s="5" t="s">
        <v>205</v>
      </c>
      <c r="C4887" s="5" t="s">
        <v>5303</v>
      </c>
      <c r="E4887" s="10"/>
      <c r="F4887" s="12"/>
      <c r="G4887" s="1"/>
    </row>
    <row r="4888" spans="1:7" x14ac:dyDescent="0.25">
      <c r="A4888" s="1">
        <f>VALUE(CHARGE672[[#This Row],[NUMERO_NC]])</f>
        <v>10846</v>
      </c>
      <c r="B4888" s="5" t="s">
        <v>205</v>
      </c>
      <c r="C4888" s="5" t="s">
        <v>3354</v>
      </c>
      <c r="E4888" s="10"/>
      <c r="F4888" s="12"/>
      <c r="G4888" s="1"/>
    </row>
    <row r="4889" spans="1:7" x14ac:dyDescent="0.25">
      <c r="A4889" s="1">
        <f>VALUE(CHARGE672[[#This Row],[NUMERO_NC]])</f>
        <v>10847</v>
      </c>
      <c r="B4889" s="5" t="s">
        <v>386</v>
      </c>
      <c r="C4889" s="5" t="s">
        <v>1623</v>
      </c>
      <c r="E4889" s="10"/>
      <c r="F4889" s="12"/>
      <c r="G4889" s="1"/>
    </row>
    <row r="4890" spans="1:7" x14ac:dyDescent="0.25">
      <c r="A4890" s="1">
        <f>VALUE(CHARGE672[[#This Row],[NUMERO_NC]])</f>
        <v>10848</v>
      </c>
      <c r="B4890" s="5" t="s">
        <v>386</v>
      </c>
      <c r="C4890" s="5" t="s">
        <v>1622</v>
      </c>
      <c r="E4890" s="10"/>
      <c r="F4890" s="12"/>
      <c r="G4890" s="1"/>
    </row>
    <row r="4891" spans="1:7" x14ac:dyDescent="0.25">
      <c r="A4891" s="1">
        <f>VALUE(CHARGE672[[#This Row],[NUMERO_NC]])</f>
        <v>10849</v>
      </c>
      <c r="B4891" s="5" t="s">
        <v>386</v>
      </c>
      <c r="C4891" s="5" t="s">
        <v>1621</v>
      </c>
      <c r="E4891" s="10"/>
      <c r="F4891" s="12"/>
      <c r="G4891" s="1"/>
    </row>
    <row r="4892" spans="1:7" x14ac:dyDescent="0.25">
      <c r="A4892" s="1">
        <f>VALUE(CHARGE672[[#This Row],[NUMERO_NC]])</f>
        <v>10850</v>
      </c>
      <c r="B4892" s="5" t="s">
        <v>387</v>
      </c>
      <c r="C4892" s="5" t="s">
        <v>2036</v>
      </c>
      <c r="E4892" s="10"/>
      <c r="F4892" s="12"/>
      <c r="G4892" s="1"/>
    </row>
    <row r="4893" spans="1:7" x14ac:dyDescent="0.25">
      <c r="A4893" s="1">
        <f>VALUE(CHARGE672[[#This Row],[NUMERO_NC]])</f>
        <v>10851</v>
      </c>
      <c r="B4893" s="5" t="s">
        <v>205</v>
      </c>
      <c r="C4893" s="5" t="s">
        <v>1265</v>
      </c>
      <c r="E4893" s="10"/>
      <c r="F4893" s="12"/>
      <c r="G4893" s="1"/>
    </row>
    <row r="4894" spans="1:7" x14ac:dyDescent="0.25">
      <c r="A4894" s="1">
        <f>VALUE(CHARGE672[[#This Row],[NUMERO_NC]])</f>
        <v>10853</v>
      </c>
      <c r="B4894" s="5" t="s">
        <v>389</v>
      </c>
      <c r="C4894" s="5" t="s">
        <v>3650</v>
      </c>
      <c r="E4894" s="10"/>
      <c r="F4894" s="12"/>
      <c r="G4894" s="1"/>
    </row>
    <row r="4895" spans="1:7" x14ac:dyDescent="0.25">
      <c r="A4895" s="1">
        <f>VALUE(CHARGE672[[#This Row],[NUMERO_NC]])</f>
        <v>10854</v>
      </c>
      <c r="B4895" s="5" t="s">
        <v>205</v>
      </c>
      <c r="C4895" s="5" t="s">
        <v>5508</v>
      </c>
      <c r="E4895" s="10"/>
      <c r="F4895" s="12"/>
      <c r="G4895" s="1"/>
    </row>
    <row r="4896" spans="1:7" x14ac:dyDescent="0.25">
      <c r="A4896" s="1">
        <f>VALUE(CHARGE672[[#This Row],[NUMERO_NC]])</f>
        <v>10856</v>
      </c>
      <c r="B4896" s="5" t="s">
        <v>389</v>
      </c>
      <c r="C4896" s="5" t="s">
        <v>3883</v>
      </c>
      <c r="E4896" s="10"/>
      <c r="F4896" s="12"/>
      <c r="G4896" s="1"/>
    </row>
    <row r="4897" spans="1:7" x14ac:dyDescent="0.25">
      <c r="A4897" s="1">
        <f>VALUE(CHARGE672[[#This Row],[NUMERO_NC]])</f>
        <v>10857</v>
      </c>
      <c r="B4897" s="5" t="s">
        <v>205</v>
      </c>
      <c r="C4897" s="5" t="s">
        <v>4920</v>
      </c>
      <c r="E4897" s="10"/>
      <c r="F4897" s="12"/>
      <c r="G4897" s="1"/>
    </row>
    <row r="4898" spans="1:7" x14ac:dyDescent="0.25">
      <c r="A4898" s="1">
        <f>VALUE(CHARGE672[[#This Row],[NUMERO_NC]])</f>
        <v>10860</v>
      </c>
      <c r="B4898" s="5" t="s">
        <v>386</v>
      </c>
      <c r="C4898" s="5" t="s">
        <v>1626</v>
      </c>
      <c r="E4898" s="10"/>
      <c r="F4898" s="12"/>
      <c r="G4898" s="1"/>
    </row>
    <row r="4899" spans="1:7" x14ac:dyDescent="0.25">
      <c r="A4899" s="1">
        <f>VALUE(CHARGE672[[#This Row],[NUMERO_NC]])</f>
        <v>10861</v>
      </c>
      <c r="B4899" s="5" t="s">
        <v>205</v>
      </c>
      <c r="C4899" s="5" t="s">
        <v>4921</v>
      </c>
      <c r="E4899" s="10"/>
      <c r="F4899" s="12"/>
      <c r="G4899" s="1"/>
    </row>
    <row r="4900" spans="1:7" x14ac:dyDescent="0.25">
      <c r="A4900" s="1">
        <f>VALUE(CHARGE672[[#This Row],[NUMERO_NC]])</f>
        <v>10863</v>
      </c>
      <c r="B4900" s="5" t="s">
        <v>386</v>
      </c>
      <c r="C4900" s="5" t="s">
        <v>1624</v>
      </c>
      <c r="E4900" s="10"/>
      <c r="F4900" s="12"/>
      <c r="G4900" s="1"/>
    </row>
    <row r="4901" spans="1:7" x14ac:dyDescent="0.25">
      <c r="A4901" s="1">
        <f>VALUE(CHARGE672[[#This Row],[NUMERO_NC]])</f>
        <v>10864</v>
      </c>
      <c r="B4901" s="5" t="s">
        <v>387</v>
      </c>
      <c r="C4901" s="5" t="s">
        <v>2037</v>
      </c>
      <c r="E4901" s="10"/>
      <c r="F4901" s="12"/>
      <c r="G4901" s="1"/>
    </row>
    <row r="4902" spans="1:7" x14ac:dyDescent="0.25">
      <c r="A4902" s="1">
        <f>VALUE(CHARGE672[[#This Row],[NUMERO_NC]])</f>
        <v>10865</v>
      </c>
      <c r="B4902" s="5" t="s">
        <v>205</v>
      </c>
      <c r="C4902" s="5" t="s">
        <v>4226</v>
      </c>
      <c r="E4902" s="10"/>
      <c r="F4902" s="12"/>
      <c r="G4902" s="1"/>
    </row>
    <row r="4903" spans="1:7" x14ac:dyDescent="0.25">
      <c r="A4903" s="1">
        <f>VALUE(CHARGE672[[#This Row],[NUMERO_NC]])</f>
        <v>10866</v>
      </c>
      <c r="B4903" s="5" t="s">
        <v>205</v>
      </c>
      <c r="C4903" s="5" t="s">
        <v>5186</v>
      </c>
      <c r="E4903" s="10"/>
      <c r="F4903" s="12"/>
      <c r="G4903" s="1"/>
    </row>
    <row r="4904" spans="1:7" x14ac:dyDescent="0.25">
      <c r="A4904" s="1">
        <f>VALUE(CHARGE672[[#This Row],[NUMERO_NC]])</f>
        <v>10867</v>
      </c>
      <c r="B4904" s="5" t="s">
        <v>205</v>
      </c>
      <c r="C4904" s="5" t="s">
        <v>5187</v>
      </c>
      <c r="E4904" s="10"/>
      <c r="F4904" s="12"/>
      <c r="G4904" s="1"/>
    </row>
    <row r="4905" spans="1:7" x14ac:dyDescent="0.25">
      <c r="A4905" s="1">
        <f>VALUE(CHARGE672[[#This Row],[NUMERO_NC]])</f>
        <v>10868</v>
      </c>
      <c r="B4905" s="5" t="s">
        <v>205</v>
      </c>
      <c r="C4905" s="5" t="s">
        <v>3355</v>
      </c>
      <c r="E4905" s="10"/>
      <c r="F4905" s="12"/>
      <c r="G4905" s="1"/>
    </row>
    <row r="4906" spans="1:7" x14ac:dyDescent="0.25">
      <c r="A4906" s="1">
        <f>VALUE(CHARGE672[[#This Row],[NUMERO_NC]])</f>
        <v>10869</v>
      </c>
      <c r="B4906" s="5" t="s">
        <v>205</v>
      </c>
      <c r="C4906" s="5" t="s">
        <v>5582</v>
      </c>
      <c r="E4906" s="10"/>
      <c r="F4906" s="12"/>
      <c r="G4906" s="1"/>
    </row>
    <row r="4907" spans="1:7" x14ac:dyDescent="0.25">
      <c r="A4907" s="1">
        <f>VALUE(CHARGE672[[#This Row],[NUMERO_NC]])</f>
        <v>10870</v>
      </c>
      <c r="B4907" s="5" t="s">
        <v>387</v>
      </c>
      <c r="C4907" s="5" t="s">
        <v>1938</v>
      </c>
      <c r="E4907" s="10"/>
      <c r="F4907" s="12"/>
      <c r="G4907" s="1"/>
    </row>
    <row r="4908" spans="1:7" x14ac:dyDescent="0.25">
      <c r="A4908" s="1">
        <f>VALUE(CHARGE672[[#This Row],[NUMERO_NC]])</f>
        <v>10871</v>
      </c>
      <c r="B4908" s="5" t="s">
        <v>387</v>
      </c>
      <c r="C4908" s="5" t="s">
        <v>1493</v>
      </c>
      <c r="E4908" s="10"/>
      <c r="F4908" s="12"/>
      <c r="G4908" s="1"/>
    </row>
    <row r="4909" spans="1:7" x14ac:dyDescent="0.25">
      <c r="A4909" s="1">
        <f>VALUE(CHARGE672[[#This Row],[NUMERO_NC]])</f>
        <v>10872</v>
      </c>
      <c r="B4909" s="5" t="s">
        <v>205</v>
      </c>
      <c r="C4909" s="5" t="s">
        <v>3885</v>
      </c>
      <c r="E4909" s="10"/>
      <c r="F4909" s="12"/>
      <c r="G4909" s="1"/>
    </row>
    <row r="4910" spans="1:7" x14ac:dyDescent="0.25">
      <c r="A4910" s="1">
        <f>VALUE(CHARGE672[[#This Row],[NUMERO_NC]])</f>
        <v>10873</v>
      </c>
      <c r="B4910" s="5" t="s">
        <v>387</v>
      </c>
      <c r="C4910" s="5" t="s">
        <v>1654</v>
      </c>
      <c r="E4910" s="10"/>
      <c r="F4910" s="12"/>
      <c r="G4910" s="1"/>
    </row>
    <row r="4911" spans="1:7" x14ac:dyDescent="0.25">
      <c r="A4911" s="1">
        <f>VALUE(CHARGE672[[#This Row],[NUMERO_NC]])</f>
        <v>10874</v>
      </c>
      <c r="B4911" s="5" t="s">
        <v>387</v>
      </c>
      <c r="C4911" s="5" t="s">
        <v>1756</v>
      </c>
      <c r="E4911" s="10"/>
      <c r="F4911" s="12"/>
      <c r="G4911" s="1"/>
    </row>
    <row r="4912" spans="1:7" x14ac:dyDescent="0.25">
      <c r="A4912" s="1">
        <f>VALUE(CHARGE672[[#This Row],[NUMERO_NC]])</f>
        <v>10875</v>
      </c>
      <c r="B4912" s="5" t="s">
        <v>386</v>
      </c>
      <c r="C4912" s="5" t="s">
        <v>1920</v>
      </c>
      <c r="E4912" s="10"/>
      <c r="F4912" s="12"/>
      <c r="G4912" s="1"/>
    </row>
    <row r="4913" spans="1:7" x14ac:dyDescent="0.25">
      <c r="A4913" s="1">
        <f>VALUE(CHARGE672[[#This Row],[NUMERO_NC]])</f>
        <v>10876</v>
      </c>
      <c r="B4913" s="5" t="s">
        <v>389</v>
      </c>
      <c r="C4913" s="5" t="s">
        <v>4776</v>
      </c>
      <c r="E4913" s="10"/>
      <c r="F4913" s="12"/>
      <c r="G4913" s="1"/>
    </row>
    <row r="4914" spans="1:7" x14ac:dyDescent="0.25">
      <c r="A4914" s="1">
        <f>VALUE(CHARGE672[[#This Row],[NUMERO_NC]])</f>
        <v>10878</v>
      </c>
      <c r="B4914" s="5" t="s">
        <v>386</v>
      </c>
      <c r="C4914" s="5" t="s">
        <v>1919</v>
      </c>
      <c r="E4914" s="10"/>
      <c r="F4914" s="12"/>
      <c r="G4914" s="1"/>
    </row>
    <row r="4915" spans="1:7" x14ac:dyDescent="0.25">
      <c r="A4915" s="1">
        <f>VALUE(CHARGE672[[#This Row],[NUMERO_NC]])</f>
        <v>10879</v>
      </c>
      <c r="B4915" s="5" t="s">
        <v>389</v>
      </c>
      <c r="C4915" s="5" t="s">
        <v>4777</v>
      </c>
      <c r="E4915" s="10"/>
      <c r="F4915" s="12"/>
      <c r="G4915" s="1"/>
    </row>
    <row r="4916" spans="1:7" x14ac:dyDescent="0.25">
      <c r="A4916" s="1">
        <f>VALUE(CHARGE672[[#This Row],[NUMERO_NC]])</f>
        <v>10880</v>
      </c>
      <c r="B4916" s="5" t="s">
        <v>386</v>
      </c>
      <c r="C4916" s="5" t="s">
        <v>1412</v>
      </c>
      <c r="E4916" s="10"/>
      <c r="F4916" s="12"/>
      <c r="G4916" s="1"/>
    </row>
    <row r="4917" spans="1:7" x14ac:dyDescent="0.25">
      <c r="A4917" s="1">
        <f>VALUE(CHARGE672[[#This Row],[NUMERO_NC]])</f>
        <v>10881</v>
      </c>
      <c r="B4917" s="5" t="s">
        <v>386</v>
      </c>
      <c r="C4917" s="5" t="s">
        <v>1411</v>
      </c>
      <c r="E4917" s="10"/>
      <c r="F4917" s="12"/>
      <c r="G4917" s="1"/>
    </row>
    <row r="4918" spans="1:7" x14ac:dyDescent="0.25">
      <c r="A4918" s="1">
        <f>VALUE(CHARGE672[[#This Row],[NUMERO_NC]])</f>
        <v>10882</v>
      </c>
      <c r="B4918" s="5" t="s">
        <v>205</v>
      </c>
      <c r="C4918" s="5" t="s">
        <v>1232</v>
      </c>
      <c r="E4918" s="10"/>
      <c r="F4918" s="12"/>
      <c r="G4918" s="1"/>
    </row>
    <row r="4919" spans="1:7" x14ac:dyDescent="0.25">
      <c r="A4919" s="1">
        <f>VALUE(CHARGE672[[#This Row],[NUMERO_NC]])</f>
        <v>10883</v>
      </c>
      <c r="B4919" s="5" t="s">
        <v>205</v>
      </c>
      <c r="C4919" s="5" t="s">
        <v>5023</v>
      </c>
      <c r="E4919" s="10"/>
      <c r="F4919" s="12"/>
      <c r="G4919" s="1"/>
    </row>
    <row r="4920" spans="1:7" x14ac:dyDescent="0.25">
      <c r="A4920" s="1">
        <f>VALUE(CHARGE672[[#This Row],[NUMERO_NC]])</f>
        <v>10884</v>
      </c>
      <c r="B4920" s="5" t="s">
        <v>205</v>
      </c>
      <c r="C4920" s="5" t="s">
        <v>346</v>
      </c>
      <c r="E4920" s="10"/>
      <c r="F4920" s="12"/>
      <c r="G4920" s="1"/>
    </row>
    <row r="4921" spans="1:7" x14ac:dyDescent="0.25">
      <c r="A4921" s="1">
        <f>VALUE(CHARGE672[[#This Row],[NUMERO_NC]])</f>
        <v>10885</v>
      </c>
      <c r="B4921" s="5" t="s">
        <v>205</v>
      </c>
      <c r="C4921" s="5" t="s">
        <v>5510</v>
      </c>
      <c r="E4921" s="10"/>
      <c r="F4921" s="12"/>
      <c r="G4921" s="1"/>
    </row>
    <row r="4922" spans="1:7" x14ac:dyDescent="0.25">
      <c r="A4922" s="1">
        <f>VALUE(CHARGE672[[#This Row],[NUMERO_NC]])</f>
        <v>10886</v>
      </c>
      <c r="B4922" s="5" t="s">
        <v>205</v>
      </c>
      <c r="C4922" s="5" t="s">
        <v>5495</v>
      </c>
      <c r="E4922" s="10"/>
      <c r="F4922" s="12"/>
      <c r="G4922" s="1"/>
    </row>
    <row r="4923" spans="1:7" x14ac:dyDescent="0.25">
      <c r="A4923" s="1">
        <f>VALUE(CHARGE672[[#This Row],[NUMERO_NC]])</f>
        <v>10887</v>
      </c>
      <c r="B4923" s="5" t="s">
        <v>386</v>
      </c>
      <c r="C4923" s="5" t="s">
        <v>1770</v>
      </c>
      <c r="E4923" s="10"/>
      <c r="F4923" s="12"/>
      <c r="G4923" s="1"/>
    </row>
    <row r="4924" spans="1:7" x14ac:dyDescent="0.25">
      <c r="A4924" s="1">
        <f>VALUE(CHARGE672[[#This Row],[NUMERO_NC]])</f>
        <v>10888</v>
      </c>
      <c r="B4924" s="5" t="s">
        <v>205</v>
      </c>
      <c r="C4924" s="5" t="s">
        <v>4225</v>
      </c>
      <c r="E4924" s="10"/>
      <c r="F4924" s="12"/>
      <c r="G4924" s="1"/>
    </row>
    <row r="4925" spans="1:7" x14ac:dyDescent="0.25">
      <c r="A4925" s="1">
        <f>VALUE(CHARGE672[[#This Row],[NUMERO_NC]])</f>
        <v>10889</v>
      </c>
      <c r="B4925" s="5" t="s">
        <v>387</v>
      </c>
      <c r="C4925" s="5" t="s">
        <v>1491</v>
      </c>
      <c r="E4925" s="10"/>
      <c r="F4925" s="12"/>
      <c r="G4925" s="1"/>
    </row>
    <row r="4926" spans="1:7" x14ac:dyDescent="0.25">
      <c r="A4926" s="1">
        <f>VALUE(CHARGE672[[#This Row],[NUMERO_NC]])</f>
        <v>10890</v>
      </c>
      <c r="B4926" s="5" t="s">
        <v>205</v>
      </c>
      <c r="C4926" s="5" t="s">
        <v>5496</v>
      </c>
      <c r="E4926" s="10"/>
      <c r="F4926" s="12"/>
      <c r="G4926" s="1"/>
    </row>
    <row r="4927" spans="1:7" x14ac:dyDescent="0.25">
      <c r="A4927" s="1">
        <f>VALUE(CHARGE672[[#This Row],[NUMERO_NC]])</f>
        <v>10894</v>
      </c>
      <c r="B4927" s="5" t="s">
        <v>205</v>
      </c>
      <c r="C4927" s="5" t="s">
        <v>4980</v>
      </c>
      <c r="E4927" s="10"/>
      <c r="F4927" s="12"/>
      <c r="G4927" s="1"/>
    </row>
    <row r="4928" spans="1:7" x14ac:dyDescent="0.25">
      <c r="A4928" s="1">
        <f>VALUE(CHARGE672[[#This Row],[NUMERO_NC]])</f>
        <v>10895</v>
      </c>
      <c r="B4928" s="5" t="s">
        <v>387</v>
      </c>
      <c r="C4928" s="5" t="s">
        <v>1648</v>
      </c>
      <c r="E4928" s="10"/>
      <c r="F4928" s="12"/>
      <c r="G4928" s="1"/>
    </row>
    <row r="4929" spans="1:7" x14ac:dyDescent="0.25">
      <c r="A4929" s="1">
        <f>VALUE(CHARGE672[[#This Row],[NUMERO_NC]])</f>
        <v>10896</v>
      </c>
      <c r="B4929" s="5" t="s">
        <v>205</v>
      </c>
      <c r="C4929" s="5" t="s">
        <v>5910</v>
      </c>
      <c r="E4929" s="10"/>
      <c r="F4929" s="12"/>
      <c r="G4929" s="1"/>
    </row>
    <row r="4930" spans="1:7" x14ac:dyDescent="0.25">
      <c r="A4930" s="1">
        <f>VALUE(CHARGE672[[#This Row],[NUMERO_NC]])</f>
        <v>10897</v>
      </c>
      <c r="B4930" s="5" t="s">
        <v>205</v>
      </c>
      <c r="C4930" s="5" t="s">
        <v>5497</v>
      </c>
      <c r="E4930" s="10"/>
      <c r="F4930" s="12"/>
      <c r="G4930" s="1"/>
    </row>
    <row r="4931" spans="1:7" x14ac:dyDescent="0.25">
      <c r="A4931" s="1">
        <f>VALUE(CHARGE672[[#This Row],[NUMERO_NC]])</f>
        <v>10898</v>
      </c>
      <c r="B4931" s="5" t="s">
        <v>205</v>
      </c>
      <c r="C4931" s="5" t="s">
        <v>4570</v>
      </c>
      <c r="E4931" s="10"/>
      <c r="F4931" s="12"/>
      <c r="G4931" s="1"/>
    </row>
    <row r="4932" spans="1:7" x14ac:dyDescent="0.25">
      <c r="A4932" s="1">
        <f>VALUE(CHARGE672[[#This Row],[NUMERO_NC]])</f>
        <v>10899</v>
      </c>
      <c r="B4932" s="5" t="s">
        <v>205</v>
      </c>
      <c r="C4932" s="5" t="s">
        <v>4639</v>
      </c>
      <c r="E4932" s="10"/>
      <c r="F4932" s="12"/>
      <c r="G4932" s="1"/>
    </row>
    <row r="4933" spans="1:7" x14ac:dyDescent="0.25">
      <c r="A4933" s="1">
        <f>VALUE(CHARGE672[[#This Row],[NUMERO_NC]])</f>
        <v>10900</v>
      </c>
      <c r="B4933" s="5" t="s">
        <v>205</v>
      </c>
      <c r="C4933" s="5" t="s">
        <v>4127</v>
      </c>
      <c r="E4933" s="10"/>
      <c r="F4933" s="12"/>
      <c r="G4933" s="1"/>
    </row>
    <row r="4934" spans="1:7" x14ac:dyDescent="0.25">
      <c r="A4934" s="1">
        <f>VALUE(CHARGE672[[#This Row],[NUMERO_NC]])</f>
        <v>10901</v>
      </c>
      <c r="B4934" s="5" t="s">
        <v>205</v>
      </c>
      <c r="C4934" s="5" t="s">
        <v>4868</v>
      </c>
      <c r="E4934" s="10"/>
      <c r="F4934" s="12"/>
      <c r="G4934" s="1"/>
    </row>
    <row r="4935" spans="1:7" x14ac:dyDescent="0.25">
      <c r="A4935" s="1">
        <f>VALUE(CHARGE672[[#This Row],[NUMERO_NC]])</f>
        <v>10902</v>
      </c>
      <c r="B4935" s="5" t="s">
        <v>205</v>
      </c>
      <c r="C4935" s="5" t="s">
        <v>3886</v>
      </c>
      <c r="E4935" s="10"/>
      <c r="F4935" s="12"/>
      <c r="G4935" s="1"/>
    </row>
    <row r="4936" spans="1:7" x14ac:dyDescent="0.25">
      <c r="A4936" s="1">
        <f>VALUE(CHARGE672[[#This Row],[NUMERO_NC]])</f>
        <v>10904</v>
      </c>
      <c r="B4936" s="5" t="s">
        <v>205</v>
      </c>
      <c r="C4936" s="5" t="s">
        <v>4923</v>
      </c>
      <c r="E4936" s="10"/>
      <c r="F4936" s="12"/>
      <c r="G4936" s="1"/>
    </row>
    <row r="4937" spans="1:7" x14ac:dyDescent="0.25">
      <c r="A4937" s="1">
        <f>VALUE(CHARGE672[[#This Row],[NUMERO_NC]])</f>
        <v>10905</v>
      </c>
      <c r="B4937" s="5" t="s">
        <v>205</v>
      </c>
      <c r="C4937" s="5" t="s">
        <v>4640</v>
      </c>
      <c r="E4937" s="10"/>
      <c r="F4937" s="12"/>
      <c r="G4937" s="1"/>
    </row>
    <row r="4938" spans="1:7" x14ac:dyDescent="0.25">
      <c r="A4938" s="1">
        <f>VALUE(CHARGE672[[#This Row],[NUMERO_NC]])</f>
        <v>10907</v>
      </c>
      <c r="B4938" s="5" t="s">
        <v>205</v>
      </c>
      <c r="C4938" s="5" t="s">
        <v>5217</v>
      </c>
      <c r="E4938" s="10"/>
      <c r="F4938" s="12"/>
      <c r="G4938" s="1"/>
    </row>
    <row r="4939" spans="1:7" x14ac:dyDescent="0.25">
      <c r="A4939" s="1">
        <f>VALUE(CHARGE672[[#This Row],[NUMERO_NC]])</f>
        <v>10908</v>
      </c>
      <c r="B4939" s="5" t="s">
        <v>388</v>
      </c>
      <c r="C4939" s="5" t="s">
        <v>3973</v>
      </c>
      <c r="E4939" s="10"/>
      <c r="F4939" s="12"/>
      <c r="G4939" s="1"/>
    </row>
    <row r="4940" spans="1:7" x14ac:dyDescent="0.25">
      <c r="A4940" s="1">
        <f>VALUE(CHARGE672[[#This Row],[NUMERO_NC]])</f>
        <v>10909</v>
      </c>
      <c r="B4940" s="5" t="s">
        <v>205</v>
      </c>
      <c r="C4940" s="5" t="s">
        <v>5509</v>
      </c>
      <c r="E4940" s="10"/>
      <c r="F4940" s="12"/>
      <c r="G4940" s="1"/>
    </row>
    <row r="4941" spans="1:7" x14ac:dyDescent="0.25">
      <c r="A4941" s="1">
        <f>VALUE(CHARGE672[[#This Row],[NUMERO_NC]])</f>
        <v>10910</v>
      </c>
      <c r="B4941" s="5" t="s">
        <v>205</v>
      </c>
      <c r="C4941" s="5" t="s">
        <v>3938</v>
      </c>
      <c r="E4941" s="10"/>
      <c r="F4941" s="12"/>
      <c r="G4941" s="1"/>
    </row>
    <row r="4942" spans="1:7" x14ac:dyDescent="0.25">
      <c r="A4942" s="1">
        <f>VALUE(CHARGE672[[#This Row],[NUMERO_NC]])</f>
        <v>10911</v>
      </c>
      <c r="B4942" s="5" t="s">
        <v>205</v>
      </c>
      <c r="C4942" s="5" t="s">
        <v>5140</v>
      </c>
      <c r="E4942" s="10"/>
      <c r="F4942" s="12"/>
      <c r="G4942" s="1"/>
    </row>
    <row r="4943" spans="1:7" x14ac:dyDescent="0.25">
      <c r="A4943" s="1">
        <f>VALUE(CHARGE672[[#This Row],[NUMERO_NC]])</f>
        <v>10912</v>
      </c>
      <c r="B4943" s="5" t="s">
        <v>205</v>
      </c>
      <c r="C4943" s="5" t="s">
        <v>5141</v>
      </c>
      <c r="E4943" s="10"/>
      <c r="F4943" s="12"/>
      <c r="G4943" s="1"/>
    </row>
    <row r="4944" spans="1:7" x14ac:dyDescent="0.25">
      <c r="A4944" s="1">
        <f>VALUE(CHARGE672[[#This Row],[NUMERO_NC]])</f>
        <v>10913</v>
      </c>
      <c r="B4944" s="5" t="s">
        <v>205</v>
      </c>
      <c r="C4944" s="5" t="s">
        <v>5583</v>
      </c>
      <c r="E4944" s="10"/>
      <c r="F4944" s="12"/>
      <c r="G4944" s="1"/>
    </row>
    <row r="4945" spans="1:7" x14ac:dyDescent="0.25">
      <c r="A4945" s="1">
        <f>VALUE(CHARGE672[[#This Row],[NUMERO_NC]])</f>
        <v>10914</v>
      </c>
      <c r="B4945" s="5" t="s">
        <v>387</v>
      </c>
      <c r="C4945" s="5" t="s">
        <v>1715</v>
      </c>
      <c r="E4945" s="10"/>
      <c r="F4945" s="12"/>
      <c r="G4945" s="1"/>
    </row>
    <row r="4946" spans="1:7" x14ac:dyDescent="0.25">
      <c r="A4946" s="1">
        <f>VALUE(CHARGE672[[#This Row],[NUMERO_NC]])</f>
        <v>10915</v>
      </c>
      <c r="B4946" s="5" t="s">
        <v>387</v>
      </c>
      <c r="C4946" s="5" t="s">
        <v>1932</v>
      </c>
      <c r="E4946" s="10"/>
      <c r="F4946" s="12"/>
      <c r="G4946" s="1"/>
    </row>
    <row r="4947" spans="1:7" x14ac:dyDescent="0.25">
      <c r="A4947" s="1">
        <f>VALUE(CHARGE672[[#This Row],[NUMERO_NC]])</f>
        <v>10916</v>
      </c>
      <c r="B4947" s="5" t="s">
        <v>387</v>
      </c>
      <c r="C4947" s="5" t="s">
        <v>2049</v>
      </c>
      <c r="E4947" s="10"/>
      <c r="F4947" s="12"/>
      <c r="G4947" s="1"/>
    </row>
    <row r="4948" spans="1:7" x14ac:dyDescent="0.25">
      <c r="A4948" s="1">
        <f>VALUE(CHARGE672[[#This Row],[NUMERO_NC]])</f>
        <v>10917</v>
      </c>
      <c r="B4948" s="5" t="s">
        <v>387</v>
      </c>
      <c r="C4948" s="5" t="s">
        <v>1702</v>
      </c>
      <c r="E4948" s="10"/>
      <c r="F4948" s="12"/>
      <c r="G4948" s="1"/>
    </row>
    <row r="4949" spans="1:7" x14ac:dyDescent="0.25">
      <c r="A4949" s="1">
        <f>VALUE(CHARGE672[[#This Row],[NUMERO_NC]])</f>
        <v>10918</v>
      </c>
      <c r="B4949" s="5" t="s">
        <v>387</v>
      </c>
      <c r="C4949" s="5" t="s">
        <v>2051</v>
      </c>
      <c r="E4949" s="10"/>
      <c r="F4949" s="12"/>
      <c r="G4949" s="1"/>
    </row>
    <row r="4950" spans="1:7" x14ac:dyDescent="0.25">
      <c r="A4950" s="1">
        <f>VALUE(CHARGE672[[#This Row],[NUMERO_NC]])</f>
        <v>10919</v>
      </c>
      <c r="B4950" s="5" t="s">
        <v>387</v>
      </c>
      <c r="C4950" s="5" t="s">
        <v>1516</v>
      </c>
      <c r="E4950" s="10"/>
      <c r="F4950" s="12"/>
      <c r="G4950" s="1"/>
    </row>
    <row r="4951" spans="1:7" x14ac:dyDescent="0.25">
      <c r="A4951" s="1">
        <f>VALUE(CHARGE672[[#This Row],[NUMERO_NC]])</f>
        <v>10920</v>
      </c>
      <c r="B4951" s="5" t="s">
        <v>387</v>
      </c>
      <c r="C4951" s="5" t="s">
        <v>2027</v>
      </c>
      <c r="E4951" s="10"/>
      <c r="F4951" s="12"/>
      <c r="G4951" s="1"/>
    </row>
    <row r="4952" spans="1:7" x14ac:dyDescent="0.25">
      <c r="A4952" s="1">
        <f>VALUE(CHARGE672[[#This Row],[NUMERO_NC]])</f>
        <v>10921</v>
      </c>
      <c r="B4952" s="5" t="s">
        <v>387</v>
      </c>
      <c r="C4952" s="5" t="s">
        <v>2025</v>
      </c>
      <c r="E4952" s="10"/>
      <c r="F4952" s="12"/>
      <c r="G4952" s="1"/>
    </row>
    <row r="4953" spans="1:7" x14ac:dyDescent="0.25">
      <c r="A4953" s="1">
        <f>VALUE(CHARGE672[[#This Row],[NUMERO_NC]])</f>
        <v>10922</v>
      </c>
      <c r="B4953" s="5" t="s">
        <v>387</v>
      </c>
      <c r="C4953" s="5" t="s">
        <v>1653</v>
      </c>
      <c r="E4953" s="10"/>
      <c r="F4953" s="12"/>
      <c r="G4953" s="1"/>
    </row>
    <row r="4954" spans="1:7" x14ac:dyDescent="0.25">
      <c r="A4954" s="1">
        <f>VALUE(CHARGE672[[#This Row],[NUMERO_NC]])</f>
        <v>10923</v>
      </c>
      <c r="B4954" s="5" t="s">
        <v>387</v>
      </c>
      <c r="C4954" s="5" t="s">
        <v>1669</v>
      </c>
      <c r="E4954" s="10"/>
      <c r="F4954" s="12"/>
      <c r="G4954" s="1"/>
    </row>
    <row r="4955" spans="1:7" x14ac:dyDescent="0.25">
      <c r="A4955" s="1">
        <f>VALUE(CHARGE672[[#This Row],[NUMERO_NC]])</f>
        <v>10924</v>
      </c>
      <c r="B4955" s="5" t="s">
        <v>387</v>
      </c>
      <c r="C4955" s="5" t="s">
        <v>347</v>
      </c>
      <c r="E4955" s="10"/>
      <c r="F4955" s="12"/>
      <c r="G4955" s="1"/>
    </row>
    <row r="4956" spans="1:7" x14ac:dyDescent="0.25">
      <c r="A4956" s="1">
        <f>VALUE(CHARGE672[[#This Row],[NUMERO_NC]])</f>
        <v>10925</v>
      </c>
      <c r="B4956" s="5" t="s">
        <v>387</v>
      </c>
      <c r="C4956" s="5" t="s">
        <v>2023</v>
      </c>
      <c r="E4956" s="10"/>
      <c r="F4956" s="12"/>
      <c r="G4956" s="1"/>
    </row>
    <row r="4957" spans="1:7" x14ac:dyDescent="0.25">
      <c r="A4957" s="1">
        <f>VALUE(CHARGE672[[#This Row],[NUMERO_NC]])</f>
        <v>10926</v>
      </c>
      <c r="B4957" s="5" t="s">
        <v>387</v>
      </c>
      <c r="C4957" s="5" t="s">
        <v>1675</v>
      </c>
      <c r="E4957" s="10"/>
      <c r="F4957" s="12"/>
      <c r="G4957" s="1"/>
    </row>
    <row r="4958" spans="1:7" x14ac:dyDescent="0.25">
      <c r="A4958" s="1">
        <f>VALUE(CHARGE672[[#This Row],[NUMERO_NC]])</f>
        <v>10927</v>
      </c>
      <c r="B4958" s="5" t="s">
        <v>387</v>
      </c>
      <c r="C4958" s="5" t="s">
        <v>1656</v>
      </c>
      <c r="E4958" s="10"/>
      <c r="F4958" s="12"/>
      <c r="G4958" s="1"/>
    </row>
    <row r="4959" spans="1:7" x14ac:dyDescent="0.25">
      <c r="A4959" s="1">
        <f>VALUE(CHARGE672[[#This Row],[NUMERO_NC]])</f>
        <v>10928</v>
      </c>
      <c r="B4959" s="5" t="s">
        <v>387</v>
      </c>
      <c r="C4959" s="5" t="s">
        <v>1708</v>
      </c>
      <c r="E4959" s="10"/>
      <c r="F4959" s="12"/>
      <c r="G4959" s="1"/>
    </row>
    <row r="4960" spans="1:7" x14ac:dyDescent="0.25">
      <c r="A4960" s="1">
        <f>VALUE(CHARGE672[[#This Row],[NUMERO_NC]])</f>
        <v>10929</v>
      </c>
      <c r="B4960" s="5" t="s">
        <v>387</v>
      </c>
      <c r="C4960" s="5" t="s">
        <v>1707</v>
      </c>
      <c r="E4960" s="10"/>
      <c r="F4960" s="12"/>
      <c r="G4960" s="1"/>
    </row>
    <row r="4961" spans="1:7" x14ac:dyDescent="0.25">
      <c r="A4961" s="1">
        <f>VALUE(CHARGE672[[#This Row],[NUMERO_NC]])</f>
        <v>10930</v>
      </c>
      <c r="B4961" s="5" t="s">
        <v>387</v>
      </c>
      <c r="C4961" s="5" t="s">
        <v>1513</v>
      </c>
      <c r="E4961" s="10"/>
      <c r="F4961" s="12"/>
      <c r="G4961" s="1"/>
    </row>
    <row r="4962" spans="1:7" x14ac:dyDescent="0.25">
      <c r="A4962" s="1">
        <f>VALUE(CHARGE672[[#This Row],[NUMERO_NC]])</f>
        <v>10934</v>
      </c>
      <c r="B4962" s="5" t="s">
        <v>205</v>
      </c>
      <c r="C4962" s="5" t="s">
        <v>5540</v>
      </c>
      <c r="E4962" s="10"/>
      <c r="F4962" s="12"/>
      <c r="G4962" s="1"/>
    </row>
    <row r="4963" spans="1:7" x14ac:dyDescent="0.25">
      <c r="A4963" s="1">
        <f>VALUE(CHARGE672[[#This Row],[NUMERO_NC]])</f>
        <v>10935</v>
      </c>
      <c r="B4963" s="5" t="s">
        <v>205</v>
      </c>
      <c r="C4963" s="5" t="s">
        <v>3887</v>
      </c>
      <c r="E4963" s="10"/>
      <c r="F4963" s="12"/>
      <c r="G4963" s="1"/>
    </row>
    <row r="4964" spans="1:7" x14ac:dyDescent="0.25">
      <c r="A4964" s="1">
        <f>VALUE(CHARGE672[[#This Row],[NUMERO_NC]])</f>
        <v>10936</v>
      </c>
      <c r="B4964" s="5" t="s">
        <v>237</v>
      </c>
      <c r="C4964" s="5" t="s">
        <v>4227</v>
      </c>
      <c r="E4964" s="10"/>
      <c r="F4964" s="12"/>
      <c r="G4964" s="1"/>
    </row>
    <row r="4965" spans="1:7" x14ac:dyDescent="0.25">
      <c r="A4965" s="1">
        <f>VALUE(CHARGE672[[#This Row],[NUMERO_NC]])</f>
        <v>10937</v>
      </c>
      <c r="B4965" s="5" t="s">
        <v>205</v>
      </c>
      <c r="C4965" s="5" t="s">
        <v>5498</v>
      </c>
      <c r="E4965" s="10"/>
      <c r="F4965" s="12"/>
      <c r="G4965" s="1"/>
    </row>
    <row r="4966" spans="1:7" x14ac:dyDescent="0.25">
      <c r="A4966" s="1">
        <f>VALUE(CHARGE672[[#This Row],[NUMERO_NC]])</f>
        <v>10938</v>
      </c>
      <c r="B4966" s="5" t="s">
        <v>205</v>
      </c>
      <c r="C4966" s="5" t="s">
        <v>4745</v>
      </c>
      <c r="E4966" s="10"/>
      <c r="F4966" s="12"/>
      <c r="G4966" s="1"/>
    </row>
    <row r="4967" spans="1:7" x14ac:dyDescent="0.25">
      <c r="A4967" s="1">
        <f>VALUE(CHARGE672[[#This Row],[NUMERO_NC]])</f>
        <v>10939</v>
      </c>
      <c r="B4967" s="5" t="s">
        <v>205</v>
      </c>
      <c r="C4967" s="5" t="s">
        <v>4981</v>
      </c>
      <c r="E4967" s="10"/>
      <c r="F4967" s="12"/>
      <c r="G4967" s="1"/>
    </row>
    <row r="4968" spans="1:7" x14ac:dyDescent="0.25">
      <c r="A4968" s="1">
        <f>VALUE(CHARGE672[[#This Row],[NUMERO_NC]])</f>
        <v>10940</v>
      </c>
      <c r="B4968" s="5" t="s">
        <v>205</v>
      </c>
      <c r="C4968" s="5" t="s">
        <v>3409</v>
      </c>
      <c r="E4968" s="10"/>
      <c r="F4968" s="12"/>
      <c r="G4968" s="1"/>
    </row>
    <row r="4969" spans="1:7" x14ac:dyDescent="0.25">
      <c r="A4969" s="1">
        <f>VALUE(CHARGE672[[#This Row],[NUMERO_NC]])</f>
        <v>10941</v>
      </c>
      <c r="B4969" s="5" t="s">
        <v>205</v>
      </c>
      <c r="C4969" s="5" t="s">
        <v>5541</v>
      </c>
      <c r="E4969" s="10"/>
      <c r="F4969" s="12"/>
      <c r="G4969" s="1"/>
    </row>
    <row r="4970" spans="1:7" x14ac:dyDescent="0.25">
      <c r="A4970" s="1">
        <f>VALUE(CHARGE672[[#This Row],[NUMERO_NC]])</f>
        <v>10942</v>
      </c>
      <c r="B4970" s="5" t="s">
        <v>205</v>
      </c>
      <c r="C4970" s="5" t="s">
        <v>3939</v>
      </c>
      <c r="E4970" s="10"/>
      <c r="F4970" s="12"/>
      <c r="G4970" s="1"/>
    </row>
    <row r="4971" spans="1:7" x14ac:dyDescent="0.25">
      <c r="A4971" s="1">
        <f>VALUE(CHARGE672[[#This Row],[NUMERO_NC]])</f>
        <v>10943</v>
      </c>
      <c r="B4971" s="5" t="s">
        <v>205</v>
      </c>
      <c r="C4971" s="5" t="s">
        <v>4228</v>
      </c>
      <c r="E4971" s="10"/>
      <c r="F4971" s="12"/>
      <c r="G4971" s="1"/>
    </row>
    <row r="4972" spans="1:7" x14ac:dyDescent="0.25">
      <c r="A4972" s="1">
        <f>VALUE(CHARGE672[[#This Row],[NUMERO_NC]])</f>
        <v>10944</v>
      </c>
      <c r="B4972" s="5" t="s">
        <v>205</v>
      </c>
      <c r="C4972" s="5" t="s">
        <v>5886</v>
      </c>
      <c r="E4972" s="10"/>
      <c r="F4972" s="12"/>
      <c r="G4972" s="1"/>
    </row>
    <row r="4973" spans="1:7" x14ac:dyDescent="0.25">
      <c r="A4973" s="1">
        <f>VALUE(CHARGE672[[#This Row],[NUMERO_NC]])</f>
        <v>10945</v>
      </c>
      <c r="B4973" s="5" t="s">
        <v>205</v>
      </c>
      <c r="C4973" s="5" t="s">
        <v>4063</v>
      </c>
      <c r="E4973" s="10"/>
      <c r="F4973" s="12"/>
      <c r="G4973" s="1"/>
    </row>
    <row r="4974" spans="1:7" x14ac:dyDescent="0.25">
      <c r="A4974" s="1">
        <f>VALUE(CHARGE672[[#This Row],[NUMERO_NC]])</f>
        <v>10946</v>
      </c>
      <c r="B4974" s="5" t="s">
        <v>205</v>
      </c>
      <c r="C4974" s="5" t="s">
        <v>5965</v>
      </c>
      <c r="E4974" s="10"/>
      <c r="F4974" s="12"/>
      <c r="G4974" s="1"/>
    </row>
    <row r="4975" spans="1:7" x14ac:dyDescent="0.25">
      <c r="A4975" s="1">
        <f>VALUE(CHARGE672[[#This Row],[NUMERO_NC]])</f>
        <v>10947</v>
      </c>
      <c r="B4975" s="5" t="s">
        <v>205</v>
      </c>
      <c r="C4975" s="5" t="s">
        <v>3911</v>
      </c>
      <c r="E4975" s="10"/>
      <c r="F4975" s="12"/>
      <c r="G4975" s="1"/>
    </row>
    <row r="4976" spans="1:7" x14ac:dyDescent="0.25">
      <c r="A4976" s="1">
        <f>VALUE(CHARGE672[[#This Row],[NUMERO_NC]])</f>
        <v>10948</v>
      </c>
      <c r="B4976" s="5" t="s">
        <v>389</v>
      </c>
      <c r="C4976" s="5" t="s">
        <v>4229</v>
      </c>
      <c r="E4976" s="10"/>
      <c r="F4976" s="12"/>
      <c r="G4976" s="1"/>
    </row>
    <row r="4977" spans="1:7" x14ac:dyDescent="0.25">
      <c r="A4977" s="1">
        <f>VALUE(CHARGE672[[#This Row],[NUMERO_NC]])</f>
        <v>10949</v>
      </c>
      <c r="B4977" s="5" t="s">
        <v>205</v>
      </c>
      <c r="C4977" s="5" t="s">
        <v>4230</v>
      </c>
      <c r="E4977" s="10"/>
      <c r="F4977" s="12"/>
      <c r="G4977" s="1"/>
    </row>
    <row r="4978" spans="1:7" x14ac:dyDescent="0.25">
      <c r="A4978" s="1">
        <f>VALUE(CHARGE672[[#This Row],[NUMERO_NC]])</f>
        <v>10950</v>
      </c>
      <c r="B4978" s="5" t="s">
        <v>205</v>
      </c>
      <c r="C4978" s="5" t="s">
        <v>4746</v>
      </c>
      <c r="E4978" s="10"/>
      <c r="F4978" s="12"/>
      <c r="G4978" s="1"/>
    </row>
    <row r="4979" spans="1:7" x14ac:dyDescent="0.25">
      <c r="A4979" s="1">
        <f>VALUE(CHARGE672[[#This Row],[NUMERO_NC]])</f>
        <v>10951</v>
      </c>
      <c r="B4979" s="5" t="s">
        <v>205</v>
      </c>
      <c r="C4979" s="5" t="s">
        <v>348</v>
      </c>
      <c r="E4979" s="10"/>
      <c r="F4979" s="12"/>
      <c r="G4979" s="1"/>
    </row>
    <row r="4980" spans="1:7" x14ac:dyDescent="0.25">
      <c r="A4980" s="1">
        <f>VALUE(CHARGE672[[#This Row],[NUMERO_NC]])</f>
        <v>10952</v>
      </c>
      <c r="B4980" s="5" t="s">
        <v>205</v>
      </c>
      <c r="C4980" s="5" t="s">
        <v>4535</v>
      </c>
      <c r="E4980" s="10"/>
      <c r="F4980" s="12"/>
      <c r="G4980" s="1"/>
    </row>
    <row r="4981" spans="1:7" x14ac:dyDescent="0.25">
      <c r="A4981" s="1">
        <f>VALUE(CHARGE672[[#This Row],[NUMERO_NC]])</f>
        <v>10953</v>
      </c>
      <c r="B4981" s="5" t="s">
        <v>205</v>
      </c>
      <c r="C4981" s="5" t="s">
        <v>5348</v>
      </c>
      <c r="E4981" s="10"/>
      <c r="F4981" s="12"/>
      <c r="G4981" s="1"/>
    </row>
    <row r="4982" spans="1:7" x14ac:dyDescent="0.25">
      <c r="A4982" s="1">
        <f>VALUE(CHARGE672[[#This Row],[NUMERO_NC]])</f>
        <v>10954</v>
      </c>
      <c r="B4982" s="5" t="s">
        <v>387</v>
      </c>
      <c r="C4982" s="5" t="s">
        <v>349</v>
      </c>
      <c r="E4982" s="10"/>
      <c r="F4982" s="12"/>
      <c r="G4982" s="1"/>
    </row>
    <row r="4983" spans="1:7" x14ac:dyDescent="0.25">
      <c r="A4983" s="1">
        <f>VALUE(CHARGE672[[#This Row],[NUMERO_NC]])</f>
        <v>10955</v>
      </c>
      <c r="B4983" s="5" t="s">
        <v>205</v>
      </c>
      <c r="C4983" s="5" t="s">
        <v>4471</v>
      </c>
      <c r="E4983" s="10"/>
      <c r="F4983" s="12"/>
      <c r="G4983" s="1"/>
    </row>
    <row r="4984" spans="1:7" x14ac:dyDescent="0.25">
      <c r="A4984" s="1">
        <f>VALUE(CHARGE672[[#This Row],[NUMERO_NC]])</f>
        <v>10956</v>
      </c>
      <c r="B4984" s="5" t="s">
        <v>205</v>
      </c>
      <c r="C4984" s="5" t="s">
        <v>4641</v>
      </c>
      <c r="E4984" s="10"/>
      <c r="F4984" s="12"/>
      <c r="G4984" s="1"/>
    </row>
    <row r="4985" spans="1:7" x14ac:dyDescent="0.25">
      <c r="A4985" s="1">
        <f>VALUE(CHARGE672[[#This Row],[NUMERO_NC]])</f>
        <v>10958</v>
      </c>
      <c r="B4985" s="5" t="s">
        <v>205</v>
      </c>
      <c r="C4985" s="5" t="s">
        <v>4958</v>
      </c>
      <c r="E4985" s="10"/>
      <c r="F4985" s="12"/>
      <c r="G4985" s="1"/>
    </row>
    <row r="4986" spans="1:7" x14ac:dyDescent="0.25">
      <c r="A4986" s="1">
        <f>VALUE(CHARGE672[[#This Row],[NUMERO_NC]])</f>
        <v>10959</v>
      </c>
      <c r="B4986" s="5" t="s">
        <v>205</v>
      </c>
      <c r="C4986" s="5" t="s">
        <v>5543</v>
      </c>
      <c r="E4986" s="10"/>
      <c r="F4986" s="12"/>
      <c r="G4986" s="1"/>
    </row>
    <row r="4987" spans="1:7" x14ac:dyDescent="0.25">
      <c r="A4987" s="1">
        <f>VALUE(CHARGE672[[#This Row],[NUMERO_NC]])</f>
        <v>10960</v>
      </c>
      <c r="B4987" s="5" t="s">
        <v>205</v>
      </c>
      <c r="C4987" s="5" t="s">
        <v>4959</v>
      </c>
      <c r="E4987" s="10"/>
      <c r="F4987" s="12"/>
      <c r="G4987" s="1"/>
    </row>
    <row r="4988" spans="1:7" x14ac:dyDescent="0.25">
      <c r="A4988" s="1">
        <f>VALUE(CHARGE672[[#This Row],[NUMERO_NC]])</f>
        <v>10961</v>
      </c>
      <c r="B4988" s="5" t="s">
        <v>205</v>
      </c>
      <c r="C4988" s="5" t="s">
        <v>3974</v>
      </c>
      <c r="E4988" s="10"/>
      <c r="F4988" s="12"/>
      <c r="G4988" s="1"/>
    </row>
    <row r="4989" spans="1:7" x14ac:dyDescent="0.25">
      <c r="A4989" s="1">
        <f>VALUE(CHARGE672[[#This Row],[NUMERO_NC]])</f>
        <v>10962</v>
      </c>
      <c r="B4989" s="5" t="s">
        <v>205</v>
      </c>
      <c r="C4989" s="5" t="s">
        <v>5349</v>
      </c>
      <c r="E4989" s="10"/>
      <c r="F4989" s="12"/>
      <c r="G4989" s="1"/>
    </row>
    <row r="4990" spans="1:7" x14ac:dyDescent="0.25">
      <c r="A4990" s="1">
        <f>VALUE(CHARGE672[[#This Row],[NUMERO_NC]])</f>
        <v>10963</v>
      </c>
      <c r="B4990" s="5" t="s">
        <v>205</v>
      </c>
      <c r="C4990" s="5" t="s">
        <v>4982</v>
      </c>
      <c r="E4990" s="10"/>
      <c r="F4990" s="12"/>
      <c r="G4990" s="1"/>
    </row>
    <row r="4991" spans="1:7" x14ac:dyDescent="0.25">
      <c r="A4991" s="1">
        <f>VALUE(CHARGE672[[#This Row],[NUMERO_NC]])</f>
        <v>10964</v>
      </c>
      <c r="B4991" s="5" t="s">
        <v>237</v>
      </c>
      <c r="C4991" s="5" t="s">
        <v>350</v>
      </c>
      <c r="E4991" s="10"/>
      <c r="F4991" s="12"/>
      <c r="G4991" s="1"/>
    </row>
    <row r="4992" spans="1:7" x14ac:dyDescent="0.25">
      <c r="A4992" s="1">
        <f>VALUE(CHARGE672[[#This Row],[NUMERO_NC]])</f>
        <v>10965</v>
      </c>
      <c r="B4992" s="5" t="s">
        <v>237</v>
      </c>
      <c r="C4992" s="5" t="s">
        <v>1270</v>
      </c>
      <c r="E4992" s="10"/>
      <c r="F4992" s="12"/>
      <c r="G4992" s="1"/>
    </row>
    <row r="4993" spans="1:7" x14ac:dyDescent="0.25">
      <c r="A4993" s="1">
        <f>VALUE(CHARGE672[[#This Row],[NUMERO_NC]])</f>
        <v>10966</v>
      </c>
      <c r="B4993" s="5" t="s">
        <v>205</v>
      </c>
      <c r="C4993" s="5" t="s">
        <v>6187</v>
      </c>
      <c r="E4993" s="10"/>
      <c r="F4993" s="12"/>
      <c r="G4993" s="1"/>
    </row>
    <row r="4994" spans="1:7" x14ac:dyDescent="0.25">
      <c r="A4994" s="1">
        <f>VALUE(CHARGE672[[#This Row],[NUMERO_NC]])</f>
        <v>10967</v>
      </c>
      <c r="B4994" s="5" t="s">
        <v>205</v>
      </c>
      <c r="C4994" s="5" t="s">
        <v>6188</v>
      </c>
      <c r="E4994" s="10"/>
      <c r="F4994" s="12"/>
      <c r="G4994" s="1"/>
    </row>
    <row r="4995" spans="1:7" x14ac:dyDescent="0.25">
      <c r="A4995" s="1">
        <f>VALUE(CHARGE672[[#This Row],[NUMERO_NC]])</f>
        <v>10968</v>
      </c>
      <c r="B4995" s="5" t="s">
        <v>205</v>
      </c>
      <c r="C4995" s="5" t="s">
        <v>1282</v>
      </c>
      <c r="E4995" s="10"/>
      <c r="F4995" s="12"/>
      <c r="G4995" s="1"/>
    </row>
    <row r="4996" spans="1:7" x14ac:dyDescent="0.25">
      <c r="A4996" s="1">
        <f>VALUE(CHARGE672[[#This Row],[NUMERO_NC]])</f>
        <v>10969</v>
      </c>
      <c r="B4996" s="5" t="s">
        <v>205</v>
      </c>
      <c r="C4996" s="5" t="s">
        <v>5218</v>
      </c>
      <c r="E4996" s="10"/>
      <c r="F4996" s="12"/>
      <c r="G4996" s="1"/>
    </row>
    <row r="4997" spans="1:7" x14ac:dyDescent="0.25">
      <c r="A4997" s="1">
        <f>VALUE(CHARGE672[[#This Row],[NUMERO_NC]])</f>
        <v>10970</v>
      </c>
      <c r="B4997" s="5" t="s">
        <v>205</v>
      </c>
      <c r="C4997" s="5" t="s">
        <v>5219</v>
      </c>
      <c r="E4997" s="10"/>
      <c r="F4997" s="12"/>
      <c r="G4997" s="1"/>
    </row>
    <row r="4998" spans="1:7" x14ac:dyDescent="0.25">
      <c r="A4998" s="1">
        <f>VALUE(CHARGE672[[#This Row],[NUMERO_NC]])</f>
        <v>10971</v>
      </c>
      <c r="B4998" s="5" t="s">
        <v>205</v>
      </c>
      <c r="C4998" s="5" t="s">
        <v>4623</v>
      </c>
      <c r="E4998" s="10"/>
      <c r="F4998" s="12"/>
      <c r="G4998" s="1"/>
    </row>
    <row r="4999" spans="1:7" x14ac:dyDescent="0.25">
      <c r="A4999" s="1">
        <f>VALUE(CHARGE672[[#This Row],[NUMERO_NC]])</f>
        <v>10972</v>
      </c>
      <c r="B4999" s="5" t="s">
        <v>205</v>
      </c>
      <c r="C4999" s="5" t="s">
        <v>4254</v>
      </c>
      <c r="E4999" s="10"/>
      <c r="F4999" s="12"/>
      <c r="G4999" s="1"/>
    </row>
    <row r="5000" spans="1:7" x14ac:dyDescent="0.25">
      <c r="A5000" s="1">
        <f>VALUE(CHARGE672[[#This Row],[NUMERO_NC]])</f>
        <v>10975</v>
      </c>
      <c r="B5000" s="5" t="s">
        <v>237</v>
      </c>
      <c r="C5000" s="5" t="s">
        <v>4924</v>
      </c>
      <c r="E5000" s="10"/>
      <c r="F5000" s="12"/>
      <c r="G5000" s="1"/>
    </row>
    <row r="5001" spans="1:7" x14ac:dyDescent="0.25">
      <c r="A5001" s="1">
        <f>VALUE(CHARGE672[[#This Row],[NUMERO_NC]])</f>
        <v>10976</v>
      </c>
      <c r="B5001" s="5" t="s">
        <v>388</v>
      </c>
      <c r="C5001" s="5" t="s">
        <v>5815</v>
      </c>
      <c r="E5001" s="10"/>
      <c r="F5001" s="12"/>
      <c r="G5001" s="1"/>
    </row>
    <row r="5002" spans="1:7" x14ac:dyDescent="0.25">
      <c r="A5002" s="1">
        <f>VALUE(CHARGE672[[#This Row],[NUMERO_NC]])</f>
        <v>10977</v>
      </c>
      <c r="B5002" s="5" t="s">
        <v>387</v>
      </c>
      <c r="C5002" s="5" t="s">
        <v>1973</v>
      </c>
      <c r="E5002" s="10"/>
      <c r="F5002" s="12"/>
      <c r="G5002" s="1"/>
    </row>
    <row r="5003" spans="1:7" x14ac:dyDescent="0.25">
      <c r="A5003" s="1">
        <f>VALUE(CHARGE672[[#This Row],[NUMERO_NC]])</f>
        <v>10978</v>
      </c>
      <c r="B5003" s="5" t="s">
        <v>387</v>
      </c>
      <c r="C5003" s="5" t="s">
        <v>1676</v>
      </c>
      <c r="E5003" s="10"/>
      <c r="F5003" s="12"/>
      <c r="G5003" s="1"/>
    </row>
    <row r="5004" spans="1:7" x14ac:dyDescent="0.25">
      <c r="A5004" s="1">
        <f>VALUE(CHARGE672[[#This Row],[NUMERO_NC]])</f>
        <v>10979</v>
      </c>
      <c r="B5004" s="5" t="s">
        <v>387</v>
      </c>
      <c r="C5004" s="5" t="s">
        <v>1954</v>
      </c>
      <c r="E5004" s="10"/>
      <c r="F5004" s="12"/>
      <c r="G5004" s="1"/>
    </row>
    <row r="5005" spans="1:7" x14ac:dyDescent="0.25">
      <c r="A5005" s="1">
        <f>VALUE(CHARGE672[[#This Row],[NUMERO_NC]])</f>
        <v>10980</v>
      </c>
      <c r="B5005" s="5" t="s">
        <v>387</v>
      </c>
      <c r="C5005" s="5" t="s">
        <v>2038</v>
      </c>
      <c r="E5005" s="10"/>
      <c r="F5005" s="12"/>
      <c r="G5005" s="1"/>
    </row>
    <row r="5006" spans="1:7" x14ac:dyDescent="0.25">
      <c r="A5006" s="1">
        <f>VALUE(CHARGE672[[#This Row],[NUMERO_NC]])</f>
        <v>10981</v>
      </c>
      <c r="B5006" s="5" t="s">
        <v>387</v>
      </c>
      <c r="C5006" s="5" t="s">
        <v>2028</v>
      </c>
      <c r="E5006" s="10"/>
      <c r="F5006" s="12"/>
      <c r="G5006" s="1"/>
    </row>
    <row r="5007" spans="1:7" x14ac:dyDescent="0.25">
      <c r="A5007" s="1">
        <f>VALUE(CHARGE672[[#This Row],[NUMERO_NC]])</f>
        <v>10982</v>
      </c>
      <c r="B5007" s="5" t="s">
        <v>205</v>
      </c>
      <c r="C5007" s="5" t="s">
        <v>4967</v>
      </c>
      <c r="E5007" s="10"/>
      <c r="F5007" s="12"/>
      <c r="G5007" s="1"/>
    </row>
    <row r="5008" spans="1:7" x14ac:dyDescent="0.25">
      <c r="A5008" s="1">
        <f>VALUE(CHARGE672[[#This Row],[NUMERO_NC]])</f>
        <v>10983</v>
      </c>
      <c r="B5008" s="5" t="s">
        <v>387</v>
      </c>
      <c r="C5008" s="5" t="s">
        <v>1434</v>
      </c>
      <c r="E5008" s="10"/>
      <c r="F5008" s="12"/>
      <c r="G5008" s="1"/>
    </row>
    <row r="5009" spans="1:7" x14ac:dyDescent="0.25">
      <c r="A5009" s="1">
        <f>VALUE(CHARGE672[[#This Row],[NUMERO_NC]])</f>
        <v>10984</v>
      </c>
      <c r="B5009" s="5" t="s">
        <v>387</v>
      </c>
      <c r="C5009" s="5" t="s">
        <v>1643</v>
      </c>
      <c r="E5009" s="10"/>
      <c r="F5009" s="12"/>
      <c r="G5009" s="1"/>
    </row>
    <row r="5010" spans="1:7" x14ac:dyDescent="0.25">
      <c r="A5010" s="1">
        <f>VALUE(CHARGE672[[#This Row],[NUMERO_NC]])</f>
        <v>10985</v>
      </c>
      <c r="B5010" s="5" t="s">
        <v>387</v>
      </c>
      <c r="C5010" s="5" t="s">
        <v>1655</v>
      </c>
      <c r="E5010" s="10"/>
      <c r="F5010" s="12"/>
      <c r="G5010" s="1"/>
    </row>
    <row r="5011" spans="1:7" x14ac:dyDescent="0.25">
      <c r="A5011" s="1">
        <f>VALUE(CHARGE672[[#This Row],[NUMERO_NC]])</f>
        <v>10986</v>
      </c>
      <c r="B5011" s="5" t="s">
        <v>388</v>
      </c>
      <c r="C5011" s="5" t="s">
        <v>3356</v>
      </c>
      <c r="E5011" s="10"/>
      <c r="F5011" s="12"/>
      <c r="G5011" s="1"/>
    </row>
    <row r="5012" spans="1:7" x14ac:dyDescent="0.25">
      <c r="A5012" s="1">
        <f>VALUE(CHARGE672[[#This Row],[NUMERO_NC]])</f>
        <v>10987</v>
      </c>
      <c r="B5012" s="5" t="s">
        <v>387</v>
      </c>
      <c r="C5012" s="5" t="s">
        <v>2021</v>
      </c>
      <c r="E5012" s="10"/>
      <c r="F5012" s="12"/>
      <c r="G5012" s="1"/>
    </row>
    <row r="5013" spans="1:7" x14ac:dyDescent="0.25">
      <c r="A5013" s="1">
        <f>VALUE(CHARGE672[[#This Row],[NUMERO_NC]])</f>
        <v>10988</v>
      </c>
      <c r="B5013" s="5" t="s">
        <v>386</v>
      </c>
      <c r="C5013" s="5" t="s">
        <v>1965</v>
      </c>
      <c r="E5013" s="10"/>
      <c r="F5013" s="12"/>
      <c r="G5013" s="1"/>
    </row>
    <row r="5014" spans="1:7" x14ac:dyDescent="0.25">
      <c r="A5014" s="1">
        <f>VALUE(CHARGE672[[#This Row],[NUMERO_NC]])</f>
        <v>10989</v>
      </c>
      <c r="B5014" s="5" t="s">
        <v>387</v>
      </c>
      <c r="C5014" s="5" t="s">
        <v>2024</v>
      </c>
      <c r="E5014" s="10"/>
      <c r="F5014" s="12"/>
      <c r="G5014" s="1"/>
    </row>
    <row r="5015" spans="1:7" x14ac:dyDescent="0.25">
      <c r="A5015" s="1">
        <f>VALUE(CHARGE672[[#This Row],[NUMERO_NC]])</f>
        <v>10990</v>
      </c>
      <c r="B5015" s="5" t="s">
        <v>387</v>
      </c>
      <c r="C5015" s="5" t="s">
        <v>1650</v>
      </c>
      <c r="E5015" s="10"/>
      <c r="F5015" s="12"/>
      <c r="G5015" s="1"/>
    </row>
    <row r="5016" spans="1:7" x14ac:dyDescent="0.25">
      <c r="A5016" s="1">
        <f>VALUE(CHARGE672[[#This Row],[NUMERO_NC]])</f>
        <v>10991</v>
      </c>
      <c r="B5016" s="5" t="s">
        <v>387</v>
      </c>
      <c r="C5016" s="5" t="s">
        <v>1433</v>
      </c>
      <c r="E5016" s="10"/>
      <c r="F5016" s="12"/>
      <c r="G5016" s="1"/>
    </row>
    <row r="5017" spans="1:7" x14ac:dyDescent="0.25">
      <c r="A5017" s="1">
        <f>VALUE(CHARGE672[[#This Row],[NUMERO_NC]])</f>
        <v>10992</v>
      </c>
      <c r="B5017" s="5" t="s">
        <v>387</v>
      </c>
      <c r="C5017" s="5" t="s">
        <v>2022</v>
      </c>
      <c r="E5017" s="10"/>
      <c r="F5017" s="12"/>
      <c r="G5017" s="1"/>
    </row>
    <row r="5018" spans="1:7" x14ac:dyDescent="0.25">
      <c r="A5018" s="1">
        <f>VALUE(CHARGE672[[#This Row],[NUMERO_NC]])</f>
        <v>10993</v>
      </c>
      <c r="B5018" s="5" t="s">
        <v>205</v>
      </c>
      <c r="C5018" s="5" t="s">
        <v>5261</v>
      </c>
      <c r="E5018" s="10"/>
      <c r="F5018" s="12"/>
      <c r="G5018" s="1"/>
    </row>
    <row r="5019" spans="1:7" x14ac:dyDescent="0.25">
      <c r="A5019" s="1">
        <f>VALUE(CHARGE672[[#This Row],[NUMERO_NC]])</f>
        <v>10996</v>
      </c>
      <c r="B5019" s="5" t="s">
        <v>205</v>
      </c>
      <c r="C5019" s="5" t="s">
        <v>1286</v>
      </c>
      <c r="E5019" s="10"/>
      <c r="F5019" s="12"/>
      <c r="G5019" s="1"/>
    </row>
    <row r="5020" spans="1:7" x14ac:dyDescent="0.25">
      <c r="A5020" s="1">
        <f>VALUE(CHARGE672[[#This Row],[NUMERO_NC]])</f>
        <v>10997</v>
      </c>
      <c r="B5020" s="5" t="s">
        <v>205</v>
      </c>
      <c r="C5020" s="5" t="s">
        <v>5402</v>
      </c>
      <c r="E5020" s="10"/>
      <c r="F5020" s="12"/>
      <c r="G5020" s="1"/>
    </row>
    <row r="5021" spans="1:7" x14ac:dyDescent="0.25">
      <c r="A5021" s="1">
        <f>VALUE(CHARGE672[[#This Row],[NUMERO_NC]])</f>
        <v>10998</v>
      </c>
      <c r="B5021" s="5" t="s">
        <v>387</v>
      </c>
      <c r="C5021" s="5" t="s">
        <v>1632</v>
      </c>
      <c r="E5021" s="10"/>
      <c r="F5021" s="12"/>
      <c r="G5021" s="1"/>
    </row>
    <row r="5022" spans="1:7" x14ac:dyDescent="0.25">
      <c r="A5022" s="1">
        <f>VALUE(CHARGE672[[#This Row],[NUMERO_NC]])</f>
        <v>10999</v>
      </c>
      <c r="B5022" s="5" t="s">
        <v>387</v>
      </c>
      <c r="C5022" s="5" t="s">
        <v>1569</v>
      </c>
      <c r="E5022" s="10"/>
      <c r="F5022" s="12"/>
      <c r="G5022" s="1"/>
    </row>
    <row r="5023" spans="1:7" x14ac:dyDescent="0.25">
      <c r="A5023" s="1">
        <f>VALUE(CHARGE672[[#This Row],[NUMERO_NC]])</f>
        <v>11000</v>
      </c>
      <c r="B5023" s="5" t="s">
        <v>387</v>
      </c>
      <c r="C5023" s="5" t="s">
        <v>1441</v>
      </c>
      <c r="E5023" s="10"/>
      <c r="F5023" s="12"/>
      <c r="G5023" s="1"/>
    </row>
    <row r="5024" spans="1:7" x14ac:dyDescent="0.25">
      <c r="A5024" s="1">
        <f>VALUE(CHARGE672[[#This Row],[NUMERO_NC]])</f>
        <v>11001</v>
      </c>
      <c r="B5024" s="5" t="s">
        <v>387</v>
      </c>
      <c r="C5024" s="5" t="s">
        <v>1504</v>
      </c>
      <c r="E5024" s="10"/>
      <c r="F5024" s="12"/>
      <c r="G5024" s="1"/>
    </row>
    <row r="5025" spans="1:7" x14ac:dyDescent="0.25">
      <c r="A5025" s="1">
        <f>VALUE(CHARGE672[[#This Row],[NUMERO_NC]])</f>
        <v>11002</v>
      </c>
      <c r="B5025" s="5" t="s">
        <v>387</v>
      </c>
      <c r="C5025" s="5" t="s">
        <v>1526</v>
      </c>
      <c r="E5025" s="10"/>
      <c r="F5025" s="12"/>
      <c r="G5025" s="1"/>
    </row>
    <row r="5026" spans="1:7" x14ac:dyDescent="0.25">
      <c r="A5026" s="1">
        <f>VALUE(CHARGE672[[#This Row],[NUMERO_NC]])</f>
        <v>11003</v>
      </c>
      <c r="B5026" s="5" t="s">
        <v>387</v>
      </c>
      <c r="C5026" s="5" t="s">
        <v>1511</v>
      </c>
      <c r="E5026" s="10"/>
      <c r="F5026" s="12"/>
      <c r="G5026" s="1"/>
    </row>
    <row r="5027" spans="1:7" x14ac:dyDescent="0.25">
      <c r="A5027" s="1">
        <f>VALUE(CHARGE672[[#This Row],[NUMERO_NC]])</f>
        <v>11004</v>
      </c>
      <c r="B5027" s="5" t="s">
        <v>387</v>
      </c>
      <c r="C5027" s="5" t="s">
        <v>1641</v>
      </c>
      <c r="E5027" s="10"/>
      <c r="F5027" s="12"/>
      <c r="G5027" s="1"/>
    </row>
    <row r="5028" spans="1:7" x14ac:dyDescent="0.25">
      <c r="A5028" s="1">
        <f>VALUE(CHARGE672[[#This Row],[NUMERO_NC]])</f>
        <v>11005</v>
      </c>
      <c r="B5028" s="5" t="s">
        <v>205</v>
      </c>
      <c r="C5028" s="5" t="s">
        <v>1296</v>
      </c>
      <c r="E5028" s="10"/>
      <c r="F5028" s="12"/>
      <c r="G5028" s="1"/>
    </row>
    <row r="5029" spans="1:7" x14ac:dyDescent="0.25">
      <c r="A5029" s="1">
        <f>VALUE(CHARGE672[[#This Row],[NUMERO_NC]])</f>
        <v>11007</v>
      </c>
      <c r="B5029" s="5" t="s">
        <v>387</v>
      </c>
      <c r="C5029" s="5" t="s">
        <v>351</v>
      </c>
      <c r="E5029" s="10"/>
      <c r="F5029" s="12"/>
      <c r="G5029" s="1"/>
    </row>
    <row r="5030" spans="1:7" x14ac:dyDescent="0.25">
      <c r="A5030" s="1">
        <f>VALUE(CHARGE672[[#This Row],[NUMERO_NC]])</f>
        <v>11008</v>
      </c>
      <c r="B5030" s="5" t="s">
        <v>387</v>
      </c>
      <c r="C5030" s="5" t="s">
        <v>2026</v>
      </c>
      <c r="E5030" s="10"/>
      <c r="F5030" s="12"/>
      <c r="G5030" s="1"/>
    </row>
    <row r="5031" spans="1:7" x14ac:dyDescent="0.25">
      <c r="A5031" s="1">
        <f>VALUE(CHARGE672[[#This Row],[NUMERO_NC]])</f>
        <v>11009</v>
      </c>
      <c r="B5031" s="5" t="s">
        <v>387</v>
      </c>
      <c r="C5031" s="5" t="s">
        <v>1435</v>
      </c>
      <c r="E5031" s="10"/>
      <c r="F5031" s="12"/>
      <c r="G5031" s="1"/>
    </row>
    <row r="5032" spans="1:7" x14ac:dyDescent="0.25">
      <c r="A5032" s="1">
        <f>VALUE(CHARGE672[[#This Row],[NUMERO_NC]])</f>
        <v>11010</v>
      </c>
      <c r="B5032" s="5" t="s">
        <v>387</v>
      </c>
      <c r="C5032" s="5" t="s">
        <v>1437</v>
      </c>
      <c r="E5032" s="10"/>
      <c r="F5032" s="12"/>
      <c r="G5032" s="1"/>
    </row>
    <row r="5033" spans="1:7" x14ac:dyDescent="0.25">
      <c r="A5033" s="1">
        <f>VALUE(CHARGE672[[#This Row],[NUMERO_NC]])</f>
        <v>11011</v>
      </c>
      <c r="B5033" s="5" t="s">
        <v>387</v>
      </c>
      <c r="C5033" s="5" t="s">
        <v>1436</v>
      </c>
      <c r="E5033" s="10"/>
      <c r="F5033" s="12"/>
      <c r="G5033" s="1"/>
    </row>
    <row r="5034" spans="1:7" x14ac:dyDescent="0.25">
      <c r="A5034" s="1">
        <f>VALUE(CHARGE672[[#This Row],[NUMERO_NC]])</f>
        <v>11012</v>
      </c>
      <c r="B5034" s="5" t="s">
        <v>389</v>
      </c>
      <c r="C5034" s="5" t="s">
        <v>5615</v>
      </c>
      <c r="E5034" s="10"/>
      <c r="F5034" s="12"/>
      <c r="G5034" s="1"/>
    </row>
    <row r="5035" spans="1:7" x14ac:dyDescent="0.25">
      <c r="A5035" s="1">
        <f>VALUE(CHARGE672[[#This Row],[NUMERO_NC]])</f>
        <v>11013</v>
      </c>
      <c r="B5035" s="5" t="s">
        <v>205</v>
      </c>
      <c r="C5035" s="5" t="s">
        <v>5221</v>
      </c>
      <c r="E5035" s="10"/>
      <c r="F5035" s="12"/>
      <c r="G5035" s="1"/>
    </row>
    <row r="5036" spans="1:7" x14ac:dyDescent="0.25">
      <c r="A5036" s="1">
        <f>VALUE(CHARGE672[[#This Row],[NUMERO_NC]])</f>
        <v>11014</v>
      </c>
      <c r="B5036" s="5" t="s">
        <v>205</v>
      </c>
      <c r="C5036" s="5" t="s">
        <v>4925</v>
      </c>
      <c r="E5036" s="10"/>
      <c r="F5036" s="12"/>
      <c r="G5036" s="1"/>
    </row>
    <row r="5037" spans="1:7" x14ac:dyDescent="0.25">
      <c r="A5037" s="1">
        <f>VALUE(CHARGE672[[#This Row],[NUMERO_NC]])</f>
        <v>11016</v>
      </c>
      <c r="B5037" s="5" t="s">
        <v>237</v>
      </c>
      <c r="C5037" s="5" t="s">
        <v>4090</v>
      </c>
      <c r="E5037" s="10"/>
      <c r="F5037" s="12"/>
      <c r="G5037" s="1"/>
    </row>
    <row r="5038" spans="1:7" x14ac:dyDescent="0.25">
      <c r="A5038" s="1">
        <f>VALUE(CHARGE672[[#This Row],[NUMERO_NC]])</f>
        <v>11018</v>
      </c>
      <c r="B5038" s="5" t="s">
        <v>205</v>
      </c>
      <c r="C5038" s="5" t="s">
        <v>1283</v>
      </c>
      <c r="E5038" s="10"/>
      <c r="F5038" s="12"/>
      <c r="G5038" s="1"/>
    </row>
    <row r="5039" spans="1:7" x14ac:dyDescent="0.25">
      <c r="A5039" s="1">
        <f>VALUE(CHARGE672[[#This Row],[NUMERO_NC]])</f>
        <v>11019</v>
      </c>
      <c r="B5039" s="5" t="s">
        <v>205</v>
      </c>
      <c r="C5039" s="5" t="s">
        <v>4957</v>
      </c>
      <c r="E5039" s="10"/>
      <c r="F5039" s="12"/>
      <c r="G5039" s="1"/>
    </row>
    <row r="5040" spans="1:7" x14ac:dyDescent="0.25">
      <c r="A5040" s="1">
        <f>VALUE(CHARGE672[[#This Row],[NUMERO_NC]])</f>
        <v>11020</v>
      </c>
      <c r="B5040" s="5" t="s">
        <v>237</v>
      </c>
      <c r="C5040" s="5" t="s">
        <v>1262</v>
      </c>
      <c r="E5040" s="10"/>
      <c r="F5040" s="12"/>
      <c r="G5040" s="1"/>
    </row>
    <row r="5041" spans="1:7" x14ac:dyDescent="0.25">
      <c r="A5041" s="1">
        <f>VALUE(CHARGE672[[#This Row],[NUMERO_NC]])</f>
        <v>11021</v>
      </c>
      <c r="B5041" s="5" t="s">
        <v>386</v>
      </c>
      <c r="C5041" s="5" t="s">
        <v>1402</v>
      </c>
      <c r="E5041" s="10"/>
      <c r="F5041" s="12"/>
      <c r="G5041" s="1"/>
    </row>
    <row r="5042" spans="1:7" x14ac:dyDescent="0.25">
      <c r="A5042" s="1">
        <f>VALUE(CHARGE672[[#This Row],[NUMERO_NC]])</f>
        <v>11023</v>
      </c>
      <c r="B5042" s="5" t="s">
        <v>386</v>
      </c>
      <c r="C5042" s="5" t="s">
        <v>1403</v>
      </c>
      <c r="E5042" s="10"/>
      <c r="F5042" s="12"/>
      <c r="G5042" s="1"/>
    </row>
    <row r="5043" spans="1:7" x14ac:dyDescent="0.25">
      <c r="A5043" s="1">
        <f>VALUE(CHARGE672[[#This Row],[NUMERO_NC]])</f>
        <v>11024</v>
      </c>
      <c r="B5043" s="5" t="s">
        <v>205</v>
      </c>
      <c r="C5043" s="5" t="s">
        <v>4128</v>
      </c>
      <c r="E5043" s="10"/>
      <c r="F5043" s="12"/>
      <c r="G5043" s="1"/>
    </row>
    <row r="5044" spans="1:7" x14ac:dyDescent="0.25">
      <c r="A5044" s="1">
        <f>VALUE(CHARGE672[[#This Row],[NUMERO_NC]])</f>
        <v>11027</v>
      </c>
      <c r="B5044" s="5" t="s">
        <v>237</v>
      </c>
      <c r="C5044" s="5" t="s">
        <v>5638</v>
      </c>
      <c r="E5044" s="10"/>
      <c r="F5044" s="12"/>
      <c r="G5044" s="1"/>
    </row>
    <row r="5045" spans="1:7" x14ac:dyDescent="0.25">
      <c r="A5045" s="1">
        <f>VALUE(CHARGE672[[#This Row],[NUMERO_NC]])</f>
        <v>11028</v>
      </c>
      <c r="B5045" s="5" t="s">
        <v>205</v>
      </c>
      <c r="C5045" s="5" t="s">
        <v>5142</v>
      </c>
      <c r="E5045" s="10"/>
      <c r="F5045" s="12"/>
      <c r="G5045" s="1"/>
    </row>
    <row r="5046" spans="1:7" x14ac:dyDescent="0.25">
      <c r="A5046" s="1">
        <f>VALUE(CHARGE672[[#This Row],[NUMERO_NC]])</f>
        <v>11029</v>
      </c>
      <c r="B5046" s="5" t="s">
        <v>205</v>
      </c>
      <c r="C5046" s="5" t="s">
        <v>5188</v>
      </c>
      <c r="E5046" s="10"/>
      <c r="F5046" s="12"/>
      <c r="G5046" s="1"/>
    </row>
    <row r="5047" spans="1:7" x14ac:dyDescent="0.25">
      <c r="A5047" s="1">
        <f>VALUE(CHARGE672[[#This Row],[NUMERO_NC]])</f>
        <v>11030</v>
      </c>
      <c r="B5047" s="5" t="s">
        <v>237</v>
      </c>
      <c r="C5047" s="5" t="s">
        <v>4827</v>
      </c>
      <c r="E5047" s="10"/>
      <c r="F5047" s="12"/>
      <c r="G5047" s="1"/>
    </row>
    <row r="5048" spans="1:7" x14ac:dyDescent="0.25">
      <c r="A5048" s="1">
        <f>VALUE(CHARGE672[[#This Row],[NUMERO_NC]])</f>
        <v>11031</v>
      </c>
      <c r="B5048" s="5" t="s">
        <v>237</v>
      </c>
      <c r="C5048" s="5" t="s">
        <v>4828</v>
      </c>
      <c r="E5048" s="10"/>
      <c r="F5048" s="12"/>
      <c r="G5048" s="1"/>
    </row>
    <row r="5049" spans="1:7" x14ac:dyDescent="0.25">
      <c r="A5049" s="1">
        <f>VALUE(CHARGE672[[#This Row],[NUMERO_NC]])</f>
        <v>11032</v>
      </c>
      <c r="B5049" s="5" t="s">
        <v>205</v>
      </c>
      <c r="C5049" s="5" t="s">
        <v>4357</v>
      </c>
      <c r="E5049" s="10"/>
      <c r="F5049" s="12"/>
      <c r="G5049" s="1"/>
    </row>
    <row r="5050" spans="1:7" x14ac:dyDescent="0.25">
      <c r="A5050" s="1">
        <f>VALUE(CHARGE672[[#This Row],[NUMERO_NC]])</f>
        <v>11033</v>
      </c>
      <c r="B5050" s="5" t="s">
        <v>205</v>
      </c>
      <c r="C5050" s="5" t="s">
        <v>4829</v>
      </c>
      <c r="E5050" s="10"/>
      <c r="F5050" s="12"/>
      <c r="G5050" s="1"/>
    </row>
    <row r="5051" spans="1:7" x14ac:dyDescent="0.25">
      <c r="A5051" s="1">
        <f>VALUE(CHARGE672[[#This Row],[NUMERO_NC]])</f>
        <v>11034</v>
      </c>
      <c r="B5051" s="5" t="s">
        <v>205</v>
      </c>
      <c r="C5051" s="5" t="s">
        <v>1268</v>
      </c>
      <c r="E5051" s="10"/>
      <c r="F5051" s="12"/>
      <c r="G5051" s="1"/>
    </row>
    <row r="5052" spans="1:7" x14ac:dyDescent="0.25">
      <c r="A5052" s="1">
        <f>VALUE(CHARGE672[[#This Row],[NUMERO_NC]])</f>
        <v>11035</v>
      </c>
      <c r="B5052" s="5" t="s">
        <v>205</v>
      </c>
      <c r="C5052" s="5" t="s">
        <v>4358</v>
      </c>
      <c r="E5052" s="10"/>
      <c r="F5052" s="12"/>
      <c r="G5052" s="1"/>
    </row>
    <row r="5053" spans="1:7" x14ac:dyDescent="0.25">
      <c r="A5053" s="1">
        <f>VALUE(CHARGE672[[#This Row],[NUMERO_NC]])</f>
        <v>11036</v>
      </c>
      <c r="B5053" s="5" t="s">
        <v>388</v>
      </c>
      <c r="C5053" s="5" t="s">
        <v>4642</v>
      </c>
      <c r="E5053" s="10"/>
      <c r="F5053" s="12"/>
      <c r="G5053" s="1"/>
    </row>
    <row r="5054" spans="1:7" x14ac:dyDescent="0.25">
      <c r="A5054" s="1">
        <f>VALUE(CHARGE672[[#This Row],[NUMERO_NC]])</f>
        <v>11037</v>
      </c>
      <c r="B5054" s="5" t="s">
        <v>205</v>
      </c>
      <c r="C5054" s="5" t="s">
        <v>3357</v>
      </c>
      <c r="E5054" s="10"/>
      <c r="F5054" s="12"/>
      <c r="G5054" s="1"/>
    </row>
    <row r="5055" spans="1:7" x14ac:dyDescent="0.25">
      <c r="A5055" s="1">
        <f>VALUE(CHARGE672[[#This Row],[NUMERO_NC]])</f>
        <v>11038</v>
      </c>
      <c r="B5055" s="5" t="s">
        <v>205</v>
      </c>
      <c r="C5055" s="5" t="s">
        <v>3975</v>
      </c>
      <c r="E5055" s="10"/>
      <c r="F5055" s="12"/>
      <c r="G5055" s="1"/>
    </row>
    <row r="5056" spans="1:7" x14ac:dyDescent="0.25">
      <c r="A5056" s="1">
        <f>VALUE(CHARGE672[[#This Row],[NUMERO_NC]])</f>
        <v>11040</v>
      </c>
      <c r="B5056" s="5" t="s">
        <v>205</v>
      </c>
      <c r="C5056" s="5" t="s">
        <v>4231</v>
      </c>
      <c r="E5056" s="10"/>
      <c r="F5056" s="12"/>
      <c r="G5056" s="1"/>
    </row>
    <row r="5057" spans="1:7" x14ac:dyDescent="0.25">
      <c r="A5057" s="1">
        <f>VALUE(CHARGE672[[#This Row],[NUMERO_NC]])</f>
        <v>11041</v>
      </c>
      <c r="B5057" s="5" t="s">
        <v>205</v>
      </c>
      <c r="C5057" s="5" t="s">
        <v>4233</v>
      </c>
      <c r="E5057" s="10"/>
      <c r="F5057" s="12"/>
      <c r="G5057" s="1"/>
    </row>
    <row r="5058" spans="1:7" x14ac:dyDescent="0.25">
      <c r="A5058" s="1">
        <f>VALUE(CHARGE672[[#This Row],[NUMERO_NC]])</f>
        <v>11042</v>
      </c>
      <c r="B5058" s="5" t="s">
        <v>205</v>
      </c>
      <c r="C5058" s="5" t="s">
        <v>4234</v>
      </c>
      <c r="E5058" s="10"/>
      <c r="F5058" s="12"/>
      <c r="G5058" s="1"/>
    </row>
    <row r="5059" spans="1:7" x14ac:dyDescent="0.25">
      <c r="A5059" s="1">
        <f>VALUE(CHARGE672[[#This Row],[NUMERO_NC]])</f>
        <v>11043</v>
      </c>
      <c r="B5059" s="5" t="s">
        <v>205</v>
      </c>
      <c r="C5059" s="5" t="s">
        <v>4235</v>
      </c>
      <c r="E5059" s="10"/>
      <c r="F5059" s="12"/>
      <c r="G5059" s="1"/>
    </row>
    <row r="5060" spans="1:7" x14ac:dyDescent="0.25">
      <c r="A5060" s="1">
        <f>VALUE(CHARGE672[[#This Row],[NUMERO_NC]])</f>
        <v>11044</v>
      </c>
      <c r="B5060" s="5" t="s">
        <v>205</v>
      </c>
      <c r="C5060" s="5" t="s">
        <v>4778</v>
      </c>
      <c r="E5060" s="10"/>
      <c r="F5060" s="12"/>
      <c r="G5060" s="1"/>
    </row>
    <row r="5061" spans="1:7" x14ac:dyDescent="0.25">
      <c r="A5061" s="1">
        <f>VALUE(CHARGE672[[#This Row],[NUMERO_NC]])</f>
        <v>11045</v>
      </c>
      <c r="B5061" s="5" t="s">
        <v>205</v>
      </c>
      <c r="C5061" s="5" t="s">
        <v>5304</v>
      </c>
      <c r="E5061" s="10"/>
      <c r="F5061" s="12"/>
      <c r="G5061" s="1"/>
    </row>
    <row r="5062" spans="1:7" x14ac:dyDescent="0.25">
      <c r="A5062" s="1">
        <f>VALUE(CHARGE672[[#This Row],[NUMERO_NC]])</f>
        <v>11046</v>
      </c>
      <c r="B5062" s="5" t="s">
        <v>205</v>
      </c>
      <c r="C5062" s="5" t="s">
        <v>4926</v>
      </c>
      <c r="E5062" s="10"/>
      <c r="F5062" s="12"/>
      <c r="G5062" s="1"/>
    </row>
    <row r="5063" spans="1:7" x14ac:dyDescent="0.25">
      <c r="A5063" s="1">
        <f>VALUE(CHARGE672[[#This Row],[NUMERO_NC]])</f>
        <v>11047</v>
      </c>
      <c r="B5063" s="5" t="s">
        <v>237</v>
      </c>
      <c r="C5063" s="5" t="s">
        <v>3358</v>
      </c>
      <c r="E5063" s="10"/>
      <c r="F5063" s="12"/>
      <c r="G5063" s="1"/>
    </row>
    <row r="5064" spans="1:7" x14ac:dyDescent="0.25">
      <c r="A5064" s="1">
        <f>VALUE(CHARGE672[[#This Row],[NUMERO_NC]])</f>
        <v>11048</v>
      </c>
      <c r="B5064" s="5" t="s">
        <v>205</v>
      </c>
      <c r="C5064" s="5" t="s">
        <v>352</v>
      </c>
      <c r="E5064" s="10"/>
      <c r="F5064" s="12"/>
      <c r="G5064" s="1"/>
    </row>
    <row r="5065" spans="1:7" x14ac:dyDescent="0.25">
      <c r="A5065" s="1">
        <f>VALUE(CHARGE672[[#This Row],[NUMERO_NC]])</f>
        <v>11049</v>
      </c>
      <c r="B5065" s="5" t="s">
        <v>205</v>
      </c>
      <c r="C5065" s="5" t="s">
        <v>1294</v>
      </c>
      <c r="E5065" s="10"/>
      <c r="F5065" s="12"/>
      <c r="G5065" s="1"/>
    </row>
    <row r="5066" spans="1:7" x14ac:dyDescent="0.25">
      <c r="A5066" s="1">
        <f>VALUE(CHARGE672[[#This Row],[NUMERO_NC]])</f>
        <v>11050</v>
      </c>
      <c r="B5066" s="5" t="s">
        <v>205</v>
      </c>
      <c r="C5066" s="5" t="s">
        <v>5100</v>
      </c>
      <c r="E5066" s="10"/>
      <c r="F5066" s="12"/>
      <c r="G5066" s="1"/>
    </row>
    <row r="5067" spans="1:7" x14ac:dyDescent="0.25">
      <c r="A5067" s="1">
        <f>VALUE(CHARGE672[[#This Row],[NUMERO_NC]])</f>
        <v>11051</v>
      </c>
      <c r="B5067" s="5" t="s">
        <v>237</v>
      </c>
      <c r="C5067" s="5" t="s">
        <v>5616</v>
      </c>
      <c r="E5067" s="10"/>
      <c r="F5067" s="12"/>
      <c r="G5067" s="1"/>
    </row>
    <row r="5068" spans="1:7" x14ac:dyDescent="0.25">
      <c r="A5068" s="1">
        <f>VALUE(CHARGE672[[#This Row],[NUMERO_NC]])</f>
        <v>11052</v>
      </c>
      <c r="B5068" s="5" t="s">
        <v>205</v>
      </c>
      <c r="C5068" s="5" t="s">
        <v>5674</v>
      </c>
      <c r="E5068" s="10"/>
      <c r="F5068" s="12"/>
      <c r="G5068" s="1"/>
    </row>
    <row r="5069" spans="1:7" x14ac:dyDescent="0.25">
      <c r="A5069" s="1">
        <f>VALUE(CHARGE672[[#This Row],[NUMERO_NC]])</f>
        <v>11055</v>
      </c>
      <c r="B5069" s="5" t="s">
        <v>386</v>
      </c>
      <c r="C5069" s="5" t="s">
        <v>1400</v>
      </c>
      <c r="E5069" s="10"/>
      <c r="F5069" s="12"/>
      <c r="G5069" s="1"/>
    </row>
    <row r="5070" spans="1:7" x14ac:dyDescent="0.25">
      <c r="A5070" s="1">
        <f>VALUE(CHARGE672[[#This Row],[NUMERO_NC]])</f>
        <v>11056</v>
      </c>
      <c r="B5070" s="5" t="s">
        <v>386</v>
      </c>
      <c r="C5070" s="5" t="s">
        <v>1405</v>
      </c>
      <c r="E5070" s="10"/>
      <c r="F5070" s="12"/>
      <c r="G5070" s="1"/>
    </row>
    <row r="5071" spans="1:7" x14ac:dyDescent="0.25">
      <c r="A5071" s="1">
        <f>VALUE(CHARGE672[[#This Row],[NUMERO_NC]])</f>
        <v>11057</v>
      </c>
      <c r="B5071" s="5" t="s">
        <v>205</v>
      </c>
      <c r="C5071" s="5" t="s">
        <v>5101</v>
      </c>
      <c r="E5071" s="10"/>
      <c r="F5071" s="12"/>
      <c r="G5071" s="1"/>
    </row>
    <row r="5072" spans="1:7" x14ac:dyDescent="0.25">
      <c r="A5072" s="1">
        <f>VALUE(CHARGE672[[#This Row],[NUMERO_NC]])</f>
        <v>11058</v>
      </c>
      <c r="B5072" s="5" t="s">
        <v>205</v>
      </c>
      <c r="C5072" s="5" t="s">
        <v>4571</v>
      </c>
      <c r="E5072" s="10"/>
      <c r="F5072" s="12"/>
      <c r="G5072" s="1"/>
    </row>
    <row r="5073" spans="1:7" x14ac:dyDescent="0.25">
      <c r="A5073" s="1">
        <f>VALUE(CHARGE672[[#This Row],[NUMERO_NC]])</f>
        <v>11059</v>
      </c>
      <c r="B5073" s="5" t="s">
        <v>205</v>
      </c>
      <c r="C5073" s="5" t="s">
        <v>5307</v>
      </c>
      <c r="E5073" s="10"/>
      <c r="F5073" s="12"/>
      <c r="G5073" s="1"/>
    </row>
    <row r="5074" spans="1:7" x14ac:dyDescent="0.25">
      <c r="A5074" s="1">
        <f>VALUE(CHARGE672[[#This Row],[NUMERO_NC]])</f>
        <v>11060</v>
      </c>
      <c r="B5074" s="5" t="s">
        <v>205</v>
      </c>
      <c r="C5074" s="5" t="s">
        <v>4236</v>
      </c>
      <c r="E5074" s="10"/>
      <c r="F5074" s="12"/>
      <c r="G5074" s="1"/>
    </row>
    <row r="5075" spans="1:7" x14ac:dyDescent="0.25">
      <c r="A5075" s="1">
        <f>VALUE(CHARGE672[[#This Row],[NUMERO_NC]])</f>
        <v>11061</v>
      </c>
      <c r="B5075" s="5" t="s">
        <v>205</v>
      </c>
      <c r="C5075" s="5" t="s">
        <v>4922</v>
      </c>
      <c r="E5075" s="10"/>
      <c r="F5075" s="12"/>
      <c r="G5075" s="1"/>
    </row>
    <row r="5076" spans="1:7" x14ac:dyDescent="0.25">
      <c r="A5076" s="1">
        <f>VALUE(CHARGE672[[#This Row],[NUMERO_NC]])</f>
        <v>11062</v>
      </c>
      <c r="B5076" s="5" t="s">
        <v>205</v>
      </c>
      <c r="C5076" s="5" t="s">
        <v>4241</v>
      </c>
      <c r="E5076" s="10"/>
      <c r="F5076" s="12"/>
      <c r="G5076" s="1"/>
    </row>
    <row r="5077" spans="1:7" x14ac:dyDescent="0.25">
      <c r="A5077" s="1">
        <f>VALUE(CHARGE672[[#This Row],[NUMERO_NC]])</f>
        <v>11063</v>
      </c>
      <c r="B5077" s="5" t="s">
        <v>205</v>
      </c>
      <c r="C5077" s="5" t="s">
        <v>4246</v>
      </c>
      <c r="E5077" s="10"/>
      <c r="F5077" s="12"/>
      <c r="G5077" s="1"/>
    </row>
    <row r="5078" spans="1:7" x14ac:dyDescent="0.25">
      <c r="A5078" s="1">
        <f>VALUE(CHARGE672[[#This Row],[NUMERO_NC]])</f>
        <v>11064</v>
      </c>
      <c r="B5078" s="5" t="s">
        <v>386</v>
      </c>
      <c r="C5078" s="5" t="s">
        <v>2011</v>
      </c>
      <c r="E5078" s="10"/>
      <c r="F5078" s="12"/>
      <c r="G5078" s="1"/>
    </row>
    <row r="5079" spans="1:7" x14ac:dyDescent="0.25">
      <c r="A5079" s="1">
        <f>VALUE(CHARGE672[[#This Row],[NUMERO_NC]])</f>
        <v>11065</v>
      </c>
      <c r="B5079" s="5" t="s">
        <v>386</v>
      </c>
      <c r="C5079" s="5" t="s">
        <v>2012</v>
      </c>
      <c r="E5079" s="10"/>
      <c r="F5079" s="12"/>
      <c r="G5079" s="1"/>
    </row>
    <row r="5080" spans="1:7" x14ac:dyDescent="0.25">
      <c r="A5080" s="1">
        <f>VALUE(CHARGE672[[#This Row],[NUMERO_NC]])</f>
        <v>11066</v>
      </c>
      <c r="B5080" s="5" t="s">
        <v>386</v>
      </c>
      <c r="C5080" s="5" t="s">
        <v>2009</v>
      </c>
      <c r="E5080" s="10"/>
      <c r="F5080" s="12"/>
      <c r="G5080" s="1"/>
    </row>
    <row r="5081" spans="1:7" x14ac:dyDescent="0.25">
      <c r="A5081" s="1">
        <f>VALUE(CHARGE672[[#This Row],[NUMERO_NC]])</f>
        <v>11067</v>
      </c>
      <c r="B5081" s="5" t="s">
        <v>205</v>
      </c>
      <c r="C5081" s="5" t="s">
        <v>5102</v>
      </c>
      <c r="E5081" s="10"/>
      <c r="F5081" s="12"/>
      <c r="G5081" s="1"/>
    </row>
    <row r="5082" spans="1:7" x14ac:dyDescent="0.25">
      <c r="A5082" s="1">
        <f>VALUE(CHARGE672[[#This Row],[NUMERO_NC]])</f>
        <v>11068</v>
      </c>
      <c r="B5082" s="5" t="s">
        <v>205</v>
      </c>
      <c r="C5082" s="5" t="s">
        <v>5346</v>
      </c>
      <c r="E5082" s="10"/>
      <c r="F5082" s="12"/>
      <c r="G5082" s="1"/>
    </row>
    <row r="5083" spans="1:7" x14ac:dyDescent="0.25">
      <c r="A5083" s="1">
        <f>VALUE(CHARGE672[[#This Row],[NUMERO_NC]])</f>
        <v>11069</v>
      </c>
      <c r="B5083" s="5" t="s">
        <v>237</v>
      </c>
      <c r="C5083" s="5" t="s">
        <v>5347</v>
      </c>
      <c r="E5083" s="10"/>
      <c r="F5083" s="12"/>
      <c r="G5083" s="1"/>
    </row>
    <row r="5084" spans="1:7" x14ac:dyDescent="0.25">
      <c r="A5084" s="1">
        <f>VALUE(CHARGE672[[#This Row],[NUMERO_NC]])</f>
        <v>11070</v>
      </c>
      <c r="B5084" s="5" t="s">
        <v>237</v>
      </c>
      <c r="C5084" s="5" t="s">
        <v>5350</v>
      </c>
      <c r="E5084" s="10"/>
      <c r="F5084" s="12"/>
      <c r="G5084" s="1"/>
    </row>
    <row r="5085" spans="1:7" x14ac:dyDescent="0.25">
      <c r="A5085" s="1">
        <f>VALUE(CHARGE672[[#This Row],[NUMERO_NC]])</f>
        <v>11071</v>
      </c>
      <c r="B5085" s="5" t="s">
        <v>205</v>
      </c>
      <c r="C5085" s="5" t="s">
        <v>5159</v>
      </c>
      <c r="E5085" s="10"/>
      <c r="F5085" s="12"/>
      <c r="G5085" s="1"/>
    </row>
    <row r="5086" spans="1:7" x14ac:dyDescent="0.25">
      <c r="A5086" s="1">
        <f>VALUE(CHARGE672[[#This Row],[NUMERO_NC]])</f>
        <v>11072</v>
      </c>
      <c r="B5086" s="5" t="s">
        <v>205</v>
      </c>
      <c r="C5086" s="5" t="s">
        <v>5160</v>
      </c>
      <c r="E5086" s="10"/>
      <c r="F5086" s="12"/>
      <c r="G5086" s="1"/>
    </row>
    <row r="5087" spans="1:7" x14ac:dyDescent="0.25">
      <c r="A5087" s="1">
        <f>VALUE(CHARGE672[[#This Row],[NUMERO_NC]])</f>
        <v>11073</v>
      </c>
      <c r="B5087" s="5" t="s">
        <v>205</v>
      </c>
      <c r="C5087" s="5" t="s">
        <v>4536</v>
      </c>
      <c r="E5087" s="10"/>
      <c r="F5087" s="12"/>
      <c r="G5087" s="1"/>
    </row>
    <row r="5088" spans="1:7" x14ac:dyDescent="0.25">
      <c r="A5088" s="1">
        <f>VALUE(CHARGE672[[#This Row],[NUMERO_NC]])</f>
        <v>11074</v>
      </c>
      <c r="B5088" s="5" t="s">
        <v>205</v>
      </c>
      <c r="C5088" s="5" t="s">
        <v>3953</v>
      </c>
      <c r="E5088" s="10"/>
      <c r="F5088" s="12"/>
      <c r="G5088" s="1"/>
    </row>
    <row r="5089" spans="1:7" x14ac:dyDescent="0.25">
      <c r="A5089" s="1">
        <f>VALUE(CHARGE672[[#This Row],[NUMERO_NC]])</f>
        <v>11075</v>
      </c>
      <c r="B5089" s="5" t="s">
        <v>387</v>
      </c>
      <c r="C5089" s="5" t="s">
        <v>1638</v>
      </c>
      <c r="E5089" s="10"/>
      <c r="F5089" s="12"/>
      <c r="G5089" s="1"/>
    </row>
    <row r="5090" spans="1:7" x14ac:dyDescent="0.25">
      <c r="A5090" s="1">
        <f>VALUE(CHARGE672[[#This Row],[NUMERO_NC]])</f>
        <v>11076</v>
      </c>
      <c r="B5090" s="5" t="s">
        <v>205</v>
      </c>
      <c r="C5090" s="5" t="s">
        <v>4622</v>
      </c>
      <c r="E5090" s="10"/>
      <c r="F5090" s="12"/>
      <c r="G5090" s="1"/>
    </row>
    <row r="5091" spans="1:7" x14ac:dyDescent="0.25">
      <c r="A5091" s="1">
        <f>VALUE(CHARGE672[[#This Row],[NUMERO_NC]])</f>
        <v>11077</v>
      </c>
      <c r="B5091" s="5" t="s">
        <v>205</v>
      </c>
      <c r="C5091" s="5" t="s">
        <v>5403</v>
      </c>
      <c r="E5091" s="10"/>
      <c r="F5091" s="12"/>
      <c r="G5091" s="1"/>
    </row>
    <row r="5092" spans="1:7" x14ac:dyDescent="0.25">
      <c r="A5092" s="1">
        <f>VALUE(CHARGE672[[#This Row],[NUMERO_NC]])</f>
        <v>11078</v>
      </c>
      <c r="B5092" s="5" t="s">
        <v>205</v>
      </c>
      <c r="C5092" s="5" t="s">
        <v>5584</v>
      </c>
      <c r="E5092" s="10"/>
      <c r="F5092" s="12"/>
      <c r="G5092" s="1"/>
    </row>
    <row r="5093" spans="1:7" x14ac:dyDescent="0.25">
      <c r="A5093" s="1">
        <f>VALUE(CHARGE672[[#This Row],[NUMERO_NC]])</f>
        <v>11079</v>
      </c>
      <c r="B5093" s="5" t="s">
        <v>205</v>
      </c>
      <c r="C5093" s="5" t="s">
        <v>3359</v>
      </c>
      <c r="E5093" s="10"/>
      <c r="F5093" s="12"/>
      <c r="G5093" s="1"/>
    </row>
    <row r="5094" spans="1:7" x14ac:dyDescent="0.25">
      <c r="A5094" s="1">
        <f>VALUE(CHARGE672[[#This Row],[NUMERO_NC]])</f>
        <v>11080</v>
      </c>
      <c r="B5094" s="5" t="s">
        <v>205</v>
      </c>
      <c r="C5094" s="5" t="s">
        <v>4790</v>
      </c>
      <c r="E5094" s="10"/>
      <c r="F5094" s="12"/>
      <c r="G5094" s="1"/>
    </row>
    <row r="5095" spans="1:7" x14ac:dyDescent="0.25">
      <c r="A5095" s="1">
        <f>VALUE(CHARGE672[[#This Row],[NUMERO_NC]])</f>
        <v>11081</v>
      </c>
      <c r="B5095" s="5" t="s">
        <v>205</v>
      </c>
      <c r="C5095" s="5" t="s">
        <v>5024</v>
      </c>
      <c r="E5095" s="10"/>
      <c r="F5095" s="12"/>
      <c r="G5095" s="1"/>
    </row>
    <row r="5096" spans="1:7" x14ac:dyDescent="0.25">
      <c r="A5096" s="1">
        <f>VALUE(CHARGE672[[#This Row],[NUMERO_NC]])</f>
        <v>11082</v>
      </c>
      <c r="B5096" s="5" t="s">
        <v>205</v>
      </c>
      <c r="C5096" s="5" t="s">
        <v>5262</v>
      </c>
      <c r="E5096" s="10"/>
      <c r="F5096" s="12"/>
      <c r="G5096" s="1"/>
    </row>
    <row r="5097" spans="1:7" x14ac:dyDescent="0.25">
      <c r="A5097" s="1">
        <f>VALUE(CHARGE672[[#This Row],[NUMERO_NC]])</f>
        <v>11083</v>
      </c>
      <c r="B5097" s="5" t="s">
        <v>205</v>
      </c>
      <c r="C5097" s="5" t="s">
        <v>4791</v>
      </c>
      <c r="E5097" s="10"/>
      <c r="F5097" s="12"/>
      <c r="G5097" s="1"/>
    </row>
    <row r="5098" spans="1:7" x14ac:dyDescent="0.25">
      <c r="A5098" s="1">
        <f>VALUE(CHARGE672[[#This Row],[NUMERO_NC]])</f>
        <v>11085</v>
      </c>
      <c r="B5098" s="5" t="s">
        <v>205</v>
      </c>
      <c r="C5098" s="5" t="s">
        <v>1271</v>
      </c>
      <c r="E5098" s="10"/>
      <c r="F5098" s="12"/>
      <c r="G5098" s="1"/>
    </row>
    <row r="5099" spans="1:7" x14ac:dyDescent="0.25">
      <c r="A5099" s="1">
        <f>VALUE(CHARGE672[[#This Row],[NUMERO_NC]])</f>
        <v>11086</v>
      </c>
      <c r="B5099" s="5" t="s">
        <v>205</v>
      </c>
      <c r="C5099" s="5" t="s">
        <v>5167</v>
      </c>
      <c r="E5099" s="10"/>
      <c r="F5099" s="12"/>
      <c r="G5099" s="1"/>
    </row>
    <row r="5100" spans="1:7" x14ac:dyDescent="0.25">
      <c r="A5100" s="1">
        <f>VALUE(CHARGE672[[#This Row],[NUMERO_NC]])</f>
        <v>11087</v>
      </c>
      <c r="B5100" s="5" t="s">
        <v>205</v>
      </c>
      <c r="C5100" s="5" t="s">
        <v>5168</v>
      </c>
      <c r="E5100" s="10"/>
      <c r="F5100" s="12"/>
      <c r="G5100" s="1"/>
    </row>
    <row r="5101" spans="1:7" x14ac:dyDescent="0.25">
      <c r="A5101" s="1">
        <f>VALUE(CHARGE672[[#This Row],[NUMERO_NC]])</f>
        <v>11088</v>
      </c>
      <c r="B5101" s="5" t="s">
        <v>205</v>
      </c>
      <c r="C5101" s="5" t="s">
        <v>4830</v>
      </c>
      <c r="E5101" s="10"/>
      <c r="F5101" s="12"/>
      <c r="G5101" s="1"/>
    </row>
    <row r="5102" spans="1:7" x14ac:dyDescent="0.25">
      <c r="A5102" s="1">
        <f>VALUE(CHARGE672[[#This Row],[NUMERO_NC]])</f>
        <v>11089</v>
      </c>
      <c r="B5102" s="5" t="s">
        <v>387</v>
      </c>
      <c r="C5102" s="5" t="s">
        <v>353</v>
      </c>
      <c r="E5102" s="10"/>
      <c r="F5102" s="12"/>
      <c r="G5102" s="1"/>
    </row>
    <row r="5103" spans="1:7" x14ac:dyDescent="0.25">
      <c r="A5103" s="1">
        <f>VALUE(CHARGE672[[#This Row],[NUMERO_NC]])</f>
        <v>11090</v>
      </c>
      <c r="B5103" s="5" t="s">
        <v>237</v>
      </c>
      <c r="C5103" s="5" t="s">
        <v>3955</v>
      </c>
      <c r="E5103" s="10"/>
      <c r="F5103" s="12"/>
      <c r="G5103" s="1"/>
    </row>
    <row r="5104" spans="1:7" x14ac:dyDescent="0.25">
      <c r="A5104" s="1">
        <f>VALUE(CHARGE672[[#This Row],[NUMERO_NC]])</f>
        <v>11091</v>
      </c>
      <c r="B5104" s="5" t="s">
        <v>237</v>
      </c>
      <c r="C5104" s="5" t="s">
        <v>3957</v>
      </c>
      <c r="E5104" s="10"/>
      <c r="F5104" s="12"/>
      <c r="G5104" s="1"/>
    </row>
    <row r="5105" spans="1:7" x14ac:dyDescent="0.25">
      <c r="A5105" s="1">
        <f>VALUE(CHARGE672[[#This Row],[NUMERO_NC]])</f>
        <v>11092</v>
      </c>
      <c r="B5105" s="5" t="s">
        <v>205</v>
      </c>
      <c r="C5105" s="5" t="s">
        <v>4943</v>
      </c>
      <c r="E5105" s="10"/>
      <c r="F5105" s="12"/>
      <c r="G5105" s="1"/>
    </row>
    <row r="5106" spans="1:7" x14ac:dyDescent="0.25">
      <c r="A5106" s="1">
        <f>VALUE(CHARGE672[[#This Row],[NUMERO_NC]])</f>
        <v>11093</v>
      </c>
      <c r="B5106" s="5" t="s">
        <v>205</v>
      </c>
      <c r="C5106" s="5" t="s">
        <v>4944</v>
      </c>
      <c r="E5106" s="10"/>
      <c r="F5106" s="12"/>
      <c r="G5106" s="1"/>
    </row>
    <row r="5107" spans="1:7" x14ac:dyDescent="0.25">
      <c r="A5107" s="1">
        <f>VALUE(CHARGE672[[#This Row],[NUMERO_NC]])</f>
        <v>11094</v>
      </c>
      <c r="B5107" s="5" t="s">
        <v>205</v>
      </c>
      <c r="C5107" s="5" t="s">
        <v>4909</v>
      </c>
      <c r="E5107" s="10"/>
      <c r="F5107" s="12"/>
      <c r="G5107" s="1"/>
    </row>
    <row r="5108" spans="1:7" x14ac:dyDescent="0.25">
      <c r="A5108" s="1">
        <f>VALUE(CHARGE672[[#This Row],[NUMERO_NC]])</f>
        <v>11095</v>
      </c>
      <c r="B5108" s="5" t="s">
        <v>205</v>
      </c>
      <c r="C5108" s="5" t="s">
        <v>4792</v>
      </c>
      <c r="E5108" s="10"/>
      <c r="F5108" s="12"/>
      <c r="G5108" s="1"/>
    </row>
    <row r="5109" spans="1:7" x14ac:dyDescent="0.25">
      <c r="A5109" s="1">
        <f>VALUE(CHARGE672[[#This Row],[NUMERO_NC]])</f>
        <v>11096</v>
      </c>
      <c r="B5109" s="5" t="s">
        <v>205</v>
      </c>
      <c r="C5109" s="5" t="s">
        <v>6049</v>
      </c>
      <c r="E5109" s="10"/>
      <c r="F5109" s="12"/>
      <c r="G5109" s="1"/>
    </row>
    <row r="5110" spans="1:7" x14ac:dyDescent="0.25">
      <c r="A5110" s="1">
        <f>VALUE(CHARGE672[[#This Row],[NUMERO_NC]])</f>
        <v>11097</v>
      </c>
      <c r="B5110" s="5" t="s">
        <v>205</v>
      </c>
      <c r="C5110" s="5" t="s">
        <v>4491</v>
      </c>
      <c r="E5110" s="10"/>
      <c r="F5110" s="12"/>
      <c r="G5110" s="1"/>
    </row>
    <row r="5111" spans="1:7" x14ac:dyDescent="0.25">
      <c r="A5111" s="1">
        <f>VALUE(CHARGE672[[#This Row],[NUMERO_NC]])</f>
        <v>11098</v>
      </c>
      <c r="B5111" s="5" t="s">
        <v>237</v>
      </c>
      <c r="C5111" s="5" t="s">
        <v>4492</v>
      </c>
      <c r="E5111" s="10"/>
      <c r="F5111" s="12"/>
      <c r="G5111" s="1"/>
    </row>
    <row r="5112" spans="1:7" x14ac:dyDescent="0.25">
      <c r="A5112" s="1">
        <f>VALUE(CHARGE672[[#This Row],[NUMERO_NC]])</f>
        <v>11099</v>
      </c>
      <c r="B5112" s="5" t="s">
        <v>205</v>
      </c>
      <c r="C5112" s="5" t="s">
        <v>4793</v>
      </c>
      <c r="E5112" s="10"/>
      <c r="F5112" s="12"/>
      <c r="G5112" s="1"/>
    </row>
    <row r="5113" spans="1:7" x14ac:dyDescent="0.25">
      <c r="A5113" s="1">
        <f>VALUE(CHARGE672[[#This Row],[NUMERO_NC]])</f>
        <v>11100</v>
      </c>
      <c r="B5113" s="5" t="s">
        <v>205</v>
      </c>
      <c r="C5113" s="5" t="s">
        <v>5170</v>
      </c>
      <c r="E5113" s="10"/>
      <c r="F5113" s="12"/>
      <c r="G5113" s="1"/>
    </row>
    <row r="5114" spans="1:7" x14ac:dyDescent="0.25">
      <c r="A5114" s="1">
        <f>VALUE(CHARGE672[[#This Row],[NUMERO_NC]])</f>
        <v>11101</v>
      </c>
      <c r="B5114" s="5" t="s">
        <v>205</v>
      </c>
      <c r="C5114" s="5" t="s">
        <v>3958</v>
      </c>
      <c r="E5114" s="10"/>
      <c r="F5114" s="12"/>
      <c r="G5114" s="1"/>
    </row>
    <row r="5115" spans="1:7" x14ac:dyDescent="0.25">
      <c r="A5115" s="1">
        <f>VALUE(CHARGE672[[#This Row],[NUMERO_NC]])</f>
        <v>11102</v>
      </c>
      <c r="B5115" s="5" t="s">
        <v>205</v>
      </c>
      <c r="C5115" s="5" t="s">
        <v>5309</v>
      </c>
      <c r="E5115" s="10"/>
      <c r="F5115" s="12"/>
      <c r="G5115" s="1"/>
    </row>
    <row r="5116" spans="1:7" x14ac:dyDescent="0.25">
      <c r="A5116" s="1">
        <f>VALUE(CHARGE672[[#This Row],[NUMERO_NC]])</f>
        <v>11103</v>
      </c>
      <c r="B5116" s="5" t="s">
        <v>205</v>
      </c>
      <c r="C5116" s="5" t="s">
        <v>1279</v>
      </c>
      <c r="E5116" s="10"/>
      <c r="F5116" s="12"/>
      <c r="G5116" s="1"/>
    </row>
    <row r="5117" spans="1:7" x14ac:dyDescent="0.25">
      <c r="A5117" s="1">
        <f>VALUE(CHARGE672[[#This Row],[NUMERO_NC]])</f>
        <v>11104</v>
      </c>
      <c r="B5117" s="5" t="s">
        <v>205</v>
      </c>
      <c r="C5117" s="5" t="s">
        <v>3912</v>
      </c>
      <c r="E5117" s="10"/>
      <c r="F5117" s="12"/>
      <c r="G5117" s="1"/>
    </row>
    <row r="5118" spans="1:7" x14ac:dyDescent="0.25">
      <c r="A5118" s="1">
        <f>VALUE(CHARGE672[[#This Row],[NUMERO_NC]])</f>
        <v>11105</v>
      </c>
      <c r="B5118" s="5" t="s">
        <v>205</v>
      </c>
      <c r="C5118" s="5" t="s">
        <v>4708</v>
      </c>
      <c r="E5118" s="10"/>
      <c r="F5118" s="12"/>
      <c r="G5118" s="1"/>
    </row>
    <row r="5119" spans="1:7" x14ac:dyDescent="0.25">
      <c r="A5119" s="1">
        <f>VALUE(CHARGE672[[#This Row],[NUMERO_NC]])</f>
        <v>11106</v>
      </c>
      <c r="B5119" s="5" t="s">
        <v>205</v>
      </c>
      <c r="C5119" s="5" t="s">
        <v>6189</v>
      </c>
      <c r="E5119" s="10"/>
      <c r="F5119" s="12"/>
      <c r="G5119" s="1"/>
    </row>
    <row r="5120" spans="1:7" x14ac:dyDescent="0.25">
      <c r="A5120" s="1">
        <f>VALUE(CHARGE672[[#This Row],[NUMERO_NC]])</f>
        <v>11107</v>
      </c>
      <c r="B5120" s="5" t="s">
        <v>205</v>
      </c>
      <c r="C5120" s="5" t="s">
        <v>6190</v>
      </c>
      <c r="E5120" s="10"/>
      <c r="F5120" s="12"/>
      <c r="G5120" s="1"/>
    </row>
    <row r="5121" spans="1:7" x14ac:dyDescent="0.25">
      <c r="A5121" s="1">
        <f>VALUE(CHARGE672[[#This Row],[NUMERO_NC]])</f>
        <v>11108</v>
      </c>
      <c r="B5121" s="5" t="s">
        <v>205</v>
      </c>
      <c r="C5121" s="5" t="s">
        <v>4794</v>
      </c>
      <c r="E5121" s="10"/>
      <c r="F5121" s="12"/>
      <c r="G5121" s="1"/>
    </row>
    <row r="5122" spans="1:7" x14ac:dyDescent="0.25">
      <c r="A5122" s="1">
        <f>VALUE(CHARGE672[[#This Row],[NUMERO_NC]])</f>
        <v>11109</v>
      </c>
      <c r="B5122" s="5" t="s">
        <v>387</v>
      </c>
      <c r="C5122" s="5" t="s">
        <v>1477</v>
      </c>
      <c r="E5122" s="10"/>
      <c r="F5122" s="12"/>
      <c r="G5122" s="1"/>
    </row>
    <row r="5123" spans="1:7" x14ac:dyDescent="0.25">
      <c r="A5123" s="1">
        <f>VALUE(CHARGE672[[#This Row],[NUMERO_NC]])</f>
        <v>11110</v>
      </c>
      <c r="B5123" s="5" t="s">
        <v>387</v>
      </c>
      <c r="C5123" s="5" t="s">
        <v>1461</v>
      </c>
      <c r="E5123" s="10"/>
      <c r="F5123" s="12"/>
      <c r="G5123" s="1"/>
    </row>
    <row r="5124" spans="1:7" x14ac:dyDescent="0.25">
      <c r="A5124" s="1">
        <f>VALUE(CHARGE672[[#This Row],[NUMERO_NC]])</f>
        <v>11111</v>
      </c>
      <c r="B5124" s="5" t="s">
        <v>386</v>
      </c>
      <c r="C5124" s="5" t="s">
        <v>2105</v>
      </c>
      <c r="E5124" s="10"/>
      <c r="F5124" s="12"/>
      <c r="G5124" s="1"/>
    </row>
    <row r="5125" spans="1:7" x14ac:dyDescent="0.25">
      <c r="A5125" s="1">
        <f>VALUE(CHARGE672[[#This Row],[NUMERO_NC]])</f>
        <v>11112</v>
      </c>
      <c r="B5125" s="5" t="s">
        <v>386</v>
      </c>
      <c r="C5125" s="5" t="s">
        <v>2106</v>
      </c>
      <c r="E5125" s="10"/>
      <c r="F5125" s="12"/>
      <c r="G5125" s="1"/>
    </row>
    <row r="5126" spans="1:7" x14ac:dyDescent="0.25">
      <c r="A5126" s="1">
        <f>VALUE(CHARGE672[[#This Row],[NUMERO_NC]])</f>
        <v>11113</v>
      </c>
      <c r="B5126" s="5" t="s">
        <v>205</v>
      </c>
      <c r="C5126" s="5" t="s">
        <v>4624</v>
      </c>
      <c r="E5126" s="10"/>
      <c r="F5126" s="12"/>
      <c r="G5126" s="1"/>
    </row>
    <row r="5127" spans="1:7" x14ac:dyDescent="0.25">
      <c r="A5127" s="1">
        <f>VALUE(CHARGE672[[#This Row],[NUMERO_NC]])</f>
        <v>11114</v>
      </c>
      <c r="B5127" s="5" t="s">
        <v>387</v>
      </c>
      <c r="C5127" s="5" t="s">
        <v>1386</v>
      </c>
      <c r="E5127" s="10"/>
      <c r="F5127" s="12"/>
      <c r="G5127" s="1"/>
    </row>
    <row r="5128" spans="1:7" x14ac:dyDescent="0.25">
      <c r="A5128" s="1">
        <f>VALUE(CHARGE672[[#This Row],[NUMERO_NC]])</f>
        <v>11115</v>
      </c>
      <c r="B5128" s="5" t="s">
        <v>205</v>
      </c>
      <c r="C5128" s="5" t="s">
        <v>1287</v>
      </c>
      <c r="E5128" s="10"/>
      <c r="F5128" s="12"/>
      <c r="G5128" s="1"/>
    </row>
    <row r="5129" spans="1:7" x14ac:dyDescent="0.25">
      <c r="A5129" s="1">
        <f>VALUE(CHARGE672[[#This Row],[NUMERO_NC]])</f>
        <v>11117</v>
      </c>
      <c r="B5129" s="5" t="s">
        <v>388</v>
      </c>
      <c r="C5129" s="5" t="s">
        <v>4663</v>
      </c>
      <c r="E5129" s="10"/>
      <c r="F5129" s="12"/>
      <c r="G5129" s="1"/>
    </row>
    <row r="5130" spans="1:7" x14ac:dyDescent="0.25">
      <c r="A5130" s="1">
        <f>VALUE(CHARGE672[[#This Row],[NUMERO_NC]])</f>
        <v>11118</v>
      </c>
      <c r="B5130" s="5" t="s">
        <v>205</v>
      </c>
      <c r="C5130" s="5" t="s">
        <v>4664</v>
      </c>
      <c r="E5130" s="10"/>
      <c r="F5130" s="12"/>
      <c r="G5130" s="1"/>
    </row>
    <row r="5131" spans="1:7" x14ac:dyDescent="0.25">
      <c r="A5131" s="1">
        <f>VALUE(CHARGE672[[#This Row],[NUMERO_NC]])</f>
        <v>11119</v>
      </c>
      <c r="B5131" s="5" t="s">
        <v>205</v>
      </c>
      <c r="C5131" s="5" t="s">
        <v>5311</v>
      </c>
      <c r="E5131" s="10"/>
      <c r="F5131" s="12"/>
      <c r="G5131" s="1"/>
    </row>
    <row r="5132" spans="1:7" x14ac:dyDescent="0.25">
      <c r="A5132" s="1">
        <f>VALUE(CHARGE672[[#This Row],[NUMERO_NC]])</f>
        <v>11120</v>
      </c>
      <c r="B5132" s="5" t="s">
        <v>386</v>
      </c>
      <c r="C5132" s="5" t="s">
        <v>1934</v>
      </c>
      <c r="E5132" s="10"/>
      <c r="F5132" s="12"/>
      <c r="G5132" s="1"/>
    </row>
    <row r="5133" spans="1:7" x14ac:dyDescent="0.25">
      <c r="A5133" s="1">
        <f>VALUE(CHARGE672[[#This Row],[NUMERO_NC]])</f>
        <v>11121</v>
      </c>
      <c r="B5133" s="5" t="s">
        <v>205</v>
      </c>
      <c r="C5133" s="5" t="s">
        <v>1285</v>
      </c>
      <c r="E5133" s="10"/>
      <c r="F5133" s="12"/>
      <c r="G5133" s="1"/>
    </row>
    <row r="5134" spans="1:7" x14ac:dyDescent="0.25">
      <c r="A5134" s="1">
        <f>VALUE(CHARGE672[[#This Row],[NUMERO_NC]])</f>
        <v>11122</v>
      </c>
      <c r="B5134" s="5" t="s">
        <v>386</v>
      </c>
      <c r="C5134" s="5" t="s">
        <v>1933</v>
      </c>
      <c r="E5134" s="10"/>
      <c r="F5134" s="12"/>
      <c r="G5134" s="1"/>
    </row>
    <row r="5135" spans="1:7" x14ac:dyDescent="0.25">
      <c r="A5135" s="1">
        <f>VALUE(CHARGE672[[#This Row],[NUMERO_NC]])</f>
        <v>11123</v>
      </c>
      <c r="B5135" s="5" t="s">
        <v>205</v>
      </c>
      <c r="C5135" s="5" t="s">
        <v>3913</v>
      </c>
      <c r="E5135" s="10"/>
      <c r="F5135" s="12"/>
      <c r="G5135" s="1"/>
    </row>
    <row r="5136" spans="1:7" x14ac:dyDescent="0.25">
      <c r="A5136" s="1">
        <f>VALUE(CHARGE672[[#This Row],[NUMERO_NC]])</f>
        <v>11124</v>
      </c>
      <c r="B5136" s="5" t="s">
        <v>205</v>
      </c>
      <c r="C5136" s="5" t="s">
        <v>4472</v>
      </c>
      <c r="E5136" s="10"/>
      <c r="F5136" s="12"/>
      <c r="G5136" s="1"/>
    </row>
    <row r="5137" spans="1:7" x14ac:dyDescent="0.25">
      <c r="A5137" s="1">
        <f>VALUE(CHARGE672[[#This Row],[NUMERO_NC]])</f>
        <v>11125</v>
      </c>
      <c r="B5137" s="5" t="s">
        <v>205</v>
      </c>
      <c r="C5137" s="5" t="s">
        <v>4502</v>
      </c>
      <c r="E5137" s="10"/>
      <c r="F5137" s="12"/>
      <c r="G5137" s="1"/>
    </row>
    <row r="5138" spans="1:7" x14ac:dyDescent="0.25">
      <c r="A5138" s="1">
        <f>VALUE(CHARGE672[[#This Row],[NUMERO_NC]])</f>
        <v>11126</v>
      </c>
      <c r="B5138" s="5" t="s">
        <v>205</v>
      </c>
      <c r="C5138" s="5" t="s">
        <v>4315</v>
      </c>
      <c r="E5138" s="10"/>
      <c r="F5138" s="12"/>
      <c r="G5138" s="1"/>
    </row>
    <row r="5139" spans="1:7" x14ac:dyDescent="0.25">
      <c r="A5139" s="1">
        <f>VALUE(CHARGE672[[#This Row],[NUMERO_NC]])</f>
        <v>11127</v>
      </c>
      <c r="B5139" s="5" t="s">
        <v>205</v>
      </c>
      <c r="C5139" s="5" t="s">
        <v>5025</v>
      </c>
      <c r="E5139" s="10"/>
      <c r="F5139" s="12"/>
      <c r="G5139" s="1"/>
    </row>
    <row r="5140" spans="1:7" x14ac:dyDescent="0.25">
      <c r="A5140" s="1">
        <f>VALUE(CHARGE672[[#This Row],[NUMERO_NC]])</f>
        <v>11128</v>
      </c>
      <c r="B5140" s="5" t="s">
        <v>386</v>
      </c>
      <c r="C5140" s="5" t="s">
        <v>2075</v>
      </c>
      <c r="E5140" s="10"/>
      <c r="F5140" s="12"/>
      <c r="G5140" s="1"/>
    </row>
    <row r="5141" spans="1:7" x14ac:dyDescent="0.25">
      <c r="A5141" s="1">
        <f>VALUE(CHARGE672[[#This Row],[NUMERO_NC]])</f>
        <v>11129</v>
      </c>
      <c r="B5141" s="5" t="s">
        <v>386</v>
      </c>
      <c r="C5141" s="5" t="s">
        <v>2076</v>
      </c>
      <c r="E5141" s="10"/>
      <c r="F5141" s="12"/>
      <c r="G5141" s="1"/>
    </row>
    <row r="5142" spans="1:7" x14ac:dyDescent="0.25">
      <c r="A5142" s="1">
        <f>VALUE(CHARGE672[[#This Row],[NUMERO_NC]])</f>
        <v>11130</v>
      </c>
      <c r="B5142" s="5" t="s">
        <v>386</v>
      </c>
      <c r="C5142" s="5" t="s">
        <v>1454</v>
      </c>
      <c r="E5142" s="10"/>
      <c r="F5142" s="12"/>
      <c r="G5142" s="1"/>
    </row>
    <row r="5143" spans="1:7" x14ac:dyDescent="0.25">
      <c r="A5143" s="1">
        <f>VALUE(CHARGE672[[#This Row],[NUMERO_NC]])</f>
        <v>11131</v>
      </c>
      <c r="B5143" s="5" t="s">
        <v>389</v>
      </c>
      <c r="C5143" s="5" t="s">
        <v>3361</v>
      </c>
      <c r="E5143" s="10"/>
      <c r="F5143" s="12"/>
      <c r="G5143" s="1"/>
    </row>
    <row r="5144" spans="1:7" x14ac:dyDescent="0.25">
      <c r="A5144" s="1">
        <f>VALUE(CHARGE672[[#This Row],[NUMERO_NC]])</f>
        <v>11132</v>
      </c>
      <c r="B5144" s="5" t="s">
        <v>205</v>
      </c>
      <c r="C5144" s="5" t="s">
        <v>5189</v>
      </c>
      <c r="E5144" s="10"/>
      <c r="F5144" s="12"/>
      <c r="G5144" s="1"/>
    </row>
    <row r="5145" spans="1:7" x14ac:dyDescent="0.25">
      <c r="A5145" s="1">
        <f>VALUE(CHARGE672[[#This Row],[NUMERO_NC]])</f>
        <v>11133</v>
      </c>
      <c r="B5145" s="5" t="s">
        <v>205</v>
      </c>
      <c r="C5145" s="5" t="s">
        <v>4359</v>
      </c>
      <c r="E5145" s="10"/>
      <c r="F5145" s="12"/>
      <c r="G5145" s="1"/>
    </row>
    <row r="5146" spans="1:7" x14ac:dyDescent="0.25">
      <c r="A5146" s="1">
        <f>VALUE(CHARGE672[[#This Row],[NUMERO_NC]])</f>
        <v>11134</v>
      </c>
      <c r="B5146" s="5" t="s">
        <v>205</v>
      </c>
      <c r="C5146" s="5" t="s">
        <v>4317</v>
      </c>
      <c r="E5146" s="10"/>
      <c r="F5146" s="12"/>
      <c r="G5146" s="1"/>
    </row>
    <row r="5147" spans="1:7" x14ac:dyDescent="0.25">
      <c r="A5147" s="1">
        <f>VALUE(CHARGE672[[#This Row],[NUMERO_NC]])</f>
        <v>11135</v>
      </c>
      <c r="B5147" s="5" t="s">
        <v>205</v>
      </c>
      <c r="C5147" s="5" t="s">
        <v>4319</v>
      </c>
      <c r="E5147" s="10"/>
      <c r="F5147" s="12"/>
      <c r="G5147" s="1"/>
    </row>
    <row r="5148" spans="1:7" x14ac:dyDescent="0.25">
      <c r="A5148" s="1">
        <f>VALUE(CHARGE672[[#This Row],[NUMERO_NC]])</f>
        <v>11136</v>
      </c>
      <c r="B5148" s="5" t="s">
        <v>205</v>
      </c>
      <c r="C5148" s="5" t="s">
        <v>3592</v>
      </c>
      <c r="E5148" s="10"/>
      <c r="F5148" s="12"/>
      <c r="G5148" s="1"/>
    </row>
    <row r="5149" spans="1:7" x14ac:dyDescent="0.25">
      <c r="A5149" s="1">
        <f>VALUE(CHARGE672[[#This Row],[NUMERO_NC]])</f>
        <v>11137</v>
      </c>
      <c r="B5149" s="5" t="s">
        <v>237</v>
      </c>
      <c r="C5149" s="5" t="s">
        <v>4747</v>
      </c>
      <c r="E5149" s="10"/>
      <c r="F5149" s="12"/>
      <c r="G5149" s="1"/>
    </row>
    <row r="5150" spans="1:7" x14ac:dyDescent="0.25">
      <c r="A5150" s="1">
        <f>VALUE(CHARGE672[[#This Row],[NUMERO_NC]])</f>
        <v>11138</v>
      </c>
      <c r="B5150" s="5" t="s">
        <v>237</v>
      </c>
      <c r="C5150" s="5" t="s">
        <v>4779</v>
      </c>
      <c r="E5150" s="10"/>
      <c r="F5150" s="12"/>
      <c r="G5150" s="1"/>
    </row>
    <row r="5151" spans="1:7" x14ac:dyDescent="0.25">
      <c r="A5151" s="1">
        <f>VALUE(CHARGE672[[#This Row],[NUMERO_NC]])</f>
        <v>11139</v>
      </c>
      <c r="B5151" s="5" t="s">
        <v>237</v>
      </c>
      <c r="C5151" s="5" t="s">
        <v>4780</v>
      </c>
      <c r="E5151" s="10"/>
      <c r="F5151" s="12"/>
      <c r="G5151" s="1"/>
    </row>
    <row r="5152" spans="1:7" x14ac:dyDescent="0.25">
      <c r="A5152" s="1">
        <f>VALUE(CHARGE672[[#This Row],[NUMERO_NC]])</f>
        <v>11140</v>
      </c>
      <c r="B5152" s="5" t="s">
        <v>237</v>
      </c>
      <c r="C5152" s="5" t="s">
        <v>354</v>
      </c>
      <c r="E5152" s="10"/>
      <c r="F5152" s="12"/>
      <c r="G5152" s="1"/>
    </row>
    <row r="5153" spans="1:7" x14ac:dyDescent="0.25">
      <c r="A5153" s="1">
        <f>VALUE(CHARGE672[[#This Row],[NUMERO_NC]])</f>
        <v>11141</v>
      </c>
      <c r="B5153" s="5" t="s">
        <v>205</v>
      </c>
      <c r="C5153" s="5" t="s">
        <v>3362</v>
      </c>
      <c r="E5153" s="10"/>
      <c r="F5153" s="12"/>
      <c r="G5153" s="1"/>
    </row>
    <row r="5154" spans="1:7" x14ac:dyDescent="0.25">
      <c r="A5154" s="1">
        <f>VALUE(CHARGE672[[#This Row],[NUMERO_NC]])</f>
        <v>11142</v>
      </c>
      <c r="B5154" s="5" t="s">
        <v>205</v>
      </c>
      <c r="C5154" s="5" t="s">
        <v>4019</v>
      </c>
      <c r="E5154" s="10"/>
      <c r="F5154" s="12"/>
      <c r="G5154" s="1"/>
    </row>
    <row r="5155" spans="1:7" x14ac:dyDescent="0.25">
      <c r="A5155" s="1">
        <f>VALUE(CHARGE672[[#This Row],[NUMERO_NC]])</f>
        <v>11143</v>
      </c>
      <c r="B5155" s="5" t="s">
        <v>205</v>
      </c>
      <c r="C5155" s="5" t="s">
        <v>4288</v>
      </c>
      <c r="E5155" s="10"/>
      <c r="F5155" s="12"/>
      <c r="G5155" s="1"/>
    </row>
    <row r="5156" spans="1:7" x14ac:dyDescent="0.25">
      <c r="A5156" s="1">
        <f>VALUE(CHARGE672[[#This Row],[NUMERO_NC]])</f>
        <v>11144</v>
      </c>
      <c r="B5156" s="5" t="s">
        <v>205</v>
      </c>
      <c r="C5156" s="5" t="s">
        <v>4289</v>
      </c>
      <c r="E5156" s="10"/>
      <c r="F5156" s="12"/>
      <c r="G5156" s="1"/>
    </row>
    <row r="5157" spans="1:7" x14ac:dyDescent="0.25">
      <c r="A5157" s="1">
        <f>VALUE(CHARGE672[[#This Row],[NUMERO_NC]])</f>
        <v>11145</v>
      </c>
      <c r="B5157" s="5" t="s">
        <v>237</v>
      </c>
      <c r="C5157" s="5" t="s">
        <v>355</v>
      </c>
      <c r="E5157" s="10"/>
      <c r="F5157" s="12"/>
      <c r="G5157" s="1"/>
    </row>
    <row r="5158" spans="1:7" x14ac:dyDescent="0.25">
      <c r="A5158" s="1">
        <f>VALUE(CHARGE672[[#This Row],[NUMERO_NC]])</f>
        <v>11146</v>
      </c>
      <c r="B5158" s="5" t="s">
        <v>205</v>
      </c>
      <c r="C5158" s="5" t="s">
        <v>5816</v>
      </c>
      <c r="E5158" s="10"/>
      <c r="F5158" s="12"/>
      <c r="G5158" s="1"/>
    </row>
    <row r="5159" spans="1:7" x14ac:dyDescent="0.25">
      <c r="A5159" s="1">
        <f>VALUE(CHARGE672[[#This Row],[NUMERO_NC]])</f>
        <v>11147</v>
      </c>
      <c r="B5159" s="5" t="s">
        <v>205</v>
      </c>
      <c r="C5159" s="5" t="s">
        <v>4022</v>
      </c>
      <c r="E5159" s="10"/>
      <c r="F5159" s="12"/>
      <c r="G5159" s="1"/>
    </row>
    <row r="5160" spans="1:7" x14ac:dyDescent="0.25">
      <c r="A5160" s="1">
        <f>VALUE(CHARGE672[[#This Row],[NUMERO_NC]])</f>
        <v>11148</v>
      </c>
      <c r="B5160" s="5" t="s">
        <v>205</v>
      </c>
      <c r="C5160" s="5" t="s">
        <v>4945</v>
      </c>
      <c r="E5160" s="10"/>
      <c r="F5160" s="12"/>
      <c r="G5160" s="1"/>
    </row>
    <row r="5161" spans="1:7" x14ac:dyDescent="0.25">
      <c r="A5161" s="1">
        <f>VALUE(CHARGE672[[#This Row],[NUMERO_NC]])</f>
        <v>11149</v>
      </c>
      <c r="B5161" s="5" t="s">
        <v>205</v>
      </c>
      <c r="C5161" s="5" t="s">
        <v>5190</v>
      </c>
      <c r="E5161" s="10"/>
      <c r="F5161" s="12"/>
      <c r="G5161" s="1"/>
    </row>
    <row r="5162" spans="1:7" x14ac:dyDescent="0.25">
      <c r="A5162" s="1">
        <f>VALUE(CHARGE672[[#This Row],[NUMERO_NC]])</f>
        <v>11150</v>
      </c>
      <c r="B5162" s="5" t="s">
        <v>389</v>
      </c>
      <c r="C5162" s="5" t="s">
        <v>3593</v>
      </c>
      <c r="E5162" s="10"/>
      <c r="F5162" s="12"/>
      <c r="G5162" s="1"/>
    </row>
    <row r="5163" spans="1:7" x14ac:dyDescent="0.25">
      <c r="A5163" s="1">
        <f>VALUE(CHARGE672[[#This Row],[NUMERO_NC]])</f>
        <v>11151</v>
      </c>
      <c r="B5163" s="5" t="s">
        <v>389</v>
      </c>
      <c r="C5163" s="5" t="s">
        <v>3594</v>
      </c>
      <c r="E5163" s="10"/>
      <c r="F5163" s="12"/>
      <c r="G5163" s="1"/>
    </row>
    <row r="5164" spans="1:7" x14ac:dyDescent="0.25">
      <c r="A5164" s="1">
        <f>VALUE(CHARGE672[[#This Row],[NUMERO_NC]])</f>
        <v>11152</v>
      </c>
      <c r="B5164" s="5" t="s">
        <v>205</v>
      </c>
      <c r="C5164" s="5" t="s">
        <v>4064</v>
      </c>
      <c r="E5164" s="10"/>
      <c r="F5164" s="12"/>
      <c r="G5164" s="1"/>
    </row>
    <row r="5165" spans="1:7" x14ac:dyDescent="0.25">
      <c r="A5165" s="1">
        <f>VALUE(CHARGE672[[#This Row],[NUMERO_NC]])</f>
        <v>11153</v>
      </c>
      <c r="B5165" s="5" t="s">
        <v>205</v>
      </c>
      <c r="C5165" s="5" t="s">
        <v>5499</v>
      </c>
      <c r="E5165" s="10"/>
      <c r="F5165" s="12"/>
      <c r="G5165" s="1"/>
    </row>
    <row r="5166" spans="1:7" x14ac:dyDescent="0.25">
      <c r="A5166" s="1">
        <f>VALUE(CHARGE672[[#This Row],[NUMERO_NC]])</f>
        <v>11154</v>
      </c>
      <c r="B5166" s="5" t="s">
        <v>205</v>
      </c>
      <c r="C5166" s="5" t="s">
        <v>4257</v>
      </c>
      <c r="E5166" s="10"/>
      <c r="F5166" s="12"/>
      <c r="G5166" s="1"/>
    </row>
    <row r="5167" spans="1:7" x14ac:dyDescent="0.25">
      <c r="A5167" s="1">
        <f>VALUE(CHARGE672[[#This Row],[NUMERO_NC]])</f>
        <v>11155</v>
      </c>
      <c r="B5167" s="5" t="s">
        <v>205</v>
      </c>
      <c r="C5167" s="5" t="s">
        <v>4258</v>
      </c>
      <c r="E5167" s="10"/>
      <c r="F5167" s="12"/>
      <c r="G5167" s="1"/>
    </row>
    <row r="5168" spans="1:7" x14ac:dyDescent="0.25">
      <c r="A5168" s="1">
        <f>VALUE(CHARGE672[[#This Row],[NUMERO_NC]])</f>
        <v>11156</v>
      </c>
      <c r="B5168" s="5" t="s">
        <v>205</v>
      </c>
      <c r="C5168" s="5" t="s">
        <v>4259</v>
      </c>
      <c r="E5168" s="10"/>
      <c r="F5168" s="12"/>
      <c r="G5168" s="1"/>
    </row>
    <row r="5169" spans="1:7" x14ac:dyDescent="0.25">
      <c r="A5169" s="1">
        <f>VALUE(CHARGE672[[#This Row],[NUMERO_NC]])</f>
        <v>11157</v>
      </c>
      <c r="B5169" s="5" t="s">
        <v>205</v>
      </c>
      <c r="C5169" s="5" t="s">
        <v>5351</v>
      </c>
      <c r="E5169" s="10"/>
      <c r="F5169" s="12"/>
      <c r="G5169" s="1"/>
    </row>
    <row r="5170" spans="1:7" x14ac:dyDescent="0.25">
      <c r="A5170" s="1">
        <f>VALUE(CHARGE672[[#This Row],[NUMERO_NC]])</f>
        <v>11158</v>
      </c>
      <c r="B5170" s="5" t="s">
        <v>205</v>
      </c>
      <c r="C5170" s="5" t="s">
        <v>3914</v>
      </c>
      <c r="E5170" s="10"/>
      <c r="F5170" s="12"/>
      <c r="G5170" s="1"/>
    </row>
    <row r="5171" spans="1:7" x14ac:dyDescent="0.25">
      <c r="A5171" s="1">
        <f>VALUE(CHARGE672[[#This Row],[NUMERO_NC]])</f>
        <v>11159</v>
      </c>
      <c r="B5171" s="5" t="s">
        <v>205</v>
      </c>
      <c r="C5171" s="5" t="s">
        <v>4290</v>
      </c>
      <c r="E5171" s="10"/>
      <c r="F5171" s="12"/>
      <c r="G5171" s="1"/>
    </row>
    <row r="5172" spans="1:7" x14ac:dyDescent="0.25">
      <c r="A5172" s="1">
        <f>VALUE(CHARGE672[[#This Row],[NUMERO_NC]])</f>
        <v>11160</v>
      </c>
      <c r="B5172" s="5" t="s">
        <v>386</v>
      </c>
      <c r="C5172" s="5" t="s">
        <v>2098</v>
      </c>
      <c r="E5172" s="10"/>
      <c r="F5172" s="12"/>
      <c r="G5172" s="1"/>
    </row>
    <row r="5173" spans="1:7" x14ac:dyDescent="0.25">
      <c r="A5173" s="1">
        <f>VALUE(CHARGE672[[#This Row],[NUMERO_NC]])</f>
        <v>11161</v>
      </c>
      <c r="B5173" s="5" t="s">
        <v>205</v>
      </c>
      <c r="C5173" s="5" t="s">
        <v>3976</v>
      </c>
      <c r="E5173" s="10"/>
      <c r="F5173" s="12"/>
      <c r="G5173" s="1"/>
    </row>
    <row r="5174" spans="1:7" x14ac:dyDescent="0.25">
      <c r="A5174" s="1">
        <f>VALUE(CHARGE672[[#This Row],[NUMERO_NC]])</f>
        <v>11162</v>
      </c>
      <c r="B5174" s="5" t="s">
        <v>205</v>
      </c>
      <c r="C5174" s="5" t="s">
        <v>3977</v>
      </c>
      <c r="E5174" s="10"/>
      <c r="F5174" s="12"/>
      <c r="G5174" s="1"/>
    </row>
    <row r="5175" spans="1:7" x14ac:dyDescent="0.25">
      <c r="A5175" s="1">
        <f>VALUE(CHARGE672[[#This Row],[NUMERO_NC]])</f>
        <v>11165</v>
      </c>
      <c r="B5175" s="5" t="s">
        <v>386</v>
      </c>
      <c r="C5175" s="5" t="s">
        <v>1969</v>
      </c>
      <c r="E5175" s="10"/>
      <c r="F5175" s="12"/>
      <c r="G5175" s="1"/>
    </row>
    <row r="5176" spans="1:7" x14ac:dyDescent="0.25">
      <c r="A5176" s="1">
        <f>VALUE(CHARGE672[[#This Row],[NUMERO_NC]])</f>
        <v>11166</v>
      </c>
      <c r="B5176" s="5" t="s">
        <v>386</v>
      </c>
      <c r="C5176" s="5" t="s">
        <v>1968</v>
      </c>
      <c r="E5176" s="10"/>
      <c r="F5176" s="12"/>
      <c r="G5176" s="1"/>
    </row>
    <row r="5177" spans="1:7" x14ac:dyDescent="0.25">
      <c r="A5177" s="1">
        <f>VALUE(CHARGE672[[#This Row],[NUMERO_NC]])</f>
        <v>11167</v>
      </c>
      <c r="B5177" s="5" t="s">
        <v>205</v>
      </c>
      <c r="C5177" s="5" t="s">
        <v>4503</v>
      </c>
      <c r="E5177" s="10"/>
      <c r="F5177" s="12"/>
      <c r="G5177" s="1"/>
    </row>
    <row r="5178" spans="1:7" x14ac:dyDescent="0.25">
      <c r="A5178" s="1">
        <f>VALUE(CHARGE672[[#This Row],[NUMERO_NC]])</f>
        <v>11168</v>
      </c>
      <c r="B5178" s="5" t="s">
        <v>205</v>
      </c>
      <c r="C5178" s="5" t="s">
        <v>4065</v>
      </c>
      <c r="E5178" s="10"/>
      <c r="F5178" s="12"/>
      <c r="G5178" s="1"/>
    </row>
    <row r="5179" spans="1:7" x14ac:dyDescent="0.25">
      <c r="A5179" s="1">
        <f>VALUE(CHARGE672[[#This Row],[NUMERO_NC]])</f>
        <v>11169</v>
      </c>
      <c r="B5179" s="5" t="s">
        <v>205</v>
      </c>
      <c r="C5179" s="5" t="s">
        <v>5404</v>
      </c>
      <c r="E5179" s="10"/>
      <c r="F5179" s="12"/>
      <c r="G5179" s="1"/>
    </row>
    <row r="5180" spans="1:7" x14ac:dyDescent="0.25">
      <c r="A5180" s="1">
        <f>VALUE(CHARGE672[[#This Row],[NUMERO_NC]])</f>
        <v>11170</v>
      </c>
      <c r="B5180" s="5" t="s">
        <v>205</v>
      </c>
      <c r="C5180" s="5" t="s">
        <v>1292</v>
      </c>
      <c r="E5180" s="10"/>
      <c r="F5180" s="12"/>
      <c r="G5180" s="1"/>
    </row>
    <row r="5181" spans="1:7" x14ac:dyDescent="0.25">
      <c r="A5181" s="1">
        <f>VALUE(CHARGE672[[#This Row],[NUMERO_NC]])</f>
        <v>11171</v>
      </c>
      <c r="B5181" s="5" t="s">
        <v>205</v>
      </c>
      <c r="C5181" s="5" t="s">
        <v>4983</v>
      </c>
      <c r="E5181" s="10"/>
      <c r="F5181" s="12"/>
      <c r="G5181" s="1"/>
    </row>
    <row r="5182" spans="1:7" x14ac:dyDescent="0.25">
      <c r="A5182" s="1">
        <f>VALUE(CHARGE672[[#This Row],[NUMERO_NC]])</f>
        <v>11172</v>
      </c>
      <c r="B5182" s="5" t="s">
        <v>205</v>
      </c>
      <c r="C5182" s="5" t="s">
        <v>4360</v>
      </c>
      <c r="E5182" s="10"/>
      <c r="F5182" s="12"/>
      <c r="G5182" s="1"/>
    </row>
    <row r="5183" spans="1:7" x14ac:dyDescent="0.25">
      <c r="A5183" s="1">
        <f>VALUE(CHARGE672[[#This Row],[NUMERO_NC]])</f>
        <v>11173</v>
      </c>
      <c r="B5183" s="5" t="s">
        <v>205</v>
      </c>
      <c r="C5183" s="5" t="s">
        <v>5317</v>
      </c>
      <c r="E5183" s="10"/>
      <c r="F5183" s="12"/>
      <c r="G5183" s="1"/>
    </row>
    <row r="5184" spans="1:7" x14ac:dyDescent="0.25">
      <c r="A5184" s="1">
        <f>VALUE(CHARGE672[[#This Row],[NUMERO_NC]])</f>
        <v>11174</v>
      </c>
      <c r="B5184" s="5" t="s">
        <v>205</v>
      </c>
      <c r="C5184" s="5" t="s">
        <v>4091</v>
      </c>
      <c r="E5184" s="10"/>
      <c r="F5184" s="12"/>
      <c r="G5184" s="1"/>
    </row>
    <row r="5185" spans="1:7" x14ac:dyDescent="0.25">
      <c r="A5185" s="1">
        <f>VALUE(CHARGE672[[#This Row],[NUMERO_NC]])</f>
        <v>11175</v>
      </c>
      <c r="B5185" s="5" t="s">
        <v>205</v>
      </c>
      <c r="C5185" s="5" t="s">
        <v>356</v>
      </c>
      <c r="E5185" s="10"/>
      <c r="F5185" s="12"/>
      <c r="G5185" s="1"/>
    </row>
    <row r="5186" spans="1:7" x14ac:dyDescent="0.25">
      <c r="A5186" s="1">
        <f>VALUE(CHARGE672[[#This Row],[NUMERO_NC]])</f>
        <v>11176</v>
      </c>
      <c r="B5186" s="5" t="s">
        <v>205</v>
      </c>
      <c r="C5186" s="5" t="s">
        <v>5322</v>
      </c>
      <c r="E5186" s="10"/>
      <c r="F5186" s="12"/>
      <c r="G5186" s="1"/>
    </row>
    <row r="5187" spans="1:7" x14ac:dyDescent="0.25">
      <c r="A5187" s="1">
        <f>VALUE(CHARGE672[[#This Row],[NUMERO_NC]])</f>
        <v>11177</v>
      </c>
      <c r="B5187" s="5" t="s">
        <v>237</v>
      </c>
      <c r="C5187" s="5" t="s">
        <v>4023</v>
      </c>
      <c r="E5187" s="10"/>
      <c r="F5187" s="12"/>
      <c r="G5187" s="1"/>
    </row>
    <row r="5188" spans="1:7" x14ac:dyDescent="0.25">
      <c r="A5188" s="1">
        <f>VALUE(CHARGE672[[#This Row],[NUMERO_NC]])</f>
        <v>11178</v>
      </c>
      <c r="B5188" s="5" t="s">
        <v>205</v>
      </c>
      <c r="C5188" s="5" t="s">
        <v>4176</v>
      </c>
      <c r="E5188" s="10"/>
      <c r="F5188" s="12"/>
      <c r="G5188" s="1"/>
    </row>
    <row r="5189" spans="1:7" x14ac:dyDescent="0.25">
      <c r="A5189" s="1">
        <f>VALUE(CHARGE672[[#This Row],[NUMERO_NC]])</f>
        <v>11179</v>
      </c>
      <c r="B5189" s="5" t="s">
        <v>205</v>
      </c>
      <c r="C5189" s="5" t="s">
        <v>5377</v>
      </c>
      <c r="E5189" s="10"/>
      <c r="F5189" s="12"/>
      <c r="G5189" s="1"/>
    </row>
    <row r="5190" spans="1:7" x14ac:dyDescent="0.25">
      <c r="A5190" s="1">
        <f>VALUE(CHARGE672[[#This Row],[NUMERO_NC]])</f>
        <v>11182</v>
      </c>
      <c r="B5190" s="5" t="s">
        <v>388</v>
      </c>
      <c r="C5190" s="5" t="s">
        <v>5378</v>
      </c>
      <c r="E5190" s="10"/>
      <c r="F5190" s="12"/>
      <c r="G5190" s="1"/>
    </row>
    <row r="5191" spans="1:7" x14ac:dyDescent="0.25">
      <c r="A5191" s="1">
        <f>VALUE(CHARGE672[[#This Row],[NUMERO_NC]])</f>
        <v>11184</v>
      </c>
      <c r="B5191" s="5" t="s">
        <v>386</v>
      </c>
      <c r="C5191" s="5" t="s">
        <v>1483</v>
      </c>
      <c r="E5191" s="10"/>
      <c r="F5191" s="12"/>
      <c r="G5191" s="1"/>
    </row>
    <row r="5192" spans="1:7" x14ac:dyDescent="0.25">
      <c r="A5192" s="1">
        <f>VALUE(CHARGE672[[#This Row],[NUMERO_NC]])</f>
        <v>11185</v>
      </c>
      <c r="B5192" s="5" t="s">
        <v>205</v>
      </c>
      <c r="C5192" s="5" t="s">
        <v>5026</v>
      </c>
      <c r="E5192" s="10"/>
      <c r="F5192" s="12"/>
      <c r="G5192" s="1"/>
    </row>
    <row r="5193" spans="1:7" x14ac:dyDescent="0.25">
      <c r="A5193" s="1">
        <f>VALUE(CHARGE672[[#This Row],[NUMERO_NC]])</f>
        <v>11186</v>
      </c>
      <c r="B5193" s="5" t="s">
        <v>387</v>
      </c>
      <c r="C5193" s="5" t="s">
        <v>1484</v>
      </c>
      <c r="E5193" s="10"/>
      <c r="F5193" s="12"/>
      <c r="G5193" s="1"/>
    </row>
    <row r="5194" spans="1:7" x14ac:dyDescent="0.25">
      <c r="A5194" s="1">
        <f>VALUE(CHARGE672[[#This Row],[NUMERO_NC]])</f>
        <v>11187</v>
      </c>
      <c r="B5194" s="5" t="s">
        <v>387</v>
      </c>
      <c r="C5194" s="5" t="s">
        <v>357</v>
      </c>
      <c r="E5194" s="10"/>
      <c r="F5194" s="12"/>
      <c r="G5194" s="1"/>
    </row>
    <row r="5195" spans="1:7" x14ac:dyDescent="0.25">
      <c r="A5195" s="1">
        <f>VALUE(CHARGE672[[#This Row],[NUMERO_NC]])</f>
        <v>11188</v>
      </c>
      <c r="B5195" s="5" t="s">
        <v>387</v>
      </c>
      <c r="C5195" s="5" t="s">
        <v>2113</v>
      </c>
      <c r="E5195" s="10"/>
      <c r="F5195" s="12"/>
      <c r="G5195" s="1"/>
    </row>
    <row r="5196" spans="1:7" x14ac:dyDescent="0.25">
      <c r="A5196" s="1">
        <f>VALUE(CHARGE672[[#This Row],[NUMERO_NC]])</f>
        <v>11189</v>
      </c>
      <c r="B5196" s="5" t="s">
        <v>205</v>
      </c>
      <c r="C5196" s="5" t="s">
        <v>5027</v>
      </c>
      <c r="E5196" s="10"/>
      <c r="F5196" s="12"/>
      <c r="G5196" s="1"/>
    </row>
    <row r="5197" spans="1:7" x14ac:dyDescent="0.25">
      <c r="A5197" s="1">
        <f>VALUE(CHARGE672[[#This Row],[NUMERO_NC]])</f>
        <v>11190</v>
      </c>
      <c r="B5197" s="5" t="s">
        <v>205</v>
      </c>
      <c r="C5197" s="5" t="s">
        <v>4665</v>
      </c>
      <c r="E5197" s="10"/>
      <c r="F5197" s="12"/>
      <c r="G5197" s="1"/>
    </row>
    <row r="5198" spans="1:7" x14ac:dyDescent="0.25">
      <c r="A5198" s="1">
        <f>VALUE(CHARGE672[[#This Row],[NUMERO_NC]])</f>
        <v>11191</v>
      </c>
      <c r="B5198" s="5" t="s">
        <v>205</v>
      </c>
      <c r="C5198" s="5" t="s">
        <v>4666</v>
      </c>
      <c r="E5198" s="10"/>
      <c r="F5198" s="12"/>
      <c r="G5198" s="1"/>
    </row>
    <row r="5199" spans="1:7" x14ac:dyDescent="0.25">
      <c r="A5199" s="1">
        <f>VALUE(CHARGE672[[#This Row],[NUMERO_NC]])</f>
        <v>11192</v>
      </c>
      <c r="B5199" s="5" t="s">
        <v>205</v>
      </c>
      <c r="C5199" s="5" t="s">
        <v>3595</v>
      </c>
      <c r="E5199" s="10"/>
      <c r="F5199" s="12"/>
      <c r="G5199" s="1"/>
    </row>
    <row r="5200" spans="1:7" x14ac:dyDescent="0.25">
      <c r="A5200" s="1">
        <f>VALUE(CHARGE672[[#This Row],[NUMERO_NC]])</f>
        <v>11193</v>
      </c>
      <c r="B5200" s="5" t="s">
        <v>205</v>
      </c>
      <c r="C5200" s="5" t="s">
        <v>3915</v>
      </c>
      <c r="E5200" s="10"/>
      <c r="F5200" s="12"/>
      <c r="G5200" s="1"/>
    </row>
    <row r="5201" spans="1:7" x14ac:dyDescent="0.25">
      <c r="A5201" s="1">
        <f>VALUE(CHARGE672[[#This Row],[NUMERO_NC]])</f>
        <v>11194</v>
      </c>
      <c r="B5201" s="5" t="s">
        <v>205</v>
      </c>
      <c r="C5201" s="5" t="s">
        <v>358</v>
      </c>
      <c r="E5201" s="10"/>
      <c r="F5201" s="12"/>
      <c r="G5201" s="1"/>
    </row>
    <row r="5202" spans="1:7" x14ac:dyDescent="0.25">
      <c r="A5202" s="1">
        <f>VALUE(CHARGE672[[#This Row],[NUMERO_NC]])</f>
        <v>11195</v>
      </c>
      <c r="B5202" s="5" t="s">
        <v>205</v>
      </c>
      <c r="C5202" s="5" t="s">
        <v>359</v>
      </c>
      <c r="E5202" s="10"/>
      <c r="F5202" s="12"/>
      <c r="G5202" s="1"/>
    </row>
    <row r="5203" spans="1:7" x14ac:dyDescent="0.25">
      <c r="A5203" s="1">
        <f>VALUE(CHARGE672[[#This Row],[NUMERO_NC]])</f>
        <v>11198</v>
      </c>
      <c r="B5203" s="5" t="s">
        <v>205</v>
      </c>
      <c r="C5203" s="5" t="s">
        <v>5511</v>
      </c>
      <c r="E5203" s="10"/>
      <c r="F5203" s="12"/>
      <c r="G5203" s="1"/>
    </row>
    <row r="5204" spans="1:7" x14ac:dyDescent="0.25">
      <c r="A5204" s="1">
        <f>VALUE(CHARGE672[[#This Row],[NUMERO_NC]])</f>
        <v>11199</v>
      </c>
      <c r="B5204" s="5" t="s">
        <v>237</v>
      </c>
      <c r="C5204" s="5" t="s">
        <v>3596</v>
      </c>
      <c r="E5204" s="10"/>
      <c r="F5204" s="12"/>
      <c r="G5204" s="1"/>
    </row>
    <row r="5205" spans="1:7" x14ac:dyDescent="0.25">
      <c r="A5205" s="1">
        <f>VALUE(CHARGE672[[#This Row],[NUMERO_NC]])</f>
        <v>11200</v>
      </c>
      <c r="B5205" s="5" t="s">
        <v>205</v>
      </c>
      <c r="C5205" s="5" t="s">
        <v>4720</v>
      </c>
      <c r="E5205" s="10"/>
      <c r="F5205" s="12"/>
      <c r="G5205" s="1"/>
    </row>
    <row r="5206" spans="1:7" x14ac:dyDescent="0.25">
      <c r="A5206" s="1">
        <f>VALUE(CHARGE672[[#This Row],[NUMERO_NC]])</f>
        <v>11201</v>
      </c>
      <c r="B5206" s="5" t="s">
        <v>388</v>
      </c>
      <c r="C5206" s="5" t="s">
        <v>3410</v>
      </c>
      <c r="E5206" s="10"/>
      <c r="F5206" s="12"/>
      <c r="G5206" s="1"/>
    </row>
    <row r="5207" spans="1:7" x14ac:dyDescent="0.25">
      <c r="A5207" s="1">
        <f>VALUE(CHARGE672[[#This Row],[NUMERO_NC]])</f>
        <v>11202</v>
      </c>
      <c r="B5207" s="5" t="s">
        <v>205</v>
      </c>
      <c r="C5207" s="5" t="s">
        <v>5512</v>
      </c>
      <c r="E5207" s="10"/>
      <c r="F5207" s="12"/>
      <c r="G5207" s="1"/>
    </row>
    <row r="5208" spans="1:7" x14ac:dyDescent="0.25">
      <c r="A5208" s="1">
        <f>VALUE(CHARGE672[[#This Row],[NUMERO_NC]])</f>
        <v>11203</v>
      </c>
      <c r="B5208" s="5" t="s">
        <v>387</v>
      </c>
      <c r="C5208" s="5" t="s">
        <v>1775</v>
      </c>
      <c r="E5208" s="10"/>
      <c r="F5208" s="12"/>
      <c r="G5208" s="1"/>
    </row>
    <row r="5209" spans="1:7" x14ac:dyDescent="0.25">
      <c r="A5209" s="1">
        <f>VALUE(CHARGE672[[#This Row],[NUMERO_NC]])</f>
        <v>11204</v>
      </c>
      <c r="B5209" s="5" t="s">
        <v>387</v>
      </c>
      <c r="C5209" s="5" t="s">
        <v>1778</v>
      </c>
      <c r="E5209" s="10"/>
      <c r="F5209" s="12"/>
      <c r="G5209" s="1"/>
    </row>
    <row r="5210" spans="1:7" x14ac:dyDescent="0.25">
      <c r="A5210" s="1">
        <f>VALUE(CHARGE672[[#This Row],[NUMERO_NC]])</f>
        <v>11205</v>
      </c>
      <c r="B5210" s="5" t="s">
        <v>387</v>
      </c>
      <c r="C5210" s="5" t="s">
        <v>1774</v>
      </c>
      <c r="E5210" s="10"/>
      <c r="F5210" s="12"/>
      <c r="G5210" s="1"/>
    </row>
    <row r="5211" spans="1:7" x14ac:dyDescent="0.25">
      <c r="A5211" s="1">
        <f>VALUE(CHARGE672[[#This Row],[NUMERO_NC]])</f>
        <v>11207</v>
      </c>
      <c r="B5211" s="5" t="s">
        <v>387</v>
      </c>
      <c r="C5211" s="5" t="s">
        <v>1776</v>
      </c>
      <c r="E5211" s="10"/>
      <c r="F5211" s="12"/>
      <c r="G5211" s="1"/>
    </row>
    <row r="5212" spans="1:7" x14ac:dyDescent="0.25">
      <c r="A5212" s="1">
        <f>VALUE(CHARGE672[[#This Row],[NUMERO_NC]])</f>
        <v>11208</v>
      </c>
      <c r="B5212" s="5" t="s">
        <v>205</v>
      </c>
      <c r="C5212" s="5" t="s">
        <v>3661</v>
      </c>
      <c r="E5212" s="10"/>
      <c r="F5212" s="12"/>
      <c r="G5212" s="1"/>
    </row>
    <row r="5213" spans="1:7" x14ac:dyDescent="0.25">
      <c r="A5213" s="1">
        <f>VALUE(CHARGE672[[#This Row],[NUMERO_NC]])</f>
        <v>11212</v>
      </c>
      <c r="B5213" s="5" t="s">
        <v>387</v>
      </c>
      <c r="C5213" s="5" t="s">
        <v>1777</v>
      </c>
      <c r="E5213" s="10"/>
      <c r="F5213" s="12"/>
      <c r="G5213" s="1"/>
    </row>
    <row r="5214" spans="1:7" x14ac:dyDescent="0.25">
      <c r="A5214" s="1">
        <f>VALUE(CHARGE672[[#This Row],[NUMERO_NC]])</f>
        <v>11213</v>
      </c>
      <c r="B5214" s="5" t="s">
        <v>205</v>
      </c>
      <c r="C5214" s="5" t="s">
        <v>1303</v>
      </c>
      <c r="E5214" s="10"/>
      <c r="F5214" s="12"/>
      <c r="G5214" s="1"/>
    </row>
    <row r="5215" spans="1:7" x14ac:dyDescent="0.25">
      <c r="A5215" s="1">
        <f>VALUE(CHARGE672[[#This Row],[NUMERO_NC]])</f>
        <v>11214</v>
      </c>
      <c r="B5215" s="5" t="s">
        <v>387</v>
      </c>
      <c r="C5215" s="5" t="s">
        <v>1701</v>
      </c>
      <c r="E5215" s="10"/>
      <c r="F5215" s="12"/>
      <c r="G5215" s="1"/>
    </row>
    <row r="5216" spans="1:7" x14ac:dyDescent="0.25">
      <c r="A5216" s="1">
        <f>VALUE(CHARGE672[[#This Row],[NUMERO_NC]])</f>
        <v>11216</v>
      </c>
      <c r="B5216" s="5" t="s">
        <v>205</v>
      </c>
      <c r="C5216" s="5" t="s">
        <v>5966</v>
      </c>
      <c r="E5216" s="10"/>
      <c r="F5216" s="12"/>
      <c r="G5216" s="1"/>
    </row>
    <row r="5217" spans="1:7" x14ac:dyDescent="0.25">
      <c r="A5217" s="1">
        <f>VALUE(CHARGE672[[#This Row],[NUMERO_NC]])</f>
        <v>11217</v>
      </c>
      <c r="B5217" s="5" t="s">
        <v>205</v>
      </c>
      <c r="C5217" s="5" t="s">
        <v>4927</v>
      </c>
      <c r="E5217" s="10"/>
      <c r="F5217" s="12"/>
      <c r="G5217" s="1"/>
    </row>
    <row r="5218" spans="1:7" x14ac:dyDescent="0.25">
      <c r="A5218" s="1">
        <f>VALUE(CHARGE672[[#This Row],[NUMERO_NC]])</f>
        <v>11218</v>
      </c>
      <c r="B5218" s="5" t="s">
        <v>205</v>
      </c>
      <c r="C5218" s="5" t="s">
        <v>4928</v>
      </c>
      <c r="E5218" s="10"/>
      <c r="F5218" s="12"/>
      <c r="G5218" s="1"/>
    </row>
    <row r="5219" spans="1:7" x14ac:dyDescent="0.25">
      <c r="A5219" s="1">
        <f>VALUE(CHARGE672[[#This Row],[NUMERO_NC]])</f>
        <v>11219</v>
      </c>
      <c r="B5219" s="5" t="s">
        <v>205</v>
      </c>
      <c r="C5219" s="5" t="s">
        <v>4493</v>
      </c>
      <c r="E5219" s="10"/>
      <c r="F5219" s="12"/>
      <c r="G5219" s="1"/>
    </row>
    <row r="5220" spans="1:7" x14ac:dyDescent="0.25">
      <c r="A5220" s="1">
        <f>VALUE(CHARGE672[[#This Row],[NUMERO_NC]])</f>
        <v>11220</v>
      </c>
      <c r="B5220" s="5" t="s">
        <v>205</v>
      </c>
      <c r="C5220" s="5" t="s">
        <v>4494</v>
      </c>
      <c r="E5220" s="10"/>
      <c r="F5220" s="12"/>
      <c r="G5220" s="1"/>
    </row>
    <row r="5221" spans="1:7" x14ac:dyDescent="0.25">
      <c r="A5221" s="1">
        <f>VALUE(CHARGE672[[#This Row],[NUMERO_NC]])</f>
        <v>11221</v>
      </c>
      <c r="B5221" s="5" t="s">
        <v>205</v>
      </c>
      <c r="C5221" s="5" t="s">
        <v>4910</v>
      </c>
      <c r="E5221" s="10"/>
      <c r="F5221" s="12"/>
      <c r="G5221" s="1"/>
    </row>
    <row r="5222" spans="1:7" x14ac:dyDescent="0.25">
      <c r="A5222" s="1">
        <f>VALUE(CHARGE672[[#This Row],[NUMERO_NC]])</f>
        <v>11222</v>
      </c>
      <c r="B5222" s="5" t="s">
        <v>205</v>
      </c>
      <c r="C5222" s="5" t="s">
        <v>4625</v>
      </c>
      <c r="E5222" s="10"/>
      <c r="F5222" s="12"/>
      <c r="G5222" s="1"/>
    </row>
    <row r="5223" spans="1:7" x14ac:dyDescent="0.25">
      <c r="A5223" s="1">
        <f>VALUE(CHARGE672[[#This Row],[NUMERO_NC]])</f>
        <v>11223</v>
      </c>
      <c r="B5223" s="5" t="s">
        <v>387</v>
      </c>
      <c r="C5223" s="5" t="s">
        <v>1387</v>
      </c>
      <c r="E5223" s="10"/>
      <c r="F5223" s="12"/>
      <c r="G5223" s="1"/>
    </row>
    <row r="5224" spans="1:7" x14ac:dyDescent="0.25">
      <c r="A5224" s="1">
        <f>VALUE(CHARGE672[[#This Row],[NUMERO_NC]])</f>
        <v>11224</v>
      </c>
      <c r="B5224" s="5" t="s">
        <v>205</v>
      </c>
      <c r="C5224" s="5" t="s">
        <v>4537</v>
      </c>
      <c r="E5224" s="10"/>
      <c r="F5224" s="12"/>
      <c r="G5224" s="1"/>
    </row>
    <row r="5225" spans="1:7" x14ac:dyDescent="0.25">
      <c r="A5225" s="1">
        <f>VALUE(CHARGE672[[#This Row],[NUMERO_NC]])</f>
        <v>11225</v>
      </c>
      <c r="B5225" s="5" t="s">
        <v>205</v>
      </c>
      <c r="C5225" s="5" t="s">
        <v>4505</v>
      </c>
      <c r="E5225" s="10"/>
      <c r="F5225" s="12"/>
      <c r="G5225" s="1"/>
    </row>
    <row r="5226" spans="1:7" x14ac:dyDescent="0.25">
      <c r="A5226" s="1">
        <f>VALUE(CHARGE672[[#This Row],[NUMERO_NC]])</f>
        <v>11227</v>
      </c>
      <c r="B5226" s="5" t="s">
        <v>205</v>
      </c>
      <c r="C5226" s="5" t="s">
        <v>1288</v>
      </c>
      <c r="E5226" s="10"/>
      <c r="F5226" s="12"/>
      <c r="G5226" s="1"/>
    </row>
    <row r="5227" spans="1:7" x14ac:dyDescent="0.25">
      <c r="A5227" s="1">
        <f>VALUE(CHARGE672[[#This Row],[NUMERO_NC]])</f>
        <v>11228</v>
      </c>
      <c r="B5227" s="5" t="s">
        <v>388</v>
      </c>
      <c r="C5227" s="5" t="s">
        <v>6191</v>
      </c>
      <c r="E5227" s="10"/>
      <c r="F5227" s="12"/>
      <c r="G5227" s="1"/>
    </row>
    <row r="5228" spans="1:7" x14ac:dyDescent="0.25">
      <c r="A5228" s="1">
        <f>VALUE(CHARGE672[[#This Row],[NUMERO_NC]])</f>
        <v>11229</v>
      </c>
      <c r="B5228" s="5" t="s">
        <v>388</v>
      </c>
      <c r="C5228" s="5" t="s">
        <v>6192</v>
      </c>
      <c r="E5228" s="10"/>
      <c r="F5228" s="12"/>
      <c r="G5228" s="1"/>
    </row>
    <row r="5229" spans="1:7" x14ac:dyDescent="0.25">
      <c r="A5229" s="1">
        <f>VALUE(CHARGE672[[#This Row],[NUMERO_NC]])</f>
        <v>11230</v>
      </c>
      <c r="B5229" s="5" t="s">
        <v>205</v>
      </c>
      <c r="C5229" s="5" t="s">
        <v>4260</v>
      </c>
      <c r="E5229" s="10"/>
      <c r="F5229" s="12"/>
      <c r="G5229" s="1"/>
    </row>
    <row r="5230" spans="1:7" x14ac:dyDescent="0.25">
      <c r="A5230" s="1">
        <f>VALUE(CHARGE672[[#This Row],[NUMERO_NC]])</f>
        <v>11232</v>
      </c>
      <c r="B5230" s="5" t="s">
        <v>205</v>
      </c>
      <c r="C5230" s="5" t="s">
        <v>5352</v>
      </c>
      <c r="E5230" s="10"/>
      <c r="F5230" s="12"/>
      <c r="G5230" s="1"/>
    </row>
    <row r="5231" spans="1:7" x14ac:dyDescent="0.25">
      <c r="A5231" s="1">
        <f>VALUE(CHARGE672[[#This Row],[NUMERO_NC]])</f>
        <v>11233</v>
      </c>
      <c r="B5231" s="5" t="s">
        <v>205</v>
      </c>
      <c r="C5231" s="5" t="s">
        <v>3425</v>
      </c>
      <c r="E5231" s="10"/>
      <c r="F5231" s="12"/>
      <c r="G5231" s="1"/>
    </row>
    <row r="5232" spans="1:7" x14ac:dyDescent="0.25">
      <c r="A5232" s="1">
        <f>VALUE(CHARGE672[[#This Row],[NUMERO_NC]])</f>
        <v>11234</v>
      </c>
      <c r="B5232" s="5" t="s">
        <v>237</v>
      </c>
      <c r="C5232" s="5" t="s">
        <v>1273</v>
      </c>
      <c r="E5232" s="10"/>
      <c r="F5232" s="12"/>
      <c r="G5232" s="1"/>
    </row>
    <row r="5233" spans="1:7" x14ac:dyDescent="0.25">
      <c r="A5233" s="1">
        <f>VALUE(CHARGE672[[#This Row],[NUMERO_NC]])</f>
        <v>11235</v>
      </c>
      <c r="B5233" s="5" t="s">
        <v>205</v>
      </c>
      <c r="C5233" s="5" t="s">
        <v>5500</v>
      </c>
      <c r="E5233" s="10"/>
      <c r="F5233" s="12"/>
      <c r="G5233" s="1"/>
    </row>
    <row r="5234" spans="1:7" x14ac:dyDescent="0.25">
      <c r="A5234" s="1">
        <f>VALUE(CHARGE672[[#This Row],[NUMERO_NC]])</f>
        <v>11236</v>
      </c>
      <c r="B5234" s="5" t="s">
        <v>205</v>
      </c>
      <c r="C5234" s="5" t="s">
        <v>4870</v>
      </c>
      <c r="E5234" s="10"/>
      <c r="F5234" s="12"/>
      <c r="G5234" s="1"/>
    </row>
    <row r="5235" spans="1:7" x14ac:dyDescent="0.25">
      <c r="A5235" s="1">
        <f>VALUE(CHARGE672[[#This Row],[NUMERO_NC]])</f>
        <v>11237</v>
      </c>
      <c r="B5235" s="5" t="s">
        <v>205</v>
      </c>
      <c r="C5235" s="5" t="s">
        <v>4495</v>
      </c>
      <c r="E5235" s="10"/>
      <c r="F5235" s="12"/>
      <c r="G5235" s="1"/>
    </row>
    <row r="5236" spans="1:7" x14ac:dyDescent="0.25">
      <c r="A5236" s="1">
        <f>VALUE(CHARGE672[[#This Row],[NUMERO_NC]])</f>
        <v>11238</v>
      </c>
      <c r="B5236" s="5" t="s">
        <v>205</v>
      </c>
      <c r="C5236" s="5" t="s">
        <v>4092</v>
      </c>
      <c r="E5236" s="10"/>
      <c r="F5236" s="12"/>
      <c r="G5236" s="1"/>
    </row>
    <row r="5237" spans="1:7" x14ac:dyDescent="0.25">
      <c r="A5237" s="1">
        <f>VALUE(CHARGE672[[#This Row],[NUMERO_NC]])</f>
        <v>11239</v>
      </c>
      <c r="B5237" s="5" t="s">
        <v>205</v>
      </c>
      <c r="C5237" s="5" t="s">
        <v>4093</v>
      </c>
      <c r="E5237" s="10"/>
      <c r="F5237" s="12"/>
      <c r="G5237" s="1"/>
    </row>
    <row r="5238" spans="1:7" x14ac:dyDescent="0.25">
      <c r="A5238" s="1">
        <f>VALUE(CHARGE672[[#This Row],[NUMERO_NC]])</f>
        <v>11241</v>
      </c>
      <c r="B5238" s="5" t="s">
        <v>205</v>
      </c>
      <c r="C5238" s="5" t="s">
        <v>360</v>
      </c>
      <c r="E5238" s="10"/>
      <c r="F5238" s="12"/>
      <c r="G5238" s="1"/>
    </row>
    <row r="5239" spans="1:7" x14ac:dyDescent="0.25">
      <c r="A5239" s="1">
        <f>VALUE(CHARGE672[[#This Row],[NUMERO_NC]])</f>
        <v>11242</v>
      </c>
      <c r="B5239" s="5" t="s">
        <v>205</v>
      </c>
      <c r="C5239" s="5" t="s">
        <v>361</v>
      </c>
      <c r="E5239" s="10"/>
      <c r="F5239" s="12"/>
      <c r="G5239" s="1"/>
    </row>
    <row r="5240" spans="1:7" x14ac:dyDescent="0.25">
      <c r="A5240" s="1">
        <f>VALUE(CHARGE672[[#This Row],[NUMERO_NC]])</f>
        <v>11243</v>
      </c>
      <c r="B5240" s="5" t="s">
        <v>205</v>
      </c>
      <c r="C5240" s="5" t="s">
        <v>5501</v>
      </c>
      <c r="E5240" s="10"/>
      <c r="F5240" s="12"/>
      <c r="G5240" s="1"/>
    </row>
    <row r="5241" spans="1:7" x14ac:dyDescent="0.25">
      <c r="A5241" s="1">
        <f>VALUE(CHARGE672[[#This Row],[NUMERO_NC]])</f>
        <v>11244</v>
      </c>
      <c r="B5241" s="5" t="s">
        <v>205</v>
      </c>
      <c r="C5241" s="5" t="s">
        <v>4095</v>
      </c>
      <c r="E5241" s="10"/>
      <c r="F5241" s="12"/>
      <c r="G5241" s="1"/>
    </row>
    <row r="5242" spans="1:7" x14ac:dyDescent="0.25">
      <c r="A5242" s="1">
        <f>VALUE(CHARGE672[[#This Row],[NUMERO_NC]])</f>
        <v>11245</v>
      </c>
      <c r="B5242" s="5" t="s">
        <v>386</v>
      </c>
      <c r="C5242" s="5" t="s">
        <v>1900</v>
      </c>
      <c r="E5242" s="10"/>
      <c r="F5242" s="12"/>
      <c r="G5242" s="1"/>
    </row>
    <row r="5243" spans="1:7" x14ac:dyDescent="0.25">
      <c r="A5243" s="1">
        <f>VALUE(CHARGE672[[#This Row],[NUMERO_NC]])</f>
        <v>11248</v>
      </c>
      <c r="B5243" s="5" t="s">
        <v>389</v>
      </c>
      <c r="C5243" s="5" t="s">
        <v>5513</v>
      </c>
      <c r="E5243" s="10"/>
      <c r="F5243" s="12"/>
      <c r="G5243" s="1"/>
    </row>
    <row r="5244" spans="1:7" x14ac:dyDescent="0.25">
      <c r="A5244" s="1">
        <f>VALUE(CHARGE672[[#This Row],[NUMERO_NC]])</f>
        <v>11249</v>
      </c>
      <c r="B5244" s="5" t="s">
        <v>205</v>
      </c>
      <c r="C5244" s="5" t="s">
        <v>4096</v>
      </c>
      <c r="E5244" s="10"/>
      <c r="F5244" s="12"/>
      <c r="G5244" s="1"/>
    </row>
    <row r="5245" spans="1:7" x14ac:dyDescent="0.25">
      <c r="A5245" s="1">
        <f>VALUE(CHARGE672[[#This Row],[NUMERO_NC]])</f>
        <v>11250</v>
      </c>
      <c r="B5245" s="5" t="s">
        <v>205</v>
      </c>
      <c r="C5245" s="5" t="s">
        <v>1289</v>
      </c>
      <c r="E5245" s="10"/>
      <c r="F5245" s="12"/>
      <c r="G5245" s="1"/>
    </row>
    <row r="5246" spans="1:7" x14ac:dyDescent="0.25">
      <c r="A5246" s="1">
        <f>VALUE(CHARGE672[[#This Row],[NUMERO_NC]])</f>
        <v>11251</v>
      </c>
      <c r="B5246" s="5" t="s">
        <v>205</v>
      </c>
      <c r="C5246" s="5" t="s">
        <v>5502</v>
      </c>
      <c r="E5246" s="10"/>
      <c r="F5246" s="12"/>
      <c r="G5246" s="1"/>
    </row>
    <row r="5247" spans="1:7" x14ac:dyDescent="0.25">
      <c r="A5247" s="1">
        <f>VALUE(CHARGE672[[#This Row],[NUMERO_NC]])</f>
        <v>11252</v>
      </c>
      <c r="B5247" s="5" t="s">
        <v>387</v>
      </c>
      <c r="C5247" s="5" t="s">
        <v>1368</v>
      </c>
      <c r="E5247" s="10"/>
      <c r="F5247" s="12"/>
      <c r="G5247" s="1"/>
    </row>
    <row r="5248" spans="1:7" x14ac:dyDescent="0.25">
      <c r="A5248" s="1">
        <f>VALUE(CHARGE672[[#This Row],[NUMERO_NC]])</f>
        <v>11253</v>
      </c>
      <c r="B5248" s="5" t="s">
        <v>387</v>
      </c>
      <c r="C5248" s="5" t="s">
        <v>1369</v>
      </c>
      <c r="E5248" s="10"/>
      <c r="F5248" s="12"/>
      <c r="G5248" s="1"/>
    </row>
    <row r="5249" spans="1:7" x14ac:dyDescent="0.25">
      <c r="A5249" s="1">
        <f>VALUE(CHARGE672[[#This Row],[NUMERO_NC]])</f>
        <v>11254</v>
      </c>
      <c r="B5249" s="5" t="s">
        <v>205</v>
      </c>
      <c r="C5249" s="5" t="s">
        <v>6053</v>
      </c>
      <c r="E5249" s="10"/>
      <c r="F5249" s="12"/>
      <c r="G5249" s="1"/>
    </row>
    <row r="5250" spans="1:7" x14ac:dyDescent="0.25">
      <c r="A5250" s="1">
        <f>VALUE(CHARGE672[[#This Row],[NUMERO_NC]])</f>
        <v>11255</v>
      </c>
      <c r="B5250" s="5" t="s">
        <v>205</v>
      </c>
      <c r="C5250" s="5" t="s">
        <v>6054</v>
      </c>
      <c r="E5250" s="10"/>
      <c r="F5250" s="12"/>
      <c r="G5250" s="1"/>
    </row>
    <row r="5251" spans="1:7" x14ac:dyDescent="0.25">
      <c r="A5251" s="1">
        <f>VALUE(CHARGE672[[#This Row],[NUMERO_NC]])</f>
        <v>11256</v>
      </c>
      <c r="B5251" s="5" t="s">
        <v>388</v>
      </c>
      <c r="C5251" s="5" t="s">
        <v>4361</v>
      </c>
      <c r="E5251" s="10"/>
      <c r="F5251" s="12"/>
      <c r="G5251" s="1"/>
    </row>
    <row r="5252" spans="1:7" x14ac:dyDescent="0.25">
      <c r="A5252" s="1">
        <f>VALUE(CHARGE672[[#This Row],[NUMERO_NC]])</f>
        <v>11257</v>
      </c>
      <c r="B5252" s="5" t="s">
        <v>205</v>
      </c>
      <c r="C5252" s="5" t="s">
        <v>3411</v>
      </c>
      <c r="E5252" s="10"/>
      <c r="F5252" s="12"/>
      <c r="G5252" s="1"/>
    </row>
    <row r="5253" spans="1:7" x14ac:dyDescent="0.25">
      <c r="A5253" s="1">
        <f>VALUE(CHARGE672[[#This Row],[NUMERO_NC]])</f>
        <v>11258</v>
      </c>
      <c r="B5253" s="5" t="s">
        <v>205</v>
      </c>
      <c r="C5253" s="5" t="s">
        <v>4099</v>
      </c>
      <c r="E5253" s="10"/>
      <c r="F5253" s="12"/>
      <c r="G5253" s="1"/>
    </row>
    <row r="5254" spans="1:7" x14ac:dyDescent="0.25">
      <c r="A5254" s="1">
        <f>VALUE(CHARGE672[[#This Row],[NUMERO_NC]])</f>
        <v>11259</v>
      </c>
      <c r="B5254" s="5" t="s">
        <v>237</v>
      </c>
      <c r="C5254" s="5" t="s">
        <v>1299</v>
      </c>
      <c r="E5254" s="10"/>
      <c r="F5254" s="12"/>
      <c r="G5254" s="1"/>
    </row>
    <row r="5255" spans="1:7" x14ac:dyDescent="0.25">
      <c r="A5255" s="1">
        <f>VALUE(CHARGE672[[#This Row],[NUMERO_NC]])</f>
        <v>11260</v>
      </c>
      <c r="B5255" s="5" t="s">
        <v>389</v>
      </c>
      <c r="C5255" s="5" t="s">
        <v>4496</v>
      </c>
      <c r="E5255" s="10"/>
      <c r="F5255" s="12"/>
      <c r="G5255" s="1"/>
    </row>
    <row r="5256" spans="1:7" x14ac:dyDescent="0.25">
      <c r="A5256" s="1">
        <f>VALUE(CHARGE672[[#This Row],[NUMERO_NC]])</f>
        <v>11261</v>
      </c>
      <c r="B5256" s="5" t="s">
        <v>389</v>
      </c>
      <c r="C5256" s="5" t="s">
        <v>4497</v>
      </c>
      <c r="E5256" s="10"/>
      <c r="F5256" s="12"/>
      <c r="G5256" s="1"/>
    </row>
    <row r="5257" spans="1:7" x14ac:dyDescent="0.25">
      <c r="A5257" s="1">
        <f>VALUE(CHARGE672[[#This Row],[NUMERO_NC]])</f>
        <v>11262</v>
      </c>
      <c r="B5257" s="5" t="s">
        <v>205</v>
      </c>
      <c r="C5257" s="5" t="s">
        <v>4999</v>
      </c>
      <c r="E5257" s="10"/>
      <c r="F5257" s="12"/>
      <c r="G5257" s="1"/>
    </row>
    <row r="5258" spans="1:7" x14ac:dyDescent="0.25">
      <c r="A5258" s="1">
        <f>VALUE(CHARGE672[[#This Row],[NUMERO_NC]])</f>
        <v>11263</v>
      </c>
      <c r="B5258" s="5" t="s">
        <v>205</v>
      </c>
      <c r="C5258" s="5" t="s">
        <v>5000</v>
      </c>
      <c r="E5258" s="10"/>
      <c r="F5258" s="12"/>
      <c r="G5258" s="1"/>
    </row>
    <row r="5259" spans="1:7" x14ac:dyDescent="0.25">
      <c r="A5259" s="1">
        <f>VALUE(CHARGE672[[#This Row],[NUMERO_NC]])</f>
        <v>11264</v>
      </c>
      <c r="B5259" s="5" t="s">
        <v>237</v>
      </c>
      <c r="C5259" s="5" t="s">
        <v>4362</v>
      </c>
      <c r="E5259" s="10"/>
      <c r="F5259" s="12"/>
      <c r="G5259" s="1"/>
    </row>
    <row r="5260" spans="1:7" x14ac:dyDescent="0.25">
      <c r="A5260" s="1">
        <f>VALUE(CHARGE672[[#This Row],[NUMERO_NC]])</f>
        <v>11265</v>
      </c>
      <c r="B5260" s="5" t="s">
        <v>205</v>
      </c>
      <c r="C5260" s="5" t="s">
        <v>5988</v>
      </c>
      <c r="E5260" s="10"/>
      <c r="F5260" s="12"/>
      <c r="G5260" s="1"/>
    </row>
    <row r="5261" spans="1:7" x14ac:dyDescent="0.25">
      <c r="A5261" s="1">
        <f>VALUE(CHARGE672[[#This Row],[NUMERO_NC]])</f>
        <v>11266</v>
      </c>
      <c r="B5261" s="5" t="s">
        <v>205</v>
      </c>
      <c r="C5261" s="5" t="s">
        <v>5503</v>
      </c>
      <c r="E5261" s="10"/>
      <c r="F5261" s="12"/>
      <c r="G5261" s="1"/>
    </row>
    <row r="5262" spans="1:7" x14ac:dyDescent="0.25">
      <c r="A5262" s="1">
        <f>VALUE(CHARGE672[[#This Row],[NUMERO_NC]])</f>
        <v>11267</v>
      </c>
      <c r="B5262" s="5" t="s">
        <v>205</v>
      </c>
      <c r="C5262" s="5" t="s">
        <v>5504</v>
      </c>
      <c r="E5262" s="10"/>
      <c r="F5262" s="12"/>
      <c r="G5262" s="1"/>
    </row>
    <row r="5263" spans="1:7" x14ac:dyDescent="0.25">
      <c r="A5263" s="1">
        <f>VALUE(CHARGE672[[#This Row],[NUMERO_NC]])</f>
        <v>11268</v>
      </c>
      <c r="B5263" s="5" t="s">
        <v>205</v>
      </c>
      <c r="C5263" s="5" t="s">
        <v>4100</v>
      </c>
      <c r="E5263" s="10"/>
      <c r="F5263" s="12"/>
      <c r="G5263" s="1"/>
    </row>
    <row r="5264" spans="1:7" x14ac:dyDescent="0.25">
      <c r="A5264" s="1">
        <f>VALUE(CHARGE672[[#This Row],[NUMERO_NC]])</f>
        <v>11271</v>
      </c>
      <c r="B5264" s="5" t="s">
        <v>205</v>
      </c>
      <c r="C5264" s="5" t="s">
        <v>4102</v>
      </c>
      <c r="E5264" s="10"/>
      <c r="F5264" s="12"/>
      <c r="G5264" s="1"/>
    </row>
    <row r="5265" spans="1:7" x14ac:dyDescent="0.25">
      <c r="A5265" s="1">
        <f>VALUE(CHARGE672[[#This Row],[NUMERO_NC]])</f>
        <v>11272</v>
      </c>
      <c r="B5265" s="5" t="s">
        <v>205</v>
      </c>
      <c r="C5265" s="5" t="s">
        <v>1293</v>
      </c>
      <c r="E5265" s="10"/>
      <c r="F5265" s="12"/>
      <c r="G5265" s="1"/>
    </row>
    <row r="5266" spans="1:7" x14ac:dyDescent="0.25">
      <c r="A5266" s="1">
        <f>VALUE(CHARGE672[[#This Row],[NUMERO_NC]])</f>
        <v>11273</v>
      </c>
      <c r="B5266" s="5" t="s">
        <v>205</v>
      </c>
      <c r="C5266" s="5" t="s">
        <v>5263</v>
      </c>
      <c r="E5266" s="10"/>
      <c r="F5266" s="12"/>
      <c r="G5266" s="1"/>
    </row>
    <row r="5267" spans="1:7" x14ac:dyDescent="0.25">
      <c r="A5267" s="1">
        <f>VALUE(CHARGE672[[#This Row],[NUMERO_NC]])</f>
        <v>11274</v>
      </c>
      <c r="B5267" s="5" t="s">
        <v>205</v>
      </c>
      <c r="C5267" s="5" t="s">
        <v>4498</v>
      </c>
      <c r="E5267" s="10"/>
      <c r="F5267" s="12"/>
      <c r="G5267" s="1"/>
    </row>
    <row r="5268" spans="1:7" x14ac:dyDescent="0.25">
      <c r="A5268" s="1">
        <f>VALUE(CHARGE672[[#This Row],[NUMERO_NC]])</f>
        <v>11275</v>
      </c>
      <c r="B5268" s="5" t="s">
        <v>387</v>
      </c>
      <c r="C5268" s="5" t="s">
        <v>1640</v>
      </c>
      <c r="E5268" s="10"/>
      <c r="F5268" s="12"/>
      <c r="G5268" s="1"/>
    </row>
    <row r="5269" spans="1:7" x14ac:dyDescent="0.25">
      <c r="A5269" s="1">
        <f>VALUE(CHARGE672[[#This Row],[NUMERO_NC]])</f>
        <v>11276</v>
      </c>
      <c r="B5269" s="5" t="s">
        <v>205</v>
      </c>
      <c r="C5269" s="5" t="s">
        <v>4397</v>
      </c>
      <c r="E5269" s="10"/>
      <c r="F5269" s="12"/>
      <c r="G5269" s="1"/>
    </row>
    <row r="5270" spans="1:7" x14ac:dyDescent="0.25">
      <c r="A5270" s="1">
        <f>VALUE(CHARGE672[[#This Row],[NUMERO_NC]])</f>
        <v>11277</v>
      </c>
      <c r="B5270" s="5" t="s">
        <v>205</v>
      </c>
      <c r="C5270" s="5" t="s">
        <v>4398</v>
      </c>
      <c r="E5270" s="10"/>
      <c r="F5270" s="12"/>
      <c r="G5270" s="1"/>
    </row>
    <row r="5271" spans="1:7" x14ac:dyDescent="0.25">
      <c r="A5271" s="1">
        <f>VALUE(CHARGE672[[#This Row],[NUMERO_NC]])</f>
        <v>11278</v>
      </c>
      <c r="B5271" s="5" t="s">
        <v>205</v>
      </c>
      <c r="C5271" s="5" t="s">
        <v>4626</v>
      </c>
      <c r="E5271" s="10"/>
      <c r="F5271" s="12"/>
      <c r="G5271" s="1"/>
    </row>
    <row r="5272" spans="1:7" x14ac:dyDescent="0.25">
      <c r="A5272" s="1">
        <f>VALUE(CHARGE672[[#This Row],[NUMERO_NC]])</f>
        <v>11279</v>
      </c>
      <c r="B5272" s="5" t="s">
        <v>205</v>
      </c>
      <c r="C5272" s="5" t="s">
        <v>4831</v>
      </c>
      <c r="E5272" s="10"/>
      <c r="F5272" s="12"/>
      <c r="G5272" s="1"/>
    </row>
    <row r="5273" spans="1:7" x14ac:dyDescent="0.25">
      <c r="A5273" s="1">
        <f>VALUE(CHARGE672[[#This Row],[NUMERO_NC]])</f>
        <v>11280</v>
      </c>
      <c r="B5273" s="5" t="s">
        <v>205</v>
      </c>
      <c r="C5273" s="5" t="s">
        <v>4729</v>
      </c>
      <c r="E5273" s="10"/>
      <c r="F5273" s="12"/>
      <c r="G5273" s="1"/>
    </row>
    <row r="5274" spans="1:7" x14ac:dyDescent="0.25">
      <c r="A5274" s="1">
        <f>VALUE(CHARGE672[[#This Row],[NUMERO_NC]])</f>
        <v>11281</v>
      </c>
      <c r="B5274" s="5" t="s">
        <v>205</v>
      </c>
      <c r="C5274" s="5" t="s">
        <v>3263</v>
      </c>
      <c r="E5274" s="10"/>
      <c r="F5274" s="12"/>
      <c r="G5274" s="1"/>
    </row>
    <row r="5275" spans="1:7" x14ac:dyDescent="0.25">
      <c r="A5275" s="1">
        <f>VALUE(CHARGE672[[#This Row],[NUMERO_NC]])</f>
        <v>11282</v>
      </c>
      <c r="B5275" s="5" t="s">
        <v>205</v>
      </c>
      <c r="C5275" s="5" t="s">
        <v>4906</v>
      </c>
      <c r="E5275" s="10"/>
      <c r="F5275" s="12"/>
      <c r="G5275" s="1"/>
    </row>
    <row r="5276" spans="1:7" x14ac:dyDescent="0.25">
      <c r="A5276" s="1">
        <f>VALUE(CHARGE672[[#This Row],[NUMERO_NC]])</f>
        <v>11283</v>
      </c>
      <c r="B5276" s="5" t="s">
        <v>205</v>
      </c>
      <c r="C5276" s="5" t="s">
        <v>362</v>
      </c>
      <c r="E5276" s="10"/>
      <c r="F5276" s="12"/>
      <c r="G5276" s="1"/>
    </row>
    <row r="5277" spans="1:7" x14ac:dyDescent="0.25">
      <c r="A5277" s="1">
        <f>VALUE(CHARGE672[[#This Row],[NUMERO_NC]])</f>
        <v>11284</v>
      </c>
      <c r="B5277" s="5" t="s">
        <v>237</v>
      </c>
      <c r="C5277" s="5" t="s">
        <v>363</v>
      </c>
      <c r="E5277" s="10"/>
      <c r="F5277" s="12"/>
      <c r="G5277" s="1"/>
    </row>
    <row r="5278" spans="1:7" x14ac:dyDescent="0.25">
      <c r="A5278" s="1">
        <f>VALUE(CHARGE672[[#This Row],[NUMERO_NC]])</f>
        <v>11285</v>
      </c>
      <c r="B5278" s="5" t="s">
        <v>387</v>
      </c>
      <c r="C5278" s="5" t="s">
        <v>1515</v>
      </c>
      <c r="E5278" s="10"/>
      <c r="F5278" s="12"/>
      <c r="G5278" s="1"/>
    </row>
    <row r="5279" spans="1:7" x14ac:dyDescent="0.25">
      <c r="A5279" s="1">
        <f>VALUE(CHARGE672[[#This Row],[NUMERO_NC]])</f>
        <v>11286</v>
      </c>
      <c r="B5279" s="5" t="s">
        <v>205</v>
      </c>
      <c r="C5279" s="5" t="s">
        <v>364</v>
      </c>
      <c r="E5279" s="10"/>
      <c r="F5279" s="12"/>
      <c r="G5279" s="1"/>
    </row>
    <row r="5280" spans="1:7" x14ac:dyDescent="0.25">
      <c r="A5280" s="1">
        <f>VALUE(CHARGE672[[#This Row],[NUMERO_NC]])</f>
        <v>11287</v>
      </c>
      <c r="B5280" s="5" t="s">
        <v>389</v>
      </c>
      <c r="C5280" s="5" t="s">
        <v>365</v>
      </c>
      <c r="E5280" s="10"/>
      <c r="F5280" s="12"/>
      <c r="G5280" s="1"/>
    </row>
    <row r="5281" spans="1:7" x14ac:dyDescent="0.25">
      <c r="A5281" s="1">
        <f>VALUE(CHARGE672[[#This Row],[NUMERO_NC]])</f>
        <v>11288</v>
      </c>
      <c r="B5281" s="5" t="s">
        <v>389</v>
      </c>
      <c r="C5281" s="5" t="s">
        <v>4795</v>
      </c>
      <c r="E5281" s="10"/>
      <c r="F5281" s="12"/>
      <c r="G5281" s="1"/>
    </row>
    <row r="5282" spans="1:7" x14ac:dyDescent="0.25">
      <c r="A5282" s="1">
        <f>VALUE(CHARGE672[[#This Row],[NUMERO_NC]])</f>
        <v>11289</v>
      </c>
      <c r="B5282" s="5" t="s">
        <v>205</v>
      </c>
      <c r="C5282" s="5" t="s">
        <v>5264</v>
      </c>
      <c r="E5282" s="10"/>
      <c r="F5282" s="12"/>
      <c r="G5282" s="1"/>
    </row>
    <row r="5283" spans="1:7" x14ac:dyDescent="0.25">
      <c r="A5283" s="1">
        <f>VALUE(CHARGE672[[#This Row],[NUMERO_NC]])</f>
        <v>11290</v>
      </c>
      <c r="B5283" s="5" t="s">
        <v>237</v>
      </c>
      <c r="C5283" s="5" t="s">
        <v>5405</v>
      </c>
      <c r="E5283" s="10"/>
      <c r="F5283" s="12"/>
      <c r="G5283" s="1"/>
    </row>
    <row r="5284" spans="1:7" x14ac:dyDescent="0.25">
      <c r="A5284" s="1">
        <f>VALUE(CHARGE672[[#This Row],[NUMERO_NC]])</f>
        <v>11291</v>
      </c>
      <c r="B5284" s="5" t="s">
        <v>205</v>
      </c>
      <c r="C5284" s="5" t="s">
        <v>5353</v>
      </c>
      <c r="E5284" s="10"/>
      <c r="F5284" s="12"/>
      <c r="G5284" s="1"/>
    </row>
    <row r="5285" spans="1:7" x14ac:dyDescent="0.25">
      <c r="A5285" s="1">
        <f>VALUE(CHARGE672[[#This Row],[NUMERO_NC]])</f>
        <v>11292</v>
      </c>
      <c r="B5285" s="5" t="s">
        <v>205</v>
      </c>
      <c r="C5285" s="5" t="s">
        <v>5354</v>
      </c>
      <c r="E5285" s="10"/>
      <c r="F5285" s="12"/>
      <c r="G5285" s="1"/>
    </row>
    <row r="5286" spans="1:7" x14ac:dyDescent="0.25">
      <c r="A5286" s="1">
        <f>VALUE(CHARGE672[[#This Row],[NUMERO_NC]])</f>
        <v>11293</v>
      </c>
      <c r="B5286" s="5" t="s">
        <v>205</v>
      </c>
      <c r="C5286" s="5" t="s">
        <v>366</v>
      </c>
      <c r="E5286" s="10"/>
      <c r="F5286" s="12"/>
      <c r="G5286" s="1"/>
    </row>
    <row r="5287" spans="1:7" x14ac:dyDescent="0.25">
      <c r="A5287" s="1">
        <f>VALUE(CHARGE672[[#This Row],[NUMERO_NC]])</f>
        <v>11294</v>
      </c>
      <c r="B5287" s="5" t="s">
        <v>387</v>
      </c>
      <c r="C5287" s="5" t="s">
        <v>1508</v>
      </c>
      <c r="E5287" s="10"/>
      <c r="F5287" s="12"/>
      <c r="G5287" s="1"/>
    </row>
    <row r="5288" spans="1:7" x14ac:dyDescent="0.25">
      <c r="A5288" s="1">
        <f>VALUE(CHARGE672[[#This Row],[NUMERO_NC]])</f>
        <v>11295</v>
      </c>
      <c r="B5288" s="5" t="s">
        <v>205</v>
      </c>
      <c r="C5288" s="5" t="s">
        <v>5967</v>
      </c>
      <c r="E5288" s="10"/>
      <c r="F5288" s="12"/>
      <c r="G5288" s="1"/>
    </row>
    <row r="5289" spans="1:7" x14ac:dyDescent="0.25">
      <c r="A5289" s="1">
        <f>VALUE(CHARGE672[[#This Row],[NUMERO_NC]])</f>
        <v>11296</v>
      </c>
      <c r="B5289" s="5" t="s">
        <v>205</v>
      </c>
      <c r="C5289" s="5" t="s">
        <v>1295</v>
      </c>
      <c r="E5289" s="10"/>
      <c r="F5289" s="12"/>
      <c r="G5289" s="1"/>
    </row>
    <row r="5290" spans="1:7" x14ac:dyDescent="0.25">
      <c r="A5290" s="1">
        <f>VALUE(CHARGE672[[#This Row],[NUMERO_NC]])</f>
        <v>11297</v>
      </c>
      <c r="B5290" s="5" t="s">
        <v>386</v>
      </c>
      <c r="C5290" s="5" t="s">
        <v>2070</v>
      </c>
      <c r="E5290" s="10"/>
      <c r="F5290" s="12"/>
      <c r="G5290" s="1"/>
    </row>
    <row r="5291" spans="1:7" x14ac:dyDescent="0.25">
      <c r="A5291" s="1">
        <f>VALUE(CHARGE672[[#This Row],[NUMERO_NC]])</f>
        <v>11298</v>
      </c>
      <c r="B5291" s="5" t="s">
        <v>205</v>
      </c>
      <c r="C5291" s="5" t="s">
        <v>5887</v>
      </c>
      <c r="E5291" s="10"/>
      <c r="F5291" s="12"/>
      <c r="G5291" s="1"/>
    </row>
    <row r="5292" spans="1:7" x14ac:dyDescent="0.25">
      <c r="A5292" s="1">
        <f>VALUE(CHARGE672[[#This Row],[NUMERO_NC]])</f>
        <v>11299</v>
      </c>
      <c r="B5292" s="5" t="s">
        <v>205</v>
      </c>
      <c r="C5292" s="5" t="s">
        <v>1291</v>
      </c>
      <c r="E5292" s="10"/>
      <c r="F5292" s="12"/>
      <c r="G5292" s="1"/>
    </row>
    <row r="5293" spans="1:7" x14ac:dyDescent="0.25">
      <c r="A5293" s="1">
        <f>VALUE(CHARGE672[[#This Row],[NUMERO_NC]])</f>
        <v>11300</v>
      </c>
      <c r="B5293" s="5" t="s">
        <v>205</v>
      </c>
      <c r="C5293" s="5" t="s">
        <v>5637</v>
      </c>
      <c r="E5293" s="10"/>
      <c r="F5293" s="12"/>
      <c r="G5293" s="1"/>
    </row>
    <row r="5294" spans="1:7" x14ac:dyDescent="0.25">
      <c r="A5294" s="1">
        <f>VALUE(CHARGE672[[#This Row],[NUMERO_NC]])</f>
        <v>11301</v>
      </c>
      <c r="B5294" s="5" t="s">
        <v>205</v>
      </c>
      <c r="C5294" s="5" t="s">
        <v>4103</v>
      </c>
      <c r="E5294" s="10"/>
      <c r="F5294" s="12"/>
      <c r="G5294" s="1"/>
    </row>
    <row r="5295" spans="1:7" x14ac:dyDescent="0.25">
      <c r="A5295" s="1">
        <f>VALUE(CHARGE672[[#This Row],[NUMERO_NC]])</f>
        <v>11302</v>
      </c>
      <c r="B5295" s="5" t="s">
        <v>205</v>
      </c>
      <c r="C5295" s="5" t="s">
        <v>4104</v>
      </c>
      <c r="E5295" s="10"/>
      <c r="F5295" s="12"/>
      <c r="G5295" s="1"/>
    </row>
    <row r="5296" spans="1:7" x14ac:dyDescent="0.25">
      <c r="A5296" s="1">
        <f>VALUE(CHARGE672[[#This Row],[NUMERO_NC]])</f>
        <v>11303</v>
      </c>
      <c r="B5296" s="5" t="s">
        <v>205</v>
      </c>
      <c r="C5296" s="5" t="s">
        <v>367</v>
      </c>
      <c r="E5296" s="10"/>
      <c r="F5296" s="12"/>
      <c r="G5296" s="1"/>
    </row>
    <row r="5297" spans="1:7" x14ac:dyDescent="0.25">
      <c r="A5297" s="1">
        <f>VALUE(CHARGE672[[#This Row],[NUMERO_NC]])</f>
        <v>11304</v>
      </c>
      <c r="B5297" s="5" t="s">
        <v>205</v>
      </c>
      <c r="C5297" s="5" t="s">
        <v>5888</v>
      </c>
      <c r="E5297" s="10"/>
      <c r="F5297" s="12"/>
      <c r="G5297" s="1"/>
    </row>
    <row r="5298" spans="1:7" x14ac:dyDescent="0.25">
      <c r="A5298" s="1">
        <f>VALUE(CHARGE672[[#This Row],[NUMERO_NC]])</f>
        <v>11305</v>
      </c>
      <c r="B5298" s="5" t="s">
        <v>205</v>
      </c>
      <c r="C5298" s="5" t="s">
        <v>5889</v>
      </c>
      <c r="E5298" s="10"/>
      <c r="F5298" s="12"/>
      <c r="G5298" s="1"/>
    </row>
    <row r="5299" spans="1:7" x14ac:dyDescent="0.25">
      <c r="A5299" s="1">
        <f>VALUE(CHARGE672[[#This Row],[NUMERO_NC]])</f>
        <v>11306</v>
      </c>
      <c r="B5299" s="5" t="s">
        <v>386</v>
      </c>
      <c r="C5299" s="5" t="s">
        <v>1485</v>
      </c>
      <c r="E5299" s="10"/>
      <c r="F5299" s="12"/>
      <c r="G5299" s="1"/>
    </row>
    <row r="5300" spans="1:7" x14ac:dyDescent="0.25">
      <c r="A5300" s="1">
        <f>VALUE(CHARGE672[[#This Row],[NUMERO_NC]])</f>
        <v>11307</v>
      </c>
      <c r="B5300" s="5" t="s">
        <v>386</v>
      </c>
      <c r="C5300" s="5" t="s">
        <v>1635</v>
      </c>
      <c r="E5300" s="10"/>
      <c r="F5300" s="12"/>
      <c r="G5300" s="1"/>
    </row>
    <row r="5301" spans="1:7" x14ac:dyDescent="0.25">
      <c r="A5301" s="1">
        <f>VALUE(CHARGE672[[#This Row],[NUMERO_NC]])</f>
        <v>11308</v>
      </c>
      <c r="B5301" s="5" t="s">
        <v>386</v>
      </c>
      <c r="C5301" s="5" t="s">
        <v>1637</v>
      </c>
      <c r="E5301" s="10"/>
      <c r="F5301" s="12"/>
      <c r="G5301" s="1"/>
    </row>
    <row r="5302" spans="1:7" x14ac:dyDescent="0.25">
      <c r="A5302" s="1">
        <f>VALUE(CHARGE672[[#This Row],[NUMERO_NC]])</f>
        <v>11309</v>
      </c>
      <c r="B5302" s="5" t="s">
        <v>237</v>
      </c>
      <c r="C5302" s="5" t="s">
        <v>4627</v>
      </c>
      <c r="E5302" s="10"/>
      <c r="F5302" s="12"/>
      <c r="G5302" s="1"/>
    </row>
    <row r="5303" spans="1:7" x14ac:dyDescent="0.25">
      <c r="A5303" s="1">
        <f>VALUE(CHARGE672[[#This Row],[NUMERO_NC]])</f>
        <v>11310</v>
      </c>
      <c r="B5303" s="5" t="s">
        <v>205</v>
      </c>
      <c r="C5303" s="5" t="s">
        <v>5550</v>
      </c>
      <c r="E5303" s="10"/>
      <c r="F5303" s="12"/>
      <c r="G5303" s="1"/>
    </row>
    <row r="5304" spans="1:7" x14ac:dyDescent="0.25">
      <c r="A5304" s="1">
        <f>VALUE(CHARGE672[[#This Row],[NUMERO_NC]])</f>
        <v>11311</v>
      </c>
      <c r="B5304" s="5" t="s">
        <v>205</v>
      </c>
      <c r="C5304" s="5" t="s">
        <v>5551</v>
      </c>
      <c r="E5304" s="10"/>
      <c r="F5304" s="12"/>
      <c r="G5304" s="1"/>
    </row>
    <row r="5305" spans="1:7" x14ac:dyDescent="0.25">
      <c r="A5305" s="1">
        <f>VALUE(CHARGE672[[#This Row],[NUMERO_NC]])</f>
        <v>11312</v>
      </c>
      <c r="B5305" s="5" t="s">
        <v>205</v>
      </c>
      <c r="C5305" s="5" t="s">
        <v>4572</v>
      </c>
      <c r="E5305" s="10"/>
      <c r="F5305" s="12"/>
      <c r="G5305" s="1"/>
    </row>
    <row r="5306" spans="1:7" x14ac:dyDescent="0.25">
      <c r="A5306" s="1">
        <f>VALUE(CHARGE672[[#This Row],[NUMERO_NC]])</f>
        <v>11313</v>
      </c>
      <c r="B5306" s="5" t="s">
        <v>388</v>
      </c>
      <c r="C5306" s="5" t="s">
        <v>5552</v>
      </c>
      <c r="E5306" s="10"/>
      <c r="F5306" s="12"/>
      <c r="G5306" s="1"/>
    </row>
    <row r="5307" spans="1:7" x14ac:dyDescent="0.25">
      <c r="A5307" s="1">
        <f>VALUE(CHARGE672[[#This Row],[NUMERO_NC]])</f>
        <v>11314</v>
      </c>
      <c r="B5307" s="5" t="s">
        <v>205</v>
      </c>
      <c r="C5307" s="5" t="s">
        <v>4538</v>
      </c>
      <c r="E5307" s="10"/>
      <c r="F5307" s="12"/>
      <c r="G5307" s="1"/>
    </row>
    <row r="5308" spans="1:7" x14ac:dyDescent="0.25">
      <c r="A5308" s="1">
        <f>VALUE(CHARGE672[[#This Row],[NUMERO_NC]])</f>
        <v>11315</v>
      </c>
      <c r="B5308" s="5" t="s">
        <v>386</v>
      </c>
      <c r="C5308" s="5" t="s">
        <v>1389</v>
      </c>
      <c r="E5308" s="10"/>
      <c r="F5308" s="12"/>
      <c r="G5308" s="1"/>
    </row>
    <row r="5309" spans="1:7" x14ac:dyDescent="0.25">
      <c r="A5309" s="1">
        <f>VALUE(CHARGE672[[#This Row],[NUMERO_NC]])</f>
        <v>11316</v>
      </c>
      <c r="B5309" s="5" t="s">
        <v>205</v>
      </c>
      <c r="C5309" s="5" t="s">
        <v>4101</v>
      </c>
      <c r="E5309" s="10"/>
      <c r="F5309" s="12"/>
      <c r="G5309" s="1"/>
    </row>
    <row r="5310" spans="1:7" x14ac:dyDescent="0.25">
      <c r="A5310" s="1">
        <f>VALUE(CHARGE672[[#This Row],[NUMERO_NC]])</f>
        <v>11317</v>
      </c>
      <c r="B5310" s="5" t="s">
        <v>205</v>
      </c>
      <c r="C5310" s="5" t="s">
        <v>5553</v>
      </c>
      <c r="E5310" s="10"/>
      <c r="F5310" s="12"/>
      <c r="G5310" s="1"/>
    </row>
    <row r="5311" spans="1:7" x14ac:dyDescent="0.25">
      <c r="A5311" s="1">
        <f>VALUE(CHARGE672[[#This Row],[NUMERO_NC]])</f>
        <v>11318</v>
      </c>
      <c r="B5311" s="5" t="s">
        <v>205</v>
      </c>
      <c r="C5311" s="5" t="s">
        <v>368</v>
      </c>
      <c r="E5311" s="10"/>
      <c r="F5311" s="12"/>
      <c r="G5311" s="1"/>
    </row>
    <row r="5312" spans="1:7" x14ac:dyDescent="0.25">
      <c r="A5312" s="1">
        <f>VALUE(CHARGE672[[#This Row],[NUMERO_NC]])</f>
        <v>11319</v>
      </c>
      <c r="B5312" s="5" t="s">
        <v>205</v>
      </c>
      <c r="C5312" s="5" t="s">
        <v>4130</v>
      </c>
      <c r="E5312" s="10"/>
      <c r="F5312" s="12"/>
      <c r="G5312" s="1"/>
    </row>
    <row r="5313" spans="1:7" x14ac:dyDescent="0.25">
      <c r="A5313" s="1">
        <f>VALUE(CHARGE672[[#This Row],[NUMERO_NC]])</f>
        <v>11320</v>
      </c>
      <c r="B5313" s="5" t="s">
        <v>205</v>
      </c>
      <c r="C5313" s="5" t="s">
        <v>4188</v>
      </c>
      <c r="E5313" s="10"/>
      <c r="F5313" s="12"/>
      <c r="G5313" s="1"/>
    </row>
    <row r="5314" spans="1:7" x14ac:dyDescent="0.25">
      <c r="A5314" s="1">
        <f>VALUE(CHARGE672[[#This Row],[NUMERO_NC]])</f>
        <v>11321</v>
      </c>
      <c r="B5314" s="5" t="s">
        <v>205</v>
      </c>
      <c r="C5314" s="5" t="s">
        <v>4191</v>
      </c>
      <c r="E5314" s="10"/>
      <c r="F5314" s="12"/>
      <c r="G5314" s="1"/>
    </row>
    <row r="5315" spans="1:7" x14ac:dyDescent="0.25">
      <c r="A5315" s="1">
        <f>VALUE(CHARGE672[[#This Row],[NUMERO_NC]])</f>
        <v>11322</v>
      </c>
      <c r="B5315" s="5" t="s">
        <v>205</v>
      </c>
      <c r="C5315" s="5" t="s">
        <v>4193</v>
      </c>
      <c r="E5315" s="10"/>
      <c r="F5315" s="12"/>
      <c r="G5315" s="1"/>
    </row>
    <row r="5316" spans="1:7" x14ac:dyDescent="0.25">
      <c r="A5316" s="1">
        <f>VALUE(CHARGE672[[#This Row],[NUMERO_NC]])</f>
        <v>11323</v>
      </c>
      <c r="B5316" s="5" t="s">
        <v>205</v>
      </c>
      <c r="C5316" s="5" t="s">
        <v>5890</v>
      </c>
      <c r="E5316" s="10"/>
      <c r="F5316" s="12"/>
      <c r="G5316" s="1"/>
    </row>
    <row r="5317" spans="1:7" x14ac:dyDescent="0.25">
      <c r="A5317" s="1">
        <f>VALUE(CHARGE672[[#This Row],[NUMERO_NC]])</f>
        <v>11324</v>
      </c>
      <c r="B5317" s="5" t="s">
        <v>387</v>
      </c>
      <c r="C5317" s="5" t="s">
        <v>2010</v>
      </c>
      <c r="E5317" s="10"/>
      <c r="F5317" s="12"/>
      <c r="G5317" s="1"/>
    </row>
    <row r="5318" spans="1:7" x14ac:dyDescent="0.25">
      <c r="A5318" s="1">
        <f>VALUE(CHARGE672[[#This Row],[NUMERO_NC]])</f>
        <v>11325</v>
      </c>
      <c r="B5318" s="5" t="s">
        <v>387</v>
      </c>
      <c r="C5318" s="5" t="s">
        <v>1677</v>
      </c>
      <c r="E5318" s="10"/>
      <c r="F5318" s="12"/>
      <c r="G5318" s="1"/>
    </row>
    <row r="5319" spans="1:7" x14ac:dyDescent="0.25">
      <c r="A5319" s="1">
        <f>VALUE(CHARGE672[[#This Row],[NUMERO_NC]])</f>
        <v>11326</v>
      </c>
      <c r="B5319" s="5" t="s">
        <v>205</v>
      </c>
      <c r="C5319" s="5" t="s">
        <v>3662</v>
      </c>
      <c r="E5319" s="10"/>
      <c r="F5319" s="12"/>
      <c r="G5319" s="1"/>
    </row>
    <row r="5320" spans="1:7" x14ac:dyDescent="0.25">
      <c r="A5320" s="1">
        <f>VALUE(CHARGE672[[#This Row],[NUMERO_NC]])</f>
        <v>11327</v>
      </c>
      <c r="B5320" s="5" t="s">
        <v>205</v>
      </c>
      <c r="C5320" s="5" t="s">
        <v>3663</v>
      </c>
      <c r="E5320" s="10"/>
      <c r="F5320" s="12"/>
      <c r="G5320" s="1"/>
    </row>
    <row r="5321" spans="1:7" x14ac:dyDescent="0.25">
      <c r="A5321" s="1">
        <f>VALUE(CHARGE672[[#This Row],[NUMERO_NC]])</f>
        <v>11328</v>
      </c>
      <c r="B5321" s="5" t="s">
        <v>205</v>
      </c>
      <c r="C5321" s="5" t="s">
        <v>3664</v>
      </c>
      <c r="E5321" s="10"/>
      <c r="F5321" s="12"/>
      <c r="G5321" s="1"/>
    </row>
    <row r="5322" spans="1:7" x14ac:dyDescent="0.25">
      <c r="A5322" s="1">
        <f>VALUE(CHARGE672[[#This Row],[NUMERO_NC]])</f>
        <v>11329</v>
      </c>
      <c r="B5322" s="5" t="s">
        <v>205</v>
      </c>
      <c r="C5322" s="5" t="s">
        <v>3665</v>
      </c>
      <c r="E5322" s="10"/>
      <c r="F5322" s="12"/>
      <c r="G5322" s="1"/>
    </row>
    <row r="5323" spans="1:7" x14ac:dyDescent="0.25">
      <c r="A5323" s="1">
        <f>VALUE(CHARGE672[[#This Row],[NUMERO_NC]])</f>
        <v>11330</v>
      </c>
      <c r="B5323" s="5" t="s">
        <v>205</v>
      </c>
      <c r="C5323" s="5" t="s">
        <v>3667</v>
      </c>
      <c r="E5323" s="10"/>
      <c r="F5323" s="12"/>
      <c r="G5323" s="1"/>
    </row>
    <row r="5324" spans="1:7" x14ac:dyDescent="0.25">
      <c r="A5324" s="1">
        <f>VALUE(CHARGE672[[#This Row],[NUMERO_NC]])</f>
        <v>11331</v>
      </c>
      <c r="B5324" s="5" t="s">
        <v>205</v>
      </c>
      <c r="C5324" s="5" t="s">
        <v>4748</v>
      </c>
      <c r="E5324" s="10"/>
      <c r="F5324" s="12"/>
      <c r="G5324" s="1"/>
    </row>
    <row r="5325" spans="1:7" x14ac:dyDescent="0.25">
      <c r="A5325" s="1">
        <f>VALUE(CHARGE672[[#This Row],[NUMERO_NC]])</f>
        <v>11332</v>
      </c>
      <c r="B5325" s="5" t="s">
        <v>205</v>
      </c>
      <c r="C5325" s="5" t="s">
        <v>4749</v>
      </c>
      <c r="E5325" s="10"/>
      <c r="F5325" s="12"/>
      <c r="G5325" s="1"/>
    </row>
    <row r="5326" spans="1:7" x14ac:dyDescent="0.25">
      <c r="A5326" s="1">
        <f>VALUE(CHARGE672[[#This Row],[NUMERO_NC]])</f>
        <v>11333</v>
      </c>
      <c r="B5326" s="5" t="s">
        <v>389</v>
      </c>
      <c r="C5326" s="5" t="s">
        <v>4194</v>
      </c>
      <c r="E5326" s="10"/>
      <c r="F5326" s="12"/>
      <c r="G5326" s="1"/>
    </row>
    <row r="5327" spans="1:7" x14ac:dyDescent="0.25">
      <c r="A5327" s="1">
        <f>VALUE(CHARGE672[[#This Row],[NUMERO_NC]])</f>
        <v>11335</v>
      </c>
      <c r="B5327" s="5" t="s">
        <v>205</v>
      </c>
      <c r="C5327" s="5" t="s">
        <v>4573</v>
      </c>
      <c r="E5327" s="10"/>
      <c r="F5327" s="12"/>
      <c r="G5327" s="1"/>
    </row>
    <row r="5328" spans="1:7" x14ac:dyDescent="0.25">
      <c r="A5328" s="1">
        <f>VALUE(CHARGE672[[#This Row],[NUMERO_NC]])</f>
        <v>11336</v>
      </c>
      <c r="B5328" s="5" t="s">
        <v>205</v>
      </c>
      <c r="C5328" s="5" t="s">
        <v>4574</v>
      </c>
      <c r="E5328" s="10"/>
      <c r="F5328" s="12"/>
      <c r="G5328" s="1"/>
    </row>
    <row r="5329" spans="1:7" x14ac:dyDescent="0.25">
      <c r="A5329" s="1">
        <f>VALUE(CHARGE672[[#This Row],[NUMERO_NC]])</f>
        <v>11337</v>
      </c>
      <c r="B5329" s="5" t="s">
        <v>205</v>
      </c>
      <c r="C5329" s="5" t="s">
        <v>4750</v>
      </c>
      <c r="E5329" s="10"/>
      <c r="F5329" s="12"/>
      <c r="G5329" s="1"/>
    </row>
    <row r="5330" spans="1:7" x14ac:dyDescent="0.25">
      <c r="A5330" s="1">
        <f>VALUE(CHARGE672[[#This Row],[NUMERO_NC]])</f>
        <v>11339</v>
      </c>
      <c r="B5330" s="5" t="s">
        <v>205</v>
      </c>
      <c r="C5330" s="5" t="s">
        <v>4752</v>
      </c>
      <c r="E5330" s="10"/>
      <c r="F5330" s="12"/>
      <c r="G5330" s="1"/>
    </row>
    <row r="5331" spans="1:7" x14ac:dyDescent="0.25">
      <c r="A5331" s="1">
        <f>VALUE(CHARGE672[[#This Row],[NUMERO_NC]])</f>
        <v>11340</v>
      </c>
      <c r="B5331" s="5" t="s">
        <v>205</v>
      </c>
      <c r="C5331" s="5" t="s">
        <v>4907</v>
      </c>
      <c r="E5331" s="10"/>
      <c r="F5331" s="12"/>
      <c r="G5331" s="1"/>
    </row>
    <row r="5332" spans="1:7" x14ac:dyDescent="0.25">
      <c r="A5332" s="1">
        <f>VALUE(CHARGE672[[#This Row],[NUMERO_NC]])</f>
        <v>11341</v>
      </c>
      <c r="B5332" s="5" t="s">
        <v>205</v>
      </c>
      <c r="C5332" s="5" t="s">
        <v>6122</v>
      </c>
      <c r="E5332" s="10"/>
      <c r="F5332" s="12"/>
      <c r="G5332" s="1"/>
    </row>
    <row r="5333" spans="1:7" x14ac:dyDescent="0.25">
      <c r="A5333" s="1">
        <f>VALUE(CHARGE672[[#This Row],[NUMERO_NC]])</f>
        <v>11342</v>
      </c>
      <c r="B5333" s="5" t="s">
        <v>386</v>
      </c>
      <c r="C5333" s="5" t="s">
        <v>1966</v>
      </c>
      <c r="E5333" s="10"/>
      <c r="F5333" s="12"/>
      <c r="G5333" s="1"/>
    </row>
    <row r="5334" spans="1:7" x14ac:dyDescent="0.25">
      <c r="A5334" s="1">
        <f>VALUE(CHARGE672[[#This Row],[NUMERO_NC]])</f>
        <v>11343</v>
      </c>
      <c r="B5334" s="5" t="s">
        <v>386</v>
      </c>
      <c r="C5334" s="5" t="s">
        <v>1967</v>
      </c>
      <c r="E5334" s="10"/>
      <c r="F5334" s="12"/>
      <c r="G5334" s="1"/>
    </row>
    <row r="5335" spans="1:7" x14ac:dyDescent="0.25">
      <c r="A5335" s="1">
        <f>VALUE(CHARGE672[[#This Row],[NUMERO_NC]])</f>
        <v>11344</v>
      </c>
      <c r="B5335" s="5" t="s">
        <v>386</v>
      </c>
      <c r="C5335" s="5" t="s">
        <v>1717</v>
      </c>
      <c r="E5335" s="10"/>
      <c r="F5335" s="12"/>
      <c r="G5335" s="1"/>
    </row>
    <row r="5336" spans="1:7" x14ac:dyDescent="0.25">
      <c r="A5336" s="1">
        <f>VALUE(CHARGE672[[#This Row],[NUMERO_NC]])</f>
        <v>11345</v>
      </c>
      <c r="B5336" s="5" t="s">
        <v>205</v>
      </c>
      <c r="C5336" s="5" t="s">
        <v>5554</v>
      </c>
      <c r="E5336" s="10"/>
      <c r="F5336" s="12"/>
      <c r="G5336" s="1"/>
    </row>
    <row r="5337" spans="1:7" x14ac:dyDescent="0.25">
      <c r="A5337" s="1">
        <f>VALUE(CHARGE672[[#This Row],[NUMERO_NC]])</f>
        <v>11346</v>
      </c>
      <c r="B5337" s="5" t="s">
        <v>205</v>
      </c>
      <c r="C5337" s="5" t="s">
        <v>5555</v>
      </c>
      <c r="E5337" s="10"/>
      <c r="F5337" s="12"/>
      <c r="G5337" s="1"/>
    </row>
    <row r="5338" spans="1:7" x14ac:dyDescent="0.25">
      <c r="A5338" s="1">
        <f>VALUE(CHARGE672[[#This Row],[NUMERO_NC]])</f>
        <v>11347</v>
      </c>
      <c r="B5338" s="5" t="s">
        <v>205</v>
      </c>
      <c r="C5338" s="5" t="s">
        <v>4753</v>
      </c>
      <c r="E5338" s="10"/>
      <c r="F5338" s="12"/>
      <c r="G5338" s="1"/>
    </row>
    <row r="5339" spans="1:7" x14ac:dyDescent="0.25">
      <c r="A5339" s="1">
        <f>VALUE(CHARGE672[[#This Row],[NUMERO_NC]])</f>
        <v>11349</v>
      </c>
      <c r="B5339" s="5" t="s">
        <v>205</v>
      </c>
      <c r="C5339" s="5" t="s">
        <v>3668</v>
      </c>
      <c r="E5339" s="10"/>
      <c r="F5339" s="12"/>
      <c r="G5339" s="1"/>
    </row>
    <row r="5340" spans="1:7" x14ac:dyDescent="0.25">
      <c r="A5340" s="1">
        <f>VALUE(CHARGE672[[#This Row],[NUMERO_NC]])</f>
        <v>11350</v>
      </c>
      <c r="B5340" s="5" t="s">
        <v>205</v>
      </c>
      <c r="C5340" s="5" t="s">
        <v>3669</v>
      </c>
      <c r="E5340" s="10"/>
      <c r="F5340" s="12"/>
      <c r="G5340" s="1"/>
    </row>
    <row r="5341" spans="1:7" x14ac:dyDescent="0.25">
      <c r="A5341" s="1">
        <f>VALUE(CHARGE672[[#This Row],[NUMERO_NC]])</f>
        <v>11351</v>
      </c>
      <c r="B5341" s="5" t="s">
        <v>205</v>
      </c>
      <c r="C5341" s="5" t="s">
        <v>4414</v>
      </c>
      <c r="E5341" s="10"/>
      <c r="F5341" s="12"/>
      <c r="G5341" s="1"/>
    </row>
    <row r="5342" spans="1:7" x14ac:dyDescent="0.25">
      <c r="A5342" s="1">
        <f>VALUE(CHARGE672[[#This Row],[NUMERO_NC]])</f>
        <v>11352</v>
      </c>
      <c r="B5342" s="5" t="s">
        <v>205</v>
      </c>
      <c r="C5342" s="5" t="s">
        <v>4415</v>
      </c>
      <c r="E5342" s="10"/>
      <c r="F5342" s="12"/>
      <c r="G5342" s="1"/>
    </row>
    <row r="5343" spans="1:7" x14ac:dyDescent="0.25">
      <c r="A5343" s="1">
        <f>VALUE(CHARGE672[[#This Row],[NUMERO_NC]])</f>
        <v>11353</v>
      </c>
      <c r="B5343" s="5" t="s">
        <v>205</v>
      </c>
      <c r="C5343" s="5" t="s">
        <v>5556</v>
      </c>
      <c r="E5343" s="10"/>
      <c r="F5343" s="12"/>
      <c r="G5343" s="1"/>
    </row>
    <row r="5344" spans="1:7" x14ac:dyDescent="0.25">
      <c r="A5344" s="1">
        <f>VALUE(CHARGE672[[#This Row],[NUMERO_NC]])</f>
        <v>11354</v>
      </c>
      <c r="B5344" s="5" t="s">
        <v>205</v>
      </c>
      <c r="C5344" s="5" t="s">
        <v>5817</v>
      </c>
      <c r="E5344" s="10"/>
      <c r="F5344" s="12"/>
      <c r="G5344" s="1"/>
    </row>
    <row r="5345" spans="1:7" x14ac:dyDescent="0.25">
      <c r="A5345" s="1">
        <f>VALUE(CHARGE672[[#This Row],[NUMERO_NC]])</f>
        <v>11355</v>
      </c>
      <c r="B5345" s="5" t="s">
        <v>205</v>
      </c>
      <c r="C5345" s="5" t="s">
        <v>5711</v>
      </c>
      <c r="E5345" s="10"/>
      <c r="F5345" s="12"/>
      <c r="G5345" s="1"/>
    </row>
    <row r="5346" spans="1:7" x14ac:dyDescent="0.25">
      <c r="A5346" s="1">
        <f>VALUE(CHARGE672[[#This Row],[NUMERO_NC]])</f>
        <v>11356</v>
      </c>
      <c r="B5346" s="5" t="s">
        <v>205</v>
      </c>
      <c r="C5346" s="5" t="s">
        <v>5598</v>
      </c>
      <c r="E5346" s="10"/>
      <c r="F5346" s="12"/>
      <c r="G5346" s="1"/>
    </row>
    <row r="5347" spans="1:7" x14ac:dyDescent="0.25">
      <c r="A5347" s="1">
        <f>VALUE(CHARGE672[[#This Row],[NUMERO_NC]])</f>
        <v>11357</v>
      </c>
      <c r="B5347" s="5" t="s">
        <v>205</v>
      </c>
      <c r="C5347" s="5" t="s">
        <v>4730</v>
      </c>
      <c r="E5347" s="10"/>
      <c r="F5347" s="12"/>
      <c r="G5347" s="1"/>
    </row>
    <row r="5348" spans="1:7" x14ac:dyDescent="0.25">
      <c r="A5348" s="1">
        <f>VALUE(CHARGE672[[#This Row],[NUMERO_NC]])</f>
        <v>11358</v>
      </c>
      <c r="B5348" s="5" t="s">
        <v>386</v>
      </c>
      <c r="C5348" s="5" t="s">
        <v>369</v>
      </c>
      <c r="E5348" s="10"/>
      <c r="F5348" s="12"/>
      <c r="G5348" s="1"/>
    </row>
    <row r="5349" spans="1:7" x14ac:dyDescent="0.25">
      <c r="A5349" s="1">
        <f>VALUE(CHARGE672[[#This Row],[NUMERO_NC]])</f>
        <v>11360</v>
      </c>
      <c r="B5349" s="5" t="s">
        <v>205</v>
      </c>
      <c r="C5349" s="5" t="s">
        <v>4416</v>
      </c>
      <c r="E5349" s="10"/>
      <c r="F5349" s="12"/>
      <c r="G5349" s="1"/>
    </row>
    <row r="5350" spans="1:7" x14ac:dyDescent="0.25">
      <c r="A5350" s="1">
        <f>VALUE(CHARGE672[[#This Row],[NUMERO_NC]])</f>
        <v>11361</v>
      </c>
      <c r="B5350" s="5" t="s">
        <v>237</v>
      </c>
      <c r="C5350" s="5" t="s">
        <v>4069</v>
      </c>
      <c r="E5350" s="10"/>
      <c r="F5350" s="12"/>
      <c r="G5350" s="1"/>
    </row>
    <row r="5351" spans="1:7" x14ac:dyDescent="0.25">
      <c r="A5351" s="1">
        <f>VALUE(CHARGE672[[#This Row],[NUMERO_NC]])</f>
        <v>11363</v>
      </c>
      <c r="B5351" s="5" t="s">
        <v>205</v>
      </c>
      <c r="C5351" s="5" t="s">
        <v>4985</v>
      </c>
      <c r="E5351" s="10"/>
      <c r="F5351" s="12"/>
      <c r="G5351" s="1"/>
    </row>
    <row r="5352" spans="1:7" x14ac:dyDescent="0.25">
      <c r="A5352" s="1">
        <f>VALUE(CHARGE672[[#This Row],[NUMERO_NC]])</f>
        <v>11364</v>
      </c>
      <c r="B5352" s="5" t="s">
        <v>205</v>
      </c>
      <c r="C5352" s="5" t="s">
        <v>370</v>
      </c>
      <c r="E5352" s="10"/>
      <c r="F5352" s="12"/>
      <c r="G5352" s="1"/>
    </row>
    <row r="5353" spans="1:7" x14ac:dyDescent="0.25">
      <c r="A5353" s="1">
        <f>VALUE(CHARGE672[[#This Row],[NUMERO_NC]])</f>
        <v>11365</v>
      </c>
      <c r="B5353" s="5" t="s">
        <v>205</v>
      </c>
      <c r="C5353" s="5" t="s">
        <v>4781</v>
      </c>
      <c r="E5353" s="10"/>
      <c r="F5353" s="12"/>
      <c r="G5353" s="1"/>
    </row>
    <row r="5354" spans="1:7" x14ac:dyDescent="0.25">
      <c r="A5354" s="1">
        <f>VALUE(CHARGE672[[#This Row],[NUMERO_NC]])</f>
        <v>11366</v>
      </c>
      <c r="B5354" s="5" t="s">
        <v>237</v>
      </c>
      <c r="C5354" s="5" t="s">
        <v>4418</v>
      </c>
      <c r="E5354" s="10"/>
      <c r="F5354" s="12"/>
      <c r="G5354" s="1"/>
    </row>
    <row r="5355" spans="1:7" x14ac:dyDescent="0.25">
      <c r="A5355" s="1">
        <f>VALUE(CHARGE672[[#This Row],[NUMERO_NC]])</f>
        <v>11368</v>
      </c>
      <c r="B5355" s="5" t="s">
        <v>205</v>
      </c>
      <c r="C5355" s="5" t="s">
        <v>4575</v>
      </c>
      <c r="E5355" s="10"/>
      <c r="F5355" s="12"/>
      <c r="G5355" s="1"/>
    </row>
    <row r="5356" spans="1:7" x14ac:dyDescent="0.25">
      <c r="A5356" s="1">
        <f>VALUE(CHARGE672[[#This Row],[NUMERO_NC]])</f>
        <v>11369</v>
      </c>
      <c r="B5356" s="5" t="s">
        <v>205</v>
      </c>
      <c r="C5356" s="5" t="s">
        <v>5191</v>
      </c>
      <c r="E5356" s="10"/>
      <c r="F5356" s="12"/>
      <c r="G5356" s="1"/>
    </row>
    <row r="5357" spans="1:7" x14ac:dyDescent="0.25">
      <c r="A5357" s="1">
        <f>VALUE(CHARGE672[[#This Row],[NUMERO_NC]])</f>
        <v>11370</v>
      </c>
      <c r="B5357" s="5" t="s">
        <v>205</v>
      </c>
      <c r="C5357" s="5" t="s">
        <v>5192</v>
      </c>
      <c r="E5357" s="10"/>
      <c r="F5357" s="12"/>
      <c r="G5357" s="1"/>
    </row>
    <row r="5358" spans="1:7" x14ac:dyDescent="0.25">
      <c r="A5358" s="1">
        <f>VALUE(CHARGE672[[#This Row],[NUMERO_NC]])</f>
        <v>11371</v>
      </c>
      <c r="B5358" s="5" t="s">
        <v>388</v>
      </c>
      <c r="C5358" s="5" t="s">
        <v>4420</v>
      </c>
      <c r="E5358" s="10"/>
      <c r="F5358" s="12"/>
      <c r="G5358" s="1"/>
    </row>
    <row r="5359" spans="1:7" x14ac:dyDescent="0.25">
      <c r="A5359" s="1">
        <f>VALUE(CHARGE672[[#This Row],[NUMERO_NC]])</f>
        <v>11372</v>
      </c>
      <c r="B5359" s="5" t="s">
        <v>205</v>
      </c>
      <c r="C5359" s="5" t="s">
        <v>4576</v>
      </c>
      <c r="E5359" s="10"/>
      <c r="F5359" s="12"/>
      <c r="G5359" s="1"/>
    </row>
    <row r="5360" spans="1:7" x14ac:dyDescent="0.25">
      <c r="A5360" s="1">
        <f>VALUE(CHARGE672[[#This Row],[NUMERO_NC]])</f>
        <v>11376</v>
      </c>
      <c r="B5360" s="5" t="s">
        <v>205</v>
      </c>
      <c r="C5360" s="5" t="s">
        <v>1324</v>
      </c>
      <c r="E5360" s="10"/>
      <c r="F5360" s="12"/>
      <c r="G5360" s="1"/>
    </row>
    <row r="5361" spans="1:7" x14ac:dyDescent="0.25">
      <c r="A5361" s="1">
        <f>VALUE(CHARGE672[[#This Row],[NUMERO_NC]])</f>
        <v>11377</v>
      </c>
      <c r="B5361" s="5" t="s">
        <v>237</v>
      </c>
      <c r="C5361" s="5" t="s">
        <v>1290</v>
      </c>
      <c r="E5361" s="10"/>
      <c r="F5361" s="12"/>
      <c r="G5361" s="1"/>
    </row>
    <row r="5362" spans="1:7" x14ac:dyDescent="0.25">
      <c r="A5362" s="1">
        <f>VALUE(CHARGE672[[#This Row],[NUMERO_NC]])</f>
        <v>11378</v>
      </c>
      <c r="B5362" s="5" t="s">
        <v>386</v>
      </c>
      <c r="C5362" s="5" t="s">
        <v>1923</v>
      </c>
      <c r="E5362" s="10"/>
      <c r="F5362" s="12"/>
      <c r="G5362" s="1"/>
    </row>
    <row r="5363" spans="1:7" x14ac:dyDescent="0.25">
      <c r="A5363" s="1">
        <f>VALUE(CHARGE672[[#This Row],[NUMERO_NC]])</f>
        <v>11379</v>
      </c>
      <c r="B5363" s="5" t="s">
        <v>205</v>
      </c>
      <c r="C5363" s="5" t="s">
        <v>4719</v>
      </c>
      <c r="E5363" s="10"/>
      <c r="F5363" s="12"/>
      <c r="G5363" s="1"/>
    </row>
    <row r="5364" spans="1:7" x14ac:dyDescent="0.25">
      <c r="A5364" s="1">
        <f>VALUE(CHARGE672[[#This Row],[NUMERO_NC]])</f>
        <v>11380</v>
      </c>
      <c r="B5364" s="5" t="s">
        <v>205</v>
      </c>
      <c r="C5364" s="5" t="s">
        <v>3978</v>
      </c>
      <c r="E5364" s="10"/>
      <c r="F5364" s="12"/>
      <c r="G5364" s="1"/>
    </row>
    <row r="5365" spans="1:7" x14ac:dyDescent="0.25">
      <c r="A5365" s="1">
        <f>VALUE(CHARGE672[[#This Row],[NUMERO_NC]])</f>
        <v>11381</v>
      </c>
      <c r="B5365" s="5" t="s">
        <v>205</v>
      </c>
      <c r="C5365" s="5" t="s">
        <v>5599</v>
      </c>
      <c r="E5365" s="10"/>
      <c r="F5365" s="12"/>
      <c r="G5365" s="1"/>
    </row>
    <row r="5366" spans="1:7" x14ac:dyDescent="0.25">
      <c r="A5366" s="1">
        <f>VALUE(CHARGE672[[#This Row],[NUMERO_NC]])</f>
        <v>11382</v>
      </c>
      <c r="B5366" s="5" t="s">
        <v>389</v>
      </c>
      <c r="C5366" s="5" t="s">
        <v>3672</v>
      </c>
      <c r="E5366" s="10"/>
      <c r="F5366" s="12"/>
      <c r="G5366" s="1"/>
    </row>
    <row r="5367" spans="1:7" x14ac:dyDescent="0.25">
      <c r="A5367" s="1">
        <f>VALUE(CHARGE672[[#This Row],[NUMERO_NC]])</f>
        <v>11383</v>
      </c>
      <c r="B5367" s="5" t="s">
        <v>205</v>
      </c>
      <c r="C5367" s="5" t="s">
        <v>5514</v>
      </c>
      <c r="E5367" s="10"/>
      <c r="F5367" s="12"/>
      <c r="G5367" s="1"/>
    </row>
    <row r="5368" spans="1:7" x14ac:dyDescent="0.25">
      <c r="A5368" s="1">
        <f>VALUE(CHARGE672[[#This Row],[NUMERO_NC]])</f>
        <v>11384</v>
      </c>
      <c r="B5368" s="5" t="s">
        <v>205</v>
      </c>
      <c r="C5368" s="5" t="s">
        <v>4628</v>
      </c>
      <c r="E5368" s="10"/>
      <c r="F5368" s="12"/>
      <c r="G5368" s="1"/>
    </row>
    <row r="5369" spans="1:7" x14ac:dyDescent="0.25">
      <c r="A5369" s="1">
        <f>VALUE(CHARGE672[[#This Row],[NUMERO_NC]])</f>
        <v>11385</v>
      </c>
      <c r="B5369" s="5" t="s">
        <v>205</v>
      </c>
      <c r="C5369" s="5" t="s">
        <v>4577</v>
      </c>
      <c r="E5369" s="10"/>
      <c r="F5369" s="12"/>
      <c r="G5369" s="1"/>
    </row>
    <row r="5370" spans="1:7" x14ac:dyDescent="0.25">
      <c r="A5370" s="1">
        <f>VALUE(CHARGE672[[#This Row],[NUMERO_NC]])</f>
        <v>11387</v>
      </c>
      <c r="B5370" s="5" t="s">
        <v>205</v>
      </c>
      <c r="C5370" s="5" t="s">
        <v>5406</v>
      </c>
      <c r="E5370" s="10"/>
      <c r="F5370" s="12"/>
      <c r="G5370" s="1"/>
    </row>
    <row r="5371" spans="1:7" x14ac:dyDescent="0.25">
      <c r="A5371" s="1">
        <f>VALUE(CHARGE672[[#This Row],[NUMERO_NC]])</f>
        <v>11388</v>
      </c>
      <c r="B5371" s="5" t="s">
        <v>205</v>
      </c>
      <c r="C5371" s="5" t="s">
        <v>4832</v>
      </c>
      <c r="E5371" s="10"/>
      <c r="F5371" s="12"/>
      <c r="G5371" s="1"/>
    </row>
    <row r="5372" spans="1:7" x14ac:dyDescent="0.25">
      <c r="A5372" s="1">
        <f>VALUE(CHARGE672[[#This Row],[NUMERO_NC]])</f>
        <v>11389</v>
      </c>
      <c r="B5372" s="5" t="s">
        <v>205</v>
      </c>
      <c r="C5372" s="5" t="s">
        <v>4380</v>
      </c>
      <c r="E5372" s="10"/>
      <c r="F5372" s="12"/>
      <c r="G5372" s="1"/>
    </row>
    <row r="5373" spans="1:7" x14ac:dyDescent="0.25">
      <c r="A5373" s="1">
        <f>VALUE(CHARGE672[[#This Row],[NUMERO_NC]])</f>
        <v>11390</v>
      </c>
      <c r="B5373" s="5" t="s">
        <v>205</v>
      </c>
      <c r="C5373" s="5" t="s">
        <v>4107</v>
      </c>
      <c r="E5373" s="10"/>
      <c r="F5373" s="12"/>
      <c r="G5373" s="1"/>
    </row>
    <row r="5374" spans="1:7" x14ac:dyDescent="0.25">
      <c r="A5374" s="1">
        <f>VALUE(CHARGE672[[#This Row],[NUMERO_NC]])</f>
        <v>11394</v>
      </c>
      <c r="B5374" s="5" t="s">
        <v>205</v>
      </c>
      <c r="C5374" s="5" t="s">
        <v>4578</v>
      </c>
      <c r="E5374" s="10"/>
      <c r="F5374" s="12"/>
      <c r="G5374" s="1"/>
    </row>
    <row r="5375" spans="1:7" x14ac:dyDescent="0.25">
      <c r="A5375" s="1">
        <f>VALUE(CHARGE672[[#This Row],[NUMERO_NC]])</f>
        <v>11395</v>
      </c>
      <c r="B5375" s="5" t="s">
        <v>205</v>
      </c>
      <c r="C5375" s="5" t="s">
        <v>5557</v>
      </c>
      <c r="E5375" s="10"/>
      <c r="F5375" s="12"/>
      <c r="G5375" s="1"/>
    </row>
    <row r="5376" spans="1:7" x14ac:dyDescent="0.25">
      <c r="A5376" s="1">
        <f>VALUE(CHARGE672[[#This Row],[NUMERO_NC]])</f>
        <v>11396</v>
      </c>
      <c r="B5376" s="5" t="s">
        <v>205</v>
      </c>
      <c r="C5376" s="5" t="s">
        <v>4507</v>
      </c>
      <c r="E5376" s="10"/>
      <c r="F5376" s="12"/>
      <c r="G5376" s="1"/>
    </row>
    <row r="5377" spans="1:7" x14ac:dyDescent="0.25">
      <c r="A5377" s="1">
        <f>VALUE(CHARGE672[[#This Row],[NUMERO_NC]])</f>
        <v>11399</v>
      </c>
      <c r="B5377" s="5" t="s">
        <v>205</v>
      </c>
      <c r="C5377" s="5" t="s">
        <v>4070</v>
      </c>
      <c r="E5377" s="10"/>
      <c r="F5377" s="12"/>
      <c r="G5377" s="1"/>
    </row>
    <row r="5378" spans="1:7" x14ac:dyDescent="0.25">
      <c r="A5378" s="1">
        <f>VALUE(CHARGE672[[#This Row],[NUMERO_NC]])</f>
        <v>11400</v>
      </c>
      <c r="B5378" s="5" t="s">
        <v>387</v>
      </c>
      <c r="C5378" s="5" t="s">
        <v>2112</v>
      </c>
      <c r="E5378" s="10"/>
      <c r="F5378" s="12"/>
      <c r="G5378" s="1"/>
    </row>
    <row r="5379" spans="1:7" x14ac:dyDescent="0.25">
      <c r="A5379" s="1">
        <f>VALUE(CHARGE672[[#This Row],[NUMERO_NC]])</f>
        <v>11401</v>
      </c>
      <c r="B5379" s="5" t="s">
        <v>205</v>
      </c>
      <c r="C5379" s="5" t="s">
        <v>4196</v>
      </c>
      <c r="E5379" s="10"/>
      <c r="F5379" s="12"/>
      <c r="G5379" s="1"/>
    </row>
    <row r="5380" spans="1:7" x14ac:dyDescent="0.25">
      <c r="A5380" s="1">
        <f>VALUE(CHARGE672[[#This Row],[NUMERO_NC]])</f>
        <v>11402</v>
      </c>
      <c r="B5380" s="5" t="s">
        <v>388</v>
      </c>
      <c r="C5380" s="5" t="s">
        <v>3597</v>
      </c>
      <c r="E5380" s="10"/>
      <c r="F5380" s="12"/>
      <c r="G5380" s="1"/>
    </row>
    <row r="5381" spans="1:7" x14ac:dyDescent="0.25">
      <c r="A5381" s="1">
        <f>VALUE(CHARGE672[[#This Row],[NUMERO_NC]])</f>
        <v>11405</v>
      </c>
      <c r="B5381" s="5" t="s">
        <v>205</v>
      </c>
      <c r="C5381" s="5" t="s">
        <v>1301</v>
      </c>
      <c r="E5381" s="10"/>
      <c r="F5381" s="12"/>
      <c r="G5381" s="1"/>
    </row>
    <row r="5382" spans="1:7" x14ac:dyDescent="0.25">
      <c r="A5382" s="1">
        <f>VALUE(CHARGE672[[#This Row],[NUMERO_NC]])</f>
        <v>11406</v>
      </c>
      <c r="B5382" s="5" t="s">
        <v>205</v>
      </c>
      <c r="C5382" s="5" t="s">
        <v>5028</v>
      </c>
      <c r="E5382" s="10"/>
      <c r="F5382" s="12"/>
      <c r="G5382" s="1"/>
    </row>
    <row r="5383" spans="1:7" x14ac:dyDescent="0.25">
      <c r="A5383" s="1">
        <f>VALUE(CHARGE672[[#This Row],[NUMERO_NC]])</f>
        <v>11407</v>
      </c>
      <c r="B5383" s="5" t="s">
        <v>205</v>
      </c>
      <c r="C5383" s="5" t="s">
        <v>3413</v>
      </c>
      <c r="E5383" s="10"/>
      <c r="F5383" s="12"/>
      <c r="G5383" s="1"/>
    </row>
    <row r="5384" spans="1:7" x14ac:dyDescent="0.25">
      <c r="A5384" s="1">
        <f>VALUE(CHARGE672[[#This Row],[NUMERO_NC]])</f>
        <v>11411</v>
      </c>
      <c r="B5384" s="5" t="s">
        <v>205</v>
      </c>
      <c r="C5384" s="5" t="s">
        <v>5558</v>
      </c>
      <c r="E5384" s="10"/>
      <c r="F5384" s="12"/>
      <c r="G5384" s="1"/>
    </row>
    <row r="5385" spans="1:7" x14ac:dyDescent="0.25">
      <c r="A5385" s="1">
        <f>VALUE(CHARGE672[[#This Row],[NUMERO_NC]])</f>
        <v>11412</v>
      </c>
      <c r="B5385" s="5" t="s">
        <v>205</v>
      </c>
      <c r="C5385" s="5" t="s">
        <v>5559</v>
      </c>
      <c r="E5385" s="10"/>
      <c r="F5385" s="12"/>
      <c r="G5385" s="1"/>
    </row>
    <row r="5386" spans="1:7" x14ac:dyDescent="0.25">
      <c r="A5386" s="1">
        <f>VALUE(CHARGE672[[#This Row],[NUMERO_NC]])</f>
        <v>11413</v>
      </c>
      <c r="B5386" s="5" t="s">
        <v>205</v>
      </c>
      <c r="C5386" s="5" t="s">
        <v>5968</v>
      </c>
      <c r="E5386" s="10"/>
      <c r="F5386" s="12"/>
      <c r="G5386" s="1"/>
    </row>
    <row r="5387" spans="1:7" x14ac:dyDescent="0.25">
      <c r="A5387" s="1">
        <f>VALUE(CHARGE672[[#This Row],[NUMERO_NC]])</f>
        <v>11414</v>
      </c>
      <c r="B5387" s="5" t="s">
        <v>205</v>
      </c>
      <c r="C5387" s="5" t="s">
        <v>5029</v>
      </c>
      <c r="E5387" s="10"/>
      <c r="F5387" s="12"/>
      <c r="G5387" s="1"/>
    </row>
    <row r="5388" spans="1:7" x14ac:dyDescent="0.25">
      <c r="A5388" s="1">
        <f>VALUE(CHARGE672[[#This Row],[NUMERO_NC]])</f>
        <v>11416</v>
      </c>
      <c r="B5388" s="5" t="s">
        <v>205</v>
      </c>
      <c r="C5388" s="5" t="s">
        <v>5193</v>
      </c>
      <c r="E5388" s="10"/>
      <c r="F5388" s="12"/>
      <c r="G5388" s="1"/>
    </row>
    <row r="5389" spans="1:7" x14ac:dyDescent="0.25">
      <c r="A5389" s="1">
        <f>VALUE(CHARGE672[[#This Row],[NUMERO_NC]])</f>
        <v>11417</v>
      </c>
      <c r="B5389" s="5" t="s">
        <v>205</v>
      </c>
      <c r="C5389" s="5" t="s">
        <v>4731</v>
      </c>
      <c r="E5389" s="10"/>
      <c r="F5389" s="12"/>
      <c r="G5389" s="1"/>
    </row>
    <row r="5390" spans="1:7" x14ac:dyDescent="0.25">
      <c r="A5390" s="1">
        <f>VALUE(CHARGE672[[#This Row],[NUMERO_NC]])</f>
        <v>11418</v>
      </c>
      <c r="B5390" s="5" t="s">
        <v>205</v>
      </c>
      <c r="C5390" s="5" t="s">
        <v>4732</v>
      </c>
      <c r="E5390" s="10"/>
      <c r="F5390" s="12"/>
      <c r="G5390" s="1"/>
    </row>
    <row r="5391" spans="1:7" x14ac:dyDescent="0.25">
      <c r="A5391" s="1">
        <f>VALUE(CHARGE672[[#This Row],[NUMERO_NC]])</f>
        <v>11419</v>
      </c>
      <c r="B5391" s="5" t="s">
        <v>205</v>
      </c>
      <c r="C5391" s="5" t="s">
        <v>4733</v>
      </c>
      <c r="E5391" s="10"/>
      <c r="F5391" s="12"/>
      <c r="G5391" s="1"/>
    </row>
    <row r="5392" spans="1:7" x14ac:dyDescent="0.25">
      <c r="A5392" s="1">
        <f>VALUE(CHARGE672[[#This Row],[NUMERO_NC]])</f>
        <v>11422</v>
      </c>
      <c r="B5392" s="5" t="s">
        <v>237</v>
      </c>
      <c r="C5392" s="5" t="s">
        <v>1320</v>
      </c>
      <c r="E5392" s="10"/>
      <c r="F5392" s="12"/>
      <c r="G5392" s="1"/>
    </row>
    <row r="5393" spans="1:7" x14ac:dyDescent="0.25">
      <c r="A5393" s="1">
        <f>VALUE(CHARGE672[[#This Row],[NUMERO_NC]])</f>
        <v>11423</v>
      </c>
      <c r="B5393" s="5" t="s">
        <v>205</v>
      </c>
      <c r="C5393" s="5" t="s">
        <v>4508</v>
      </c>
      <c r="E5393" s="10"/>
      <c r="F5393" s="12"/>
      <c r="G5393" s="1"/>
    </row>
    <row r="5394" spans="1:7" x14ac:dyDescent="0.25">
      <c r="A5394" s="1">
        <f>VALUE(CHARGE672[[#This Row],[NUMERO_NC]])</f>
        <v>11424</v>
      </c>
      <c r="B5394" s="5" t="s">
        <v>205</v>
      </c>
      <c r="C5394" s="5" t="s">
        <v>4106</v>
      </c>
      <c r="E5394" s="10"/>
      <c r="F5394" s="12"/>
      <c r="G5394" s="1"/>
    </row>
    <row r="5395" spans="1:7" x14ac:dyDescent="0.25">
      <c r="A5395" s="1">
        <f>VALUE(CHARGE672[[#This Row],[NUMERO_NC]])</f>
        <v>11426</v>
      </c>
      <c r="B5395" s="5" t="s">
        <v>205</v>
      </c>
      <c r="C5395" s="5" t="s">
        <v>371</v>
      </c>
      <c r="E5395" s="10"/>
      <c r="F5395" s="12"/>
      <c r="G5395" s="1"/>
    </row>
    <row r="5396" spans="1:7" x14ac:dyDescent="0.25">
      <c r="A5396" s="1">
        <f>VALUE(CHARGE672[[#This Row],[NUMERO_NC]])</f>
        <v>11427</v>
      </c>
      <c r="B5396" s="5" t="s">
        <v>205</v>
      </c>
      <c r="C5396" s="5" t="s">
        <v>6123</v>
      </c>
      <c r="E5396" s="10"/>
      <c r="F5396" s="12"/>
      <c r="G5396" s="1"/>
    </row>
    <row r="5397" spans="1:7" x14ac:dyDescent="0.25">
      <c r="A5397" s="1">
        <f>VALUE(CHARGE672[[#This Row],[NUMERO_NC]])</f>
        <v>11428</v>
      </c>
      <c r="B5397" s="5" t="s">
        <v>205</v>
      </c>
      <c r="C5397" s="5" t="s">
        <v>4381</v>
      </c>
      <c r="E5397" s="10"/>
      <c r="F5397" s="12"/>
      <c r="G5397" s="1"/>
    </row>
    <row r="5398" spans="1:7" x14ac:dyDescent="0.25">
      <c r="A5398" s="1">
        <f>VALUE(CHARGE672[[#This Row],[NUMERO_NC]])</f>
        <v>11429</v>
      </c>
      <c r="B5398" s="5" t="s">
        <v>237</v>
      </c>
      <c r="C5398" s="5" t="s">
        <v>4751</v>
      </c>
      <c r="E5398" s="10"/>
      <c r="F5398" s="12"/>
      <c r="G5398" s="1"/>
    </row>
    <row r="5399" spans="1:7" x14ac:dyDescent="0.25">
      <c r="A5399" s="1">
        <f>VALUE(CHARGE672[[#This Row],[NUMERO_NC]])</f>
        <v>11430</v>
      </c>
      <c r="B5399" s="5" t="s">
        <v>205</v>
      </c>
      <c r="C5399" s="5" t="s">
        <v>4847</v>
      </c>
      <c r="E5399" s="10"/>
      <c r="F5399" s="12"/>
      <c r="G5399" s="1"/>
    </row>
    <row r="5400" spans="1:7" x14ac:dyDescent="0.25">
      <c r="A5400" s="1">
        <f>VALUE(CHARGE672[[#This Row],[NUMERO_NC]])</f>
        <v>11431</v>
      </c>
      <c r="B5400" s="5" t="s">
        <v>205</v>
      </c>
      <c r="C5400" s="5" t="s">
        <v>1323</v>
      </c>
      <c r="E5400" s="10"/>
      <c r="F5400" s="12"/>
      <c r="G5400" s="1"/>
    </row>
    <row r="5401" spans="1:7" x14ac:dyDescent="0.25">
      <c r="A5401" s="1">
        <f>VALUE(CHARGE672[[#This Row],[NUMERO_NC]])</f>
        <v>11432</v>
      </c>
      <c r="B5401" s="5" t="s">
        <v>205</v>
      </c>
      <c r="C5401" s="5" t="s">
        <v>4721</v>
      </c>
      <c r="E5401" s="10"/>
      <c r="F5401" s="12"/>
      <c r="G5401" s="1"/>
    </row>
    <row r="5402" spans="1:7" x14ac:dyDescent="0.25">
      <c r="A5402" s="1">
        <f>VALUE(CHARGE672[[#This Row],[NUMERO_NC]])</f>
        <v>11433</v>
      </c>
      <c r="B5402" s="5" t="s">
        <v>205</v>
      </c>
      <c r="C5402" s="5" t="s">
        <v>4782</v>
      </c>
      <c r="E5402" s="10"/>
      <c r="F5402" s="12"/>
      <c r="G5402" s="1"/>
    </row>
    <row r="5403" spans="1:7" x14ac:dyDescent="0.25">
      <c r="A5403" s="1">
        <f>VALUE(CHARGE672[[#This Row],[NUMERO_NC]])</f>
        <v>11434</v>
      </c>
      <c r="B5403" s="5" t="s">
        <v>205</v>
      </c>
      <c r="C5403" s="5" t="s">
        <v>5194</v>
      </c>
      <c r="E5403" s="10"/>
      <c r="F5403" s="12"/>
      <c r="G5403" s="1"/>
    </row>
    <row r="5404" spans="1:7" x14ac:dyDescent="0.25">
      <c r="A5404" s="1">
        <f>VALUE(CHARGE672[[#This Row],[NUMERO_NC]])</f>
        <v>11435</v>
      </c>
      <c r="B5404" s="5" t="s">
        <v>205</v>
      </c>
      <c r="C5404" s="5" t="s">
        <v>5030</v>
      </c>
      <c r="E5404" s="10"/>
      <c r="F5404" s="12"/>
      <c r="G5404" s="1"/>
    </row>
    <row r="5405" spans="1:7" x14ac:dyDescent="0.25">
      <c r="A5405" s="1">
        <f>VALUE(CHARGE672[[#This Row],[NUMERO_NC]])</f>
        <v>11436</v>
      </c>
      <c r="B5405" s="5" t="s">
        <v>205</v>
      </c>
      <c r="C5405" s="5" t="s">
        <v>1312</v>
      </c>
      <c r="E5405" s="10"/>
      <c r="F5405" s="12"/>
      <c r="G5405" s="1"/>
    </row>
    <row r="5406" spans="1:7" x14ac:dyDescent="0.25">
      <c r="A5406" s="1">
        <f>VALUE(CHARGE672[[#This Row],[NUMERO_NC]])</f>
        <v>11437</v>
      </c>
      <c r="B5406" s="5" t="s">
        <v>237</v>
      </c>
      <c r="C5406" s="5" t="s">
        <v>4796</v>
      </c>
      <c r="E5406" s="10"/>
      <c r="F5406" s="12"/>
      <c r="G5406" s="1"/>
    </row>
    <row r="5407" spans="1:7" x14ac:dyDescent="0.25">
      <c r="A5407" s="1">
        <f>VALUE(CHARGE672[[#This Row],[NUMERO_NC]])</f>
        <v>11439</v>
      </c>
      <c r="B5407" s="5" t="s">
        <v>205</v>
      </c>
      <c r="C5407" s="5" t="s">
        <v>4798</v>
      </c>
      <c r="E5407" s="10"/>
      <c r="F5407" s="12"/>
      <c r="G5407" s="1"/>
    </row>
    <row r="5408" spans="1:7" x14ac:dyDescent="0.25">
      <c r="A5408" s="1">
        <f>VALUE(CHARGE672[[#This Row],[NUMERO_NC]])</f>
        <v>11440</v>
      </c>
      <c r="B5408" s="5" t="s">
        <v>205</v>
      </c>
      <c r="C5408" s="5" t="s">
        <v>372</v>
      </c>
      <c r="E5408" s="10"/>
      <c r="F5408" s="12"/>
      <c r="G5408" s="1"/>
    </row>
    <row r="5409" spans="1:7" x14ac:dyDescent="0.25">
      <c r="A5409" s="1">
        <f>VALUE(CHARGE672[[#This Row],[NUMERO_NC]])</f>
        <v>11441</v>
      </c>
      <c r="B5409" s="5" t="s">
        <v>205</v>
      </c>
      <c r="C5409" s="5" t="s">
        <v>4734</v>
      </c>
      <c r="E5409" s="10"/>
      <c r="F5409" s="12"/>
      <c r="G5409" s="1"/>
    </row>
    <row r="5410" spans="1:7" x14ac:dyDescent="0.25">
      <c r="A5410" s="1">
        <f>VALUE(CHARGE672[[#This Row],[NUMERO_NC]])</f>
        <v>11442</v>
      </c>
      <c r="B5410" s="5" t="s">
        <v>205</v>
      </c>
      <c r="C5410" s="5" t="s">
        <v>5195</v>
      </c>
      <c r="E5410" s="10"/>
      <c r="F5410" s="12"/>
      <c r="G5410" s="1"/>
    </row>
    <row r="5411" spans="1:7" x14ac:dyDescent="0.25">
      <c r="A5411" s="1">
        <f>VALUE(CHARGE672[[#This Row],[NUMERO_NC]])</f>
        <v>11445</v>
      </c>
      <c r="B5411" s="5" t="s">
        <v>205</v>
      </c>
      <c r="C5411" s="5" t="s">
        <v>4946</v>
      </c>
      <c r="E5411" s="10"/>
      <c r="F5411" s="12"/>
      <c r="G5411" s="1"/>
    </row>
    <row r="5412" spans="1:7" x14ac:dyDescent="0.25">
      <c r="A5412" s="1">
        <f>VALUE(CHARGE672[[#This Row],[NUMERO_NC]])</f>
        <v>11446</v>
      </c>
      <c r="B5412" s="5" t="s">
        <v>237</v>
      </c>
      <c r="C5412" s="5" t="s">
        <v>4947</v>
      </c>
      <c r="E5412" s="10"/>
      <c r="F5412" s="12"/>
      <c r="G5412" s="1"/>
    </row>
    <row r="5413" spans="1:7" x14ac:dyDescent="0.25">
      <c r="A5413" s="1">
        <f>VALUE(CHARGE672[[#This Row],[NUMERO_NC]])</f>
        <v>11447</v>
      </c>
      <c r="B5413" s="5" t="s">
        <v>205</v>
      </c>
      <c r="C5413" s="5" t="s">
        <v>5969</v>
      </c>
      <c r="E5413" s="10"/>
      <c r="F5413" s="12"/>
      <c r="G5413" s="1"/>
    </row>
    <row r="5414" spans="1:7" x14ac:dyDescent="0.25">
      <c r="A5414" s="1">
        <f>VALUE(CHARGE672[[#This Row],[NUMERO_NC]])</f>
        <v>11448</v>
      </c>
      <c r="B5414" s="5" t="s">
        <v>205</v>
      </c>
      <c r="C5414" s="5" t="s">
        <v>5970</v>
      </c>
      <c r="E5414" s="10"/>
      <c r="F5414" s="12"/>
      <c r="G5414" s="1"/>
    </row>
    <row r="5415" spans="1:7" x14ac:dyDescent="0.25">
      <c r="A5415" s="1">
        <f>VALUE(CHARGE672[[#This Row],[NUMERO_NC]])</f>
        <v>11449</v>
      </c>
      <c r="B5415" s="5" t="s">
        <v>205</v>
      </c>
      <c r="C5415" s="5" t="s">
        <v>4177</v>
      </c>
      <c r="E5415" s="10"/>
      <c r="F5415" s="12"/>
      <c r="G5415" s="1"/>
    </row>
    <row r="5416" spans="1:7" x14ac:dyDescent="0.25">
      <c r="A5416" s="1">
        <f>VALUE(CHARGE672[[#This Row],[NUMERO_NC]])</f>
        <v>11450</v>
      </c>
      <c r="B5416" s="5" t="s">
        <v>205</v>
      </c>
      <c r="C5416" s="5" t="s">
        <v>4180</v>
      </c>
      <c r="E5416" s="10"/>
      <c r="F5416" s="12"/>
      <c r="G5416" s="1"/>
    </row>
    <row r="5417" spans="1:7" x14ac:dyDescent="0.25">
      <c r="A5417" s="1">
        <f>VALUE(CHARGE672[[#This Row],[NUMERO_NC]])</f>
        <v>11451</v>
      </c>
      <c r="B5417" s="5" t="s">
        <v>205</v>
      </c>
      <c r="C5417" s="5" t="s">
        <v>1258</v>
      </c>
      <c r="E5417" s="10"/>
      <c r="F5417" s="12"/>
      <c r="G5417" s="1"/>
    </row>
    <row r="5418" spans="1:7" x14ac:dyDescent="0.25">
      <c r="A5418" s="1">
        <f>VALUE(CHARGE672[[#This Row],[NUMERO_NC]])</f>
        <v>11452</v>
      </c>
      <c r="B5418" s="5" t="s">
        <v>388</v>
      </c>
      <c r="C5418" s="5" t="s">
        <v>5560</v>
      </c>
      <c r="E5418" s="10"/>
      <c r="F5418" s="12"/>
      <c r="G5418" s="1"/>
    </row>
    <row r="5419" spans="1:7" x14ac:dyDescent="0.25">
      <c r="A5419" s="1">
        <f>VALUE(CHARGE672[[#This Row],[NUMERO_NC]])</f>
        <v>11453</v>
      </c>
      <c r="B5419" s="5" t="s">
        <v>205</v>
      </c>
      <c r="C5419" s="5" t="s">
        <v>5196</v>
      </c>
      <c r="E5419" s="10"/>
      <c r="F5419" s="12"/>
      <c r="G5419" s="1"/>
    </row>
    <row r="5420" spans="1:7" x14ac:dyDescent="0.25">
      <c r="A5420" s="1">
        <f>VALUE(CHARGE672[[#This Row],[NUMERO_NC]])</f>
        <v>11454</v>
      </c>
      <c r="B5420" s="5" t="s">
        <v>205</v>
      </c>
      <c r="C5420" s="5" t="s">
        <v>1318</v>
      </c>
      <c r="E5420" s="10"/>
      <c r="F5420" s="12"/>
      <c r="G5420" s="1"/>
    </row>
    <row r="5421" spans="1:7" x14ac:dyDescent="0.25">
      <c r="A5421" s="1">
        <f>VALUE(CHARGE672[[#This Row],[NUMERO_NC]])</f>
        <v>11456</v>
      </c>
      <c r="B5421" s="5" t="s">
        <v>388</v>
      </c>
      <c r="C5421" s="5" t="s">
        <v>5561</v>
      </c>
      <c r="E5421" s="10"/>
      <c r="F5421" s="12"/>
      <c r="G5421" s="1"/>
    </row>
    <row r="5422" spans="1:7" x14ac:dyDescent="0.25">
      <c r="A5422" s="1">
        <f>VALUE(CHARGE672[[#This Row],[NUMERO_NC]])</f>
        <v>11457</v>
      </c>
      <c r="B5422" s="5" t="s">
        <v>205</v>
      </c>
      <c r="C5422" s="5" t="s">
        <v>4539</v>
      </c>
      <c r="E5422" s="10"/>
      <c r="F5422" s="12"/>
      <c r="G5422" s="1"/>
    </row>
    <row r="5423" spans="1:7" x14ac:dyDescent="0.25">
      <c r="A5423" s="1">
        <f>VALUE(CHARGE672[[#This Row],[NUMERO_NC]])</f>
        <v>11458</v>
      </c>
      <c r="B5423" s="5" t="s">
        <v>237</v>
      </c>
      <c r="C5423" s="5" t="s">
        <v>5971</v>
      </c>
      <c r="E5423" s="10"/>
      <c r="F5423" s="12"/>
      <c r="G5423" s="1"/>
    </row>
    <row r="5424" spans="1:7" x14ac:dyDescent="0.25">
      <c r="A5424" s="1">
        <f>VALUE(CHARGE672[[#This Row],[NUMERO_NC]])</f>
        <v>11459</v>
      </c>
      <c r="B5424" s="5" t="s">
        <v>205</v>
      </c>
      <c r="C5424" s="5" t="s">
        <v>4984</v>
      </c>
      <c r="E5424" s="10"/>
      <c r="F5424" s="12"/>
      <c r="G5424" s="1"/>
    </row>
    <row r="5425" spans="1:7" x14ac:dyDescent="0.25">
      <c r="A5425" s="1">
        <f>VALUE(CHARGE672[[#This Row],[NUMERO_NC]])</f>
        <v>11460</v>
      </c>
      <c r="B5425" s="5" t="s">
        <v>237</v>
      </c>
      <c r="C5425" s="5" t="s">
        <v>4735</v>
      </c>
      <c r="E5425" s="10"/>
      <c r="F5425" s="12"/>
      <c r="G5425" s="1"/>
    </row>
    <row r="5426" spans="1:7" x14ac:dyDescent="0.25">
      <c r="A5426" s="1">
        <f>VALUE(CHARGE672[[#This Row],[NUMERO_NC]])</f>
        <v>11461</v>
      </c>
      <c r="B5426" s="5" t="s">
        <v>205</v>
      </c>
      <c r="C5426" s="5" t="s">
        <v>5972</v>
      </c>
      <c r="E5426" s="10"/>
      <c r="F5426" s="12"/>
      <c r="G5426" s="1"/>
    </row>
    <row r="5427" spans="1:7" x14ac:dyDescent="0.25">
      <c r="A5427" s="1">
        <f>VALUE(CHARGE672[[#This Row],[NUMERO_NC]])</f>
        <v>11462</v>
      </c>
      <c r="B5427" s="5" t="s">
        <v>386</v>
      </c>
      <c r="C5427" s="5" t="s">
        <v>1634</v>
      </c>
      <c r="E5427" s="10"/>
      <c r="F5427" s="12"/>
      <c r="G5427" s="1"/>
    </row>
    <row r="5428" spans="1:7" x14ac:dyDescent="0.25">
      <c r="A5428" s="1">
        <f>VALUE(CHARGE672[[#This Row],[NUMERO_NC]])</f>
        <v>11463</v>
      </c>
      <c r="B5428" s="5" t="s">
        <v>386</v>
      </c>
      <c r="C5428" s="5" t="s">
        <v>1514</v>
      </c>
      <c r="E5428" s="10"/>
      <c r="F5428" s="12"/>
      <c r="G5428" s="1"/>
    </row>
    <row r="5429" spans="1:7" x14ac:dyDescent="0.25">
      <c r="A5429" s="1">
        <f>VALUE(CHARGE672[[#This Row],[NUMERO_NC]])</f>
        <v>11464</v>
      </c>
      <c r="B5429" s="5" t="s">
        <v>386</v>
      </c>
      <c r="C5429" s="5" t="s">
        <v>1509</v>
      </c>
      <c r="E5429" s="10"/>
      <c r="F5429" s="12"/>
      <c r="G5429" s="1"/>
    </row>
    <row r="5430" spans="1:7" x14ac:dyDescent="0.25">
      <c r="A5430" s="1">
        <f>VALUE(CHARGE672[[#This Row],[NUMERO_NC]])</f>
        <v>11465</v>
      </c>
      <c r="B5430" s="5" t="s">
        <v>386</v>
      </c>
      <c r="C5430" s="5" t="s">
        <v>1711</v>
      </c>
      <c r="E5430" s="10"/>
      <c r="F5430" s="12"/>
      <c r="G5430" s="1"/>
    </row>
    <row r="5431" spans="1:7" x14ac:dyDescent="0.25">
      <c r="A5431" s="1">
        <f>VALUE(CHARGE672[[#This Row],[NUMERO_NC]])</f>
        <v>11466</v>
      </c>
      <c r="B5431" s="5" t="s">
        <v>386</v>
      </c>
      <c r="C5431" s="5" t="s">
        <v>1710</v>
      </c>
      <c r="E5431" s="10"/>
      <c r="F5431" s="12"/>
      <c r="G5431" s="1"/>
    </row>
    <row r="5432" spans="1:7" x14ac:dyDescent="0.25">
      <c r="A5432" s="1">
        <f>VALUE(CHARGE672[[#This Row],[NUMERO_NC]])</f>
        <v>11467</v>
      </c>
      <c r="B5432" s="5" t="s">
        <v>386</v>
      </c>
      <c r="C5432" s="5" t="s">
        <v>1709</v>
      </c>
      <c r="E5432" s="10"/>
      <c r="F5432" s="12"/>
      <c r="G5432" s="1"/>
    </row>
    <row r="5433" spans="1:7" x14ac:dyDescent="0.25">
      <c r="A5433" s="1">
        <f>VALUE(CHARGE672[[#This Row],[NUMERO_NC]])</f>
        <v>11468</v>
      </c>
      <c r="B5433" s="5" t="s">
        <v>205</v>
      </c>
      <c r="C5433" s="5" t="s">
        <v>4540</v>
      </c>
      <c r="E5433" s="10"/>
      <c r="F5433" s="12"/>
      <c r="G5433" s="1"/>
    </row>
    <row r="5434" spans="1:7" x14ac:dyDescent="0.25">
      <c r="A5434" s="1">
        <f>VALUE(CHARGE672[[#This Row],[NUMERO_NC]])</f>
        <v>11469</v>
      </c>
      <c r="B5434" s="5" t="s">
        <v>389</v>
      </c>
      <c r="C5434" s="5" t="s">
        <v>5562</v>
      </c>
      <c r="E5434" s="10"/>
      <c r="F5434" s="12"/>
      <c r="G5434" s="1"/>
    </row>
    <row r="5435" spans="1:7" x14ac:dyDescent="0.25">
      <c r="A5435" s="1">
        <f>VALUE(CHARGE672[[#This Row],[NUMERO_NC]])</f>
        <v>11470</v>
      </c>
      <c r="B5435" s="5" t="s">
        <v>205</v>
      </c>
      <c r="C5435" s="5" t="s">
        <v>5712</v>
      </c>
      <c r="E5435" s="10"/>
      <c r="F5435" s="12"/>
      <c r="G5435" s="1"/>
    </row>
    <row r="5436" spans="1:7" x14ac:dyDescent="0.25">
      <c r="A5436" s="1">
        <f>VALUE(CHARGE672[[#This Row],[NUMERO_NC]])</f>
        <v>11471</v>
      </c>
      <c r="B5436" s="5" t="s">
        <v>205</v>
      </c>
      <c r="C5436" s="5" t="s">
        <v>4667</v>
      </c>
      <c r="E5436" s="10"/>
      <c r="F5436" s="12"/>
      <c r="G5436" s="1"/>
    </row>
    <row r="5437" spans="1:7" x14ac:dyDescent="0.25">
      <c r="A5437" s="1">
        <f>VALUE(CHARGE672[[#This Row],[NUMERO_NC]])</f>
        <v>11472</v>
      </c>
      <c r="B5437" s="5" t="s">
        <v>205</v>
      </c>
      <c r="C5437" s="5" t="s">
        <v>4384</v>
      </c>
      <c r="E5437" s="10"/>
      <c r="F5437" s="12"/>
      <c r="G5437" s="1"/>
    </row>
    <row r="5438" spans="1:7" x14ac:dyDescent="0.25">
      <c r="A5438" s="1">
        <f>VALUE(CHARGE672[[#This Row],[NUMERO_NC]])</f>
        <v>11473</v>
      </c>
      <c r="B5438" s="5" t="s">
        <v>205</v>
      </c>
      <c r="C5438" s="5" t="s">
        <v>4183</v>
      </c>
      <c r="E5438" s="10"/>
      <c r="F5438" s="12"/>
      <c r="G5438" s="1"/>
    </row>
    <row r="5439" spans="1:7" x14ac:dyDescent="0.25">
      <c r="A5439" s="1">
        <f>VALUE(CHARGE672[[#This Row],[NUMERO_NC]])</f>
        <v>11474</v>
      </c>
      <c r="B5439" s="5" t="s">
        <v>205</v>
      </c>
      <c r="C5439" s="5" t="s">
        <v>4473</v>
      </c>
      <c r="E5439" s="10"/>
      <c r="F5439" s="12"/>
      <c r="G5439" s="1"/>
    </row>
    <row r="5440" spans="1:7" x14ac:dyDescent="0.25">
      <c r="A5440" s="1">
        <f>VALUE(CHARGE672[[#This Row],[NUMERO_NC]])</f>
        <v>11475</v>
      </c>
      <c r="B5440" s="5" t="s">
        <v>205</v>
      </c>
      <c r="C5440" s="5" t="s">
        <v>4197</v>
      </c>
      <c r="E5440" s="10"/>
      <c r="F5440" s="12"/>
      <c r="G5440" s="1"/>
    </row>
    <row r="5441" spans="1:7" x14ac:dyDescent="0.25">
      <c r="A5441" s="1">
        <f>VALUE(CHARGE672[[#This Row],[NUMERO_NC]])</f>
        <v>11476</v>
      </c>
      <c r="B5441" s="5" t="s">
        <v>205</v>
      </c>
      <c r="C5441" s="5" t="s">
        <v>4722</v>
      </c>
      <c r="E5441" s="10"/>
      <c r="F5441" s="12"/>
      <c r="G5441" s="1"/>
    </row>
    <row r="5442" spans="1:7" x14ac:dyDescent="0.25">
      <c r="A5442" s="1">
        <f>VALUE(CHARGE672[[#This Row],[NUMERO_NC]])</f>
        <v>11477</v>
      </c>
      <c r="B5442" s="5" t="s">
        <v>205</v>
      </c>
      <c r="C5442" s="5" t="s">
        <v>4509</v>
      </c>
      <c r="E5442" s="10"/>
      <c r="F5442" s="12"/>
      <c r="G5442" s="1"/>
    </row>
    <row r="5443" spans="1:7" x14ac:dyDescent="0.25">
      <c r="A5443" s="1">
        <f>VALUE(CHARGE672[[#This Row],[NUMERO_NC]])</f>
        <v>11478</v>
      </c>
      <c r="B5443" s="5" t="s">
        <v>205</v>
      </c>
      <c r="C5443" s="5" t="s">
        <v>4804</v>
      </c>
      <c r="E5443" s="10"/>
      <c r="F5443" s="12"/>
      <c r="G5443" s="1"/>
    </row>
    <row r="5444" spans="1:7" x14ac:dyDescent="0.25">
      <c r="A5444" s="1">
        <f>VALUE(CHARGE672[[#This Row],[NUMERO_NC]])</f>
        <v>11479</v>
      </c>
      <c r="B5444" s="5" t="s">
        <v>205</v>
      </c>
      <c r="C5444" s="5" t="s">
        <v>4805</v>
      </c>
      <c r="E5444" s="10"/>
      <c r="F5444" s="12"/>
      <c r="G5444" s="1"/>
    </row>
    <row r="5445" spans="1:7" x14ac:dyDescent="0.25">
      <c r="A5445" s="1">
        <f>VALUE(CHARGE672[[#This Row],[NUMERO_NC]])</f>
        <v>11480</v>
      </c>
      <c r="B5445" s="5" t="s">
        <v>205</v>
      </c>
      <c r="C5445" s="5" t="s">
        <v>4198</v>
      </c>
      <c r="E5445" s="10"/>
      <c r="F5445" s="12"/>
      <c r="G5445" s="1"/>
    </row>
    <row r="5446" spans="1:7" x14ac:dyDescent="0.25">
      <c r="A5446" s="1">
        <f>VALUE(CHARGE672[[#This Row],[NUMERO_NC]])</f>
        <v>11481</v>
      </c>
      <c r="B5446" s="5" t="s">
        <v>205</v>
      </c>
      <c r="C5446" s="5" t="s">
        <v>6108</v>
      </c>
      <c r="E5446" s="10"/>
      <c r="F5446" s="12"/>
      <c r="G5446" s="1"/>
    </row>
    <row r="5447" spans="1:7" x14ac:dyDescent="0.25">
      <c r="A5447" s="1">
        <f>VALUE(CHARGE672[[#This Row],[NUMERO_NC]])</f>
        <v>11482</v>
      </c>
      <c r="B5447" s="5" t="s">
        <v>387</v>
      </c>
      <c r="C5447" s="5" t="s">
        <v>1895</v>
      </c>
      <c r="E5447" s="10"/>
      <c r="F5447" s="12"/>
      <c r="G5447" s="1"/>
    </row>
    <row r="5448" spans="1:7" x14ac:dyDescent="0.25">
      <c r="A5448" s="1">
        <f>VALUE(CHARGE672[[#This Row],[NUMERO_NC]])</f>
        <v>11483</v>
      </c>
      <c r="B5448" s="5" t="s">
        <v>205</v>
      </c>
      <c r="C5448" s="5" t="s">
        <v>5563</v>
      </c>
      <c r="E5448" s="10"/>
      <c r="F5448" s="12"/>
      <c r="G5448" s="1"/>
    </row>
    <row r="5449" spans="1:7" x14ac:dyDescent="0.25">
      <c r="A5449" s="1">
        <f>VALUE(CHARGE672[[#This Row],[NUMERO_NC]])</f>
        <v>11484</v>
      </c>
      <c r="B5449" s="5" t="s">
        <v>205</v>
      </c>
      <c r="C5449" s="5" t="s">
        <v>4442</v>
      </c>
      <c r="E5449" s="10"/>
      <c r="F5449" s="12"/>
      <c r="G5449" s="1"/>
    </row>
    <row r="5450" spans="1:7" x14ac:dyDescent="0.25">
      <c r="A5450" s="1">
        <f>VALUE(CHARGE672[[#This Row],[NUMERO_NC]])</f>
        <v>11485</v>
      </c>
      <c r="B5450" s="5" t="s">
        <v>205</v>
      </c>
      <c r="C5450" s="5" t="s">
        <v>4444</v>
      </c>
      <c r="E5450" s="10"/>
      <c r="F5450" s="12"/>
      <c r="G5450" s="1"/>
    </row>
    <row r="5451" spans="1:7" x14ac:dyDescent="0.25">
      <c r="A5451" s="1">
        <f>VALUE(CHARGE672[[#This Row],[NUMERO_NC]])</f>
        <v>11486</v>
      </c>
      <c r="B5451" s="5" t="s">
        <v>205</v>
      </c>
      <c r="C5451" s="5" t="s">
        <v>4998</v>
      </c>
      <c r="E5451" s="10"/>
      <c r="F5451" s="12"/>
      <c r="G5451" s="1"/>
    </row>
    <row r="5452" spans="1:7" x14ac:dyDescent="0.25">
      <c r="A5452" s="1">
        <f>VALUE(CHARGE672[[#This Row],[NUMERO_NC]])</f>
        <v>11488</v>
      </c>
      <c r="B5452" s="5" t="s">
        <v>205</v>
      </c>
      <c r="C5452" s="5" t="s">
        <v>6109</v>
      </c>
      <c r="E5452" s="10"/>
      <c r="F5452" s="12"/>
      <c r="G5452" s="1"/>
    </row>
    <row r="5453" spans="1:7" x14ac:dyDescent="0.25">
      <c r="A5453" s="1">
        <f>VALUE(CHARGE672[[#This Row],[NUMERO_NC]])</f>
        <v>11489</v>
      </c>
      <c r="B5453" s="5" t="s">
        <v>237</v>
      </c>
      <c r="C5453" s="5" t="s">
        <v>3984</v>
      </c>
      <c r="E5453" s="10"/>
      <c r="F5453" s="12"/>
      <c r="G5453" s="1"/>
    </row>
    <row r="5454" spans="1:7" x14ac:dyDescent="0.25">
      <c r="A5454" s="1">
        <f>VALUE(CHARGE672[[#This Row],[NUMERO_NC]])</f>
        <v>11490</v>
      </c>
      <c r="B5454" s="5" t="s">
        <v>205</v>
      </c>
      <c r="C5454" s="5" t="s">
        <v>3985</v>
      </c>
      <c r="E5454" s="10"/>
      <c r="F5454" s="12"/>
      <c r="G5454" s="1"/>
    </row>
    <row r="5455" spans="1:7" x14ac:dyDescent="0.25">
      <c r="A5455" s="1">
        <f>VALUE(CHARGE672[[#This Row],[NUMERO_NC]])</f>
        <v>11491</v>
      </c>
      <c r="B5455" s="5" t="s">
        <v>237</v>
      </c>
      <c r="C5455" s="5" t="s">
        <v>4668</v>
      </c>
      <c r="E5455" s="10"/>
      <c r="F5455" s="12"/>
      <c r="G5455" s="1"/>
    </row>
    <row r="5456" spans="1:7" x14ac:dyDescent="0.25">
      <c r="A5456" s="1">
        <f>VALUE(CHARGE672[[#This Row],[NUMERO_NC]])</f>
        <v>11492</v>
      </c>
      <c r="B5456" s="5" t="s">
        <v>205</v>
      </c>
      <c r="C5456" s="5" t="s">
        <v>4579</v>
      </c>
      <c r="E5456" s="10"/>
      <c r="F5456" s="12"/>
      <c r="G5456" s="1"/>
    </row>
    <row r="5457" spans="1:7" x14ac:dyDescent="0.25">
      <c r="A5457" s="1">
        <f>VALUE(CHARGE672[[#This Row],[NUMERO_NC]])</f>
        <v>11493</v>
      </c>
      <c r="B5457" s="5" t="s">
        <v>205</v>
      </c>
      <c r="C5457" s="5" t="s">
        <v>5564</v>
      </c>
      <c r="E5457" s="10"/>
      <c r="F5457" s="12"/>
      <c r="G5457" s="1"/>
    </row>
    <row r="5458" spans="1:7" x14ac:dyDescent="0.25">
      <c r="A5458" s="1">
        <f>VALUE(CHARGE672[[#This Row],[NUMERO_NC]])</f>
        <v>11494</v>
      </c>
      <c r="B5458" s="5" t="s">
        <v>205</v>
      </c>
      <c r="C5458" s="5" t="s">
        <v>4669</v>
      </c>
      <c r="E5458" s="10"/>
      <c r="F5458" s="12"/>
      <c r="G5458" s="1"/>
    </row>
    <row r="5459" spans="1:7" x14ac:dyDescent="0.25">
      <c r="A5459" s="1">
        <f>VALUE(CHARGE672[[#This Row],[NUMERO_NC]])</f>
        <v>11495</v>
      </c>
      <c r="B5459" s="5" t="s">
        <v>205</v>
      </c>
      <c r="C5459" s="5" t="s">
        <v>1322</v>
      </c>
      <c r="E5459" s="10"/>
      <c r="F5459" s="12"/>
      <c r="G5459" s="1"/>
    </row>
    <row r="5460" spans="1:7" x14ac:dyDescent="0.25">
      <c r="A5460" s="1">
        <f>VALUE(CHARGE672[[#This Row],[NUMERO_NC]])</f>
        <v>11496</v>
      </c>
      <c r="B5460" s="5" t="s">
        <v>205</v>
      </c>
      <c r="C5460" s="5" t="s">
        <v>5565</v>
      </c>
      <c r="E5460" s="10"/>
      <c r="F5460" s="12"/>
      <c r="G5460" s="1"/>
    </row>
    <row r="5461" spans="1:7" x14ac:dyDescent="0.25">
      <c r="A5461" s="1">
        <f>VALUE(CHARGE672[[#This Row],[NUMERO_NC]])</f>
        <v>11498</v>
      </c>
      <c r="B5461" s="5" t="s">
        <v>387</v>
      </c>
      <c r="C5461" s="5" t="s">
        <v>1659</v>
      </c>
      <c r="E5461" s="10"/>
      <c r="F5461" s="12"/>
      <c r="G5461" s="1"/>
    </row>
    <row r="5462" spans="1:7" x14ac:dyDescent="0.25">
      <c r="A5462" s="1">
        <f>VALUE(CHARGE672[[#This Row],[NUMERO_NC]])</f>
        <v>11499</v>
      </c>
      <c r="B5462" s="5" t="s">
        <v>386</v>
      </c>
      <c r="C5462" s="5" t="s">
        <v>2097</v>
      </c>
      <c r="E5462" s="10"/>
      <c r="F5462" s="12"/>
      <c r="G5462" s="1"/>
    </row>
    <row r="5463" spans="1:7" x14ac:dyDescent="0.25">
      <c r="A5463" s="1">
        <f>VALUE(CHARGE672[[#This Row],[NUMERO_NC]])</f>
        <v>11500</v>
      </c>
      <c r="B5463" s="5" t="s">
        <v>387</v>
      </c>
      <c r="C5463" s="5" t="s">
        <v>1364</v>
      </c>
      <c r="E5463" s="10"/>
      <c r="F5463" s="12"/>
      <c r="G5463" s="1"/>
    </row>
    <row r="5464" spans="1:7" x14ac:dyDescent="0.25">
      <c r="A5464" s="1">
        <f>VALUE(CHARGE672[[#This Row],[NUMERO_NC]])</f>
        <v>11501</v>
      </c>
      <c r="B5464" s="5" t="s">
        <v>205</v>
      </c>
      <c r="C5464" s="5" t="s">
        <v>5566</v>
      </c>
      <c r="E5464" s="10"/>
      <c r="F5464" s="12"/>
      <c r="G5464" s="1"/>
    </row>
    <row r="5465" spans="1:7" x14ac:dyDescent="0.25">
      <c r="A5465" s="1">
        <f>VALUE(CHARGE672[[#This Row],[NUMERO_NC]])</f>
        <v>11502</v>
      </c>
      <c r="B5465" s="5" t="s">
        <v>237</v>
      </c>
      <c r="C5465" s="5" t="s">
        <v>5332</v>
      </c>
      <c r="E5465" s="10"/>
      <c r="F5465" s="12"/>
      <c r="G5465" s="1"/>
    </row>
    <row r="5466" spans="1:7" x14ac:dyDescent="0.25">
      <c r="A5466" s="1">
        <f>VALUE(CHARGE672[[#This Row],[NUMERO_NC]])</f>
        <v>11503</v>
      </c>
      <c r="B5466" s="5" t="s">
        <v>205</v>
      </c>
      <c r="C5466" s="5" t="s">
        <v>4580</v>
      </c>
      <c r="E5466" s="10"/>
      <c r="F5466" s="12"/>
      <c r="G5466" s="1"/>
    </row>
    <row r="5467" spans="1:7" x14ac:dyDescent="0.25">
      <c r="A5467" s="1">
        <f>VALUE(CHARGE672[[#This Row],[NUMERO_NC]])</f>
        <v>11504</v>
      </c>
      <c r="B5467" s="5" t="s">
        <v>205</v>
      </c>
      <c r="C5467" s="5" t="s">
        <v>5567</v>
      </c>
      <c r="E5467" s="10"/>
      <c r="F5467" s="12"/>
      <c r="G5467" s="1"/>
    </row>
    <row r="5468" spans="1:7" x14ac:dyDescent="0.25">
      <c r="A5468" s="1">
        <f>VALUE(CHARGE672[[#This Row],[NUMERO_NC]])</f>
        <v>11505</v>
      </c>
      <c r="B5468" s="5" t="s">
        <v>205</v>
      </c>
      <c r="C5468" s="5" t="s">
        <v>4670</v>
      </c>
      <c r="E5468" s="10"/>
      <c r="F5468" s="12"/>
      <c r="G5468" s="1"/>
    </row>
    <row r="5469" spans="1:7" x14ac:dyDescent="0.25">
      <c r="A5469" s="1">
        <f>VALUE(CHARGE672[[#This Row],[NUMERO_NC]])</f>
        <v>11506</v>
      </c>
      <c r="B5469" s="5" t="s">
        <v>386</v>
      </c>
      <c r="C5469" s="5" t="s">
        <v>1658</v>
      </c>
      <c r="E5469" s="10"/>
      <c r="F5469" s="12"/>
      <c r="G5469" s="1"/>
    </row>
    <row r="5470" spans="1:7" x14ac:dyDescent="0.25">
      <c r="A5470" s="1">
        <f>VALUE(CHARGE672[[#This Row],[NUMERO_NC]])</f>
        <v>11507</v>
      </c>
      <c r="B5470" s="5" t="s">
        <v>237</v>
      </c>
      <c r="C5470" s="5" t="s">
        <v>4186</v>
      </c>
      <c r="E5470" s="10"/>
      <c r="F5470" s="12"/>
      <c r="G5470" s="1"/>
    </row>
    <row r="5471" spans="1:7" x14ac:dyDescent="0.25">
      <c r="A5471" s="1">
        <f>VALUE(CHARGE672[[#This Row],[NUMERO_NC]])</f>
        <v>11508</v>
      </c>
      <c r="B5471" s="5" t="s">
        <v>205</v>
      </c>
      <c r="C5471" s="5" t="s">
        <v>4671</v>
      </c>
      <c r="E5471" s="10"/>
      <c r="F5471" s="12"/>
      <c r="G5471" s="1"/>
    </row>
    <row r="5472" spans="1:7" x14ac:dyDescent="0.25">
      <c r="A5472" s="1">
        <f>VALUE(CHARGE672[[#This Row],[NUMERO_NC]])</f>
        <v>11509</v>
      </c>
      <c r="B5472" s="5" t="s">
        <v>205</v>
      </c>
      <c r="C5472" s="5" t="s">
        <v>4871</v>
      </c>
      <c r="E5472" s="10"/>
      <c r="F5472" s="12"/>
      <c r="G5472" s="1"/>
    </row>
    <row r="5473" spans="1:7" x14ac:dyDescent="0.25">
      <c r="A5473" s="1">
        <f>VALUE(CHARGE672[[#This Row],[NUMERO_NC]])</f>
        <v>11510</v>
      </c>
      <c r="B5473" s="5" t="s">
        <v>205</v>
      </c>
      <c r="C5473" s="5" t="s">
        <v>1310</v>
      </c>
      <c r="E5473" s="10"/>
      <c r="F5473" s="12"/>
      <c r="G5473" s="1"/>
    </row>
    <row r="5474" spans="1:7" x14ac:dyDescent="0.25">
      <c r="A5474" s="1">
        <f>VALUE(CHARGE672[[#This Row],[NUMERO_NC]])</f>
        <v>11511</v>
      </c>
      <c r="B5474" s="5" t="s">
        <v>205</v>
      </c>
      <c r="C5474" s="5" t="s">
        <v>4930</v>
      </c>
      <c r="E5474" s="10"/>
      <c r="F5474" s="12"/>
      <c r="G5474" s="1"/>
    </row>
    <row r="5475" spans="1:7" x14ac:dyDescent="0.25">
      <c r="A5475" s="1">
        <f>VALUE(CHARGE672[[#This Row],[NUMERO_NC]])</f>
        <v>11512</v>
      </c>
      <c r="B5475" s="5" t="s">
        <v>205</v>
      </c>
      <c r="C5475" s="5" t="s">
        <v>3986</v>
      </c>
      <c r="E5475" s="10"/>
      <c r="F5475" s="12"/>
      <c r="G5475" s="1"/>
    </row>
    <row r="5476" spans="1:7" x14ac:dyDescent="0.25">
      <c r="A5476" s="1">
        <f>VALUE(CHARGE672[[#This Row],[NUMERO_NC]])</f>
        <v>11513</v>
      </c>
      <c r="B5476" s="5" t="s">
        <v>205</v>
      </c>
      <c r="C5476" s="5" t="s">
        <v>4806</v>
      </c>
      <c r="E5476" s="10"/>
      <c r="F5476" s="12"/>
      <c r="G5476" s="1"/>
    </row>
    <row r="5477" spans="1:7" x14ac:dyDescent="0.25">
      <c r="A5477" s="1">
        <f>VALUE(CHARGE672[[#This Row],[NUMERO_NC]])</f>
        <v>11514</v>
      </c>
      <c r="B5477" s="5" t="s">
        <v>205</v>
      </c>
      <c r="C5477" s="5" t="s">
        <v>3987</v>
      </c>
      <c r="E5477" s="10"/>
      <c r="F5477" s="12"/>
      <c r="G5477" s="1"/>
    </row>
    <row r="5478" spans="1:7" x14ac:dyDescent="0.25">
      <c r="A5478" s="1">
        <f>VALUE(CHARGE672[[#This Row],[NUMERO_NC]])</f>
        <v>11515</v>
      </c>
      <c r="B5478" s="5" t="s">
        <v>205</v>
      </c>
      <c r="C5478" s="5" t="s">
        <v>3988</v>
      </c>
      <c r="E5478" s="10"/>
      <c r="F5478" s="12"/>
      <c r="G5478" s="1"/>
    </row>
    <row r="5479" spans="1:7" x14ac:dyDescent="0.25">
      <c r="A5479" s="1">
        <f>VALUE(CHARGE672[[#This Row],[NUMERO_NC]])</f>
        <v>11516</v>
      </c>
      <c r="B5479" s="5" t="s">
        <v>205</v>
      </c>
      <c r="C5479" s="5" t="s">
        <v>4858</v>
      </c>
      <c r="E5479" s="10"/>
      <c r="F5479" s="12"/>
      <c r="G5479" s="1"/>
    </row>
    <row r="5480" spans="1:7" x14ac:dyDescent="0.25">
      <c r="A5480" s="1">
        <f>VALUE(CHARGE672[[#This Row],[NUMERO_NC]])</f>
        <v>11517</v>
      </c>
      <c r="B5480" s="5" t="s">
        <v>237</v>
      </c>
      <c r="C5480" s="5" t="s">
        <v>4510</v>
      </c>
      <c r="E5480" s="10"/>
      <c r="F5480" s="12"/>
      <c r="G5480" s="1"/>
    </row>
    <row r="5481" spans="1:7" x14ac:dyDescent="0.25">
      <c r="A5481" s="1">
        <f>VALUE(CHARGE672[[#This Row],[NUMERO_NC]])</f>
        <v>11518</v>
      </c>
      <c r="B5481" s="5" t="s">
        <v>205</v>
      </c>
      <c r="C5481" s="5" t="s">
        <v>3579</v>
      </c>
      <c r="E5481" s="10"/>
      <c r="F5481" s="12"/>
      <c r="G5481" s="1"/>
    </row>
    <row r="5482" spans="1:7" x14ac:dyDescent="0.25">
      <c r="A5482" s="1">
        <f>VALUE(CHARGE672[[#This Row],[NUMERO_NC]])</f>
        <v>11519</v>
      </c>
      <c r="B5482" s="5" t="s">
        <v>205</v>
      </c>
      <c r="C5482" s="5" t="s">
        <v>5639</v>
      </c>
      <c r="E5482" s="10"/>
      <c r="F5482" s="12"/>
      <c r="G5482" s="1"/>
    </row>
    <row r="5483" spans="1:7" x14ac:dyDescent="0.25">
      <c r="A5483" s="1">
        <f>VALUE(CHARGE672[[#This Row],[NUMERO_NC]])</f>
        <v>11520</v>
      </c>
      <c r="B5483" s="5" t="s">
        <v>205</v>
      </c>
      <c r="C5483" s="5" t="s">
        <v>5407</v>
      </c>
      <c r="E5483" s="10"/>
      <c r="F5483" s="12"/>
      <c r="G5483" s="1"/>
    </row>
    <row r="5484" spans="1:7" x14ac:dyDescent="0.25">
      <c r="A5484" s="1">
        <f>VALUE(CHARGE672[[#This Row],[NUMERO_NC]])</f>
        <v>11521</v>
      </c>
      <c r="B5484" s="5" t="s">
        <v>205</v>
      </c>
      <c r="C5484" s="5" t="s">
        <v>5408</v>
      </c>
      <c r="E5484" s="10"/>
      <c r="F5484" s="12"/>
      <c r="G5484" s="1"/>
    </row>
    <row r="5485" spans="1:7" x14ac:dyDescent="0.25">
      <c r="A5485" s="1">
        <f>VALUE(CHARGE672[[#This Row],[NUMERO_NC]])</f>
        <v>11522</v>
      </c>
      <c r="B5485" s="5" t="s">
        <v>205</v>
      </c>
      <c r="C5485" s="5" t="s">
        <v>4754</v>
      </c>
      <c r="E5485" s="10"/>
      <c r="F5485" s="12"/>
      <c r="G5485" s="1"/>
    </row>
    <row r="5486" spans="1:7" x14ac:dyDescent="0.25">
      <c r="A5486" s="1">
        <f>VALUE(CHARGE672[[#This Row],[NUMERO_NC]])</f>
        <v>11523</v>
      </c>
      <c r="B5486" s="5" t="s">
        <v>205</v>
      </c>
      <c r="C5486" s="5" t="s">
        <v>4723</v>
      </c>
      <c r="E5486" s="10"/>
      <c r="F5486" s="12"/>
      <c r="G5486" s="1"/>
    </row>
    <row r="5487" spans="1:7" x14ac:dyDescent="0.25">
      <c r="A5487" s="1">
        <f>VALUE(CHARGE672[[#This Row],[NUMERO_NC]])</f>
        <v>11524</v>
      </c>
      <c r="B5487" s="5" t="s">
        <v>205</v>
      </c>
      <c r="C5487" s="5" t="s">
        <v>4541</v>
      </c>
      <c r="E5487" s="10"/>
      <c r="F5487" s="12"/>
      <c r="G5487" s="1"/>
    </row>
    <row r="5488" spans="1:7" x14ac:dyDescent="0.25">
      <c r="A5488" s="1">
        <f>VALUE(CHARGE672[[#This Row],[NUMERO_NC]])</f>
        <v>11525</v>
      </c>
      <c r="B5488" s="5" t="s">
        <v>205</v>
      </c>
      <c r="C5488" s="5" t="s">
        <v>5585</v>
      </c>
      <c r="E5488" s="10"/>
      <c r="F5488" s="12"/>
      <c r="G5488" s="1"/>
    </row>
    <row r="5489" spans="1:7" x14ac:dyDescent="0.25">
      <c r="A5489" s="1">
        <f>VALUE(CHARGE672[[#This Row],[NUMERO_NC]])</f>
        <v>11526</v>
      </c>
      <c r="B5489" s="5" t="s">
        <v>205</v>
      </c>
      <c r="C5489" s="5" t="s">
        <v>5713</v>
      </c>
      <c r="E5489" s="10"/>
      <c r="F5489" s="12"/>
      <c r="G5489" s="1"/>
    </row>
    <row r="5490" spans="1:7" x14ac:dyDescent="0.25">
      <c r="A5490" s="1">
        <f>VALUE(CHARGE672[[#This Row],[NUMERO_NC]])</f>
        <v>11527</v>
      </c>
      <c r="B5490" s="5" t="s">
        <v>205</v>
      </c>
      <c r="C5490" s="5" t="s">
        <v>3580</v>
      </c>
      <c r="E5490" s="10"/>
      <c r="F5490" s="12"/>
      <c r="G5490" s="1"/>
    </row>
    <row r="5491" spans="1:7" x14ac:dyDescent="0.25">
      <c r="A5491" s="1">
        <f>VALUE(CHARGE672[[#This Row],[NUMERO_NC]])</f>
        <v>11528</v>
      </c>
      <c r="B5491" s="5" t="s">
        <v>205</v>
      </c>
      <c r="C5491" s="5" t="s">
        <v>4756</v>
      </c>
      <c r="E5491" s="10"/>
      <c r="F5491" s="12"/>
      <c r="G5491" s="1"/>
    </row>
    <row r="5492" spans="1:7" x14ac:dyDescent="0.25">
      <c r="A5492" s="1">
        <f>VALUE(CHARGE672[[#This Row],[NUMERO_NC]])</f>
        <v>11529</v>
      </c>
      <c r="B5492" s="5" t="s">
        <v>205</v>
      </c>
      <c r="C5492" s="5" t="s">
        <v>3328</v>
      </c>
      <c r="E5492" s="10"/>
      <c r="F5492" s="12"/>
      <c r="G5492" s="1"/>
    </row>
    <row r="5493" spans="1:7" x14ac:dyDescent="0.25">
      <c r="A5493" s="1">
        <f>VALUE(CHARGE672[[#This Row],[NUMERO_NC]])</f>
        <v>11530</v>
      </c>
      <c r="B5493" s="5" t="s">
        <v>205</v>
      </c>
      <c r="C5493" s="5" t="s">
        <v>4199</v>
      </c>
      <c r="E5493" s="10"/>
      <c r="F5493" s="12"/>
      <c r="G5493" s="1"/>
    </row>
    <row r="5494" spans="1:7" x14ac:dyDescent="0.25">
      <c r="A5494" s="1">
        <f>VALUE(CHARGE672[[#This Row],[NUMERO_NC]])</f>
        <v>11531</v>
      </c>
      <c r="B5494" s="5" t="s">
        <v>205</v>
      </c>
      <c r="C5494" s="5" t="s">
        <v>4797</v>
      </c>
      <c r="E5494" s="10"/>
      <c r="F5494" s="12"/>
      <c r="G5494" s="1"/>
    </row>
    <row r="5495" spans="1:7" x14ac:dyDescent="0.25">
      <c r="A5495" s="1">
        <f>VALUE(CHARGE672[[#This Row],[NUMERO_NC]])</f>
        <v>11532</v>
      </c>
      <c r="B5495" s="5" t="s">
        <v>237</v>
      </c>
      <c r="C5495" s="5" t="s">
        <v>4799</v>
      </c>
      <c r="E5495" s="10"/>
      <c r="F5495" s="12"/>
      <c r="G5495" s="1"/>
    </row>
    <row r="5496" spans="1:7" x14ac:dyDescent="0.25">
      <c r="A5496" s="1">
        <f>VALUE(CHARGE672[[#This Row],[NUMERO_NC]])</f>
        <v>11533</v>
      </c>
      <c r="B5496" s="5" t="s">
        <v>205</v>
      </c>
      <c r="C5496" s="5" t="s">
        <v>5911</v>
      </c>
      <c r="E5496" s="10"/>
      <c r="F5496" s="12"/>
      <c r="G5496" s="1"/>
    </row>
    <row r="5497" spans="1:7" x14ac:dyDescent="0.25">
      <c r="A5497" s="1">
        <f>VALUE(CHARGE672[[#This Row],[NUMERO_NC]])</f>
        <v>11534</v>
      </c>
      <c r="B5497" s="5" t="s">
        <v>205</v>
      </c>
      <c r="C5497" s="5" t="s">
        <v>4499</v>
      </c>
      <c r="E5497" s="10"/>
      <c r="F5497" s="12"/>
      <c r="G5497" s="1"/>
    </row>
    <row r="5498" spans="1:7" x14ac:dyDescent="0.25">
      <c r="A5498" s="1">
        <f>VALUE(CHARGE672[[#This Row],[NUMERO_NC]])</f>
        <v>11535</v>
      </c>
      <c r="B5498" s="5" t="s">
        <v>386</v>
      </c>
      <c r="C5498" s="5" t="s">
        <v>1525</v>
      </c>
      <c r="E5498" s="10"/>
      <c r="F5498" s="12"/>
      <c r="G5498" s="1"/>
    </row>
    <row r="5499" spans="1:7" x14ac:dyDescent="0.25">
      <c r="A5499" s="1">
        <f>VALUE(CHARGE672[[#This Row],[NUMERO_NC]])</f>
        <v>11536</v>
      </c>
      <c r="B5499" s="5" t="s">
        <v>205</v>
      </c>
      <c r="C5499" s="5" t="s">
        <v>5568</v>
      </c>
      <c r="E5499" s="10"/>
      <c r="F5499" s="12"/>
      <c r="G5499" s="1"/>
    </row>
    <row r="5500" spans="1:7" x14ac:dyDescent="0.25">
      <c r="A5500" s="1">
        <f>VALUE(CHARGE672[[#This Row],[NUMERO_NC]])</f>
        <v>11537</v>
      </c>
      <c r="B5500" s="5" t="s">
        <v>386</v>
      </c>
      <c r="C5500" s="5" t="s">
        <v>2032</v>
      </c>
      <c r="E5500" s="10"/>
      <c r="F5500" s="12"/>
      <c r="G5500" s="1"/>
    </row>
    <row r="5501" spans="1:7" x14ac:dyDescent="0.25">
      <c r="A5501" s="1">
        <f>VALUE(CHARGE672[[#This Row],[NUMERO_NC]])</f>
        <v>11538</v>
      </c>
      <c r="B5501" s="5" t="s">
        <v>386</v>
      </c>
      <c r="C5501" s="5" t="s">
        <v>1922</v>
      </c>
      <c r="E5501" s="10"/>
      <c r="F5501" s="12"/>
      <c r="G5501" s="1"/>
    </row>
    <row r="5502" spans="1:7" x14ac:dyDescent="0.25">
      <c r="A5502" s="1">
        <f>VALUE(CHARGE672[[#This Row],[NUMERO_NC]])</f>
        <v>11539</v>
      </c>
      <c r="B5502" s="5" t="s">
        <v>386</v>
      </c>
      <c r="C5502" s="5" t="s">
        <v>1905</v>
      </c>
      <c r="E5502" s="10"/>
      <c r="F5502" s="12"/>
      <c r="G5502" s="1"/>
    </row>
    <row r="5503" spans="1:7" x14ac:dyDescent="0.25">
      <c r="A5503" s="1">
        <f>VALUE(CHARGE672[[#This Row],[NUMERO_NC]])</f>
        <v>11540</v>
      </c>
      <c r="B5503" s="5" t="s">
        <v>386</v>
      </c>
      <c r="C5503" s="5" t="s">
        <v>1567</v>
      </c>
      <c r="E5503" s="10"/>
      <c r="F5503" s="12"/>
      <c r="G5503" s="1"/>
    </row>
    <row r="5504" spans="1:7" x14ac:dyDescent="0.25">
      <c r="A5504" s="1">
        <f>VALUE(CHARGE672[[#This Row],[NUMERO_NC]])</f>
        <v>11541</v>
      </c>
      <c r="B5504" s="5" t="s">
        <v>205</v>
      </c>
      <c r="C5504" s="5" t="s">
        <v>4736</v>
      </c>
      <c r="E5504" s="10"/>
      <c r="F5504" s="12"/>
      <c r="G5504" s="1"/>
    </row>
    <row r="5505" spans="1:7" x14ac:dyDescent="0.25">
      <c r="A5505" s="1">
        <f>VALUE(CHARGE672[[#This Row],[NUMERO_NC]])</f>
        <v>11542</v>
      </c>
      <c r="B5505" s="5" t="s">
        <v>386</v>
      </c>
      <c r="C5505" s="5" t="s">
        <v>2031</v>
      </c>
      <c r="E5505" s="10"/>
      <c r="F5505" s="12"/>
      <c r="G5505" s="1"/>
    </row>
    <row r="5506" spans="1:7" x14ac:dyDescent="0.25">
      <c r="A5506" s="1">
        <f>VALUE(CHARGE672[[#This Row],[NUMERO_NC]])</f>
        <v>11543</v>
      </c>
      <c r="B5506" s="5" t="s">
        <v>386</v>
      </c>
      <c r="C5506" s="5" t="s">
        <v>2034</v>
      </c>
      <c r="E5506" s="10"/>
      <c r="F5506" s="12"/>
      <c r="G5506" s="1"/>
    </row>
    <row r="5507" spans="1:7" x14ac:dyDescent="0.25">
      <c r="A5507" s="1">
        <f>VALUE(CHARGE672[[#This Row],[NUMERO_NC]])</f>
        <v>11544</v>
      </c>
      <c r="B5507" s="5" t="s">
        <v>386</v>
      </c>
      <c r="C5507" s="5" t="s">
        <v>1503</v>
      </c>
      <c r="E5507" s="10"/>
      <c r="F5507" s="12"/>
      <c r="G5507" s="1"/>
    </row>
    <row r="5508" spans="1:7" x14ac:dyDescent="0.25">
      <c r="A5508" s="1">
        <f>VALUE(CHARGE672[[#This Row],[NUMERO_NC]])</f>
        <v>11545</v>
      </c>
      <c r="B5508" s="5" t="s">
        <v>386</v>
      </c>
      <c r="C5508" s="5" t="s">
        <v>1440</v>
      </c>
      <c r="E5508" s="10"/>
      <c r="F5508" s="12"/>
      <c r="G5508" s="1"/>
    </row>
    <row r="5509" spans="1:7" x14ac:dyDescent="0.25">
      <c r="A5509" s="1">
        <f>VALUE(CHARGE672[[#This Row],[NUMERO_NC]])</f>
        <v>11546</v>
      </c>
      <c r="B5509" s="5" t="s">
        <v>386</v>
      </c>
      <c r="C5509" s="5" t="s">
        <v>1931</v>
      </c>
      <c r="E5509" s="10"/>
      <c r="F5509" s="12"/>
      <c r="G5509" s="1"/>
    </row>
    <row r="5510" spans="1:7" x14ac:dyDescent="0.25">
      <c r="A5510" s="1">
        <f>VALUE(CHARGE672[[#This Row],[NUMERO_NC]])</f>
        <v>11547</v>
      </c>
      <c r="B5510" s="5" t="s">
        <v>237</v>
      </c>
      <c r="C5510" s="5" t="s">
        <v>3989</v>
      </c>
      <c r="E5510" s="10"/>
      <c r="F5510" s="12"/>
      <c r="G5510" s="1"/>
    </row>
    <row r="5511" spans="1:7" x14ac:dyDescent="0.25">
      <c r="A5511" s="1">
        <f>VALUE(CHARGE672[[#This Row],[NUMERO_NC]])</f>
        <v>11548</v>
      </c>
      <c r="B5511" s="5" t="s">
        <v>386</v>
      </c>
      <c r="C5511" s="5" t="s">
        <v>2110</v>
      </c>
      <c r="E5511" s="10"/>
      <c r="F5511" s="12"/>
      <c r="G5511" s="1"/>
    </row>
    <row r="5512" spans="1:7" x14ac:dyDescent="0.25">
      <c r="A5512" s="1">
        <f>VALUE(CHARGE672[[#This Row],[NUMERO_NC]])</f>
        <v>11549</v>
      </c>
      <c r="B5512" s="5" t="s">
        <v>389</v>
      </c>
      <c r="C5512" s="5" t="s">
        <v>5001</v>
      </c>
      <c r="E5512" s="10"/>
      <c r="F5512" s="12"/>
      <c r="G5512" s="1"/>
    </row>
    <row r="5513" spans="1:7" x14ac:dyDescent="0.25">
      <c r="A5513" s="1">
        <f>VALUE(CHARGE672[[#This Row],[NUMERO_NC]])</f>
        <v>11550</v>
      </c>
      <c r="B5513" s="5" t="s">
        <v>237</v>
      </c>
      <c r="C5513" s="5" t="s">
        <v>3581</v>
      </c>
      <c r="E5513" s="10"/>
      <c r="F5513" s="12"/>
      <c r="G5513" s="1"/>
    </row>
    <row r="5514" spans="1:7" x14ac:dyDescent="0.25">
      <c r="A5514" s="1">
        <f>VALUE(CHARGE672[[#This Row],[NUMERO_NC]])</f>
        <v>11551</v>
      </c>
      <c r="B5514" s="5" t="s">
        <v>205</v>
      </c>
      <c r="C5514" s="5" t="s">
        <v>4929</v>
      </c>
      <c r="E5514" s="10"/>
      <c r="F5514" s="12"/>
      <c r="G5514" s="1"/>
    </row>
    <row r="5515" spans="1:7" x14ac:dyDescent="0.25">
      <c r="A5515" s="1">
        <f>VALUE(CHARGE672[[#This Row],[NUMERO_NC]])</f>
        <v>11552</v>
      </c>
      <c r="B5515" s="5" t="s">
        <v>205</v>
      </c>
      <c r="C5515" s="5" t="s">
        <v>4931</v>
      </c>
      <c r="E5515" s="10"/>
      <c r="F5515" s="12"/>
      <c r="G5515" s="1"/>
    </row>
    <row r="5516" spans="1:7" x14ac:dyDescent="0.25">
      <c r="A5516" s="1">
        <f>VALUE(CHARGE672[[#This Row],[NUMERO_NC]])</f>
        <v>11553</v>
      </c>
      <c r="B5516" s="5" t="s">
        <v>205</v>
      </c>
      <c r="C5516" s="5" t="s">
        <v>4200</v>
      </c>
      <c r="E5516" s="10"/>
      <c r="F5516" s="12"/>
      <c r="G5516" s="1"/>
    </row>
    <row r="5517" spans="1:7" x14ac:dyDescent="0.25">
      <c r="A5517" s="1">
        <f>VALUE(CHARGE672[[#This Row],[NUMERO_NC]])</f>
        <v>11554</v>
      </c>
      <c r="B5517" s="5" t="s">
        <v>205</v>
      </c>
      <c r="C5517" s="5" t="s">
        <v>4201</v>
      </c>
      <c r="E5517" s="10"/>
      <c r="F5517" s="12"/>
      <c r="G5517" s="1"/>
    </row>
    <row r="5518" spans="1:7" x14ac:dyDescent="0.25">
      <c r="A5518" s="1">
        <f>VALUE(CHARGE672[[#This Row],[NUMERO_NC]])</f>
        <v>11555</v>
      </c>
      <c r="B5518" s="5" t="s">
        <v>205</v>
      </c>
      <c r="C5518" s="5" t="s">
        <v>5586</v>
      </c>
      <c r="E5518" s="10"/>
      <c r="F5518" s="12"/>
      <c r="G5518" s="1"/>
    </row>
    <row r="5519" spans="1:7" x14ac:dyDescent="0.25">
      <c r="A5519" s="1">
        <f>VALUE(CHARGE672[[#This Row],[NUMERO_NC]])</f>
        <v>11556</v>
      </c>
      <c r="B5519" s="5" t="s">
        <v>205</v>
      </c>
      <c r="C5519" s="5" t="s">
        <v>5197</v>
      </c>
      <c r="E5519" s="10"/>
      <c r="F5519" s="12"/>
      <c r="G5519" s="1"/>
    </row>
    <row r="5520" spans="1:7" x14ac:dyDescent="0.25">
      <c r="A5520" s="1">
        <f>VALUE(CHARGE672[[#This Row],[NUMERO_NC]])</f>
        <v>11557</v>
      </c>
      <c r="B5520" s="5" t="s">
        <v>205</v>
      </c>
      <c r="C5520" s="5" t="s">
        <v>5198</v>
      </c>
      <c r="E5520" s="10"/>
      <c r="F5520" s="12"/>
      <c r="G5520" s="1"/>
    </row>
    <row r="5521" spans="1:7" x14ac:dyDescent="0.25">
      <c r="A5521" s="1">
        <f>VALUE(CHARGE672[[#This Row],[NUMERO_NC]])</f>
        <v>11558</v>
      </c>
      <c r="B5521" s="5" t="s">
        <v>205</v>
      </c>
      <c r="C5521" s="5" t="s">
        <v>4807</v>
      </c>
      <c r="E5521" s="10"/>
      <c r="F5521" s="12"/>
      <c r="G5521" s="1"/>
    </row>
    <row r="5522" spans="1:7" x14ac:dyDescent="0.25">
      <c r="A5522" s="1">
        <f>VALUE(CHARGE672[[#This Row],[NUMERO_NC]])</f>
        <v>11559</v>
      </c>
      <c r="B5522" s="5" t="s">
        <v>237</v>
      </c>
      <c r="C5522" s="5" t="s">
        <v>4808</v>
      </c>
      <c r="E5522" s="10"/>
      <c r="F5522" s="12"/>
      <c r="G5522" s="1"/>
    </row>
    <row r="5523" spans="1:7" x14ac:dyDescent="0.25">
      <c r="A5523" s="1">
        <f>VALUE(CHARGE672[[#This Row],[NUMERO_NC]])</f>
        <v>11560</v>
      </c>
      <c r="B5523" s="5" t="s">
        <v>386</v>
      </c>
      <c r="C5523" s="5" t="s">
        <v>2116</v>
      </c>
      <c r="E5523" s="10"/>
      <c r="F5523" s="12"/>
      <c r="G5523" s="1"/>
    </row>
    <row r="5524" spans="1:7" x14ac:dyDescent="0.25">
      <c r="A5524" s="1">
        <f>VALUE(CHARGE672[[#This Row],[NUMERO_NC]])</f>
        <v>11561</v>
      </c>
      <c r="B5524" s="5" t="s">
        <v>386</v>
      </c>
      <c r="C5524" s="5" t="s">
        <v>2115</v>
      </c>
      <c r="E5524" s="10"/>
      <c r="F5524" s="12"/>
      <c r="G5524" s="1"/>
    </row>
    <row r="5525" spans="1:7" x14ac:dyDescent="0.25">
      <c r="A5525" s="1">
        <f>VALUE(CHARGE672[[#This Row],[NUMERO_NC]])</f>
        <v>11562</v>
      </c>
      <c r="B5525" s="5" t="s">
        <v>205</v>
      </c>
      <c r="C5525" s="5" t="s">
        <v>5989</v>
      </c>
      <c r="E5525" s="10"/>
      <c r="F5525" s="12"/>
      <c r="G5525" s="1"/>
    </row>
    <row r="5526" spans="1:7" x14ac:dyDescent="0.25">
      <c r="A5526" s="1">
        <f>VALUE(CHARGE672[[#This Row],[NUMERO_NC]])</f>
        <v>11563</v>
      </c>
      <c r="B5526" s="5" t="s">
        <v>205</v>
      </c>
      <c r="C5526" s="5" t="s">
        <v>5569</v>
      </c>
      <c r="E5526" s="10"/>
      <c r="F5526" s="12"/>
      <c r="G5526" s="1"/>
    </row>
    <row r="5527" spans="1:7" x14ac:dyDescent="0.25">
      <c r="A5527" s="1">
        <f>VALUE(CHARGE672[[#This Row],[NUMERO_NC]])</f>
        <v>11564</v>
      </c>
      <c r="B5527" s="5" t="s">
        <v>205</v>
      </c>
      <c r="C5527" s="5" t="s">
        <v>4629</v>
      </c>
      <c r="E5527" s="10"/>
      <c r="F5527" s="12"/>
      <c r="G5527" s="1"/>
    </row>
    <row r="5528" spans="1:7" x14ac:dyDescent="0.25">
      <c r="A5528" s="1">
        <f>VALUE(CHARGE672[[#This Row],[NUMERO_NC]])</f>
        <v>11565</v>
      </c>
      <c r="B5528" s="5" t="s">
        <v>205</v>
      </c>
      <c r="C5528" s="5" t="s">
        <v>5199</v>
      </c>
      <c r="E5528" s="10"/>
      <c r="F5528" s="12"/>
      <c r="G5528" s="1"/>
    </row>
    <row r="5529" spans="1:7" x14ac:dyDescent="0.25">
      <c r="A5529" s="1">
        <f>VALUE(CHARGE672[[#This Row],[NUMERO_NC]])</f>
        <v>11566</v>
      </c>
      <c r="B5529" s="5" t="s">
        <v>205</v>
      </c>
      <c r="C5529" s="5" t="s">
        <v>6193</v>
      </c>
      <c r="E5529" s="10"/>
      <c r="F5529" s="12"/>
      <c r="G5529" s="1"/>
    </row>
    <row r="5530" spans="1:7" x14ac:dyDescent="0.25">
      <c r="A5530" s="1">
        <f>VALUE(CHARGE672[[#This Row],[NUMERO_NC]])</f>
        <v>11567</v>
      </c>
      <c r="B5530" s="5" t="s">
        <v>386</v>
      </c>
      <c r="C5530" s="5" t="s">
        <v>2114</v>
      </c>
      <c r="E5530" s="10"/>
      <c r="F5530" s="12"/>
      <c r="G5530" s="1"/>
    </row>
    <row r="5531" spans="1:7" x14ac:dyDescent="0.25">
      <c r="A5531" s="1">
        <f>VALUE(CHARGE672[[#This Row],[NUMERO_NC]])</f>
        <v>11568</v>
      </c>
      <c r="B5531" s="5" t="s">
        <v>237</v>
      </c>
      <c r="C5531" s="5" t="s">
        <v>5891</v>
      </c>
      <c r="E5531" s="10"/>
      <c r="F5531" s="12"/>
      <c r="G5531" s="1"/>
    </row>
    <row r="5532" spans="1:7" x14ac:dyDescent="0.25">
      <c r="A5532" s="1">
        <f>VALUE(CHARGE672[[#This Row],[NUMERO_NC]])</f>
        <v>11569</v>
      </c>
      <c r="B5532" s="5" t="s">
        <v>237</v>
      </c>
      <c r="C5532" s="5" t="s">
        <v>5892</v>
      </c>
      <c r="E5532" s="10"/>
      <c r="F5532" s="12"/>
      <c r="G5532" s="1"/>
    </row>
    <row r="5533" spans="1:7" x14ac:dyDescent="0.25">
      <c r="A5533" s="1">
        <f>VALUE(CHARGE672[[#This Row],[NUMERO_NC]])</f>
        <v>11570</v>
      </c>
      <c r="B5533" s="5" t="s">
        <v>386</v>
      </c>
      <c r="C5533" s="5" t="s">
        <v>1432</v>
      </c>
      <c r="E5533" s="10"/>
      <c r="F5533" s="12"/>
      <c r="G5533" s="1"/>
    </row>
    <row r="5534" spans="1:7" x14ac:dyDescent="0.25">
      <c r="A5534" s="1">
        <f>VALUE(CHARGE672[[#This Row],[NUMERO_NC]])</f>
        <v>11571</v>
      </c>
      <c r="B5534" s="5" t="s">
        <v>386</v>
      </c>
      <c r="C5534" s="5" t="s">
        <v>1407</v>
      </c>
      <c r="E5534" s="10"/>
      <c r="F5534" s="12"/>
      <c r="G5534" s="1"/>
    </row>
    <row r="5535" spans="1:7" x14ac:dyDescent="0.25">
      <c r="A5535" s="1">
        <f>VALUE(CHARGE672[[#This Row],[NUMERO_NC]])</f>
        <v>11572</v>
      </c>
      <c r="B5535" s="5" t="s">
        <v>205</v>
      </c>
      <c r="C5535" s="5" t="s">
        <v>5587</v>
      </c>
      <c r="E5535" s="10"/>
      <c r="F5535" s="12"/>
      <c r="G5535" s="1"/>
    </row>
    <row r="5536" spans="1:7" x14ac:dyDescent="0.25">
      <c r="A5536" s="1">
        <f>VALUE(CHARGE672[[#This Row],[NUMERO_NC]])</f>
        <v>11573</v>
      </c>
      <c r="B5536" s="5" t="s">
        <v>205</v>
      </c>
      <c r="C5536" s="5" t="s">
        <v>373</v>
      </c>
      <c r="E5536" s="10"/>
      <c r="F5536" s="12"/>
      <c r="G5536" s="1"/>
    </row>
    <row r="5537" spans="1:7" x14ac:dyDescent="0.25">
      <c r="A5537" s="1">
        <f>VALUE(CHARGE672[[#This Row],[NUMERO_NC]])</f>
        <v>11574</v>
      </c>
      <c r="B5537" s="5" t="s">
        <v>205</v>
      </c>
      <c r="C5537" s="5" t="s">
        <v>5570</v>
      </c>
      <c r="E5537" s="10"/>
      <c r="F5537" s="12"/>
      <c r="G5537" s="1"/>
    </row>
    <row r="5538" spans="1:7" x14ac:dyDescent="0.25">
      <c r="A5538" s="1">
        <f>VALUE(CHARGE672[[#This Row],[NUMERO_NC]])</f>
        <v>11575</v>
      </c>
      <c r="B5538" s="5" t="s">
        <v>205</v>
      </c>
      <c r="C5538" s="5" t="s">
        <v>5200</v>
      </c>
      <c r="E5538" s="10"/>
      <c r="F5538" s="12"/>
      <c r="G5538" s="1"/>
    </row>
    <row r="5539" spans="1:7" x14ac:dyDescent="0.25">
      <c r="A5539" s="1">
        <f>VALUE(CHARGE672[[#This Row],[NUMERO_NC]])</f>
        <v>11576</v>
      </c>
      <c r="B5539" s="5" t="s">
        <v>205</v>
      </c>
      <c r="C5539" s="5" t="s">
        <v>5201</v>
      </c>
      <c r="E5539" s="10"/>
      <c r="F5539" s="12"/>
      <c r="G5539" s="1"/>
    </row>
    <row r="5540" spans="1:7" x14ac:dyDescent="0.25">
      <c r="A5540" s="1">
        <f>VALUE(CHARGE672[[#This Row],[NUMERO_NC]])</f>
        <v>11577</v>
      </c>
      <c r="B5540" s="5" t="s">
        <v>205</v>
      </c>
      <c r="C5540" s="5" t="s">
        <v>5571</v>
      </c>
      <c r="E5540" s="10"/>
      <c r="F5540" s="12"/>
      <c r="G5540" s="1"/>
    </row>
    <row r="5541" spans="1:7" x14ac:dyDescent="0.25">
      <c r="A5541" s="1">
        <f>VALUE(CHARGE672[[#This Row],[NUMERO_NC]])</f>
        <v>11578</v>
      </c>
      <c r="B5541" s="5" t="s">
        <v>205</v>
      </c>
      <c r="C5541" s="5" t="s">
        <v>5572</v>
      </c>
      <c r="E5541" s="10"/>
      <c r="F5541" s="12"/>
      <c r="G5541" s="1"/>
    </row>
    <row r="5542" spans="1:7" x14ac:dyDescent="0.25">
      <c r="A5542" s="1">
        <f>VALUE(CHARGE672[[#This Row],[NUMERO_NC]])</f>
        <v>11579</v>
      </c>
      <c r="B5542" s="5" t="s">
        <v>205</v>
      </c>
      <c r="C5542" s="5" t="s">
        <v>3329</v>
      </c>
      <c r="E5542" s="10"/>
      <c r="F5542" s="12"/>
      <c r="G5542" s="1"/>
    </row>
    <row r="5543" spans="1:7" x14ac:dyDescent="0.25">
      <c r="A5543" s="1">
        <f>VALUE(CHARGE672[[#This Row],[NUMERO_NC]])</f>
        <v>11580</v>
      </c>
      <c r="B5543" s="5" t="s">
        <v>205</v>
      </c>
      <c r="C5543" s="5" t="s">
        <v>3332</v>
      </c>
      <c r="E5543" s="10"/>
      <c r="F5543" s="12"/>
      <c r="G5543" s="1"/>
    </row>
    <row r="5544" spans="1:7" x14ac:dyDescent="0.25">
      <c r="A5544" s="1">
        <f>VALUE(CHARGE672[[#This Row],[NUMERO_NC]])</f>
        <v>11582</v>
      </c>
      <c r="B5544" s="5" t="s">
        <v>205</v>
      </c>
      <c r="C5544" s="5" t="s">
        <v>3335</v>
      </c>
      <c r="E5544" s="10"/>
      <c r="F5544" s="12"/>
      <c r="G5544" s="1"/>
    </row>
    <row r="5545" spans="1:7" x14ac:dyDescent="0.25">
      <c r="A5545" s="1">
        <f>VALUE(CHARGE672[[#This Row],[NUMERO_NC]])</f>
        <v>11583</v>
      </c>
      <c r="B5545" s="5" t="s">
        <v>205</v>
      </c>
      <c r="C5545" s="5" t="s">
        <v>5588</v>
      </c>
      <c r="E5545" s="10"/>
      <c r="F5545" s="12"/>
      <c r="G5545" s="1"/>
    </row>
    <row r="5546" spans="1:7" x14ac:dyDescent="0.25">
      <c r="A5546" s="1">
        <f>VALUE(CHARGE672[[#This Row],[NUMERO_NC]])</f>
        <v>11584</v>
      </c>
      <c r="B5546" s="5" t="s">
        <v>386</v>
      </c>
      <c r="C5546" s="5" t="s">
        <v>2119</v>
      </c>
      <c r="E5546" s="10"/>
      <c r="F5546" s="12"/>
      <c r="G5546" s="1"/>
    </row>
    <row r="5547" spans="1:7" x14ac:dyDescent="0.25">
      <c r="A5547" s="1">
        <f>VALUE(CHARGE672[[#This Row],[NUMERO_NC]])</f>
        <v>11585</v>
      </c>
      <c r="B5547" s="5" t="s">
        <v>205</v>
      </c>
      <c r="C5547" s="5" t="s">
        <v>3334</v>
      </c>
      <c r="E5547" s="10"/>
      <c r="F5547" s="12"/>
      <c r="G5547" s="1"/>
    </row>
    <row r="5548" spans="1:7" x14ac:dyDescent="0.25">
      <c r="A5548" s="1">
        <f>VALUE(CHARGE672[[#This Row],[NUMERO_NC]])</f>
        <v>11586</v>
      </c>
      <c r="B5548" s="5" t="s">
        <v>205</v>
      </c>
      <c r="C5548" s="5" t="s">
        <v>3337</v>
      </c>
      <c r="E5548" s="10"/>
      <c r="F5548" s="12"/>
      <c r="G5548" s="1"/>
    </row>
    <row r="5549" spans="1:7" x14ac:dyDescent="0.25">
      <c r="A5549" s="1">
        <f>VALUE(CHARGE672[[#This Row],[NUMERO_NC]])</f>
        <v>11587</v>
      </c>
      <c r="B5549" s="5" t="s">
        <v>205</v>
      </c>
      <c r="C5549" s="5" t="s">
        <v>3342</v>
      </c>
      <c r="E5549" s="10"/>
      <c r="F5549" s="12"/>
      <c r="G5549" s="1"/>
    </row>
    <row r="5550" spans="1:7" x14ac:dyDescent="0.25">
      <c r="A5550" s="1">
        <f>VALUE(CHARGE672[[#This Row],[NUMERO_NC]])</f>
        <v>11588</v>
      </c>
      <c r="B5550" s="5" t="s">
        <v>205</v>
      </c>
      <c r="C5550" s="5" t="s">
        <v>4500</v>
      </c>
      <c r="E5550" s="10"/>
      <c r="F5550" s="12"/>
      <c r="G5550" s="1"/>
    </row>
    <row r="5551" spans="1:7" x14ac:dyDescent="0.25">
      <c r="A5551" s="1">
        <f>VALUE(CHARGE672[[#This Row],[NUMERO_NC]])</f>
        <v>11589</v>
      </c>
      <c r="B5551" s="5" t="s">
        <v>205</v>
      </c>
      <c r="C5551" s="5" t="s">
        <v>4672</v>
      </c>
      <c r="E5551" s="10"/>
      <c r="F5551" s="12"/>
      <c r="G5551" s="1"/>
    </row>
    <row r="5552" spans="1:7" x14ac:dyDescent="0.25">
      <c r="A5552" s="1">
        <f>VALUE(CHARGE672[[#This Row],[NUMERO_NC]])</f>
        <v>11590</v>
      </c>
      <c r="B5552" s="5" t="s">
        <v>205</v>
      </c>
      <c r="C5552" s="5" t="s">
        <v>3599</v>
      </c>
      <c r="E5552" s="10"/>
      <c r="F5552" s="12"/>
      <c r="G5552" s="1"/>
    </row>
    <row r="5553" spans="1:7" x14ac:dyDescent="0.25">
      <c r="A5553" s="1">
        <f>VALUE(CHARGE672[[#This Row],[NUMERO_NC]])</f>
        <v>11591</v>
      </c>
      <c r="B5553" s="5" t="s">
        <v>205</v>
      </c>
      <c r="C5553" s="5" t="s">
        <v>3601</v>
      </c>
      <c r="E5553" s="10"/>
      <c r="F5553" s="12"/>
      <c r="G5553" s="1"/>
    </row>
    <row r="5554" spans="1:7" x14ac:dyDescent="0.25">
      <c r="A5554" s="1">
        <f>VALUE(CHARGE672[[#This Row],[NUMERO_NC]])</f>
        <v>11592</v>
      </c>
      <c r="B5554" s="5" t="s">
        <v>205</v>
      </c>
      <c r="C5554" s="5" t="s">
        <v>3343</v>
      </c>
      <c r="E5554" s="10"/>
      <c r="F5554" s="12"/>
      <c r="G5554" s="1"/>
    </row>
    <row r="5555" spans="1:7" x14ac:dyDescent="0.25">
      <c r="A5555" s="1">
        <f>VALUE(CHARGE672[[#This Row],[NUMERO_NC]])</f>
        <v>11593</v>
      </c>
      <c r="B5555" s="5" t="s">
        <v>205</v>
      </c>
      <c r="C5555" s="5" t="s">
        <v>1325</v>
      </c>
      <c r="E5555" s="10"/>
      <c r="F5555" s="12"/>
      <c r="G5555" s="1"/>
    </row>
    <row r="5556" spans="1:7" x14ac:dyDescent="0.25">
      <c r="A5556" s="1">
        <f>VALUE(CHARGE672[[#This Row],[NUMERO_NC]])</f>
        <v>11594</v>
      </c>
      <c r="B5556" s="5" t="s">
        <v>205</v>
      </c>
      <c r="C5556" s="5" t="s">
        <v>4737</v>
      </c>
      <c r="E5556" s="10"/>
      <c r="F5556" s="12"/>
      <c r="G5556" s="1"/>
    </row>
    <row r="5557" spans="1:7" x14ac:dyDescent="0.25">
      <c r="A5557" s="1">
        <f>VALUE(CHARGE672[[#This Row],[NUMERO_NC]])</f>
        <v>11595</v>
      </c>
      <c r="B5557" s="5" t="s">
        <v>205</v>
      </c>
      <c r="C5557" s="5" t="s">
        <v>3344</v>
      </c>
      <c r="E5557" s="10"/>
      <c r="F5557" s="12"/>
      <c r="G5557" s="1"/>
    </row>
    <row r="5558" spans="1:7" x14ac:dyDescent="0.25">
      <c r="A5558" s="1">
        <f>VALUE(CHARGE672[[#This Row],[NUMERO_NC]])</f>
        <v>11596</v>
      </c>
      <c r="B5558" s="5" t="s">
        <v>205</v>
      </c>
      <c r="C5558" s="5" t="s">
        <v>4872</v>
      </c>
      <c r="E5558" s="10"/>
      <c r="F5558" s="12"/>
      <c r="G5558" s="1"/>
    </row>
    <row r="5559" spans="1:7" x14ac:dyDescent="0.25">
      <c r="A5559" s="1">
        <f>VALUE(CHARGE672[[#This Row],[NUMERO_NC]])</f>
        <v>11597</v>
      </c>
      <c r="B5559" s="5" t="s">
        <v>205</v>
      </c>
      <c r="C5559" s="5" t="s">
        <v>4206</v>
      </c>
      <c r="E5559" s="10"/>
      <c r="F5559" s="12"/>
      <c r="G5559" s="1"/>
    </row>
    <row r="5560" spans="1:7" x14ac:dyDescent="0.25">
      <c r="A5560" s="1">
        <f>VALUE(CHARGE672[[#This Row],[NUMERO_NC]])</f>
        <v>11599</v>
      </c>
      <c r="B5560" s="5" t="s">
        <v>205</v>
      </c>
      <c r="C5560" s="5" t="s">
        <v>5031</v>
      </c>
      <c r="E5560" s="10"/>
      <c r="F5560" s="12"/>
      <c r="G5560" s="1"/>
    </row>
    <row r="5561" spans="1:7" x14ac:dyDescent="0.25">
      <c r="A5561" s="1">
        <f>VALUE(CHARGE672[[#This Row],[NUMERO_NC]])</f>
        <v>11600</v>
      </c>
      <c r="B5561" s="5" t="s">
        <v>205</v>
      </c>
      <c r="C5561" s="5" t="s">
        <v>4511</v>
      </c>
      <c r="E5561" s="10"/>
      <c r="F5561" s="12"/>
      <c r="G5561" s="1"/>
    </row>
    <row r="5562" spans="1:7" x14ac:dyDescent="0.25">
      <c r="A5562" s="1">
        <f>VALUE(CHARGE672[[#This Row],[NUMERO_NC]])</f>
        <v>11601</v>
      </c>
      <c r="B5562" s="5" t="s">
        <v>205</v>
      </c>
      <c r="C5562" s="5" t="s">
        <v>3345</v>
      </c>
      <c r="E5562" s="10"/>
      <c r="F5562" s="12"/>
      <c r="G5562" s="1"/>
    </row>
    <row r="5563" spans="1:7" x14ac:dyDescent="0.25">
      <c r="A5563" s="1">
        <f>VALUE(CHARGE672[[#This Row],[NUMERO_NC]])</f>
        <v>11602</v>
      </c>
      <c r="B5563" s="5" t="s">
        <v>237</v>
      </c>
      <c r="C5563" s="5" t="s">
        <v>4673</v>
      </c>
      <c r="E5563" s="10"/>
      <c r="F5563" s="12"/>
      <c r="G5563" s="1"/>
    </row>
    <row r="5564" spans="1:7" x14ac:dyDescent="0.25">
      <c r="A5564" s="1">
        <f>VALUE(CHARGE672[[#This Row],[NUMERO_NC]])</f>
        <v>11603</v>
      </c>
      <c r="B5564" s="5" t="s">
        <v>237</v>
      </c>
      <c r="C5564" s="5" t="s">
        <v>4674</v>
      </c>
      <c r="E5564" s="10"/>
      <c r="F5564" s="12"/>
      <c r="G5564" s="1"/>
    </row>
    <row r="5565" spans="1:7" x14ac:dyDescent="0.25">
      <c r="A5565" s="1">
        <f>VALUE(CHARGE672[[#This Row],[NUMERO_NC]])</f>
        <v>11604</v>
      </c>
      <c r="B5565" s="5" t="s">
        <v>237</v>
      </c>
      <c r="C5565" s="5" t="s">
        <v>5573</v>
      </c>
      <c r="E5565" s="10"/>
      <c r="F5565" s="12"/>
      <c r="G5565" s="1"/>
    </row>
    <row r="5566" spans="1:7" x14ac:dyDescent="0.25">
      <c r="A5566" s="1">
        <f>VALUE(CHARGE672[[#This Row],[NUMERO_NC]])</f>
        <v>11605</v>
      </c>
      <c r="B5566" s="5" t="s">
        <v>205</v>
      </c>
      <c r="C5566" s="5" t="s">
        <v>1316</v>
      </c>
      <c r="E5566" s="10"/>
      <c r="F5566" s="12"/>
      <c r="G5566" s="1"/>
    </row>
    <row r="5567" spans="1:7" x14ac:dyDescent="0.25">
      <c r="A5567" s="1">
        <f>VALUE(CHARGE672[[#This Row],[NUMERO_NC]])</f>
        <v>11606</v>
      </c>
      <c r="B5567" s="5" t="s">
        <v>205</v>
      </c>
      <c r="C5567" s="5" t="s">
        <v>1317</v>
      </c>
      <c r="E5567" s="10"/>
      <c r="F5567" s="12"/>
      <c r="G5567" s="1"/>
    </row>
    <row r="5568" spans="1:7" x14ac:dyDescent="0.25">
      <c r="A5568" s="1">
        <f>VALUE(CHARGE672[[#This Row],[NUMERO_NC]])</f>
        <v>11607</v>
      </c>
      <c r="B5568" s="5" t="s">
        <v>205</v>
      </c>
      <c r="C5568" s="5" t="s">
        <v>5640</v>
      </c>
      <c r="E5568" s="10"/>
      <c r="F5568" s="12"/>
      <c r="G5568" s="1"/>
    </row>
    <row r="5569" spans="1:7" x14ac:dyDescent="0.25">
      <c r="A5569" s="1">
        <f>VALUE(CHARGE672[[#This Row],[NUMERO_NC]])</f>
        <v>11608</v>
      </c>
      <c r="B5569" s="5" t="s">
        <v>237</v>
      </c>
      <c r="C5569" s="5" t="s">
        <v>4501</v>
      </c>
      <c r="E5569" s="10"/>
      <c r="F5569" s="12"/>
      <c r="G5569" s="1"/>
    </row>
    <row r="5570" spans="1:7" x14ac:dyDescent="0.25">
      <c r="A5570" s="1">
        <f>VALUE(CHARGE672[[#This Row],[NUMERO_NC]])</f>
        <v>11609</v>
      </c>
      <c r="B5570" s="5" t="s">
        <v>205</v>
      </c>
      <c r="C5570" s="5" t="s">
        <v>5409</v>
      </c>
      <c r="E5570" s="10"/>
      <c r="F5570" s="12"/>
      <c r="G5570" s="1"/>
    </row>
    <row r="5571" spans="1:7" x14ac:dyDescent="0.25">
      <c r="A5571" s="1">
        <f>VALUE(CHARGE672[[#This Row],[NUMERO_NC]])</f>
        <v>11610</v>
      </c>
      <c r="B5571" s="5" t="s">
        <v>205</v>
      </c>
      <c r="C5571" s="5" t="s">
        <v>5515</v>
      </c>
      <c r="E5571" s="10"/>
      <c r="F5571" s="12"/>
      <c r="G5571" s="1"/>
    </row>
    <row r="5572" spans="1:7" x14ac:dyDescent="0.25">
      <c r="A5572" s="1">
        <f>VALUE(CHARGE672[[#This Row],[NUMERO_NC]])</f>
        <v>11611</v>
      </c>
      <c r="B5572" s="5" t="s">
        <v>205</v>
      </c>
      <c r="C5572" s="5" t="s">
        <v>3347</v>
      </c>
      <c r="E5572" s="10"/>
      <c r="F5572" s="12"/>
      <c r="G5572" s="1"/>
    </row>
    <row r="5573" spans="1:7" x14ac:dyDescent="0.25">
      <c r="A5573" s="1">
        <f>VALUE(CHARGE672[[#This Row],[NUMERO_NC]])</f>
        <v>11612</v>
      </c>
      <c r="B5573" s="5" t="s">
        <v>237</v>
      </c>
      <c r="C5573" s="5" t="s">
        <v>3349</v>
      </c>
      <c r="E5573" s="10"/>
      <c r="F5573" s="12"/>
      <c r="G5573" s="1"/>
    </row>
    <row r="5574" spans="1:7" x14ac:dyDescent="0.25">
      <c r="A5574" s="1">
        <f>VALUE(CHARGE672[[#This Row],[NUMERO_NC]])</f>
        <v>11613</v>
      </c>
      <c r="B5574" s="5" t="s">
        <v>237</v>
      </c>
      <c r="C5574" s="5" t="s">
        <v>3582</v>
      </c>
      <c r="E5574" s="10"/>
      <c r="F5574" s="12"/>
      <c r="G5574" s="1"/>
    </row>
    <row r="5575" spans="1:7" x14ac:dyDescent="0.25">
      <c r="A5575" s="1">
        <f>VALUE(CHARGE672[[#This Row],[NUMERO_NC]])</f>
        <v>11614</v>
      </c>
      <c r="B5575" s="5" t="s">
        <v>205</v>
      </c>
      <c r="C5575" s="5" t="s">
        <v>3583</v>
      </c>
      <c r="E5575" s="10"/>
      <c r="F5575" s="12"/>
      <c r="G5575" s="1"/>
    </row>
    <row r="5576" spans="1:7" x14ac:dyDescent="0.25">
      <c r="A5576" s="1">
        <f>VALUE(CHARGE672[[#This Row],[NUMERO_NC]])</f>
        <v>11615</v>
      </c>
      <c r="B5576" s="5" t="s">
        <v>237</v>
      </c>
      <c r="C5576" s="5" t="s">
        <v>3584</v>
      </c>
      <c r="E5576" s="10"/>
      <c r="F5576" s="12"/>
      <c r="G5576" s="1"/>
    </row>
    <row r="5577" spans="1:7" x14ac:dyDescent="0.25">
      <c r="A5577" s="1">
        <f>VALUE(CHARGE672[[#This Row],[NUMERO_NC]])</f>
        <v>11616</v>
      </c>
      <c r="B5577" s="5" t="s">
        <v>237</v>
      </c>
      <c r="C5577" s="5" t="s">
        <v>3585</v>
      </c>
      <c r="E5577" s="10"/>
      <c r="F5577" s="12"/>
      <c r="G5577" s="1"/>
    </row>
    <row r="5578" spans="1:7" x14ac:dyDescent="0.25">
      <c r="A5578" s="1">
        <f>VALUE(CHARGE672[[#This Row],[NUMERO_NC]])</f>
        <v>11617</v>
      </c>
      <c r="B5578" s="5" t="s">
        <v>205</v>
      </c>
      <c r="C5578" s="5" t="s">
        <v>5589</v>
      </c>
      <c r="E5578" s="10"/>
      <c r="F5578" s="12"/>
      <c r="G5578" s="1"/>
    </row>
    <row r="5579" spans="1:7" x14ac:dyDescent="0.25">
      <c r="A5579" s="1">
        <f>VALUE(CHARGE672[[#This Row],[NUMERO_NC]])</f>
        <v>11618</v>
      </c>
      <c r="B5579" s="5" t="s">
        <v>205</v>
      </c>
      <c r="C5579" s="5" t="s">
        <v>3587</v>
      </c>
      <c r="E5579" s="10"/>
      <c r="F5579" s="12"/>
      <c r="G5579" s="1"/>
    </row>
    <row r="5580" spans="1:7" x14ac:dyDescent="0.25">
      <c r="A5580" s="1">
        <f>VALUE(CHARGE672[[#This Row],[NUMERO_NC]])</f>
        <v>11619</v>
      </c>
      <c r="B5580" s="5" t="s">
        <v>205</v>
      </c>
      <c r="C5580" s="5" t="s">
        <v>5994</v>
      </c>
      <c r="E5580" s="10"/>
      <c r="F5580" s="12"/>
      <c r="G5580" s="1"/>
    </row>
    <row r="5581" spans="1:7" x14ac:dyDescent="0.25">
      <c r="A5581" s="1">
        <f>VALUE(CHARGE672[[#This Row],[NUMERO_NC]])</f>
        <v>11620</v>
      </c>
      <c r="B5581" s="5" t="s">
        <v>205</v>
      </c>
      <c r="C5581" s="5" t="s">
        <v>3588</v>
      </c>
      <c r="E5581" s="10"/>
      <c r="F5581" s="12"/>
      <c r="G5581" s="1"/>
    </row>
    <row r="5582" spans="1:7" x14ac:dyDescent="0.25">
      <c r="A5582" s="1">
        <f>VALUE(CHARGE672[[#This Row],[NUMERO_NC]])</f>
        <v>11621</v>
      </c>
      <c r="B5582" s="5" t="s">
        <v>205</v>
      </c>
      <c r="C5582" s="5" t="s">
        <v>3589</v>
      </c>
      <c r="E5582" s="10"/>
      <c r="F5582" s="12"/>
      <c r="G5582" s="1"/>
    </row>
    <row r="5583" spans="1:7" x14ac:dyDescent="0.25">
      <c r="A5583" s="1">
        <f>VALUE(CHARGE672[[#This Row],[NUMERO_NC]])</f>
        <v>11622</v>
      </c>
      <c r="B5583" s="5" t="s">
        <v>205</v>
      </c>
      <c r="C5583" s="5" t="s">
        <v>4755</v>
      </c>
      <c r="E5583" s="10"/>
      <c r="F5583" s="12"/>
      <c r="G5583" s="1"/>
    </row>
    <row r="5584" spans="1:7" x14ac:dyDescent="0.25">
      <c r="A5584" s="1">
        <f>VALUE(CHARGE672[[#This Row],[NUMERO_NC]])</f>
        <v>11623</v>
      </c>
      <c r="B5584" s="5" t="s">
        <v>387</v>
      </c>
      <c r="C5584" s="5" t="s">
        <v>2103</v>
      </c>
      <c r="E5584" s="10"/>
      <c r="F5584" s="12"/>
      <c r="G5584" s="1"/>
    </row>
    <row r="5585" spans="1:7" x14ac:dyDescent="0.25">
      <c r="A5585" s="1">
        <f>VALUE(CHARGE672[[#This Row],[NUMERO_NC]])</f>
        <v>11624</v>
      </c>
      <c r="B5585" s="5" t="s">
        <v>387</v>
      </c>
      <c r="C5585" s="5" t="s">
        <v>2104</v>
      </c>
      <c r="E5585" s="10"/>
      <c r="F5585" s="12"/>
      <c r="G5585" s="1"/>
    </row>
    <row r="5586" spans="1:7" x14ac:dyDescent="0.25">
      <c r="A5586" s="1">
        <f>VALUE(CHARGE672[[#This Row],[NUMERO_NC]])</f>
        <v>11625</v>
      </c>
      <c r="B5586" s="5" t="s">
        <v>205</v>
      </c>
      <c r="C5586" s="5" t="s">
        <v>4848</v>
      </c>
      <c r="E5586" s="10"/>
      <c r="F5586" s="12"/>
      <c r="G5586" s="1"/>
    </row>
    <row r="5587" spans="1:7" x14ac:dyDescent="0.25">
      <c r="A5587" s="1">
        <f>VALUE(CHARGE672[[#This Row],[NUMERO_NC]])</f>
        <v>11626</v>
      </c>
      <c r="B5587" s="5" t="s">
        <v>205</v>
      </c>
      <c r="C5587" s="5" t="s">
        <v>4908</v>
      </c>
      <c r="E5587" s="10"/>
      <c r="F5587" s="12"/>
      <c r="G5587" s="1"/>
    </row>
    <row r="5588" spans="1:7" x14ac:dyDescent="0.25">
      <c r="A5588" s="1">
        <f>VALUE(CHARGE672[[#This Row],[NUMERO_NC]])</f>
        <v>11627</v>
      </c>
      <c r="B5588" s="5" t="s">
        <v>205</v>
      </c>
      <c r="C5588" s="5" t="s">
        <v>4724</v>
      </c>
      <c r="E5588" s="10"/>
      <c r="F5588" s="12"/>
      <c r="G5588" s="1"/>
    </row>
    <row r="5589" spans="1:7" x14ac:dyDescent="0.25">
      <c r="A5589" s="1">
        <f>VALUE(CHARGE672[[#This Row],[NUMERO_NC]])</f>
        <v>11628</v>
      </c>
      <c r="B5589" s="5" t="s">
        <v>237</v>
      </c>
      <c r="C5589" s="5" t="s">
        <v>4725</v>
      </c>
      <c r="E5589" s="10"/>
      <c r="F5589" s="12"/>
      <c r="G5589" s="1"/>
    </row>
    <row r="5590" spans="1:7" x14ac:dyDescent="0.25">
      <c r="A5590" s="1">
        <f>VALUE(CHARGE672[[#This Row],[NUMERO_NC]])</f>
        <v>11629</v>
      </c>
      <c r="B5590" s="5" t="s">
        <v>205</v>
      </c>
      <c r="C5590" s="5" t="s">
        <v>5641</v>
      </c>
      <c r="E5590" s="10"/>
      <c r="F5590" s="12"/>
      <c r="G5590" s="1"/>
    </row>
    <row r="5591" spans="1:7" x14ac:dyDescent="0.25">
      <c r="A5591" s="1">
        <f>VALUE(CHARGE672[[#This Row],[NUMERO_NC]])</f>
        <v>11630</v>
      </c>
      <c r="B5591" s="5" t="s">
        <v>205</v>
      </c>
      <c r="C5591" s="5" t="s">
        <v>5590</v>
      </c>
      <c r="E5591" s="10"/>
      <c r="F5591" s="12"/>
      <c r="G5591" s="1"/>
    </row>
    <row r="5592" spans="1:7" x14ac:dyDescent="0.25">
      <c r="A5592" s="1">
        <f>VALUE(CHARGE672[[#This Row],[NUMERO_NC]])</f>
        <v>11631</v>
      </c>
      <c r="B5592" s="5" t="s">
        <v>388</v>
      </c>
      <c r="C5592" s="5" t="s">
        <v>5642</v>
      </c>
      <c r="E5592" s="10"/>
      <c r="F5592" s="12"/>
      <c r="G5592" s="1"/>
    </row>
    <row r="5593" spans="1:7" x14ac:dyDescent="0.25">
      <c r="A5593" s="1">
        <f>VALUE(CHARGE672[[#This Row],[NUMERO_NC]])</f>
        <v>11632</v>
      </c>
      <c r="B5593" s="5" t="s">
        <v>388</v>
      </c>
      <c r="C5593" s="5" t="s">
        <v>5643</v>
      </c>
      <c r="E5593" s="10"/>
      <c r="F5593" s="12"/>
      <c r="G5593" s="1"/>
    </row>
    <row r="5594" spans="1:7" x14ac:dyDescent="0.25">
      <c r="A5594" s="1">
        <f>VALUE(CHARGE672[[#This Row],[NUMERO_NC]])</f>
        <v>11633</v>
      </c>
      <c r="B5594" s="5" t="s">
        <v>388</v>
      </c>
      <c r="C5594" s="5" t="s">
        <v>5644</v>
      </c>
      <c r="E5594" s="10"/>
      <c r="F5594" s="12"/>
      <c r="G5594" s="1"/>
    </row>
    <row r="5595" spans="1:7" x14ac:dyDescent="0.25">
      <c r="A5595" s="1">
        <f>VALUE(CHARGE672[[#This Row],[NUMERO_NC]])</f>
        <v>11634</v>
      </c>
      <c r="B5595" s="5" t="s">
        <v>388</v>
      </c>
      <c r="C5595" s="5" t="s">
        <v>5645</v>
      </c>
      <c r="E5595" s="10"/>
      <c r="F5595" s="12"/>
      <c r="G5595" s="1"/>
    </row>
    <row r="5596" spans="1:7" x14ac:dyDescent="0.25">
      <c r="A5596" s="1">
        <f>VALUE(CHARGE672[[#This Row],[NUMERO_NC]])</f>
        <v>11635</v>
      </c>
      <c r="B5596" s="5" t="s">
        <v>388</v>
      </c>
      <c r="C5596" s="5" t="s">
        <v>5646</v>
      </c>
      <c r="E5596" s="10"/>
      <c r="F5596" s="12"/>
      <c r="G5596" s="1"/>
    </row>
    <row r="5597" spans="1:7" x14ac:dyDescent="0.25">
      <c r="A5597" s="1">
        <f>VALUE(CHARGE672[[#This Row],[NUMERO_NC]])</f>
        <v>11637</v>
      </c>
      <c r="B5597" s="5" t="s">
        <v>388</v>
      </c>
      <c r="C5597" s="5" t="s">
        <v>5647</v>
      </c>
      <c r="E5597" s="10"/>
      <c r="F5597" s="12"/>
      <c r="G5597" s="1"/>
    </row>
    <row r="5598" spans="1:7" x14ac:dyDescent="0.25">
      <c r="A5598" s="1">
        <f>VALUE(CHARGE672[[#This Row],[NUMERO_NC]])</f>
        <v>11638</v>
      </c>
      <c r="B5598" s="5" t="s">
        <v>387</v>
      </c>
      <c r="C5598" s="5" t="s">
        <v>1946</v>
      </c>
      <c r="E5598" s="10"/>
      <c r="F5598" s="12"/>
      <c r="G5598" s="1"/>
    </row>
    <row r="5599" spans="1:7" x14ac:dyDescent="0.25">
      <c r="A5599" s="1">
        <f>VALUE(CHARGE672[[#This Row],[NUMERO_NC]])</f>
        <v>11639</v>
      </c>
      <c r="B5599" s="5" t="s">
        <v>386</v>
      </c>
      <c r="C5599" s="5" t="s">
        <v>1748</v>
      </c>
      <c r="E5599" s="10"/>
      <c r="F5599" s="12"/>
      <c r="G5599" s="1"/>
    </row>
    <row r="5600" spans="1:7" x14ac:dyDescent="0.25">
      <c r="A5600" s="1">
        <f>VALUE(CHARGE672[[#This Row],[NUMERO_NC]])</f>
        <v>11640</v>
      </c>
      <c r="B5600" s="5" t="s">
        <v>386</v>
      </c>
      <c r="C5600" s="5" t="s">
        <v>2033</v>
      </c>
      <c r="E5600" s="10"/>
      <c r="F5600" s="12"/>
      <c r="G5600" s="1"/>
    </row>
    <row r="5601" spans="1:7" x14ac:dyDescent="0.25">
      <c r="A5601" s="1">
        <f>VALUE(CHARGE672[[#This Row],[NUMERO_NC]])</f>
        <v>11641</v>
      </c>
      <c r="B5601" s="5" t="s">
        <v>205</v>
      </c>
      <c r="C5601" s="5" t="s">
        <v>4261</v>
      </c>
      <c r="E5601" s="10"/>
      <c r="F5601" s="12"/>
      <c r="G5601" s="1"/>
    </row>
    <row r="5602" spans="1:7" x14ac:dyDescent="0.25">
      <c r="A5602" s="1">
        <f>VALUE(CHARGE672[[#This Row],[NUMERO_NC]])</f>
        <v>11642</v>
      </c>
      <c r="B5602" s="5" t="s">
        <v>205</v>
      </c>
      <c r="C5602" s="5" t="s">
        <v>5355</v>
      </c>
      <c r="E5602" s="10"/>
      <c r="F5602" s="12"/>
      <c r="G5602" s="1"/>
    </row>
    <row r="5603" spans="1:7" x14ac:dyDescent="0.25">
      <c r="A5603" s="1">
        <f>VALUE(CHARGE672[[#This Row],[NUMERO_NC]])</f>
        <v>11643</v>
      </c>
      <c r="B5603" s="5" t="s">
        <v>205</v>
      </c>
      <c r="C5603" s="5" t="s">
        <v>5591</v>
      </c>
      <c r="E5603" s="10"/>
      <c r="F5603" s="12"/>
      <c r="G5603" s="1"/>
    </row>
    <row r="5604" spans="1:7" x14ac:dyDescent="0.25">
      <c r="A5604" s="1">
        <f>VALUE(CHARGE672[[#This Row],[NUMERO_NC]])</f>
        <v>11644</v>
      </c>
      <c r="B5604" s="5" t="s">
        <v>237</v>
      </c>
      <c r="C5604" s="5" t="s">
        <v>1304</v>
      </c>
      <c r="E5604" s="10"/>
      <c r="F5604" s="12"/>
      <c r="G5604" s="1"/>
    </row>
    <row r="5605" spans="1:7" x14ac:dyDescent="0.25">
      <c r="A5605" s="1">
        <f>VALUE(CHARGE672[[#This Row],[NUMERO_NC]])</f>
        <v>11645</v>
      </c>
      <c r="B5605" s="5" t="s">
        <v>205</v>
      </c>
      <c r="C5605" s="5" t="s">
        <v>6055</v>
      </c>
      <c r="E5605" s="10"/>
      <c r="F5605" s="12"/>
      <c r="G5605" s="1"/>
    </row>
    <row r="5606" spans="1:7" x14ac:dyDescent="0.25">
      <c r="A5606" s="1">
        <f>VALUE(CHARGE672[[#This Row],[NUMERO_NC]])</f>
        <v>11646</v>
      </c>
      <c r="B5606" s="5" t="s">
        <v>205</v>
      </c>
      <c r="C5606" s="5" t="s">
        <v>4986</v>
      </c>
      <c r="E5606" s="10"/>
      <c r="F5606" s="12"/>
      <c r="G5606" s="1"/>
    </row>
    <row r="5607" spans="1:7" x14ac:dyDescent="0.25">
      <c r="A5607" s="1">
        <f>VALUE(CHARGE672[[#This Row],[NUMERO_NC]])</f>
        <v>11647</v>
      </c>
      <c r="B5607" s="5" t="s">
        <v>205</v>
      </c>
      <c r="C5607" s="5" t="s">
        <v>3265</v>
      </c>
      <c r="E5607" s="10"/>
      <c r="F5607" s="12"/>
      <c r="G5607" s="1"/>
    </row>
    <row r="5608" spans="1:7" x14ac:dyDescent="0.25">
      <c r="A5608" s="1">
        <f>VALUE(CHARGE672[[#This Row],[NUMERO_NC]])</f>
        <v>11648</v>
      </c>
      <c r="B5608" s="5" t="s">
        <v>205</v>
      </c>
      <c r="C5608" s="5" t="s">
        <v>3266</v>
      </c>
      <c r="E5608" s="10"/>
      <c r="F5608" s="12"/>
      <c r="G5608" s="1"/>
    </row>
    <row r="5609" spans="1:7" x14ac:dyDescent="0.25">
      <c r="A5609" s="1">
        <f>VALUE(CHARGE672[[#This Row],[NUMERO_NC]])</f>
        <v>11649</v>
      </c>
      <c r="B5609" s="5" t="s">
        <v>205</v>
      </c>
      <c r="C5609" s="5" t="s">
        <v>5032</v>
      </c>
      <c r="E5609" s="10"/>
      <c r="F5609" s="12"/>
      <c r="G5609" s="1"/>
    </row>
    <row r="5610" spans="1:7" x14ac:dyDescent="0.25">
      <c r="A5610" s="1">
        <f>VALUE(CHARGE672[[#This Row],[NUMERO_NC]])</f>
        <v>11650</v>
      </c>
      <c r="B5610" s="5" t="s">
        <v>386</v>
      </c>
      <c r="C5610" s="5" t="s">
        <v>374</v>
      </c>
      <c r="E5610" s="10"/>
      <c r="F5610" s="12"/>
      <c r="G5610" s="1"/>
    </row>
    <row r="5611" spans="1:7" x14ac:dyDescent="0.25">
      <c r="A5611" s="1">
        <f>VALUE(CHARGE672[[#This Row],[NUMERO_NC]])</f>
        <v>11651</v>
      </c>
      <c r="B5611" s="5" t="s">
        <v>205</v>
      </c>
      <c r="C5611" s="5" t="s">
        <v>3590</v>
      </c>
      <c r="E5611" s="10"/>
      <c r="F5611" s="12"/>
      <c r="G5611" s="1"/>
    </row>
    <row r="5612" spans="1:7" x14ac:dyDescent="0.25">
      <c r="A5612" s="1">
        <f>VALUE(CHARGE672[[#This Row],[NUMERO_NC]])</f>
        <v>11652</v>
      </c>
      <c r="B5612" s="5" t="s">
        <v>205</v>
      </c>
      <c r="C5612" s="5" t="s">
        <v>4809</v>
      </c>
      <c r="E5612" s="10"/>
      <c r="F5612" s="12"/>
      <c r="G5612" s="1"/>
    </row>
    <row r="5613" spans="1:7" x14ac:dyDescent="0.25">
      <c r="A5613" s="1">
        <f>VALUE(CHARGE672[[#This Row],[NUMERO_NC]])</f>
        <v>11653</v>
      </c>
      <c r="B5613" s="5" t="s">
        <v>205</v>
      </c>
      <c r="C5613" s="5" t="s">
        <v>4474</v>
      </c>
      <c r="E5613" s="10"/>
      <c r="F5613" s="12"/>
      <c r="G5613" s="1"/>
    </row>
    <row r="5614" spans="1:7" x14ac:dyDescent="0.25">
      <c r="A5614" s="1">
        <f>VALUE(CHARGE672[[#This Row],[NUMERO_NC]])</f>
        <v>11654</v>
      </c>
      <c r="B5614" s="5" t="s">
        <v>237</v>
      </c>
      <c r="C5614" s="5" t="s">
        <v>3268</v>
      </c>
      <c r="E5614" s="10"/>
      <c r="F5614" s="12"/>
      <c r="G5614" s="1"/>
    </row>
    <row r="5615" spans="1:7" x14ac:dyDescent="0.25">
      <c r="A5615" s="1">
        <f>VALUE(CHARGE672[[#This Row],[NUMERO_NC]])</f>
        <v>11655</v>
      </c>
      <c r="B5615" s="5" t="s">
        <v>205</v>
      </c>
      <c r="C5615" s="5" t="s">
        <v>5648</v>
      </c>
      <c r="E5615" s="10"/>
      <c r="F5615" s="12"/>
      <c r="G5615" s="1"/>
    </row>
    <row r="5616" spans="1:7" x14ac:dyDescent="0.25">
      <c r="A5616" s="1">
        <f>VALUE(CHARGE672[[#This Row],[NUMERO_NC]])</f>
        <v>11656</v>
      </c>
      <c r="B5616" s="5" t="s">
        <v>205</v>
      </c>
      <c r="C5616" s="5" t="s">
        <v>5997</v>
      </c>
      <c r="E5616" s="10"/>
      <c r="F5616" s="12"/>
      <c r="G5616" s="1"/>
    </row>
    <row r="5617" spans="1:7" x14ac:dyDescent="0.25">
      <c r="A5617" s="1">
        <f>VALUE(CHARGE672[[#This Row],[NUMERO_NC]])</f>
        <v>11657</v>
      </c>
      <c r="B5617" s="5" t="s">
        <v>205</v>
      </c>
      <c r="C5617" s="5" t="s">
        <v>3269</v>
      </c>
      <c r="E5617" s="10"/>
      <c r="F5617" s="12"/>
      <c r="G5617" s="1"/>
    </row>
    <row r="5618" spans="1:7" x14ac:dyDescent="0.25">
      <c r="A5618" s="1">
        <f>VALUE(CHARGE672[[#This Row],[NUMERO_NC]])</f>
        <v>11658</v>
      </c>
      <c r="B5618" s="5" t="s">
        <v>205</v>
      </c>
      <c r="C5618" s="5" t="s">
        <v>5649</v>
      </c>
      <c r="E5618" s="10"/>
      <c r="F5618" s="12"/>
      <c r="G5618" s="1"/>
    </row>
    <row r="5619" spans="1:7" x14ac:dyDescent="0.25">
      <c r="A5619" s="1">
        <f>VALUE(CHARGE672[[#This Row],[NUMERO_NC]])</f>
        <v>11659</v>
      </c>
      <c r="B5619" s="5" t="s">
        <v>205</v>
      </c>
      <c r="C5619" s="5" t="s">
        <v>5650</v>
      </c>
      <c r="E5619" s="10"/>
      <c r="F5619" s="12"/>
      <c r="G5619" s="1"/>
    </row>
    <row r="5620" spans="1:7" x14ac:dyDescent="0.25">
      <c r="A5620" s="1">
        <f>VALUE(CHARGE672[[#This Row],[NUMERO_NC]])</f>
        <v>11660</v>
      </c>
      <c r="B5620" s="5" t="s">
        <v>389</v>
      </c>
      <c r="C5620" s="5" t="s">
        <v>5893</v>
      </c>
      <c r="E5620" s="10"/>
      <c r="F5620" s="12"/>
      <c r="G5620" s="1"/>
    </row>
    <row r="5621" spans="1:7" x14ac:dyDescent="0.25">
      <c r="A5621" s="1">
        <f>VALUE(CHARGE672[[#This Row],[NUMERO_NC]])</f>
        <v>11661</v>
      </c>
      <c r="B5621" s="5" t="s">
        <v>237</v>
      </c>
      <c r="C5621" s="5" t="s">
        <v>1300</v>
      </c>
      <c r="E5621" s="10"/>
      <c r="F5621" s="12"/>
      <c r="G5621" s="1"/>
    </row>
    <row r="5622" spans="1:7" x14ac:dyDescent="0.25">
      <c r="A5622" s="1">
        <f>VALUE(CHARGE672[[#This Row],[NUMERO_NC]])</f>
        <v>11662</v>
      </c>
      <c r="B5622" s="5" t="s">
        <v>205</v>
      </c>
      <c r="C5622" s="5" t="s">
        <v>3673</v>
      </c>
      <c r="E5622" s="10"/>
      <c r="F5622" s="12"/>
      <c r="G5622" s="1"/>
    </row>
    <row r="5623" spans="1:7" x14ac:dyDescent="0.25">
      <c r="A5623" s="1">
        <f>VALUE(CHARGE672[[#This Row],[NUMERO_NC]])</f>
        <v>11664</v>
      </c>
      <c r="B5623" s="5" t="s">
        <v>205</v>
      </c>
      <c r="C5623" s="5" t="s">
        <v>5356</v>
      </c>
      <c r="E5623" s="10"/>
      <c r="F5623" s="12"/>
      <c r="G5623" s="1"/>
    </row>
    <row r="5624" spans="1:7" x14ac:dyDescent="0.25">
      <c r="A5624" s="1">
        <f>VALUE(CHARGE672[[#This Row],[NUMERO_NC]])</f>
        <v>11665</v>
      </c>
      <c r="B5624" s="5" t="s">
        <v>205</v>
      </c>
      <c r="C5624" s="5" t="s">
        <v>3674</v>
      </c>
      <c r="E5624" s="10"/>
      <c r="F5624" s="12"/>
      <c r="G5624" s="1"/>
    </row>
    <row r="5625" spans="1:7" x14ac:dyDescent="0.25">
      <c r="A5625" s="1">
        <f>VALUE(CHARGE672[[#This Row],[NUMERO_NC]])</f>
        <v>11666</v>
      </c>
      <c r="B5625" s="5" t="s">
        <v>205</v>
      </c>
      <c r="C5625" s="5" t="s">
        <v>4987</v>
      </c>
      <c r="E5625" s="10"/>
      <c r="F5625" s="12"/>
      <c r="G5625" s="1"/>
    </row>
    <row r="5626" spans="1:7" x14ac:dyDescent="0.25">
      <c r="A5626" s="1">
        <f>VALUE(CHARGE672[[#This Row],[NUMERO_NC]])</f>
        <v>11668</v>
      </c>
      <c r="B5626" s="5" t="s">
        <v>205</v>
      </c>
      <c r="C5626" s="5" t="s">
        <v>4989</v>
      </c>
      <c r="E5626" s="10"/>
      <c r="F5626" s="12"/>
      <c r="G5626" s="1"/>
    </row>
    <row r="5627" spans="1:7" x14ac:dyDescent="0.25">
      <c r="A5627" s="1">
        <f>VALUE(CHARGE672[[#This Row],[NUMERO_NC]])</f>
        <v>11669</v>
      </c>
      <c r="B5627" s="5" t="s">
        <v>205</v>
      </c>
      <c r="C5627" s="5" t="s">
        <v>3602</v>
      </c>
      <c r="E5627" s="10"/>
      <c r="F5627" s="12"/>
      <c r="G5627" s="1"/>
    </row>
    <row r="5628" spans="1:7" x14ac:dyDescent="0.25">
      <c r="A5628" s="1">
        <f>VALUE(CHARGE672[[#This Row],[NUMERO_NC]])</f>
        <v>11671</v>
      </c>
      <c r="B5628" s="5" t="s">
        <v>205</v>
      </c>
      <c r="C5628" s="5" t="s">
        <v>4873</v>
      </c>
      <c r="E5628" s="10"/>
      <c r="F5628" s="12"/>
      <c r="G5628" s="1"/>
    </row>
    <row r="5629" spans="1:7" x14ac:dyDescent="0.25">
      <c r="A5629" s="1">
        <f>VALUE(CHARGE672[[#This Row],[NUMERO_NC]])</f>
        <v>11673</v>
      </c>
      <c r="B5629" s="5" t="s">
        <v>386</v>
      </c>
      <c r="C5629" s="5" t="s">
        <v>2085</v>
      </c>
      <c r="E5629" s="10"/>
      <c r="F5629" s="12"/>
      <c r="G5629" s="1"/>
    </row>
    <row r="5630" spans="1:7" x14ac:dyDescent="0.25">
      <c r="A5630" s="1">
        <f>VALUE(CHARGE672[[#This Row],[NUMERO_NC]])</f>
        <v>11674</v>
      </c>
      <c r="B5630" s="5" t="s">
        <v>386</v>
      </c>
      <c r="C5630" s="5" t="s">
        <v>2086</v>
      </c>
      <c r="E5630" s="10"/>
      <c r="F5630" s="12"/>
      <c r="G5630" s="1"/>
    </row>
    <row r="5631" spans="1:7" x14ac:dyDescent="0.25">
      <c r="A5631" s="1">
        <f>VALUE(CHARGE672[[#This Row],[NUMERO_NC]])</f>
        <v>11675</v>
      </c>
      <c r="B5631" s="5" t="s">
        <v>205</v>
      </c>
      <c r="C5631" s="5" t="s">
        <v>375</v>
      </c>
      <c r="E5631" s="10"/>
      <c r="F5631" s="12"/>
      <c r="G5631" s="1"/>
    </row>
    <row r="5632" spans="1:7" x14ac:dyDescent="0.25">
      <c r="A5632" s="1">
        <f>VALUE(CHARGE672[[#This Row],[NUMERO_NC]])</f>
        <v>11676</v>
      </c>
      <c r="B5632" s="5" t="s">
        <v>205</v>
      </c>
      <c r="C5632" s="5" t="s">
        <v>3675</v>
      </c>
      <c r="E5632" s="10"/>
      <c r="F5632" s="12"/>
      <c r="G5632" s="1"/>
    </row>
    <row r="5633" spans="1:7" x14ac:dyDescent="0.25">
      <c r="A5633" s="1">
        <f>VALUE(CHARGE672[[#This Row],[NUMERO_NC]])</f>
        <v>11677</v>
      </c>
      <c r="B5633" s="5" t="s">
        <v>205</v>
      </c>
      <c r="C5633" s="5" t="s">
        <v>5592</v>
      </c>
      <c r="E5633" s="10"/>
      <c r="F5633" s="12"/>
      <c r="G5633" s="1"/>
    </row>
    <row r="5634" spans="1:7" x14ac:dyDescent="0.25">
      <c r="A5634" s="1">
        <f>VALUE(CHARGE672[[#This Row],[NUMERO_NC]])</f>
        <v>11678</v>
      </c>
      <c r="B5634" s="5" t="s">
        <v>205</v>
      </c>
      <c r="C5634" s="5" t="s">
        <v>4800</v>
      </c>
      <c r="E5634" s="10"/>
      <c r="F5634" s="12"/>
      <c r="G5634" s="1"/>
    </row>
    <row r="5635" spans="1:7" x14ac:dyDescent="0.25">
      <c r="A5635" s="1">
        <f>VALUE(CHARGE672[[#This Row],[NUMERO_NC]])</f>
        <v>11679</v>
      </c>
      <c r="B5635" s="5" t="s">
        <v>205</v>
      </c>
      <c r="C5635" s="5" t="s">
        <v>4833</v>
      </c>
      <c r="E5635" s="10"/>
      <c r="F5635" s="12"/>
      <c r="G5635" s="1"/>
    </row>
    <row r="5636" spans="1:7" x14ac:dyDescent="0.25">
      <c r="A5636" s="1">
        <f>VALUE(CHARGE672[[#This Row],[NUMERO_NC]])</f>
        <v>11680</v>
      </c>
      <c r="B5636" s="5" t="s">
        <v>205</v>
      </c>
      <c r="C5636" s="5" t="s">
        <v>5265</v>
      </c>
      <c r="E5636" s="10"/>
      <c r="F5636" s="12"/>
      <c r="G5636" s="1"/>
    </row>
    <row r="5637" spans="1:7" x14ac:dyDescent="0.25">
      <c r="A5637" s="1">
        <f>VALUE(CHARGE672[[#This Row],[NUMERO_NC]])</f>
        <v>11681</v>
      </c>
      <c r="B5637" s="5" t="s">
        <v>205</v>
      </c>
      <c r="C5637" s="5" t="s">
        <v>5651</v>
      </c>
      <c r="E5637" s="10"/>
      <c r="F5637" s="12"/>
      <c r="G5637" s="1"/>
    </row>
    <row r="5638" spans="1:7" x14ac:dyDescent="0.25">
      <c r="A5638" s="1">
        <f>VALUE(CHARGE672[[#This Row],[NUMERO_NC]])</f>
        <v>11682</v>
      </c>
      <c r="B5638" s="5" t="s">
        <v>205</v>
      </c>
      <c r="C5638" s="5" t="s">
        <v>1328</v>
      </c>
      <c r="E5638" s="10"/>
      <c r="F5638" s="12"/>
      <c r="G5638" s="1"/>
    </row>
    <row r="5639" spans="1:7" x14ac:dyDescent="0.25">
      <c r="A5639" s="1">
        <f>VALUE(CHARGE672[[#This Row],[NUMERO_NC]])</f>
        <v>11683</v>
      </c>
      <c r="B5639" s="5" t="s">
        <v>237</v>
      </c>
      <c r="C5639" s="5" t="s">
        <v>4711</v>
      </c>
      <c r="E5639" s="10"/>
      <c r="F5639" s="12"/>
      <c r="G5639" s="1"/>
    </row>
    <row r="5640" spans="1:7" x14ac:dyDescent="0.25">
      <c r="A5640" s="1">
        <f>VALUE(CHARGE672[[#This Row],[NUMERO_NC]])</f>
        <v>11684</v>
      </c>
      <c r="B5640" s="5" t="s">
        <v>205</v>
      </c>
      <c r="C5640" s="5" t="s">
        <v>4712</v>
      </c>
      <c r="E5640" s="10"/>
      <c r="F5640" s="12"/>
      <c r="G5640" s="1"/>
    </row>
    <row r="5641" spans="1:7" x14ac:dyDescent="0.25">
      <c r="A5641" s="1">
        <f>VALUE(CHARGE672[[#This Row],[NUMERO_NC]])</f>
        <v>11685</v>
      </c>
      <c r="B5641" s="5" t="s">
        <v>386</v>
      </c>
      <c r="C5641" s="5" t="s">
        <v>1723</v>
      </c>
      <c r="E5641" s="10"/>
      <c r="F5641" s="12"/>
      <c r="G5641" s="1"/>
    </row>
    <row r="5642" spans="1:7" x14ac:dyDescent="0.25">
      <c r="A5642" s="1">
        <f>VALUE(CHARGE672[[#This Row],[NUMERO_NC]])</f>
        <v>11686</v>
      </c>
      <c r="B5642" s="5" t="s">
        <v>237</v>
      </c>
      <c r="C5642" s="5" t="s">
        <v>4726</v>
      </c>
      <c r="E5642" s="10"/>
      <c r="F5642" s="12"/>
      <c r="G5642" s="1"/>
    </row>
    <row r="5643" spans="1:7" x14ac:dyDescent="0.25">
      <c r="A5643" s="1">
        <f>VALUE(CHARGE672[[#This Row],[NUMERO_NC]])</f>
        <v>11688</v>
      </c>
      <c r="B5643" s="5" t="s">
        <v>205</v>
      </c>
      <c r="C5643" s="5" t="s">
        <v>3676</v>
      </c>
      <c r="E5643" s="10"/>
      <c r="F5643" s="12"/>
      <c r="G5643" s="1"/>
    </row>
    <row r="5644" spans="1:7" x14ac:dyDescent="0.25">
      <c r="A5644" s="1">
        <f>VALUE(CHARGE672[[#This Row],[NUMERO_NC]])</f>
        <v>11689</v>
      </c>
      <c r="B5644" s="5" t="s">
        <v>205</v>
      </c>
      <c r="C5644" s="5" t="s">
        <v>3677</v>
      </c>
      <c r="E5644" s="10"/>
      <c r="F5644" s="12"/>
      <c r="G5644" s="1"/>
    </row>
    <row r="5645" spans="1:7" x14ac:dyDescent="0.25">
      <c r="A5645" s="1">
        <f>VALUE(CHARGE672[[#This Row],[NUMERO_NC]])</f>
        <v>11690</v>
      </c>
      <c r="B5645" s="5" t="s">
        <v>205</v>
      </c>
      <c r="C5645" s="5" t="s">
        <v>4801</v>
      </c>
      <c r="E5645" s="10"/>
      <c r="F5645" s="12"/>
      <c r="G5645" s="1"/>
    </row>
    <row r="5646" spans="1:7" x14ac:dyDescent="0.25">
      <c r="A5646" s="1">
        <f>VALUE(CHARGE672[[#This Row],[NUMERO_NC]])</f>
        <v>11691</v>
      </c>
      <c r="B5646" s="5" t="s">
        <v>237</v>
      </c>
      <c r="C5646" s="5" t="s">
        <v>5410</v>
      </c>
      <c r="E5646" s="10"/>
      <c r="F5646" s="12"/>
      <c r="G5646" s="1"/>
    </row>
    <row r="5647" spans="1:7" x14ac:dyDescent="0.25">
      <c r="A5647" s="1">
        <f>VALUE(CHARGE672[[#This Row],[NUMERO_NC]])</f>
        <v>11692</v>
      </c>
      <c r="B5647" s="5" t="s">
        <v>205</v>
      </c>
      <c r="C5647" s="5" t="s">
        <v>4727</v>
      </c>
      <c r="E5647" s="10"/>
      <c r="F5647" s="12"/>
      <c r="G5647" s="1"/>
    </row>
    <row r="5648" spans="1:7" x14ac:dyDescent="0.25">
      <c r="A5648" s="1">
        <f>VALUE(CHARGE672[[#This Row],[NUMERO_NC]])</f>
        <v>11693</v>
      </c>
      <c r="B5648" s="5" t="s">
        <v>205</v>
      </c>
      <c r="C5648" s="5" t="s">
        <v>4810</v>
      </c>
      <c r="E5648" s="10"/>
      <c r="F5648" s="12"/>
      <c r="G5648" s="1"/>
    </row>
    <row r="5649" spans="1:7" x14ac:dyDescent="0.25">
      <c r="A5649" s="1">
        <f>VALUE(CHARGE672[[#This Row],[NUMERO_NC]])</f>
        <v>11694</v>
      </c>
      <c r="B5649" s="5" t="s">
        <v>237</v>
      </c>
      <c r="C5649" s="5" t="s">
        <v>6124</v>
      </c>
      <c r="E5649" s="10"/>
      <c r="F5649" s="12"/>
      <c r="G5649" s="1"/>
    </row>
    <row r="5650" spans="1:7" x14ac:dyDescent="0.25">
      <c r="A5650" s="1">
        <f>VALUE(CHARGE672[[#This Row],[NUMERO_NC]])</f>
        <v>11695</v>
      </c>
      <c r="B5650" s="5" t="s">
        <v>389</v>
      </c>
      <c r="C5650" s="5" t="s">
        <v>3270</v>
      </c>
      <c r="E5650" s="10"/>
      <c r="F5650" s="12"/>
      <c r="G5650" s="1"/>
    </row>
    <row r="5651" spans="1:7" x14ac:dyDescent="0.25">
      <c r="A5651" s="1">
        <f>VALUE(CHARGE672[[#This Row],[NUMERO_NC]])</f>
        <v>11696</v>
      </c>
      <c r="B5651" s="5" t="s">
        <v>205</v>
      </c>
      <c r="C5651" s="5" t="s">
        <v>3271</v>
      </c>
      <c r="E5651" s="10"/>
      <c r="F5651" s="12"/>
      <c r="G5651" s="1"/>
    </row>
    <row r="5652" spans="1:7" x14ac:dyDescent="0.25">
      <c r="A5652" s="1">
        <f>VALUE(CHARGE672[[#This Row],[NUMERO_NC]])</f>
        <v>11697</v>
      </c>
      <c r="B5652" s="5" t="s">
        <v>386</v>
      </c>
      <c r="C5652" s="5" t="s">
        <v>1929</v>
      </c>
      <c r="E5652" s="10"/>
      <c r="F5652" s="12"/>
      <c r="G5652" s="1"/>
    </row>
    <row r="5653" spans="1:7" x14ac:dyDescent="0.25">
      <c r="A5653" s="1">
        <f>VALUE(CHARGE672[[#This Row],[NUMERO_NC]])</f>
        <v>11698</v>
      </c>
      <c r="B5653" s="5" t="s">
        <v>386</v>
      </c>
      <c r="C5653" s="5" t="s">
        <v>1930</v>
      </c>
      <c r="E5653" s="10"/>
      <c r="F5653" s="12"/>
      <c r="G5653" s="1"/>
    </row>
    <row r="5654" spans="1:7" x14ac:dyDescent="0.25">
      <c r="A5654" s="1">
        <f>VALUE(CHARGE672[[#This Row],[NUMERO_NC]])</f>
        <v>11699</v>
      </c>
      <c r="B5654" s="5" t="s">
        <v>205</v>
      </c>
      <c r="C5654" s="5" t="s">
        <v>5652</v>
      </c>
      <c r="E5654" s="10"/>
      <c r="F5654" s="12"/>
      <c r="G5654" s="1"/>
    </row>
    <row r="5655" spans="1:7" x14ac:dyDescent="0.25">
      <c r="A5655" s="1">
        <f>VALUE(CHARGE672[[#This Row],[NUMERO_NC]])</f>
        <v>11701</v>
      </c>
      <c r="B5655" s="5" t="s">
        <v>237</v>
      </c>
      <c r="C5655" s="5" t="s">
        <v>5912</v>
      </c>
      <c r="E5655" s="10"/>
      <c r="F5655" s="12"/>
      <c r="G5655" s="1"/>
    </row>
    <row r="5656" spans="1:7" x14ac:dyDescent="0.25">
      <c r="A5656" s="1">
        <f>VALUE(CHARGE672[[#This Row],[NUMERO_NC]])</f>
        <v>11702</v>
      </c>
      <c r="B5656" s="5" t="s">
        <v>205</v>
      </c>
      <c r="C5656" s="5" t="s">
        <v>6056</v>
      </c>
      <c r="E5656" s="10"/>
      <c r="F5656" s="12"/>
      <c r="G5656" s="1"/>
    </row>
    <row r="5657" spans="1:7" x14ac:dyDescent="0.25">
      <c r="A5657" s="1">
        <f>VALUE(CHARGE672[[#This Row],[NUMERO_NC]])</f>
        <v>11703</v>
      </c>
      <c r="B5657" s="5" t="s">
        <v>237</v>
      </c>
      <c r="C5657" s="5" t="s">
        <v>4630</v>
      </c>
      <c r="E5657" s="10"/>
      <c r="F5657" s="12"/>
      <c r="G5657" s="1"/>
    </row>
    <row r="5658" spans="1:7" x14ac:dyDescent="0.25">
      <c r="A5658" s="1">
        <f>VALUE(CHARGE672[[#This Row],[NUMERO_NC]])</f>
        <v>11704</v>
      </c>
      <c r="B5658" s="5" t="s">
        <v>205</v>
      </c>
      <c r="C5658" s="5" t="s">
        <v>5973</v>
      </c>
      <c r="E5658" s="10"/>
      <c r="F5658" s="12"/>
      <c r="G5658" s="1"/>
    </row>
    <row r="5659" spans="1:7" x14ac:dyDescent="0.25">
      <c r="A5659" s="1">
        <f>VALUE(CHARGE672[[#This Row],[NUMERO_NC]])</f>
        <v>11705</v>
      </c>
      <c r="B5659" s="5" t="s">
        <v>205</v>
      </c>
      <c r="C5659" s="5" t="s">
        <v>1302</v>
      </c>
      <c r="E5659" s="10"/>
      <c r="F5659" s="12"/>
      <c r="G5659" s="1"/>
    </row>
    <row r="5660" spans="1:7" x14ac:dyDescent="0.25">
      <c r="A5660" s="1">
        <f>VALUE(CHARGE672[[#This Row],[NUMERO_NC]])</f>
        <v>11706</v>
      </c>
      <c r="B5660" s="5" t="s">
        <v>205</v>
      </c>
      <c r="C5660" s="5" t="s">
        <v>3272</v>
      </c>
      <c r="E5660" s="10"/>
      <c r="F5660" s="12"/>
      <c r="G5660" s="1"/>
    </row>
    <row r="5661" spans="1:7" x14ac:dyDescent="0.25">
      <c r="A5661" s="1">
        <f>VALUE(CHARGE672[[#This Row],[NUMERO_NC]])</f>
        <v>11707</v>
      </c>
      <c r="B5661" s="5" t="s">
        <v>205</v>
      </c>
      <c r="C5661" s="5" t="s">
        <v>3273</v>
      </c>
      <c r="E5661" s="10"/>
      <c r="F5661" s="12"/>
      <c r="G5661" s="1"/>
    </row>
    <row r="5662" spans="1:7" x14ac:dyDescent="0.25">
      <c r="A5662" s="1">
        <f>VALUE(CHARGE672[[#This Row],[NUMERO_NC]])</f>
        <v>11708</v>
      </c>
      <c r="B5662" s="5" t="s">
        <v>205</v>
      </c>
      <c r="C5662" s="5" t="s">
        <v>3274</v>
      </c>
      <c r="E5662" s="10"/>
      <c r="F5662" s="12"/>
      <c r="G5662" s="1"/>
    </row>
    <row r="5663" spans="1:7" x14ac:dyDescent="0.25">
      <c r="A5663" s="1">
        <f>VALUE(CHARGE672[[#This Row],[NUMERO_NC]])</f>
        <v>11709</v>
      </c>
      <c r="B5663" s="5" t="s">
        <v>205</v>
      </c>
      <c r="C5663" s="5" t="s">
        <v>5516</v>
      </c>
      <c r="E5663" s="10"/>
      <c r="F5663" s="12"/>
      <c r="G5663" s="1"/>
    </row>
    <row r="5664" spans="1:7" x14ac:dyDescent="0.25">
      <c r="A5664" s="1">
        <f>VALUE(CHARGE672[[#This Row],[NUMERO_NC]])</f>
        <v>11710</v>
      </c>
      <c r="B5664" s="5" t="s">
        <v>205</v>
      </c>
      <c r="C5664" s="5" t="s">
        <v>6125</v>
      </c>
      <c r="E5664" s="10"/>
      <c r="F5664" s="12"/>
      <c r="G5664" s="1"/>
    </row>
    <row r="5665" spans="1:7" x14ac:dyDescent="0.25">
      <c r="A5665" s="1">
        <f>VALUE(CHARGE672[[#This Row],[NUMERO_NC]])</f>
        <v>11711</v>
      </c>
      <c r="B5665" s="5" t="s">
        <v>205</v>
      </c>
      <c r="C5665" s="5" t="s">
        <v>4631</v>
      </c>
      <c r="E5665" s="10"/>
      <c r="F5665" s="12"/>
      <c r="G5665" s="1"/>
    </row>
    <row r="5666" spans="1:7" x14ac:dyDescent="0.25">
      <c r="A5666" s="1">
        <f>VALUE(CHARGE672[[#This Row],[NUMERO_NC]])</f>
        <v>11712</v>
      </c>
      <c r="B5666" s="5" t="s">
        <v>205</v>
      </c>
      <c r="C5666" s="5" t="s">
        <v>5653</v>
      </c>
      <c r="E5666" s="10"/>
      <c r="F5666" s="12"/>
      <c r="G5666" s="1"/>
    </row>
    <row r="5667" spans="1:7" x14ac:dyDescent="0.25">
      <c r="A5667" s="1">
        <f>VALUE(CHARGE672[[#This Row],[NUMERO_NC]])</f>
        <v>11713</v>
      </c>
      <c r="B5667" s="5" t="s">
        <v>205</v>
      </c>
      <c r="C5667" s="5" t="s">
        <v>5654</v>
      </c>
      <c r="E5667" s="10"/>
      <c r="F5667" s="12"/>
      <c r="G5667" s="1"/>
    </row>
    <row r="5668" spans="1:7" x14ac:dyDescent="0.25">
      <c r="A5668" s="1">
        <f>VALUE(CHARGE672[[#This Row],[NUMERO_NC]])</f>
        <v>11714</v>
      </c>
      <c r="B5668" s="5" t="s">
        <v>205</v>
      </c>
      <c r="C5668" s="5" t="s">
        <v>4811</v>
      </c>
      <c r="E5668" s="10"/>
      <c r="F5668" s="12"/>
      <c r="G5668" s="1"/>
    </row>
    <row r="5669" spans="1:7" x14ac:dyDescent="0.25">
      <c r="A5669" s="1">
        <f>VALUE(CHARGE672[[#This Row],[NUMERO_NC]])</f>
        <v>11715</v>
      </c>
      <c r="B5669" s="5" t="s">
        <v>205</v>
      </c>
      <c r="C5669" s="5" t="s">
        <v>3275</v>
      </c>
      <c r="E5669" s="10"/>
      <c r="F5669" s="12"/>
      <c r="G5669" s="1"/>
    </row>
    <row r="5670" spans="1:7" x14ac:dyDescent="0.25">
      <c r="A5670" s="1">
        <f>VALUE(CHARGE672[[#This Row],[NUMERO_NC]])</f>
        <v>11716</v>
      </c>
      <c r="B5670" s="5" t="s">
        <v>205</v>
      </c>
      <c r="C5670" s="5" t="s">
        <v>3278</v>
      </c>
      <c r="E5670" s="10"/>
      <c r="F5670" s="12"/>
      <c r="G5670" s="1"/>
    </row>
    <row r="5671" spans="1:7" x14ac:dyDescent="0.25">
      <c r="A5671" s="1">
        <f>VALUE(CHARGE672[[#This Row],[NUMERO_NC]])</f>
        <v>11717</v>
      </c>
      <c r="B5671" s="5" t="s">
        <v>237</v>
      </c>
      <c r="C5671" s="5" t="s">
        <v>3279</v>
      </c>
      <c r="E5671" s="10"/>
      <c r="F5671" s="12"/>
      <c r="G5671" s="1"/>
    </row>
    <row r="5672" spans="1:7" x14ac:dyDescent="0.25">
      <c r="A5672" s="1">
        <f>VALUE(CHARGE672[[#This Row],[NUMERO_NC]])</f>
        <v>11718</v>
      </c>
      <c r="B5672" s="5" t="s">
        <v>205</v>
      </c>
      <c r="C5672" s="5" t="s">
        <v>4812</v>
      </c>
      <c r="E5672" s="10"/>
      <c r="F5672" s="12"/>
      <c r="G5672" s="1"/>
    </row>
    <row r="5673" spans="1:7" x14ac:dyDescent="0.25">
      <c r="A5673" s="1">
        <f>VALUE(CHARGE672[[#This Row],[NUMERO_NC]])</f>
        <v>11719</v>
      </c>
      <c r="B5673" s="5" t="s">
        <v>205</v>
      </c>
      <c r="C5673" s="5" t="s">
        <v>4512</v>
      </c>
      <c r="E5673" s="10"/>
      <c r="F5673" s="12"/>
      <c r="G5673" s="1"/>
    </row>
    <row r="5674" spans="1:7" x14ac:dyDescent="0.25">
      <c r="A5674" s="1">
        <f>VALUE(CHARGE672[[#This Row],[NUMERO_NC]])</f>
        <v>11720</v>
      </c>
      <c r="B5674" s="5" t="s">
        <v>205</v>
      </c>
      <c r="C5674" s="5" t="s">
        <v>3280</v>
      </c>
      <c r="E5674" s="10"/>
      <c r="F5674" s="12"/>
      <c r="G5674" s="1"/>
    </row>
    <row r="5675" spans="1:7" x14ac:dyDescent="0.25">
      <c r="A5675" s="1">
        <f>VALUE(CHARGE672[[#This Row],[NUMERO_NC]])</f>
        <v>11721</v>
      </c>
      <c r="B5675" s="5" t="s">
        <v>205</v>
      </c>
      <c r="C5675" s="5" t="s">
        <v>5655</v>
      </c>
      <c r="E5675" s="10"/>
      <c r="F5675" s="12"/>
      <c r="G5675" s="1"/>
    </row>
    <row r="5676" spans="1:7" x14ac:dyDescent="0.25">
      <c r="A5676" s="1">
        <f>VALUE(CHARGE672[[#This Row],[NUMERO_NC]])</f>
        <v>11722</v>
      </c>
      <c r="B5676" s="5" t="s">
        <v>205</v>
      </c>
      <c r="C5676" s="5" t="s">
        <v>3281</v>
      </c>
      <c r="E5676" s="10"/>
      <c r="F5676" s="12"/>
      <c r="G5676" s="1"/>
    </row>
    <row r="5677" spans="1:7" x14ac:dyDescent="0.25">
      <c r="A5677" s="1">
        <f>VALUE(CHARGE672[[#This Row],[NUMERO_NC]])</f>
        <v>11723</v>
      </c>
      <c r="B5677" s="5" t="s">
        <v>205</v>
      </c>
      <c r="C5677" s="5" t="s">
        <v>3282</v>
      </c>
      <c r="E5677" s="10"/>
      <c r="F5677" s="12"/>
      <c r="G5677" s="1"/>
    </row>
    <row r="5678" spans="1:7" x14ac:dyDescent="0.25">
      <c r="A5678" s="1">
        <f>VALUE(CHARGE672[[#This Row],[NUMERO_NC]])</f>
        <v>11724</v>
      </c>
      <c r="B5678" s="5" t="s">
        <v>205</v>
      </c>
      <c r="C5678" s="5" t="s">
        <v>3284</v>
      </c>
      <c r="E5678" s="10"/>
      <c r="F5678" s="12"/>
      <c r="G5678" s="1"/>
    </row>
    <row r="5679" spans="1:7" x14ac:dyDescent="0.25">
      <c r="A5679" s="1">
        <f>VALUE(CHARGE672[[#This Row],[NUMERO_NC]])</f>
        <v>11725</v>
      </c>
      <c r="B5679" s="5" t="s">
        <v>205</v>
      </c>
      <c r="C5679" s="5" t="s">
        <v>3428</v>
      </c>
      <c r="E5679" s="10"/>
      <c r="F5679" s="12"/>
      <c r="G5679" s="1"/>
    </row>
    <row r="5680" spans="1:7" x14ac:dyDescent="0.25">
      <c r="A5680" s="1">
        <f>VALUE(CHARGE672[[#This Row],[NUMERO_NC]])</f>
        <v>11726</v>
      </c>
      <c r="B5680" s="5" t="s">
        <v>205</v>
      </c>
      <c r="C5680" s="5" t="s">
        <v>5656</v>
      </c>
      <c r="E5680" s="10"/>
      <c r="F5680" s="12"/>
      <c r="G5680" s="1"/>
    </row>
    <row r="5681" spans="1:7" x14ac:dyDescent="0.25">
      <c r="A5681" s="1">
        <f>VALUE(CHARGE672[[#This Row],[NUMERO_NC]])</f>
        <v>11727</v>
      </c>
      <c r="B5681" s="5" t="s">
        <v>237</v>
      </c>
      <c r="C5681" s="5" t="s">
        <v>5657</v>
      </c>
      <c r="E5681" s="10"/>
      <c r="F5681" s="12"/>
      <c r="G5681" s="1"/>
    </row>
    <row r="5682" spans="1:7" x14ac:dyDescent="0.25">
      <c r="A5682" s="1">
        <f>VALUE(CHARGE672[[#This Row],[NUMERO_NC]])</f>
        <v>11728</v>
      </c>
      <c r="B5682" s="5" t="s">
        <v>205</v>
      </c>
      <c r="C5682" s="5" t="s">
        <v>3429</v>
      </c>
      <c r="E5682" s="10"/>
      <c r="F5682" s="12"/>
      <c r="G5682" s="1"/>
    </row>
    <row r="5683" spans="1:7" x14ac:dyDescent="0.25">
      <c r="A5683" s="1">
        <f>VALUE(CHARGE672[[#This Row],[NUMERO_NC]])</f>
        <v>11729</v>
      </c>
      <c r="B5683" s="5" t="s">
        <v>237</v>
      </c>
      <c r="C5683" s="5" t="s">
        <v>1305</v>
      </c>
      <c r="E5683" s="10"/>
      <c r="F5683" s="12"/>
      <c r="G5683" s="1"/>
    </row>
    <row r="5684" spans="1:7" x14ac:dyDescent="0.25">
      <c r="A5684" s="1">
        <f>VALUE(CHARGE672[[#This Row],[NUMERO_NC]])</f>
        <v>11731</v>
      </c>
      <c r="B5684" s="5" t="s">
        <v>205</v>
      </c>
      <c r="C5684" s="5" t="s">
        <v>4814</v>
      </c>
      <c r="E5684" s="10"/>
      <c r="F5684" s="12"/>
      <c r="G5684" s="1"/>
    </row>
    <row r="5685" spans="1:7" x14ac:dyDescent="0.25">
      <c r="A5685" s="1">
        <f>VALUE(CHARGE672[[#This Row],[NUMERO_NC]])</f>
        <v>11732</v>
      </c>
      <c r="B5685" s="5" t="s">
        <v>205</v>
      </c>
      <c r="C5685" s="5" t="s">
        <v>3430</v>
      </c>
      <c r="E5685" s="10"/>
      <c r="F5685" s="12"/>
      <c r="G5685" s="1"/>
    </row>
    <row r="5686" spans="1:7" x14ac:dyDescent="0.25">
      <c r="A5686" s="1">
        <f>VALUE(CHARGE672[[#This Row],[NUMERO_NC]])</f>
        <v>11735</v>
      </c>
      <c r="B5686" s="5" t="s">
        <v>205</v>
      </c>
      <c r="C5686" s="5" t="s">
        <v>4545</v>
      </c>
      <c r="E5686" s="10"/>
      <c r="F5686" s="12"/>
      <c r="G5686" s="1"/>
    </row>
    <row r="5687" spans="1:7" x14ac:dyDescent="0.25">
      <c r="A5687" s="1">
        <f>VALUE(CHARGE672[[#This Row],[NUMERO_NC]])</f>
        <v>11736</v>
      </c>
      <c r="B5687" s="5" t="s">
        <v>237</v>
      </c>
      <c r="C5687" s="5" t="s">
        <v>1311</v>
      </c>
      <c r="E5687" s="10"/>
      <c r="F5687" s="12"/>
      <c r="G5687" s="1"/>
    </row>
    <row r="5688" spans="1:7" x14ac:dyDescent="0.25">
      <c r="A5688" s="1">
        <f>VALUE(CHARGE672[[#This Row],[NUMERO_NC]])</f>
        <v>11737</v>
      </c>
      <c r="B5688" s="5" t="s">
        <v>205</v>
      </c>
      <c r="C5688" s="5" t="s">
        <v>3431</v>
      </c>
      <c r="E5688" s="10"/>
      <c r="F5688" s="12"/>
      <c r="G5688" s="1"/>
    </row>
    <row r="5689" spans="1:7" x14ac:dyDescent="0.25">
      <c r="A5689" s="1">
        <f>VALUE(CHARGE672[[#This Row],[NUMERO_NC]])</f>
        <v>11738</v>
      </c>
      <c r="B5689" s="5" t="s">
        <v>205</v>
      </c>
      <c r="C5689" s="5" t="s">
        <v>376</v>
      </c>
      <c r="E5689" s="10"/>
      <c r="F5689" s="12"/>
      <c r="G5689" s="1"/>
    </row>
    <row r="5690" spans="1:7" x14ac:dyDescent="0.25">
      <c r="A5690" s="1">
        <f>VALUE(CHARGE672[[#This Row],[NUMERO_NC]])</f>
        <v>11742</v>
      </c>
      <c r="B5690" s="5" t="s">
        <v>205</v>
      </c>
      <c r="C5690" s="5" t="s">
        <v>4546</v>
      </c>
      <c r="E5690" s="10"/>
      <c r="F5690" s="12"/>
      <c r="G5690" s="1"/>
    </row>
    <row r="5691" spans="1:7" x14ac:dyDescent="0.25">
      <c r="A5691" s="1">
        <f>VALUE(CHARGE672[[#This Row],[NUMERO_NC]])</f>
        <v>11743</v>
      </c>
      <c r="B5691" s="5" t="s">
        <v>205</v>
      </c>
      <c r="C5691" s="5" t="s">
        <v>4547</v>
      </c>
      <c r="E5691" s="10"/>
      <c r="F5691" s="12"/>
      <c r="G5691" s="1"/>
    </row>
    <row r="5692" spans="1:7" x14ac:dyDescent="0.25">
      <c r="A5692" s="1">
        <f>VALUE(CHARGE672[[#This Row],[NUMERO_NC]])</f>
        <v>11744</v>
      </c>
      <c r="B5692" s="5" t="s">
        <v>205</v>
      </c>
      <c r="C5692" s="5" t="s">
        <v>4548</v>
      </c>
      <c r="E5692" s="10"/>
      <c r="F5692" s="12"/>
      <c r="G5692" s="1"/>
    </row>
    <row r="5693" spans="1:7" x14ac:dyDescent="0.25">
      <c r="A5693" s="1">
        <f>VALUE(CHARGE672[[#This Row],[NUMERO_NC]])</f>
        <v>11745</v>
      </c>
      <c r="B5693" s="5" t="s">
        <v>387</v>
      </c>
      <c r="C5693" s="5" t="s">
        <v>1685</v>
      </c>
      <c r="E5693" s="10"/>
      <c r="F5693" s="12"/>
      <c r="G5693" s="1"/>
    </row>
    <row r="5694" spans="1:7" x14ac:dyDescent="0.25">
      <c r="A5694" s="1">
        <f>VALUE(CHARGE672[[#This Row],[NUMERO_NC]])</f>
        <v>11746</v>
      </c>
      <c r="B5694" s="5" t="s">
        <v>205</v>
      </c>
      <c r="C5694" s="5" t="s">
        <v>5593</v>
      </c>
      <c r="E5694" s="10"/>
      <c r="F5694" s="12"/>
      <c r="G5694" s="1"/>
    </row>
    <row r="5695" spans="1:7" x14ac:dyDescent="0.25">
      <c r="A5695" s="1">
        <f>VALUE(CHARGE672[[#This Row],[NUMERO_NC]])</f>
        <v>11747</v>
      </c>
      <c r="B5695" s="5" t="s">
        <v>205</v>
      </c>
      <c r="C5695" s="5" t="s">
        <v>5594</v>
      </c>
      <c r="E5695" s="10"/>
      <c r="F5695" s="12"/>
      <c r="G5695" s="1"/>
    </row>
    <row r="5696" spans="1:7" x14ac:dyDescent="0.25">
      <c r="A5696" s="1">
        <f>VALUE(CHARGE672[[#This Row],[NUMERO_NC]])</f>
        <v>11748</v>
      </c>
      <c r="B5696" s="5" t="s">
        <v>205</v>
      </c>
      <c r="C5696" s="5" t="s">
        <v>3432</v>
      </c>
      <c r="E5696" s="10"/>
      <c r="F5696" s="12"/>
      <c r="G5696" s="1"/>
    </row>
    <row r="5697" spans="1:7" x14ac:dyDescent="0.25">
      <c r="A5697" s="1">
        <f>VALUE(CHARGE672[[#This Row],[NUMERO_NC]])</f>
        <v>11749</v>
      </c>
      <c r="B5697" s="5" t="s">
        <v>205</v>
      </c>
      <c r="C5697" s="5" t="s">
        <v>1309</v>
      </c>
      <c r="E5697" s="10"/>
      <c r="F5697" s="12"/>
      <c r="G5697" s="1"/>
    </row>
    <row r="5698" spans="1:7" x14ac:dyDescent="0.25">
      <c r="A5698" s="1">
        <f>VALUE(CHARGE672[[#This Row],[NUMERO_NC]])</f>
        <v>11750</v>
      </c>
      <c r="B5698" s="5" t="s">
        <v>205</v>
      </c>
      <c r="C5698" s="5" t="s">
        <v>1313</v>
      </c>
      <c r="E5698" s="10"/>
      <c r="F5698" s="12"/>
      <c r="G5698" s="1"/>
    </row>
    <row r="5699" spans="1:7" x14ac:dyDescent="0.25">
      <c r="A5699" s="1">
        <f>VALUE(CHARGE672[[#This Row],[NUMERO_NC]])</f>
        <v>11751</v>
      </c>
      <c r="B5699" s="5" t="s">
        <v>386</v>
      </c>
      <c r="C5699" s="5" t="s">
        <v>2035</v>
      </c>
      <c r="E5699" s="10"/>
      <c r="F5699" s="12"/>
      <c r="G5699" s="1"/>
    </row>
    <row r="5700" spans="1:7" x14ac:dyDescent="0.25">
      <c r="A5700" s="1">
        <f>VALUE(CHARGE672[[#This Row],[NUMERO_NC]])</f>
        <v>11752</v>
      </c>
      <c r="B5700" s="5" t="s">
        <v>205</v>
      </c>
      <c r="C5700" s="5" t="s">
        <v>4549</v>
      </c>
      <c r="E5700" s="10"/>
      <c r="F5700" s="12"/>
      <c r="G5700" s="1"/>
    </row>
    <row r="5701" spans="1:7" x14ac:dyDescent="0.25">
      <c r="A5701" s="1">
        <f>VALUE(CHARGE672[[#This Row],[NUMERO_NC]])</f>
        <v>11753</v>
      </c>
      <c r="B5701" s="5" t="s">
        <v>205</v>
      </c>
      <c r="C5701" s="5" t="s">
        <v>4550</v>
      </c>
      <c r="E5701" s="10"/>
      <c r="F5701" s="12"/>
      <c r="G5701" s="1"/>
    </row>
    <row r="5702" spans="1:7" x14ac:dyDescent="0.25">
      <c r="A5702" s="1">
        <f>VALUE(CHARGE672[[#This Row],[NUMERO_NC]])</f>
        <v>11754</v>
      </c>
      <c r="B5702" s="5" t="s">
        <v>205</v>
      </c>
      <c r="C5702" s="5" t="s">
        <v>4551</v>
      </c>
      <c r="E5702" s="10"/>
      <c r="F5702" s="12"/>
      <c r="G5702" s="1"/>
    </row>
    <row r="5703" spans="1:7" x14ac:dyDescent="0.25">
      <c r="A5703" s="1">
        <f>VALUE(CHARGE672[[#This Row],[NUMERO_NC]])</f>
        <v>11755</v>
      </c>
      <c r="B5703" s="5" t="s">
        <v>386</v>
      </c>
      <c r="C5703" s="5" t="s">
        <v>2111</v>
      </c>
      <c r="E5703" s="10"/>
      <c r="F5703" s="12"/>
      <c r="G5703" s="1"/>
    </row>
    <row r="5704" spans="1:7" x14ac:dyDescent="0.25">
      <c r="A5704" s="1">
        <f>VALUE(CHARGE672[[#This Row],[NUMERO_NC]])</f>
        <v>11756</v>
      </c>
      <c r="B5704" s="5" t="s">
        <v>389</v>
      </c>
      <c r="C5704" s="5" t="s">
        <v>3505</v>
      </c>
      <c r="E5704" s="10"/>
      <c r="F5704" s="12"/>
      <c r="G5704" s="1"/>
    </row>
    <row r="5705" spans="1:7" x14ac:dyDescent="0.25">
      <c r="A5705" s="1">
        <f>VALUE(CHARGE672[[#This Row],[NUMERO_NC]])</f>
        <v>11757</v>
      </c>
      <c r="B5705" s="5" t="s">
        <v>205</v>
      </c>
      <c r="C5705" s="5" t="s">
        <v>4514</v>
      </c>
      <c r="E5705" s="10"/>
      <c r="F5705" s="12"/>
      <c r="G5705" s="1"/>
    </row>
    <row r="5706" spans="1:7" x14ac:dyDescent="0.25">
      <c r="A5706" s="1">
        <f>VALUE(CHARGE672[[#This Row],[NUMERO_NC]])</f>
        <v>11758</v>
      </c>
      <c r="B5706" s="5" t="s">
        <v>205</v>
      </c>
      <c r="C5706" s="5" t="s">
        <v>5686</v>
      </c>
      <c r="E5706" s="10"/>
      <c r="F5706" s="12"/>
      <c r="G5706" s="1"/>
    </row>
    <row r="5707" spans="1:7" x14ac:dyDescent="0.25">
      <c r="A5707" s="1">
        <f>VALUE(CHARGE672[[#This Row],[NUMERO_NC]])</f>
        <v>11759</v>
      </c>
      <c r="B5707" s="5" t="s">
        <v>386</v>
      </c>
      <c r="C5707" s="5" t="s">
        <v>1952</v>
      </c>
      <c r="E5707" s="10"/>
      <c r="F5707" s="12"/>
      <c r="G5707" s="1"/>
    </row>
    <row r="5708" spans="1:7" x14ac:dyDescent="0.25">
      <c r="A5708" s="1">
        <f>VALUE(CHARGE672[[#This Row],[NUMERO_NC]])</f>
        <v>11760</v>
      </c>
      <c r="B5708" s="5" t="s">
        <v>237</v>
      </c>
      <c r="C5708" s="5" t="s">
        <v>3991</v>
      </c>
      <c r="E5708" s="10"/>
      <c r="F5708" s="12"/>
      <c r="G5708" s="1"/>
    </row>
    <row r="5709" spans="1:7" x14ac:dyDescent="0.25">
      <c r="A5709" s="1">
        <f>VALUE(CHARGE672[[#This Row],[NUMERO_NC]])</f>
        <v>11761</v>
      </c>
      <c r="B5709" s="5" t="s">
        <v>237</v>
      </c>
      <c r="C5709" s="5" t="s">
        <v>1297</v>
      </c>
      <c r="E5709" s="10"/>
      <c r="F5709" s="12"/>
      <c r="G5709" s="1"/>
    </row>
    <row r="5710" spans="1:7" x14ac:dyDescent="0.25">
      <c r="A5710" s="1">
        <f>VALUE(CHARGE672[[#This Row],[NUMERO_NC]])</f>
        <v>11762</v>
      </c>
      <c r="B5710" s="5" t="s">
        <v>205</v>
      </c>
      <c r="C5710" s="5" t="s">
        <v>5202</v>
      </c>
      <c r="E5710" s="10"/>
      <c r="F5710" s="12"/>
      <c r="G5710" s="1"/>
    </row>
    <row r="5711" spans="1:7" x14ac:dyDescent="0.25">
      <c r="A5711" s="1">
        <f>VALUE(CHARGE672[[#This Row],[NUMERO_NC]])</f>
        <v>11763</v>
      </c>
      <c r="B5711" s="5" t="s">
        <v>388</v>
      </c>
      <c r="C5711" s="5" t="s">
        <v>4552</v>
      </c>
      <c r="E5711" s="10"/>
      <c r="F5711" s="12"/>
      <c r="G5711" s="1"/>
    </row>
    <row r="5712" spans="1:7" x14ac:dyDescent="0.25">
      <c r="A5712" s="1">
        <f>VALUE(CHARGE672[[#This Row],[NUMERO_NC]])</f>
        <v>11764</v>
      </c>
      <c r="B5712" s="5" t="s">
        <v>205</v>
      </c>
      <c r="C5712" s="5" t="s">
        <v>377</v>
      </c>
      <c r="E5712" s="10"/>
      <c r="F5712" s="12"/>
      <c r="G5712" s="1"/>
    </row>
    <row r="5713" spans="1:7" x14ac:dyDescent="0.25">
      <c r="A5713" s="1">
        <f>VALUE(CHARGE672[[#This Row],[NUMERO_NC]])</f>
        <v>11765</v>
      </c>
      <c r="B5713" s="5" t="s">
        <v>237</v>
      </c>
      <c r="C5713" s="5" t="s">
        <v>3506</v>
      </c>
      <c r="E5713" s="10"/>
      <c r="F5713" s="12"/>
      <c r="G5713" s="1"/>
    </row>
    <row r="5714" spans="1:7" x14ac:dyDescent="0.25">
      <c r="A5714" s="1">
        <f>VALUE(CHARGE672[[#This Row],[NUMERO_NC]])</f>
        <v>11766</v>
      </c>
      <c r="B5714" s="5" t="s">
        <v>205</v>
      </c>
      <c r="C5714" s="5" t="s">
        <v>3507</v>
      </c>
      <c r="E5714" s="10"/>
      <c r="F5714" s="12"/>
      <c r="G5714" s="1"/>
    </row>
    <row r="5715" spans="1:7" x14ac:dyDescent="0.25">
      <c r="A5715" s="1">
        <f>VALUE(CHARGE672[[#This Row],[NUMERO_NC]])</f>
        <v>11767</v>
      </c>
      <c r="B5715" s="5" t="s">
        <v>388</v>
      </c>
      <c r="C5715" s="5" t="s">
        <v>4542</v>
      </c>
      <c r="E5715" s="10"/>
      <c r="F5715" s="12"/>
      <c r="G5715" s="1"/>
    </row>
    <row r="5716" spans="1:7" x14ac:dyDescent="0.25">
      <c r="A5716" s="1">
        <f>VALUE(CHARGE672[[#This Row],[NUMERO_NC]])</f>
        <v>11768</v>
      </c>
      <c r="B5716" s="5" t="s">
        <v>205</v>
      </c>
      <c r="C5716" s="5" t="s">
        <v>1308</v>
      </c>
      <c r="E5716" s="10"/>
      <c r="F5716" s="12"/>
      <c r="G5716" s="1"/>
    </row>
    <row r="5717" spans="1:7" x14ac:dyDescent="0.25">
      <c r="A5717" s="1">
        <f>VALUE(CHARGE672[[#This Row],[NUMERO_NC]])</f>
        <v>11769</v>
      </c>
      <c r="B5717" s="5" t="s">
        <v>205</v>
      </c>
      <c r="C5717" s="5" t="s">
        <v>5687</v>
      </c>
      <c r="E5717" s="10"/>
      <c r="F5717" s="12"/>
      <c r="G5717" s="1"/>
    </row>
    <row r="5718" spans="1:7" x14ac:dyDescent="0.25">
      <c r="A5718" s="1">
        <f>VALUE(CHARGE672[[#This Row],[NUMERO_NC]])</f>
        <v>11770</v>
      </c>
      <c r="B5718" s="5" t="s">
        <v>205</v>
      </c>
      <c r="C5718" s="5" t="s">
        <v>5411</v>
      </c>
      <c r="E5718" s="10"/>
      <c r="F5718" s="12"/>
      <c r="G5718" s="1"/>
    </row>
    <row r="5719" spans="1:7" x14ac:dyDescent="0.25">
      <c r="A5719" s="1">
        <f>VALUE(CHARGE672[[#This Row],[NUMERO_NC]])</f>
        <v>11773</v>
      </c>
      <c r="B5719" s="5" t="s">
        <v>205</v>
      </c>
      <c r="C5719" s="5" t="s">
        <v>4513</v>
      </c>
      <c r="E5719" s="10"/>
      <c r="F5719" s="12"/>
      <c r="G5719" s="1"/>
    </row>
    <row r="5720" spans="1:7" x14ac:dyDescent="0.25">
      <c r="A5720" s="1">
        <f>VALUE(CHARGE672[[#This Row],[NUMERO_NC]])</f>
        <v>11775</v>
      </c>
      <c r="B5720" s="5" t="s">
        <v>205</v>
      </c>
      <c r="C5720" s="5" t="s">
        <v>4553</v>
      </c>
      <c r="E5720" s="10"/>
      <c r="F5720" s="12"/>
      <c r="G5720" s="1"/>
    </row>
    <row r="5721" spans="1:7" x14ac:dyDescent="0.25">
      <c r="A5721" s="1">
        <f>VALUE(CHARGE672[[#This Row],[NUMERO_NC]])</f>
        <v>11776</v>
      </c>
      <c r="B5721" s="5" t="s">
        <v>205</v>
      </c>
      <c r="C5721" s="5" t="s">
        <v>4554</v>
      </c>
      <c r="E5721" s="10"/>
      <c r="F5721" s="12"/>
      <c r="G5721" s="1"/>
    </row>
    <row r="5722" spans="1:7" x14ac:dyDescent="0.25">
      <c r="A5722" s="1">
        <f>VALUE(CHARGE672[[#This Row],[NUMERO_NC]])</f>
        <v>11777</v>
      </c>
      <c r="B5722" s="5" t="s">
        <v>205</v>
      </c>
      <c r="C5722" s="5" t="s">
        <v>4555</v>
      </c>
      <c r="E5722" s="10"/>
      <c r="F5722" s="12"/>
      <c r="G5722" s="1"/>
    </row>
    <row r="5723" spans="1:7" x14ac:dyDescent="0.25">
      <c r="A5723" s="1">
        <f>VALUE(CHARGE672[[#This Row],[NUMERO_NC]])</f>
        <v>11778</v>
      </c>
      <c r="B5723" s="5" t="s">
        <v>205</v>
      </c>
      <c r="C5723" s="5" t="s">
        <v>4556</v>
      </c>
      <c r="E5723" s="10"/>
      <c r="F5723" s="12"/>
      <c r="G5723" s="1"/>
    </row>
    <row r="5724" spans="1:7" x14ac:dyDescent="0.25">
      <c r="A5724" s="1">
        <f>VALUE(CHARGE672[[#This Row],[NUMERO_NC]])</f>
        <v>11779</v>
      </c>
      <c r="B5724" s="5" t="s">
        <v>205</v>
      </c>
      <c r="C5724" s="5" t="s">
        <v>4988</v>
      </c>
      <c r="E5724" s="10"/>
      <c r="F5724" s="12"/>
      <c r="G5724" s="1"/>
    </row>
    <row r="5725" spans="1:7" x14ac:dyDescent="0.25">
      <c r="A5725" s="1">
        <f>VALUE(CHARGE672[[#This Row],[NUMERO_NC]])</f>
        <v>11780</v>
      </c>
      <c r="B5725" s="5" t="s">
        <v>237</v>
      </c>
      <c r="C5725" s="5" t="s">
        <v>3603</v>
      </c>
      <c r="E5725" s="10"/>
      <c r="F5725" s="12"/>
      <c r="G5725" s="1"/>
    </row>
    <row r="5726" spans="1:7" x14ac:dyDescent="0.25">
      <c r="A5726" s="1">
        <f>VALUE(CHARGE672[[#This Row],[NUMERO_NC]])</f>
        <v>11781</v>
      </c>
      <c r="B5726" s="5" t="s">
        <v>205</v>
      </c>
      <c r="C5726" s="5" t="s">
        <v>5913</v>
      </c>
      <c r="E5726" s="10"/>
      <c r="F5726" s="12"/>
      <c r="G5726" s="1"/>
    </row>
    <row r="5727" spans="1:7" x14ac:dyDescent="0.25">
      <c r="A5727" s="1">
        <f>VALUE(CHARGE672[[#This Row],[NUMERO_NC]])</f>
        <v>11782</v>
      </c>
      <c r="B5727" s="5" t="s">
        <v>387</v>
      </c>
      <c r="C5727" s="5" t="s">
        <v>2117</v>
      </c>
      <c r="E5727" s="10"/>
      <c r="F5727" s="12"/>
      <c r="G5727" s="1"/>
    </row>
    <row r="5728" spans="1:7" x14ac:dyDescent="0.25">
      <c r="A5728" s="1">
        <f>VALUE(CHARGE672[[#This Row],[NUMERO_NC]])</f>
        <v>11783</v>
      </c>
      <c r="B5728" s="5" t="s">
        <v>237</v>
      </c>
      <c r="C5728" s="5" t="s">
        <v>4849</v>
      </c>
      <c r="E5728" s="10"/>
      <c r="F5728" s="12"/>
      <c r="G5728" s="1"/>
    </row>
    <row r="5729" spans="1:7" x14ac:dyDescent="0.25">
      <c r="A5729" s="1">
        <f>VALUE(CHARGE672[[#This Row],[NUMERO_NC]])</f>
        <v>11784</v>
      </c>
      <c r="B5729" s="5" t="s">
        <v>205</v>
      </c>
      <c r="C5729" s="5" t="s">
        <v>4557</v>
      </c>
      <c r="E5729" s="10"/>
      <c r="F5729" s="12"/>
      <c r="G5729" s="1"/>
    </row>
    <row r="5730" spans="1:7" x14ac:dyDescent="0.25">
      <c r="A5730" s="1">
        <f>VALUE(CHARGE672[[#This Row],[NUMERO_NC]])</f>
        <v>11785</v>
      </c>
      <c r="B5730" s="5" t="s">
        <v>205</v>
      </c>
      <c r="C5730" s="5" t="s">
        <v>4850</v>
      </c>
      <c r="E5730" s="10"/>
      <c r="F5730" s="12"/>
      <c r="G5730" s="1"/>
    </row>
    <row r="5731" spans="1:7" x14ac:dyDescent="0.25">
      <c r="A5731" s="1">
        <f>VALUE(CHARGE672[[#This Row],[NUMERO_NC]])</f>
        <v>11786</v>
      </c>
      <c r="B5731" s="5" t="s">
        <v>205</v>
      </c>
      <c r="C5731" s="5" t="s">
        <v>1314</v>
      </c>
      <c r="E5731" s="10"/>
      <c r="F5731" s="12"/>
      <c r="G5731" s="1"/>
    </row>
    <row r="5732" spans="1:7" x14ac:dyDescent="0.25">
      <c r="A5732" s="1">
        <f>VALUE(CHARGE672[[#This Row],[NUMERO_NC]])</f>
        <v>11787</v>
      </c>
      <c r="B5732" s="5" t="s">
        <v>205</v>
      </c>
      <c r="C5732" s="5" t="s">
        <v>3508</v>
      </c>
      <c r="E5732" s="10"/>
      <c r="F5732" s="12"/>
      <c r="G5732" s="1"/>
    </row>
    <row r="5733" spans="1:7" x14ac:dyDescent="0.25">
      <c r="A5733" s="1">
        <f>VALUE(CHARGE672[[#This Row],[NUMERO_NC]])</f>
        <v>11788</v>
      </c>
      <c r="B5733" s="5" t="s">
        <v>205</v>
      </c>
      <c r="C5733" s="5" t="s">
        <v>3509</v>
      </c>
      <c r="E5733" s="10"/>
      <c r="F5733" s="12"/>
      <c r="G5733" s="1"/>
    </row>
    <row r="5734" spans="1:7" x14ac:dyDescent="0.25">
      <c r="A5734" s="1">
        <f>VALUE(CHARGE672[[#This Row],[NUMERO_NC]])</f>
        <v>11789</v>
      </c>
      <c r="B5734" s="5" t="s">
        <v>205</v>
      </c>
      <c r="C5734" s="5" t="s">
        <v>3691</v>
      </c>
      <c r="E5734" s="10"/>
      <c r="F5734" s="12"/>
      <c r="G5734" s="1"/>
    </row>
    <row r="5735" spans="1:7" x14ac:dyDescent="0.25">
      <c r="A5735" s="1">
        <f>VALUE(CHARGE672[[#This Row],[NUMERO_NC]])</f>
        <v>11793</v>
      </c>
      <c r="B5735" s="5" t="s">
        <v>205</v>
      </c>
      <c r="C5735" s="5" t="s">
        <v>1298</v>
      </c>
      <c r="E5735" s="10"/>
      <c r="F5735" s="12"/>
      <c r="G5735" s="1"/>
    </row>
    <row r="5736" spans="1:7" x14ac:dyDescent="0.25">
      <c r="A5736" s="1">
        <f>VALUE(CHARGE672[[#This Row],[NUMERO_NC]])</f>
        <v>11794</v>
      </c>
      <c r="B5736" s="5" t="s">
        <v>387</v>
      </c>
      <c r="C5736" s="5" t="s">
        <v>1370</v>
      </c>
      <c r="E5736" s="10"/>
      <c r="F5736" s="12"/>
      <c r="G5736" s="1"/>
    </row>
    <row r="5737" spans="1:7" x14ac:dyDescent="0.25">
      <c r="A5737" s="1">
        <f>VALUE(CHARGE672[[#This Row],[NUMERO_NC]])</f>
        <v>11795</v>
      </c>
      <c r="B5737" s="5" t="s">
        <v>205</v>
      </c>
      <c r="C5737" s="5" t="s">
        <v>4516</v>
      </c>
      <c r="E5737" s="10"/>
      <c r="F5737" s="12"/>
      <c r="G5737" s="1"/>
    </row>
    <row r="5738" spans="1:7" x14ac:dyDescent="0.25">
      <c r="A5738" s="1">
        <f>VALUE(CHARGE672[[#This Row],[NUMERO_NC]])</f>
        <v>11796</v>
      </c>
      <c r="B5738" s="5" t="s">
        <v>237</v>
      </c>
      <c r="C5738" s="5" t="s">
        <v>5714</v>
      </c>
      <c r="E5738" s="10"/>
      <c r="F5738" s="12"/>
      <c r="G5738" s="1"/>
    </row>
    <row r="5739" spans="1:7" x14ac:dyDescent="0.25">
      <c r="A5739" s="1">
        <f>VALUE(CHARGE672[[#This Row],[NUMERO_NC]])</f>
        <v>11797</v>
      </c>
      <c r="B5739" s="5" t="s">
        <v>205</v>
      </c>
      <c r="C5739" s="5" t="s">
        <v>3510</v>
      </c>
      <c r="E5739" s="10"/>
      <c r="F5739" s="12"/>
      <c r="G5739" s="1"/>
    </row>
    <row r="5740" spans="1:7" x14ac:dyDescent="0.25">
      <c r="A5740" s="1">
        <f>VALUE(CHARGE672[[#This Row],[NUMERO_NC]])</f>
        <v>11800</v>
      </c>
      <c r="B5740" s="5" t="s">
        <v>205</v>
      </c>
      <c r="C5740" s="5" t="s">
        <v>5688</v>
      </c>
      <c r="E5740" s="10"/>
      <c r="F5740" s="12"/>
      <c r="G5740" s="1"/>
    </row>
    <row r="5741" spans="1:7" x14ac:dyDescent="0.25">
      <c r="A5741" s="1">
        <f>VALUE(CHARGE672[[#This Row],[NUMERO_NC]])</f>
        <v>11801</v>
      </c>
      <c r="B5741" s="5" t="s">
        <v>389</v>
      </c>
      <c r="C5741" s="5" t="s">
        <v>5413</v>
      </c>
      <c r="E5741" s="10"/>
      <c r="F5741" s="12"/>
      <c r="G5741" s="1"/>
    </row>
    <row r="5742" spans="1:7" x14ac:dyDescent="0.25">
      <c r="A5742" s="1">
        <f>VALUE(CHARGE672[[#This Row],[NUMERO_NC]])</f>
        <v>11802</v>
      </c>
      <c r="B5742" s="5" t="s">
        <v>389</v>
      </c>
      <c r="C5742" s="5" t="s">
        <v>3511</v>
      </c>
      <c r="E5742" s="10"/>
      <c r="F5742" s="12"/>
      <c r="G5742" s="1"/>
    </row>
    <row r="5743" spans="1:7" x14ac:dyDescent="0.25">
      <c r="A5743" s="1">
        <f>VALUE(CHARGE672[[#This Row],[NUMERO_NC]])</f>
        <v>11804</v>
      </c>
      <c r="B5743" s="5" t="s">
        <v>205</v>
      </c>
      <c r="C5743" s="5" t="s">
        <v>4933</v>
      </c>
      <c r="E5743" s="10"/>
      <c r="F5743" s="12"/>
      <c r="G5743" s="1"/>
    </row>
    <row r="5744" spans="1:7" x14ac:dyDescent="0.25">
      <c r="A5744" s="1">
        <f>VALUE(CHARGE672[[#This Row],[NUMERO_NC]])</f>
        <v>11805</v>
      </c>
      <c r="B5744" s="5" t="s">
        <v>205</v>
      </c>
      <c r="C5744" s="5" t="s">
        <v>4960</v>
      </c>
      <c r="E5744" s="10"/>
      <c r="F5744" s="12"/>
      <c r="G5744" s="1"/>
    </row>
    <row r="5745" spans="1:7" x14ac:dyDescent="0.25">
      <c r="A5745" s="1">
        <f>VALUE(CHARGE672[[#This Row],[NUMERO_NC]])</f>
        <v>11806</v>
      </c>
      <c r="B5745" s="5" t="s">
        <v>205</v>
      </c>
      <c r="C5745" s="5" t="s">
        <v>1315</v>
      </c>
      <c r="E5745" s="10"/>
      <c r="F5745" s="12"/>
      <c r="G5745" s="1"/>
    </row>
    <row r="5746" spans="1:7" x14ac:dyDescent="0.25">
      <c r="A5746" s="1">
        <f>VALUE(CHARGE672[[#This Row],[NUMERO_NC]])</f>
        <v>11807</v>
      </c>
      <c r="B5746" s="5" t="s">
        <v>205</v>
      </c>
      <c r="C5746" s="5" t="s">
        <v>3604</v>
      </c>
      <c r="E5746" s="10"/>
      <c r="F5746" s="12"/>
      <c r="G5746" s="1"/>
    </row>
    <row r="5747" spans="1:7" x14ac:dyDescent="0.25">
      <c r="A5747" s="1">
        <f>VALUE(CHARGE672[[#This Row],[NUMERO_NC]])</f>
        <v>11809</v>
      </c>
      <c r="B5747" s="5" t="s">
        <v>205</v>
      </c>
      <c r="C5747" s="5" t="s">
        <v>5998</v>
      </c>
      <c r="E5747" s="10"/>
      <c r="F5747" s="12"/>
      <c r="G5747" s="1"/>
    </row>
    <row r="5748" spans="1:7" x14ac:dyDescent="0.25">
      <c r="A5748" s="1">
        <f>VALUE(CHARGE672[[#This Row],[NUMERO_NC]])</f>
        <v>11810</v>
      </c>
      <c r="B5748" s="5" t="s">
        <v>205</v>
      </c>
      <c r="C5748" s="5" t="s">
        <v>5999</v>
      </c>
      <c r="E5748" s="10"/>
      <c r="F5748" s="12"/>
      <c r="G5748" s="1"/>
    </row>
    <row r="5749" spans="1:7" x14ac:dyDescent="0.25">
      <c r="A5749" s="1">
        <f>VALUE(CHARGE672[[#This Row],[NUMERO_NC]])</f>
        <v>11811</v>
      </c>
      <c r="B5749" s="5" t="s">
        <v>205</v>
      </c>
      <c r="C5749" s="5" t="s">
        <v>6002</v>
      </c>
      <c r="E5749" s="10"/>
      <c r="F5749" s="12"/>
      <c r="G5749" s="1"/>
    </row>
    <row r="5750" spans="1:7" x14ac:dyDescent="0.25">
      <c r="A5750" s="1">
        <f>VALUE(CHARGE672[[#This Row],[NUMERO_NC]])</f>
        <v>11812</v>
      </c>
      <c r="B5750" s="5" t="s">
        <v>389</v>
      </c>
      <c r="C5750" s="5" t="s">
        <v>5716</v>
      </c>
      <c r="E5750" s="10"/>
      <c r="F5750" s="12"/>
      <c r="G5750" s="1"/>
    </row>
    <row r="5751" spans="1:7" x14ac:dyDescent="0.25">
      <c r="A5751" s="1">
        <f>VALUE(CHARGE672[[#This Row],[NUMERO_NC]])</f>
        <v>11813</v>
      </c>
      <c r="B5751" s="5" t="s">
        <v>389</v>
      </c>
      <c r="C5751" s="5" t="s">
        <v>5717</v>
      </c>
      <c r="E5751" s="10"/>
      <c r="F5751" s="12"/>
      <c r="G5751" s="1"/>
    </row>
    <row r="5752" spans="1:7" x14ac:dyDescent="0.25">
      <c r="A5752" s="1">
        <f>VALUE(CHARGE672[[#This Row],[NUMERO_NC]])</f>
        <v>11814</v>
      </c>
      <c r="B5752" s="5" t="s">
        <v>205</v>
      </c>
      <c r="C5752" s="5" t="s">
        <v>1307</v>
      </c>
      <c r="E5752" s="10"/>
      <c r="F5752" s="12"/>
      <c r="G5752" s="1"/>
    </row>
    <row r="5753" spans="1:7" x14ac:dyDescent="0.25">
      <c r="A5753" s="1">
        <f>VALUE(CHARGE672[[#This Row],[NUMERO_NC]])</f>
        <v>11815</v>
      </c>
      <c r="B5753" s="5" t="s">
        <v>205</v>
      </c>
      <c r="C5753" s="5" t="s">
        <v>3512</v>
      </c>
      <c r="E5753" s="10"/>
      <c r="F5753" s="12"/>
      <c r="G5753" s="1"/>
    </row>
    <row r="5754" spans="1:7" x14ac:dyDescent="0.25">
      <c r="A5754" s="1">
        <f>VALUE(CHARGE672[[#This Row],[NUMERO_NC]])</f>
        <v>11816</v>
      </c>
      <c r="B5754" s="5" t="s">
        <v>205</v>
      </c>
      <c r="C5754" s="5" t="s">
        <v>6005</v>
      </c>
      <c r="E5754" s="10"/>
      <c r="F5754" s="12"/>
      <c r="G5754" s="1"/>
    </row>
    <row r="5755" spans="1:7" x14ac:dyDescent="0.25">
      <c r="A5755" s="1">
        <f>VALUE(CHARGE672[[#This Row],[NUMERO_NC]])</f>
        <v>11817</v>
      </c>
      <c r="B5755" s="5" t="s">
        <v>389</v>
      </c>
      <c r="C5755" s="5" t="s">
        <v>3515</v>
      </c>
      <c r="E5755" s="10"/>
      <c r="F5755" s="12"/>
      <c r="G5755" s="1"/>
    </row>
    <row r="5756" spans="1:7" x14ac:dyDescent="0.25">
      <c r="A5756" s="1">
        <f>VALUE(CHARGE672[[#This Row],[NUMERO_NC]])</f>
        <v>11818</v>
      </c>
      <c r="B5756" s="5" t="s">
        <v>205</v>
      </c>
      <c r="C5756" s="5" t="s">
        <v>5412</v>
      </c>
      <c r="E5756" s="10"/>
      <c r="F5756" s="12"/>
      <c r="G5756" s="1"/>
    </row>
    <row r="5757" spans="1:7" x14ac:dyDescent="0.25">
      <c r="A5757" s="1">
        <f>VALUE(CHARGE672[[#This Row],[NUMERO_NC]])</f>
        <v>11819</v>
      </c>
      <c r="B5757" s="5" t="s">
        <v>237</v>
      </c>
      <c r="C5757" s="5" t="s">
        <v>5689</v>
      </c>
      <c r="E5757" s="10"/>
      <c r="F5757" s="12"/>
      <c r="G5757" s="1"/>
    </row>
    <row r="5758" spans="1:7" x14ac:dyDescent="0.25">
      <c r="A5758" s="1">
        <f>VALUE(CHARGE672[[#This Row],[NUMERO_NC]])</f>
        <v>11820</v>
      </c>
      <c r="B5758" s="5" t="s">
        <v>205</v>
      </c>
      <c r="C5758" s="5" t="s">
        <v>5690</v>
      </c>
      <c r="E5758" s="10"/>
      <c r="F5758" s="12"/>
      <c r="G5758" s="1"/>
    </row>
    <row r="5759" spans="1:7" x14ac:dyDescent="0.25">
      <c r="A5759" s="1">
        <f>VALUE(CHARGE672[[#This Row],[NUMERO_NC]])</f>
        <v>11821</v>
      </c>
      <c r="B5759" s="5" t="s">
        <v>237</v>
      </c>
      <c r="C5759" s="5" t="s">
        <v>4948</v>
      </c>
      <c r="E5759" s="10"/>
      <c r="F5759" s="12"/>
      <c r="G5759" s="1"/>
    </row>
    <row r="5760" spans="1:7" x14ac:dyDescent="0.25">
      <c r="A5760" s="1">
        <f>VALUE(CHARGE672[[#This Row],[NUMERO_NC]])</f>
        <v>11822</v>
      </c>
      <c r="B5760" s="5" t="s">
        <v>205</v>
      </c>
      <c r="C5760" s="5" t="s">
        <v>4949</v>
      </c>
      <c r="E5760" s="10"/>
      <c r="F5760" s="12"/>
      <c r="G5760" s="1"/>
    </row>
    <row r="5761" spans="1:7" x14ac:dyDescent="0.25">
      <c r="A5761" s="1">
        <f>VALUE(CHARGE672[[#This Row],[NUMERO_NC]])</f>
        <v>11823</v>
      </c>
      <c r="B5761" s="5" t="s">
        <v>205</v>
      </c>
      <c r="C5761" s="5" t="s">
        <v>4950</v>
      </c>
      <c r="E5761" s="10"/>
      <c r="F5761" s="12"/>
      <c r="G5761" s="1"/>
    </row>
    <row r="5762" spans="1:7" x14ac:dyDescent="0.25">
      <c r="A5762" s="1">
        <f>VALUE(CHARGE672[[#This Row],[NUMERO_NC]])</f>
        <v>11824</v>
      </c>
      <c r="B5762" s="5" t="s">
        <v>387</v>
      </c>
      <c r="C5762" s="5" t="s">
        <v>1738</v>
      </c>
      <c r="E5762" s="10"/>
      <c r="F5762" s="12"/>
      <c r="G5762" s="1"/>
    </row>
    <row r="5763" spans="1:7" x14ac:dyDescent="0.25">
      <c r="A5763" s="1">
        <f>VALUE(CHARGE672[[#This Row],[NUMERO_NC]])</f>
        <v>11825</v>
      </c>
      <c r="B5763" s="5" t="s">
        <v>205</v>
      </c>
      <c r="C5763" s="5" t="s">
        <v>3605</v>
      </c>
      <c r="E5763" s="10"/>
      <c r="F5763" s="12"/>
      <c r="G5763" s="1"/>
    </row>
    <row r="5764" spans="1:7" x14ac:dyDescent="0.25">
      <c r="A5764" s="1">
        <f>VALUE(CHARGE672[[#This Row],[NUMERO_NC]])</f>
        <v>11826</v>
      </c>
      <c r="B5764" s="5" t="s">
        <v>205</v>
      </c>
      <c r="C5764" s="5" t="s">
        <v>4874</v>
      </c>
      <c r="E5764" s="10"/>
      <c r="F5764" s="12"/>
      <c r="G5764" s="1"/>
    </row>
    <row r="5765" spans="1:7" x14ac:dyDescent="0.25">
      <c r="A5765" s="1">
        <f>VALUE(CHARGE672[[#This Row],[NUMERO_NC]])</f>
        <v>11827</v>
      </c>
      <c r="B5765" s="5" t="s">
        <v>205</v>
      </c>
      <c r="C5765" s="5" t="s">
        <v>4990</v>
      </c>
      <c r="E5765" s="10"/>
      <c r="F5765" s="12"/>
      <c r="G5765" s="1"/>
    </row>
    <row r="5766" spans="1:7" x14ac:dyDescent="0.25">
      <c r="A5766" s="1">
        <f>VALUE(CHARGE672[[#This Row],[NUMERO_NC]])</f>
        <v>11828</v>
      </c>
      <c r="B5766" s="5" t="s">
        <v>205</v>
      </c>
      <c r="C5766" s="5" t="s">
        <v>5691</v>
      </c>
      <c r="E5766" s="10"/>
      <c r="F5766" s="12"/>
      <c r="G5766" s="1"/>
    </row>
    <row r="5767" spans="1:7" x14ac:dyDescent="0.25">
      <c r="A5767" s="1">
        <f>VALUE(CHARGE672[[#This Row],[NUMERO_NC]])</f>
        <v>11829</v>
      </c>
      <c r="B5767" s="5" t="s">
        <v>205</v>
      </c>
      <c r="C5767" s="5" t="s">
        <v>5914</v>
      </c>
      <c r="E5767" s="10"/>
      <c r="F5767" s="12"/>
      <c r="G5767" s="1"/>
    </row>
    <row r="5768" spans="1:7" x14ac:dyDescent="0.25">
      <c r="A5768" s="1">
        <f>VALUE(CHARGE672[[#This Row],[NUMERO_NC]])</f>
        <v>11830</v>
      </c>
      <c r="B5768" s="5" t="s">
        <v>205</v>
      </c>
      <c r="C5768" s="5" t="s">
        <v>5915</v>
      </c>
      <c r="E5768" s="10"/>
      <c r="F5768" s="12"/>
      <c r="G5768" s="1"/>
    </row>
    <row r="5769" spans="1:7" x14ac:dyDescent="0.25">
      <c r="A5769" s="1">
        <f>VALUE(CHARGE672[[#This Row],[NUMERO_NC]])</f>
        <v>11831</v>
      </c>
      <c r="B5769" s="5" t="s">
        <v>205</v>
      </c>
      <c r="C5769" s="5" t="s">
        <v>5916</v>
      </c>
      <c r="E5769" s="10"/>
      <c r="F5769" s="12"/>
      <c r="G5769" s="1"/>
    </row>
    <row r="5770" spans="1:7" x14ac:dyDescent="0.25">
      <c r="A5770" s="1">
        <f>VALUE(CHARGE672[[#This Row],[NUMERO_NC]])</f>
        <v>11834</v>
      </c>
      <c r="B5770" s="5" t="s">
        <v>205</v>
      </c>
      <c r="C5770" s="5" t="s">
        <v>5718</v>
      </c>
      <c r="E5770" s="10"/>
      <c r="F5770" s="12"/>
      <c r="G5770" s="1"/>
    </row>
    <row r="5771" spans="1:7" x14ac:dyDescent="0.25">
      <c r="A5771" s="1">
        <f>VALUE(CHARGE672[[#This Row],[NUMERO_NC]])</f>
        <v>11835</v>
      </c>
      <c r="B5771" s="5" t="s">
        <v>205</v>
      </c>
      <c r="C5771" s="5" t="s">
        <v>5818</v>
      </c>
      <c r="E5771" s="10"/>
      <c r="F5771" s="12"/>
      <c r="G5771" s="1"/>
    </row>
    <row r="5772" spans="1:7" x14ac:dyDescent="0.25">
      <c r="A5772" s="1">
        <f>VALUE(CHARGE672[[#This Row],[NUMERO_NC]])</f>
        <v>11836</v>
      </c>
      <c r="B5772" s="5" t="s">
        <v>205</v>
      </c>
      <c r="C5772" s="5" t="s">
        <v>3606</v>
      </c>
      <c r="E5772" s="10"/>
      <c r="F5772" s="12"/>
      <c r="G5772" s="1"/>
    </row>
    <row r="5773" spans="1:7" x14ac:dyDescent="0.25">
      <c r="A5773" s="1">
        <f>VALUE(CHARGE672[[#This Row],[NUMERO_NC]])</f>
        <v>11837</v>
      </c>
      <c r="B5773" s="5" t="s">
        <v>205</v>
      </c>
      <c r="C5773" s="5" t="s">
        <v>5715</v>
      </c>
      <c r="E5773" s="10"/>
      <c r="F5773" s="12"/>
      <c r="G5773" s="1"/>
    </row>
    <row r="5774" spans="1:7" x14ac:dyDescent="0.25">
      <c r="A5774" s="1">
        <f>VALUE(CHARGE672[[#This Row],[NUMERO_NC]])</f>
        <v>11838</v>
      </c>
      <c r="B5774" s="5" t="s">
        <v>205</v>
      </c>
      <c r="C5774" s="5" t="s">
        <v>5974</v>
      </c>
      <c r="E5774" s="10"/>
      <c r="F5774" s="12"/>
      <c r="G5774" s="1"/>
    </row>
    <row r="5775" spans="1:7" x14ac:dyDescent="0.25">
      <c r="A5775" s="1">
        <f>VALUE(CHARGE672[[#This Row],[NUMERO_NC]])</f>
        <v>11839</v>
      </c>
      <c r="B5775" s="5" t="s">
        <v>205</v>
      </c>
      <c r="C5775" s="5" t="s">
        <v>4862</v>
      </c>
      <c r="E5775" s="10"/>
      <c r="F5775" s="12"/>
      <c r="G5775" s="1"/>
    </row>
    <row r="5776" spans="1:7" x14ac:dyDescent="0.25">
      <c r="A5776" s="1">
        <f>VALUE(CHARGE672[[#This Row],[NUMERO_NC]])</f>
        <v>11841</v>
      </c>
      <c r="B5776" s="5" t="s">
        <v>386</v>
      </c>
      <c r="C5776" s="5" t="s">
        <v>2096</v>
      </c>
      <c r="E5776" s="10"/>
      <c r="F5776" s="12"/>
      <c r="G5776" s="1"/>
    </row>
    <row r="5777" spans="1:7" x14ac:dyDescent="0.25">
      <c r="A5777" s="1">
        <f>VALUE(CHARGE672[[#This Row],[NUMERO_NC]])</f>
        <v>11842</v>
      </c>
      <c r="B5777" s="5" t="s">
        <v>386</v>
      </c>
      <c r="C5777" s="5" t="s">
        <v>2095</v>
      </c>
      <c r="E5777" s="10"/>
      <c r="F5777" s="12"/>
      <c r="G5777" s="1"/>
    </row>
    <row r="5778" spans="1:7" x14ac:dyDescent="0.25">
      <c r="A5778" s="1">
        <f>VALUE(CHARGE672[[#This Row],[NUMERO_NC]])</f>
        <v>11843</v>
      </c>
      <c r="B5778" s="5" t="s">
        <v>205</v>
      </c>
      <c r="C5778" s="5" t="s">
        <v>5692</v>
      </c>
      <c r="E5778" s="10"/>
      <c r="F5778" s="12"/>
      <c r="G5778" s="1"/>
    </row>
    <row r="5779" spans="1:7" x14ac:dyDescent="0.25">
      <c r="A5779" s="1">
        <f>VALUE(CHARGE672[[#This Row],[NUMERO_NC]])</f>
        <v>11844</v>
      </c>
      <c r="B5779" s="5" t="s">
        <v>205</v>
      </c>
      <c r="C5779" s="5" t="s">
        <v>4515</v>
      </c>
      <c r="E5779" s="10"/>
      <c r="F5779" s="12"/>
      <c r="G5779" s="1"/>
    </row>
    <row r="5780" spans="1:7" x14ac:dyDescent="0.25">
      <c r="A5780" s="1">
        <f>VALUE(CHARGE672[[#This Row],[NUMERO_NC]])</f>
        <v>11845</v>
      </c>
      <c r="B5780" s="5" t="s">
        <v>205</v>
      </c>
      <c r="C5780" s="5" t="s">
        <v>5600</v>
      </c>
      <c r="E5780" s="10"/>
      <c r="F5780" s="12"/>
      <c r="G5780" s="1"/>
    </row>
    <row r="5781" spans="1:7" x14ac:dyDescent="0.25">
      <c r="A5781" s="1">
        <f>VALUE(CHARGE672[[#This Row],[NUMERO_NC]])</f>
        <v>11846</v>
      </c>
      <c r="B5781" s="5" t="s">
        <v>205</v>
      </c>
      <c r="C5781" s="5" t="s">
        <v>4851</v>
      </c>
      <c r="E5781" s="10"/>
      <c r="F5781" s="12"/>
      <c r="G5781" s="1"/>
    </row>
    <row r="5782" spans="1:7" x14ac:dyDescent="0.25">
      <c r="A5782" s="1">
        <f>VALUE(CHARGE672[[#This Row],[NUMERO_NC]])</f>
        <v>11847</v>
      </c>
      <c r="B5782" s="5" t="s">
        <v>205</v>
      </c>
      <c r="C5782" s="5" t="s">
        <v>4852</v>
      </c>
      <c r="E5782" s="10"/>
      <c r="F5782" s="12"/>
      <c r="G5782" s="1"/>
    </row>
    <row r="5783" spans="1:7" x14ac:dyDescent="0.25">
      <c r="A5783" s="1">
        <f>VALUE(CHARGE672[[#This Row],[NUMERO_NC]])</f>
        <v>11848</v>
      </c>
      <c r="B5783" s="5" t="s">
        <v>205</v>
      </c>
      <c r="C5783" s="5" t="s">
        <v>4853</v>
      </c>
      <c r="E5783" s="10"/>
      <c r="F5783" s="12"/>
      <c r="G5783" s="1"/>
    </row>
    <row r="5784" spans="1:7" x14ac:dyDescent="0.25">
      <c r="A5784" s="1">
        <f>VALUE(CHARGE672[[#This Row],[NUMERO_NC]])</f>
        <v>11849</v>
      </c>
      <c r="B5784" s="5" t="s">
        <v>205</v>
      </c>
      <c r="C5784" s="5" t="s">
        <v>4517</v>
      </c>
      <c r="E5784" s="10"/>
      <c r="F5784" s="12"/>
      <c r="G5784" s="1"/>
    </row>
    <row r="5785" spans="1:7" x14ac:dyDescent="0.25">
      <c r="A5785" s="1">
        <f>VALUE(CHARGE672[[#This Row],[NUMERO_NC]])</f>
        <v>11850</v>
      </c>
      <c r="B5785" s="5" t="s">
        <v>205</v>
      </c>
      <c r="C5785" s="5" t="s">
        <v>5601</v>
      </c>
      <c r="E5785" s="10"/>
      <c r="F5785" s="12"/>
      <c r="G5785" s="1"/>
    </row>
    <row r="5786" spans="1:7" x14ac:dyDescent="0.25">
      <c r="A5786" s="1">
        <f>VALUE(CHARGE672[[#This Row],[NUMERO_NC]])</f>
        <v>11851</v>
      </c>
      <c r="B5786" s="5" t="s">
        <v>205</v>
      </c>
      <c r="C5786" s="5" t="s">
        <v>5602</v>
      </c>
      <c r="E5786" s="10"/>
      <c r="F5786" s="12"/>
      <c r="G5786" s="1"/>
    </row>
    <row r="5787" spans="1:7" x14ac:dyDescent="0.25">
      <c r="A5787" s="1">
        <f>VALUE(CHARGE672[[#This Row],[NUMERO_NC]])</f>
        <v>11852</v>
      </c>
      <c r="B5787" s="5" t="s">
        <v>205</v>
      </c>
      <c r="C5787" s="5" t="s">
        <v>3993</v>
      </c>
      <c r="E5787" s="10"/>
      <c r="F5787" s="12"/>
      <c r="G5787" s="1"/>
    </row>
    <row r="5788" spans="1:7" x14ac:dyDescent="0.25">
      <c r="A5788" s="1">
        <f>VALUE(CHARGE672[[#This Row],[NUMERO_NC]])</f>
        <v>11853</v>
      </c>
      <c r="B5788" s="5" t="s">
        <v>205</v>
      </c>
      <c r="C5788" s="5" t="s">
        <v>4863</v>
      </c>
      <c r="E5788" s="10"/>
      <c r="F5788" s="12"/>
      <c r="G5788" s="1"/>
    </row>
    <row r="5789" spans="1:7" x14ac:dyDescent="0.25">
      <c r="A5789" s="1">
        <f>VALUE(CHARGE672[[#This Row],[NUMERO_NC]])</f>
        <v>11854</v>
      </c>
      <c r="B5789" s="5" t="s">
        <v>205</v>
      </c>
      <c r="C5789" s="5" t="s">
        <v>4558</v>
      </c>
      <c r="E5789" s="10"/>
      <c r="F5789" s="12"/>
      <c r="G5789" s="1"/>
    </row>
    <row r="5790" spans="1:7" x14ac:dyDescent="0.25">
      <c r="A5790" s="1">
        <f>VALUE(CHARGE672[[#This Row],[NUMERO_NC]])</f>
        <v>11855</v>
      </c>
      <c r="B5790" s="5" t="s">
        <v>205</v>
      </c>
      <c r="C5790" s="5" t="s">
        <v>3692</v>
      </c>
      <c r="E5790" s="10"/>
      <c r="F5790" s="12"/>
      <c r="G5790" s="1"/>
    </row>
    <row r="5791" spans="1:7" x14ac:dyDescent="0.25">
      <c r="A5791" s="1">
        <f>VALUE(CHARGE672[[#This Row],[NUMERO_NC]])</f>
        <v>11856</v>
      </c>
      <c r="B5791" s="5" t="s">
        <v>205</v>
      </c>
      <c r="C5791" s="5" t="s">
        <v>5693</v>
      </c>
      <c r="E5791" s="10"/>
      <c r="F5791" s="12"/>
      <c r="G5791" s="1"/>
    </row>
    <row r="5792" spans="1:7" x14ac:dyDescent="0.25">
      <c r="A5792" s="1">
        <f>VALUE(CHARGE672[[#This Row],[NUMERO_NC]])</f>
        <v>11858</v>
      </c>
      <c r="B5792" s="5" t="s">
        <v>205</v>
      </c>
      <c r="C5792" s="5" t="s">
        <v>3697</v>
      </c>
      <c r="E5792" s="10"/>
      <c r="F5792" s="12"/>
      <c r="G5792" s="1"/>
    </row>
    <row r="5793" spans="1:7" x14ac:dyDescent="0.25">
      <c r="A5793" s="1">
        <f>VALUE(CHARGE672[[#This Row],[NUMERO_NC]])</f>
        <v>11859</v>
      </c>
      <c r="B5793" s="5" t="s">
        <v>205</v>
      </c>
      <c r="C5793" s="5" t="s">
        <v>3699</v>
      </c>
      <c r="E5793" s="10"/>
      <c r="F5793" s="12"/>
      <c r="G5793" s="1"/>
    </row>
    <row r="5794" spans="1:7" x14ac:dyDescent="0.25">
      <c r="A5794" s="1">
        <f>VALUE(CHARGE672[[#This Row],[NUMERO_NC]])</f>
        <v>11860</v>
      </c>
      <c r="B5794" s="5" t="s">
        <v>205</v>
      </c>
      <c r="C5794" s="5" t="s">
        <v>3700</v>
      </c>
      <c r="E5794" s="10"/>
      <c r="F5794" s="12"/>
      <c r="G5794" s="1"/>
    </row>
    <row r="5795" spans="1:7" x14ac:dyDescent="0.25">
      <c r="A5795" s="1">
        <f>VALUE(CHARGE672[[#This Row],[NUMERO_NC]])</f>
        <v>11861</v>
      </c>
      <c r="B5795" s="5" t="s">
        <v>237</v>
      </c>
      <c r="C5795" s="5" t="s">
        <v>3761</v>
      </c>
      <c r="E5795" s="10"/>
      <c r="F5795" s="12"/>
      <c r="G5795" s="1"/>
    </row>
    <row r="5796" spans="1:7" x14ac:dyDescent="0.25">
      <c r="A5796" s="1">
        <f>VALUE(CHARGE672[[#This Row],[NUMERO_NC]])</f>
        <v>11862</v>
      </c>
      <c r="B5796" s="5" t="s">
        <v>205</v>
      </c>
      <c r="C5796" s="5" t="s">
        <v>3701</v>
      </c>
      <c r="E5796" s="10"/>
      <c r="F5796" s="12"/>
      <c r="G5796" s="1"/>
    </row>
    <row r="5797" spans="1:7" x14ac:dyDescent="0.25">
      <c r="A5797" s="1">
        <f>VALUE(CHARGE672[[#This Row],[NUMERO_NC]])</f>
        <v>11863</v>
      </c>
      <c r="B5797" s="5" t="s">
        <v>237</v>
      </c>
      <c r="C5797" s="5" t="s">
        <v>4932</v>
      </c>
      <c r="E5797" s="10"/>
      <c r="F5797" s="12"/>
      <c r="G5797" s="1"/>
    </row>
    <row r="5798" spans="1:7" x14ac:dyDescent="0.25">
      <c r="A5798" s="1">
        <f>VALUE(CHARGE672[[#This Row],[NUMERO_NC]])</f>
        <v>11864</v>
      </c>
      <c r="B5798" s="5" t="s">
        <v>205</v>
      </c>
      <c r="C5798" s="5" t="s">
        <v>5695</v>
      </c>
      <c r="E5798" s="10"/>
      <c r="F5798" s="12"/>
      <c r="G5798" s="1"/>
    </row>
    <row r="5799" spans="1:7" x14ac:dyDescent="0.25">
      <c r="A5799" s="1">
        <f>VALUE(CHARGE672[[#This Row],[NUMERO_NC]])</f>
        <v>11865</v>
      </c>
      <c r="B5799" s="5" t="s">
        <v>205</v>
      </c>
      <c r="C5799" s="5" t="s">
        <v>3762</v>
      </c>
      <c r="E5799" s="10"/>
      <c r="F5799" s="12"/>
      <c r="G5799" s="1"/>
    </row>
    <row r="5800" spans="1:7" x14ac:dyDescent="0.25">
      <c r="A5800" s="1">
        <f>VALUE(CHARGE672[[#This Row],[NUMERO_NC]])</f>
        <v>11866</v>
      </c>
      <c r="B5800" s="5" t="s">
        <v>205</v>
      </c>
      <c r="C5800" s="5" t="s">
        <v>3763</v>
      </c>
      <c r="E5800" s="10"/>
      <c r="F5800" s="12"/>
      <c r="G5800" s="1"/>
    </row>
    <row r="5801" spans="1:7" x14ac:dyDescent="0.25">
      <c r="A5801" s="1">
        <f>VALUE(CHARGE672[[#This Row],[NUMERO_NC]])</f>
        <v>11867</v>
      </c>
      <c r="B5801" s="5" t="s">
        <v>205</v>
      </c>
      <c r="C5801" s="5" t="s">
        <v>4518</v>
      </c>
      <c r="E5801" s="10"/>
      <c r="F5801" s="12"/>
      <c r="G5801" s="1"/>
    </row>
    <row r="5802" spans="1:7" x14ac:dyDescent="0.25">
      <c r="A5802" s="1">
        <f>VALUE(CHARGE672[[#This Row],[NUMERO_NC]])</f>
        <v>11868</v>
      </c>
      <c r="B5802" s="5" t="s">
        <v>205</v>
      </c>
      <c r="C5802" s="5" t="s">
        <v>378</v>
      </c>
      <c r="E5802" s="10"/>
      <c r="F5802" s="12"/>
      <c r="G5802" s="1"/>
    </row>
    <row r="5803" spans="1:7" x14ac:dyDescent="0.25">
      <c r="A5803" s="1">
        <f>VALUE(CHARGE672[[#This Row],[NUMERO_NC]])</f>
        <v>11869</v>
      </c>
      <c r="B5803" s="5" t="s">
        <v>205</v>
      </c>
      <c r="C5803" s="5" t="s">
        <v>4991</v>
      </c>
      <c r="E5803" s="10"/>
      <c r="F5803" s="12"/>
      <c r="G5803" s="1"/>
    </row>
    <row r="5804" spans="1:7" x14ac:dyDescent="0.25">
      <c r="A5804" s="1">
        <f>VALUE(CHARGE672[[#This Row],[NUMERO_NC]])</f>
        <v>11870</v>
      </c>
      <c r="B5804" s="5" t="s">
        <v>205</v>
      </c>
      <c r="C5804" s="5" t="s">
        <v>4992</v>
      </c>
      <c r="E5804" s="10"/>
      <c r="F5804" s="12"/>
      <c r="G5804" s="1"/>
    </row>
    <row r="5805" spans="1:7" x14ac:dyDescent="0.25">
      <c r="A5805" s="1">
        <f>VALUE(CHARGE672[[#This Row],[NUMERO_NC]])</f>
        <v>11871</v>
      </c>
      <c r="B5805" s="5" t="s">
        <v>205</v>
      </c>
      <c r="C5805" s="5" t="s">
        <v>4802</v>
      </c>
      <c r="E5805" s="10"/>
      <c r="F5805" s="12"/>
      <c r="G5805" s="1"/>
    </row>
    <row r="5806" spans="1:7" x14ac:dyDescent="0.25">
      <c r="A5806" s="1">
        <f>VALUE(CHARGE672[[#This Row],[NUMERO_NC]])</f>
        <v>11872</v>
      </c>
      <c r="B5806" s="5" t="s">
        <v>205</v>
      </c>
      <c r="C5806" s="5" t="s">
        <v>1331</v>
      </c>
      <c r="E5806" s="10"/>
      <c r="F5806" s="12"/>
      <c r="G5806" s="1"/>
    </row>
    <row r="5807" spans="1:7" x14ac:dyDescent="0.25">
      <c r="A5807" s="1">
        <f>VALUE(CHARGE672[[#This Row],[NUMERO_NC]])</f>
        <v>11873</v>
      </c>
      <c r="B5807" s="5" t="s">
        <v>205</v>
      </c>
      <c r="C5807" s="5" t="s">
        <v>5694</v>
      </c>
      <c r="E5807" s="10"/>
      <c r="F5807" s="12"/>
      <c r="G5807" s="1"/>
    </row>
    <row r="5808" spans="1:7" x14ac:dyDescent="0.25">
      <c r="A5808" s="1">
        <f>VALUE(CHARGE672[[#This Row],[NUMERO_NC]])</f>
        <v>11874</v>
      </c>
      <c r="B5808" s="5" t="s">
        <v>205</v>
      </c>
      <c r="C5808" s="5" t="s">
        <v>5696</v>
      </c>
      <c r="E5808" s="10"/>
      <c r="F5808" s="12"/>
      <c r="G5808" s="1"/>
    </row>
    <row r="5809" spans="1:7" x14ac:dyDescent="0.25">
      <c r="A5809" s="1">
        <f>VALUE(CHARGE672[[#This Row],[NUMERO_NC]])</f>
        <v>11875</v>
      </c>
      <c r="B5809" s="5" t="s">
        <v>205</v>
      </c>
      <c r="C5809" s="5" t="s">
        <v>3703</v>
      </c>
      <c r="E5809" s="10"/>
      <c r="F5809" s="12"/>
      <c r="G5809" s="1"/>
    </row>
    <row r="5810" spans="1:7" x14ac:dyDescent="0.25">
      <c r="A5810" s="1">
        <f>VALUE(CHARGE672[[#This Row],[NUMERO_NC]])</f>
        <v>11877</v>
      </c>
      <c r="B5810" s="5" t="s">
        <v>205</v>
      </c>
      <c r="C5810" s="5" t="s">
        <v>3705</v>
      </c>
      <c r="E5810" s="10"/>
      <c r="F5810" s="12"/>
      <c r="G5810" s="1"/>
    </row>
    <row r="5811" spans="1:7" x14ac:dyDescent="0.25">
      <c r="A5811" s="1">
        <f>VALUE(CHARGE672[[#This Row],[NUMERO_NC]])</f>
        <v>11878</v>
      </c>
      <c r="B5811" s="5" t="s">
        <v>237</v>
      </c>
      <c r="C5811" s="5" t="s">
        <v>1330</v>
      </c>
      <c r="E5811" s="10"/>
      <c r="F5811" s="12"/>
      <c r="G5811" s="1"/>
    </row>
    <row r="5812" spans="1:7" x14ac:dyDescent="0.25">
      <c r="A5812" s="1">
        <f>VALUE(CHARGE672[[#This Row],[NUMERO_NC]])</f>
        <v>11879</v>
      </c>
      <c r="B5812" s="5" t="s">
        <v>237</v>
      </c>
      <c r="C5812" s="5" t="s">
        <v>1306</v>
      </c>
      <c r="E5812" s="10"/>
      <c r="F5812" s="12"/>
      <c r="G5812" s="1"/>
    </row>
    <row r="5813" spans="1:7" x14ac:dyDescent="0.25">
      <c r="A5813" s="1">
        <f>VALUE(CHARGE672[[#This Row],[NUMERO_NC]])</f>
        <v>11880</v>
      </c>
      <c r="B5813" s="5" t="s">
        <v>237</v>
      </c>
      <c r="C5813" s="5" t="s">
        <v>5917</v>
      </c>
      <c r="E5813" s="10"/>
      <c r="F5813" s="12"/>
      <c r="G5813" s="1"/>
    </row>
    <row r="5814" spans="1:7" x14ac:dyDescent="0.25">
      <c r="A5814" s="1">
        <f>VALUE(CHARGE672[[#This Row],[NUMERO_NC]])</f>
        <v>11881</v>
      </c>
      <c r="B5814" s="5" t="s">
        <v>205</v>
      </c>
      <c r="C5814" s="5" t="s">
        <v>5697</v>
      </c>
      <c r="E5814" s="10"/>
      <c r="F5814" s="12"/>
      <c r="G5814" s="1"/>
    </row>
    <row r="5815" spans="1:7" x14ac:dyDescent="0.25">
      <c r="A5815" s="1">
        <f>VALUE(CHARGE672[[#This Row],[NUMERO_NC]])</f>
        <v>11882</v>
      </c>
      <c r="B5815" s="5" t="s">
        <v>205</v>
      </c>
      <c r="C5815" s="5" t="s">
        <v>3607</v>
      </c>
      <c r="E5815" s="10"/>
      <c r="F5815" s="12"/>
      <c r="G5815" s="1"/>
    </row>
    <row r="5816" spans="1:7" x14ac:dyDescent="0.25">
      <c r="A5816" s="1">
        <f>VALUE(CHARGE672[[#This Row],[NUMERO_NC]])</f>
        <v>11883</v>
      </c>
      <c r="B5816" s="5" t="s">
        <v>205</v>
      </c>
      <c r="C5816" s="5" t="s">
        <v>3704</v>
      </c>
      <c r="E5816" s="10"/>
      <c r="F5816" s="12"/>
      <c r="G5816" s="1"/>
    </row>
    <row r="5817" spans="1:7" x14ac:dyDescent="0.25">
      <c r="A5817" s="1">
        <f>VALUE(CHARGE672[[#This Row],[NUMERO_NC]])</f>
        <v>11884</v>
      </c>
      <c r="B5817" s="5" t="s">
        <v>205</v>
      </c>
      <c r="C5817" s="5" t="s">
        <v>3764</v>
      </c>
      <c r="E5817" s="10"/>
      <c r="F5817" s="12"/>
      <c r="G5817" s="1"/>
    </row>
    <row r="5818" spans="1:7" x14ac:dyDescent="0.25">
      <c r="A5818" s="1">
        <f>VALUE(CHARGE672[[#This Row],[NUMERO_NC]])</f>
        <v>11885</v>
      </c>
      <c r="B5818" s="5" t="s">
        <v>205</v>
      </c>
      <c r="C5818" s="5" t="s">
        <v>1321</v>
      </c>
      <c r="E5818" s="10"/>
      <c r="F5818" s="12"/>
      <c r="G5818" s="1"/>
    </row>
    <row r="5819" spans="1:7" x14ac:dyDescent="0.25">
      <c r="A5819" s="1">
        <f>VALUE(CHARGE672[[#This Row],[NUMERO_NC]])</f>
        <v>11886</v>
      </c>
      <c r="B5819" s="5" t="s">
        <v>205</v>
      </c>
      <c r="C5819" s="5" t="s">
        <v>5698</v>
      </c>
      <c r="E5819" s="10"/>
      <c r="F5819" s="12"/>
      <c r="G5819" s="1"/>
    </row>
    <row r="5820" spans="1:7" x14ac:dyDescent="0.25">
      <c r="A5820" s="1">
        <f>VALUE(CHARGE672[[#This Row],[NUMERO_NC]])</f>
        <v>11887</v>
      </c>
      <c r="B5820" s="5" t="s">
        <v>205</v>
      </c>
      <c r="C5820" s="5" t="s">
        <v>5699</v>
      </c>
      <c r="E5820" s="10"/>
      <c r="F5820" s="12"/>
      <c r="G5820" s="1"/>
    </row>
    <row r="5821" spans="1:7" x14ac:dyDescent="0.25">
      <c r="A5821" s="1">
        <f>VALUE(CHARGE672[[#This Row],[NUMERO_NC]])</f>
        <v>11888</v>
      </c>
      <c r="B5821" s="5" t="s">
        <v>205</v>
      </c>
      <c r="C5821" s="5" t="s">
        <v>5700</v>
      </c>
      <c r="E5821" s="10"/>
      <c r="F5821" s="12"/>
      <c r="G5821" s="1"/>
    </row>
    <row r="5822" spans="1:7" x14ac:dyDescent="0.25">
      <c r="A5822" s="1">
        <f>VALUE(CHARGE672[[#This Row],[NUMERO_NC]])</f>
        <v>11889</v>
      </c>
      <c r="B5822" s="5" t="s">
        <v>205</v>
      </c>
      <c r="C5822" s="5" t="s">
        <v>4813</v>
      </c>
      <c r="E5822" s="10"/>
      <c r="F5822" s="12"/>
      <c r="G5822" s="1"/>
    </row>
    <row r="5823" spans="1:7" x14ac:dyDescent="0.25">
      <c r="A5823" s="1">
        <f>VALUE(CHARGE672[[#This Row],[NUMERO_NC]])</f>
        <v>11890</v>
      </c>
      <c r="B5823" s="5" t="s">
        <v>237</v>
      </c>
      <c r="C5823" s="5" t="s">
        <v>5701</v>
      </c>
      <c r="E5823" s="10"/>
      <c r="F5823" s="12"/>
      <c r="G5823" s="1"/>
    </row>
    <row r="5824" spans="1:7" x14ac:dyDescent="0.25">
      <c r="A5824" s="1">
        <f>VALUE(CHARGE672[[#This Row],[NUMERO_NC]])</f>
        <v>11891</v>
      </c>
      <c r="B5824" s="5" t="s">
        <v>205</v>
      </c>
      <c r="C5824" s="5" t="s">
        <v>5894</v>
      </c>
      <c r="E5824" s="10"/>
      <c r="F5824" s="12"/>
      <c r="G5824" s="1"/>
    </row>
    <row r="5825" spans="1:7" x14ac:dyDescent="0.25">
      <c r="A5825" s="1">
        <f>VALUE(CHARGE672[[#This Row],[NUMERO_NC]])</f>
        <v>11892</v>
      </c>
      <c r="B5825" s="5" t="s">
        <v>205</v>
      </c>
      <c r="C5825" s="5" t="s">
        <v>4803</v>
      </c>
      <c r="E5825" s="10"/>
      <c r="F5825" s="12"/>
      <c r="G5825" s="1"/>
    </row>
    <row r="5826" spans="1:7" x14ac:dyDescent="0.25">
      <c r="A5826" s="1">
        <f>VALUE(CHARGE672[[#This Row],[NUMERO_NC]])</f>
        <v>11893</v>
      </c>
      <c r="B5826" s="5" t="s">
        <v>205</v>
      </c>
      <c r="C5826" s="5" t="s">
        <v>5819</v>
      </c>
      <c r="E5826" s="10"/>
      <c r="F5826" s="12"/>
      <c r="G5826" s="1"/>
    </row>
    <row r="5827" spans="1:7" x14ac:dyDescent="0.25">
      <c r="A5827" s="1">
        <f>VALUE(CHARGE672[[#This Row],[NUMERO_NC]])</f>
        <v>11894</v>
      </c>
      <c r="B5827" s="5" t="s">
        <v>205</v>
      </c>
      <c r="C5827" s="5" t="s">
        <v>6194</v>
      </c>
      <c r="E5827" s="10"/>
      <c r="F5827" s="12"/>
      <c r="G5827" s="1"/>
    </row>
    <row r="5828" spans="1:7" x14ac:dyDescent="0.25">
      <c r="A5828" s="1">
        <f>VALUE(CHARGE672[[#This Row],[NUMERO_NC]])</f>
        <v>11895</v>
      </c>
      <c r="B5828" s="5" t="s">
        <v>205</v>
      </c>
      <c r="C5828" s="5" t="s">
        <v>5658</v>
      </c>
      <c r="E5828" s="10"/>
      <c r="F5828" s="12"/>
      <c r="G5828" s="1"/>
    </row>
    <row r="5829" spans="1:7" x14ac:dyDescent="0.25">
      <c r="A5829" s="1">
        <f>VALUE(CHARGE672[[#This Row],[NUMERO_NC]])</f>
        <v>11896</v>
      </c>
      <c r="B5829" s="5" t="s">
        <v>205</v>
      </c>
      <c r="C5829" s="5" t="s">
        <v>5702</v>
      </c>
      <c r="E5829" s="10"/>
      <c r="F5829" s="12"/>
      <c r="G5829" s="1"/>
    </row>
    <row r="5830" spans="1:7" x14ac:dyDescent="0.25">
      <c r="A5830" s="1">
        <f>VALUE(CHARGE672[[#This Row],[NUMERO_NC]])</f>
        <v>11898</v>
      </c>
      <c r="B5830" s="5" t="s">
        <v>205</v>
      </c>
      <c r="C5830" s="5" t="s">
        <v>3766</v>
      </c>
      <c r="E5830" s="10"/>
      <c r="F5830" s="12"/>
      <c r="G5830" s="1"/>
    </row>
    <row r="5831" spans="1:7" x14ac:dyDescent="0.25">
      <c r="A5831" s="1">
        <f>VALUE(CHARGE672[[#This Row],[NUMERO_NC]])</f>
        <v>11899</v>
      </c>
      <c r="B5831" s="5" t="s">
        <v>205</v>
      </c>
      <c r="C5831" s="5" t="s">
        <v>1327</v>
      </c>
      <c r="E5831" s="10"/>
      <c r="F5831" s="12"/>
      <c r="G5831" s="1"/>
    </row>
    <row r="5832" spans="1:7" x14ac:dyDescent="0.25">
      <c r="A5832" s="1">
        <f>VALUE(CHARGE672[[#This Row],[NUMERO_NC]])</f>
        <v>11900</v>
      </c>
      <c r="B5832" s="5" t="s">
        <v>205</v>
      </c>
      <c r="C5832" s="5" t="s">
        <v>5703</v>
      </c>
      <c r="E5832" s="10"/>
      <c r="F5832" s="12"/>
      <c r="G5832" s="1"/>
    </row>
    <row r="5833" spans="1:7" x14ac:dyDescent="0.25">
      <c r="A5833" s="1">
        <f>VALUE(CHARGE672[[#This Row],[NUMERO_NC]])</f>
        <v>11901</v>
      </c>
      <c r="B5833" s="5" t="s">
        <v>205</v>
      </c>
      <c r="C5833" s="5" t="s">
        <v>3768</v>
      </c>
      <c r="E5833" s="10"/>
      <c r="F5833" s="12"/>
      <c r="G5833" s="1"/>
    </row>
    <row r="5834" spans="1:7" x14ac:dyDescent="0.25">
      <c r="A5834" s="1">
        <f>VALUE(CHARGE672[[#This Row],[NUMERO_NC]])</f>
        <v>11902</v>
      </c>
      <c r="B5834" s="5" t="s">
        <v>205</v>
      </c>
      <c r="C5834" s="5" t="s">
        <v>4643</v>
      </c>
      <c r="E5834" s="10"/>
      <c r="F5834" s="12"/>
      <c r="G5834" s="1"/>
    </row>
    <row r="5835" spans="1:7" x14ac:dyDescent="0.25">
      <c r="A5835" s="1">
        <f>VALUE(CHARGE672[[#This Row],[NUMERO_NC]])</f>
        <v>11903</v>
      </c>
      <c r="B5835" s="5" t="s">
        <v>205</v>
      </c>
      <c r="C5835" s="5" t="s">
        <v>4644</v>
      </c>
      <c r="E5835" s="10"/>
      <c r="F5835" s="12"/>
      <c r="G5835" s="1"/>
    </row>
    <row r="5836" spans="1:7" x14ac:dyDescent="0.25">
      <c r="A5836" s="1">
        <f>VALUE(CHARGE672[[#This Row],[NUMERO_NC]])</f>
        <v>11904</v>
      </c>
      <c r="B5836" s="5" t="s">
        <v>205</v>
      </c>
      <c r="C5836" s="5" t="s">
        <v>3769</v>
      </c>
      <c r="E5836" s="10"/>
      <c r="F5836" s="12"/>
      <c r="G5836" s="1"/>
    </row>
    <row r="5837" spans="1:7" x14ac:dyDescent="0.25">
      <c r="A5837" s="1">
        <f>VALUE(CHARGE672[[#This Row],[NUMERO_NC]])</f>
        <v>11905</v>
      </c>
      <c r="B5837" s="5" t="s">
        <v>205</v>
      </c>
      <c r="C5837" s="5" t="s">
        <v>4475</v>
      </c>
      <c r="E5837" s="10"/>
      <c r="F5837" s="12"/>
      <c r="G5837" s="1"/>
    </row>
    <row r="5838" spans="1:7" x14ac:dyDescent="0.25">
      <c r="A5838" s="1">
        <f>VALUE(CHARGE672[[#This Row],[NUMERO_NC]])</f>
        <v>11906</v>
      </c>
      <c r="B5838" s="5" t="s">
        <v>205</v>
      </c>
      <c r="C5838" s="5" t="s">
        <v>4476</v>
      </c>
      <c r="E5838" s="10"/>
      <c r="F5838" s="12"/>
      <c r="G5838" s="1"/>
    </row>
    <row r="5839" spans="1:7" x14ac:dyDescent="0.25">
      <c r="A5839" s="1">
        <f>VALUE(CHARGE672[[#This Row],[NUMERO_NC]])</f>
        <v>11907</v>
      </c>
      <c r="B5839" s="5" t="s">
        <v>205</v>
      </c>
      <c r="C5839" s="5" t="s">
        <v>5704</v>
      </c>
      <c r="E5839" s="10"/>
      <c r="F5839" s="12"/>
      <c r="G5839" s="1"/>
    </row>
    <row r="5840" spans="1:7" x14ac:dyDescent="0.25">
      <c r="A5840" s="1">
        <f>VALUE(CHARGE672[[#This Row],[NUMERO_NC]])</f>
        <v>11908</v>
      </c>
      <c r="B5840" s="5" t="s">
        <v>205</v>
      </c>
      <c r="C5840" s="5" t="s">
        <v>5705</v>
      </c>
      <c r="E5840" s="10"/>
      <c r="F5840" s="12"/>
      <c r="G5840" s="1"/>
    </row>
    <row r="5841" spans="1:7" x14ac:dyDescent="0.25">
      <c r="A5841" s="1">
        <f>VALUE(CHARGE672[[#This Row],[NUMERO_NC]])</f>
        <v>11909</v>
      </c>
      <c r="B5841" s="5" t="s">
        <v>205</v>
      </c>
      <c r="C5841" s="5" t="s">
        <v>4543</v>
      </c>
      <c r="E5841" s="10"/>
      <c r="F5841" s="12"/>
      <c r="G5841" s="1"/>
    </row>
    <row r="5842" spans="1:7" x14ac:dyDescent="0.25">
      <c r="A5842" s="1">
        <f>VALUE(CHARGE672[[#This Row],[NUMERO_NC]])</f>
        <v>11912</v>
      </c>
      <c r="B5842" s="5" t="s">
        <v>205</v>
      </c>
      <c r="C5842" s="5" t="s">
        <v>379</v>
      </c>
      <c r="E5842" s="10"/>
      <c r="F5842" s="12"/>
      <c r="G5842" s="1"/>
    </row>
    <row r="5843" spans="1:7" x14ac:dyDescent="0.25">
      <c r="A5843" s="1">
        <f>VALUE(CHARGE672[[#This Row],[NUMERO_NC]])</f>
        <v>11914</v>
      </c>
      <c r="B5843" s="5" t="s">
        <v>205</v>
      </c>
      <c r="C5843" s="5" t="s">
        <v>4815</v>
      </c>
      <c r="E5843" s="10"/>
      <c r="F5843" s="12"/>
      <c r="G5843" s="1"/>
    </row>
    <row r="5844" spans="1:7" x14ac:dyDescent="0.25">
      <c r="A5844" s="1">
        <f>VALUE(CHARGE672[[#This Row],[NUMERO_NC]])</f>
        <v>11915</v>
      </c>
      <c r="B5844" s="5" t="s">
        <v>237</v>
      </c>
      <c r="C5844" s="5" t="s">
        <v>3771</v>
      </c>
      <c r="E5844" s="10"/>
      <c r="F5844" s="12"/>
      <c r="G5844" s="1"/>
    </row>
    <row r="5845" spans="1:7" x14ac:dyDescent="0.25">
      <c r="A5845" s="1">
        <f>VALUE(CHARGE672[[#This Row],[NUMERO_NC]])</f>
        <v>11916</v>
      </c>
      <c r="B5845" s="5" t="s">
        <v>205</v>
      </c>
      <c r="C5845" s="5" t="s">
        <v>5719</v>
      </c>
      <c r="E5845" s="10"/>
      <c r="F5845" s="12"/>
      <c r="G5845" s="1"/>
    </row>
    <row r="5846" spans="1:7" x14ac:dyDescent="0.25">
      <c r="A5846" s="1">
        <f>VALUE(CHARGE672[[#This Row],[NUMERO_NC]])</f>
        <v>11917</v>
      </c>
      <c r="B5846" s="5" t="s">
        <v>205</v>
      </c>
      <c r="C5846" s="5" t="s">
        <v>4816</v>
      </c>
      <c r="E5846" s="10"/>
      <c r="F5846" s="12"/>
      <c r="G5846" s="1"/>
    </row>
    <row r="5847" spans="1:7" x14ac:dyDescent="0.25">
      <c r="A5847" s="1">
        <f>VALUE(CHARGE672[[#This Row],[NUMERO_NC]])</f>
        <v>11918</v>
      </c>
      <c r="B5847" s="5" t="s">
        <v>205</v>
      </c>
      <c r="C5847" s="5" t="s">
        <v>4817</v>
      </c>
      <c r="E5847" s="10"/>
      <c r="F5847" s="12"/>
      <c r="G5847" s="1"/>
    </row>
    <row r="5848" spans="1:7" x14ac:dyDescent="0.25">
      <c r="A5848" s="1">
        <f>VALUE(CHARGE672[[#This Row],[NUMERO_NC]])</f>
        <v>11919</v>
      </c>
      <c r="B5848" s="5" t="s">
        <v>205</v>
      </c>
      <c r="C5848" s="5" t="s">
        <v>4818</v>
      </c>
      <c r="E5848" s="10"/>
      <c r="F5848" s="12"/>
      <c r="G5848" s="1"/>
    </row>
    <row r="5849" spans="1:7" x14ac:dyDescent="0.25">
      <c r="A5849" s="1">
        <f>VALUE(CHARGE672[[#This Row],[NUMERO_NC]])</f>
        <v>11920</v>
      </c>
      <c r="B5849" s="5" t="s">
        <v>205</v>
      </c>
      <c r="C5849" s="5" t="s">
        <v>4993</v>
      </c>
      <c r="E5849" s="10"/>
      <c r="F5849" s="12"/>
      <c r="G5849" s="1"/>
    </row>
    <row r="5850" spans="1:7" x14ac:dyDescent="0.25">
      <c r="A5850" s="1">
        <f>VALUE(CHARGE672[[#This Row],[NUMERO_NC]])</f>
        <v>11921</v>
      </c>
      <c r="B5850" s="5" t="s">
        <v>237</v>
      </c>
      <c r="C5850" s="5" t="s">
        <v>4519</v>
      </c>
      <c r="E5850" s="10"/>
      <c r="F5850" s="12"/>
      <c r="G5850" s="1"/>
    </row>
    <row r="5851" spans="1:7" x14ac:dyDescent="0.25">
      <c r="A5851" s="1">
        <f>VALUE(CHARGE672[[#This Row],[NUMERO_NC]])</f>
        <v>11922</v>
      </c>
      <c r="B5851" s="5" t="s">
        <v>389</v>
      </c>
      <c r="C5851" s="5" t="s">
        <v>380</v>
      </c>
      <c r="E5851" s="10"/>
      <c r="F5851" s="12"/>
      <c r="G5851" s="1"/>
    </row>
    <row r="5852" spans="1:7" x14ac:dyDescent="0.25">
      <c r="A5852" s="1">
        <f>VALUE(CHARGE672[[#This Row],[NUMERO_NC]])</f>
        <v>11923</v>
      </c>
      <c r="B5852" s="5" t="s">
        <v>205</v>
      </c>
      <c r="C5852" s="5" t="s">
        <v>4951</v>
      </c>
      <c r="E5852" s="10"/>
      <c r="F5852" s="12"/>
      <c r="G5852" s="1"/>
    </row>
    <row r="5853" spans="1:7" x14ac:dyDescent="0.25">
      <c r="A5853" s="1">
        <f>VALUE(CHARGE672[[#This Row],[NUMERO_NC]])</f>
        <v>11924</v>
      </c>
      <c r="B5853" s="5" t="s">
        <v>205</v>
      </c>
      <c r="C5853" s="5" t="s">
        <v>4834</v>
      </c>
      <c r="E5853" s="10"/>
      <c r="F5853" s="12"/>
      <c r="G5853" s="1"/>
    </row>
    <row r="5854" spans="1:7" x14ac:dyDescent="0.25">
      <c r="A5854" s="1">
        <f>VALUE(CHARGE672[[#This Row],[NUMERO_NC]])</f>
        <v>11925</v>
      </c>
      <c r="B5854" s="5" t="s">
        <v>205</v>
      </c>
      <c r="C5854" s="5" t="s">
        <v>4835</v>
      </c>
      <c r="E5854" s="10"/>
      <c r="F5854" s="12"/>
      <c r="G5854" s="1"/>
    </row>
    <row r="5855" spans="1:7" x14ac:dyDescent="0.25">
      <c r="A5855" s="1">
        <f>VALUE(CHARGE672[[#This Row],[NUMERO_NC]])</f>
        <v>11926</v>
      </c>
      <c r="B5855" s="5" t="s">
        <v>205</v>
      </c>
      <c r="C5855" s="5" t="s">
        <v>4836</v>
      </c>
      <c r="E5855" s="10"/>
      <c r="F5855" s="12"/>
      <c r="G5855" s="1"/>
    </row>
    <row r="5856" spans="1:7" x14ac:dyDescent="0.25">
      <c r="A5856" s="1">
        <f>VALUE(CHARGE672[[#This Row],[NUMERO_NC]])</f>
        <v>11927</v>
      </c>
      <c r="B5856" s="5" t="s">
        <v>205</v>
      </c>
      <c r="C5856" s="5" t="s">
        <v>4837</v>
      </c>
      <c r="E5856" s="10"/>
      <c r="F5856" s="12"/>
      <c r="G5856" s="1"/>
    </row>
    <row r="5857" spans="1:7" x14ac:dyDescent="0.25">
      <c r="A5857" s="1">
        <f>VALUE(CHARGE672[[#This Row],[NUMERO_NC]])</f>
        <v>11928</v>
      </c>
      <c r="B5857" s="5" t="s">
        <v>205</v>
      </c>
      <c r="C5857" s="5" t="s">
        <v>4819</v>
      </c>
      <c r="E5857" s="10"/>
      <c r="F5857" s="12"/>
      <c r="G5857" s="1"/>
    </row>
    <row r="5858" spans="1:7" x14ac:dyDescent="0.25">
      <c r="A5858" s="1">
        <f>VALUE(CHARGE672[[#This Row],[NUMERO_NC]])</f>
        <v>11929</v>
      </c>
      <c r="B5858" s="5" t="s">
        <v>205</v>
      </c>
      <c r="C5858" s="5" t="s">
        <v>4838</v>
      </c>
      <c r="E5858" s="10"/>
      <c r="F5858" s="12"/>
      <c r="G5858" s="1"/>
    </row>
    <row r="5859" spans="1:7" x14ac:dyDescent="0.25">
      <c r="A5859" s="1">
        <f>VALUE(CHARGE672[[#This Row],[NUMERO_NC]])</f>
        <v>11930</v>
      </c>
      <c r="B5859" s="5" t="s">
        <v>205</v>
      </c>
      <c r="C5859" s="5" t="s">
        <v>4839</v>
      </c>
      <c r="E5859" s="10"/>
      <c r="F5859" s="12"/>
      <c r="G5859" s="1"/>
    </row>
    <row r="5860" spans="1:7" x14ac:dyDescent="0.25">
      <c r="A5860" s="1">
        <f>VALUE(CHARGE672[[#This Row],[NUMERO_NC]])</f>
        <v>11931</v>
      </c>
      <c r="B5860" s="5" t="s">
        <v>205</v>
      </c>
      <c r="C5860" s="5" t="s">
        <v>4840</v>
      </c>
      <c r="E5860" s="10"/>
      <c r="F5860" s="12"/>
      <c r="G5860" s="1"/>
    </row>
    <row r="5861" spans="1:7" x14ac:dyDescent="0.25">
      <c r="A5861" s="1">
        <f>VALUE(CHARGE672[[#This Row],[NUMERO_NC]])</f>
        <v>11932</v>
      </c>
      <c r="B5861" s="5" t="s">
        <v>205</v>
      </c>
      <c r="C5861" s="5" t="s">
        <v>4841</v>
      </c>
      <c r="E5861" s="10"/>
      <c r="F5861" s="12"/>
      <c r="G5861" s="1"/>
    </row>
    <row r="5862" spans="1:7" x14ac:dyDescent="0.25">
      <c r="A5862" s="1">
        <f>VALUE(CHARGE672[[#This Row],[NUMERO_NC]])</f>
        <v>11933</v>
      </c>
      <c r="B5862" s="5" t="s">
        <v>205</v>
      </c>
      <c r="C5862" s="5" t="s">
        <v>4842</v>
      </c>
      <c r="E5862" s="10"/>
      <c r="F5862" s="12"/>
      <c r="G5862" s="1"/>
    </row>
    <row r="5863" spans="1:7" x14ac:dyDescent="0.25">
      <c r="A5863" s="1">
        <f>VALUE(CHARGE672[[#This Row],[NUMERO_NC]])</f>
        <v>11934</v>
      </c>
      <c r="B5863" s="5" t="s">
        <v>205</v>
      </c>
      <c r="C5863" s="5" t="s">
        <v>4843</v>
      </c>
      <c r="E5863" s="10"/>
      <c r="F5863" s="12"/>
      <c r="G5863" s="1"/>
    </row>
    <row r="5864" spans="1:7" x14ac:dyDescent="0.25">
      <c r="A5864" s="1">
        <f>VALUE(CHARGE672[[#This Row],[NUMERO_NC]])</f>
        <v>11935</v>
      </c>
      <c r="B5864" s="5" t="s">
        <v>205</v>
      </c>
      <c r="C5864" s="5" t="s">
        <v>4820</v>
      </c>
      <c r="E5864" s="10"/>
      <c r="F5864" s="12"/>
      <c r="G5864" s="1"/>
    </row>
    <row r="5865" spans="1:7" x14ac:dyDescent="0.25">
      <c r="A5865" s="1">
        <f>VALUE(CHARGE672[[#This Row],[NUMERO_NC]])</f>
        <v>11936</v>
      </c>
      <c r="B5865" s="5" t="s">
        <v>389</v>
      </c>
      <c r="C5865" s="5" t="s">
        <v>5720</v>
      </c>
      <c r="E5865" s="10"/>
      <c r="F5865" s="12"/>
      <c r="G5865" s="1"/>
    </row>
    <row r="5866" spans="1:7" x14ac:dyDescent="0.25">
      <c r="A5866" s="1">
        <f>VALUE(CHARGE672[[#This Row],[NUMERO_NC]])</f>
        <v>11937</v>
      </c>
      <c r="B5866" s="5" t="s">
        <v>205</v>
      </c>
      <c r="C5866" s="5" t="s">
        <v>5002</v>
      </c>
      <c r="E5866" s="10"/>
      <c r="F5866" s="12"/>
      <c r="G5866" s="1"/>
    </row>
    <row r="5867" spans="1:7" x14ac:dyDescent="0.25">
      <c r="A5867" s="1">
        <f>VALUE(CHARGE672[[#This Row],[NUMERO_NC]])</f>
        <v>11938</v>
      </c>
      <c r="B5867" s="5" t="s">
        <v>389</v>
      </c>
      <c r="C5867" s="5" t="s">
        <v>5721</v>
      </c>
      <c r="E5867" s="10"/>
      <c r="F5867" s="12"/>
      <c r="G5867" s="1"/>
    </row>
    <row r="5868" spans="1:7" x14ac:dyDescent="0.25">
      <c r="A5868" s="1">
        <f>VALUE(CHARGE672[[#This Row],[NUMERO_NC]])</f>
        <v>11939</v>
      </c>
      <c r="B5868" s="5" t="s">
        <v>389</v>
      </c>
      <c r="C5868" s="5" t="s">
        <v>5722</v>
      </c>
      <c r="E5868" s="10"/>
      <c r="F5868" s="12"/>
      <c r="G5868" s="1"/>
    </row>
    <row r="5869" spans="1:7" x14ac:dyDescent="0.25">
      <c r="A5869" s="1">
        <f>VALUE(CHARGE672[[#This Row],[NUMERO_NC]])</f>
        <v>11940</v>
      </c>
      <c r="B5869" s="5" t="s">
        <v>389</v>
      </c>
      <c r="C5869" s="5" t="s">
        <v>5723</v>
      </c>
      <c r="E5869" s="10"/>
      <c r="F5869" s="12"/>
      <c r="G5869" s="1"/>
    </row>
    <row r="5870" spans="1:7" x14ac:dyDescent="0.25">
      <c r="A5870" s="1">
        <f>VALUE(CHARGE672[[#This Row],[NUMERO_NC]])</f>
        <v>11942</v>
      </c>
      <c r="B5870" s="5" t="s">
        <v>389</v>
      </c>
      <c r="C5870" s="5" t="s">
        <v>5724</v>
      </c>
      <c r="E5870" s="10"/>
      <c r="F5870" s="12"/>
      <c r="G5870" s="1"/>
    </row>
    <row r="5871" spans="1:7" x14ac:dyDescent="0.25">
      <c r="A5871" s="1">
        <f>VALUE(CHARGE672[[#This Row],[NUMERO_NC]])</f>
        <v>11943</v>
      </c>
      <c r="B5871" s="5" t="s">
        <v>389</v>
      </c>
      <c r="C5871" s="5" t="s">
        <v>5725</v>
      </c>
      <c r="E5871" s="10"/>
      <c r="F5871" s="12"/>
      <c r="G5871" s="1"/>
    </row>
    <row r="5872" spans="1:7" x14ac:dyDescent="0.25">
      <c r="A5872" s="1">
        <f>VALUE(CHARGE672[[#This Row],[NUMERO_NC]])</f>
        <v>11944</v>
      </c>
      <c r="B5872" s="5" t="s">
        <v>389</v>
      </c>
      <c r="C5872" s="5" t="s">
        <v>5726</v>
      </c>
      <c r="E5872" s="10"/>
      <c r="F5872" s="12"/>
      <c r="G5872" s="1"/>
    </row>
    <row r="5873" spans="1:7" x14ac:dyDescent="0.25">
      <c r="A5873" s="1">
        <f>VALUE(CHARGE672[[#This Row],[NUMERO_NC]])</f>
        <v>11945</v>
      </c>
      <c r="B5873" s="5" t="s">
        <v>389</v>
      </c>
      <c r="C5873" s="5" t="s">
        <v>5727</v>
      </c>
      <c r="E5873" s="10"/>
      <c r="F5873" s="12"/>
      <c r="G5873" s="1"/>
    </row>
    <row r="5874" spans="1:7" x14ac:dyDescent="0.25">
      <c r="A5874" s="1">
        <f>VALUE(CHARGE672[[#This Row],[NUMERO_NC]])</f>
        <v>11946</v>
      </c>
      <c r="B5874" s="5" t="s">
        <v>389</v>
      </c>
      <c r="C5874" s="5" t="s">
        <v>5728</v>
      </c>
      <c r="E5874" s="10"/>
      <c r="F5874" s="12"/>
      <c r="G5874" s="1"/>
    </row>
    <row r="5875" spans="1:7" x14ac:dyDescent="0.25">
      <c r="A5875" s="1">
        <f>VALUE(CHARGE672[[#This Row],[NUMERO_NC]])</f>
        <v>11947</v>
      </c>
      <c r="B5875" s="5" t="s">
        <v>205</v>
      </c>
      <c r="C5875" s="5" t="s">
        <v>3772</v>
      </c>
      <c r="E5875" s="10"/>
      <c r="F5875" s="12"/>
      <c r="G5875" s="1"/>
    </row>
    <row r="5876" spans="1:7" x14ac:dyDescent="0.25">
      <c r="A5876" s="1">
        <f>VALUE(CHARGE672[[#This Row],[NUMERO_NC]])</f>
        <v>11948</v>
      </c>
      <c r="B5876" s="5" t="s">
        <v>389</v>
      </c>
      <c r="C5876" s="5" t="s">
        <v>5729</v>
      </c>
      <c r="E5876" s="10"/>
      <c r="F5876" s="12"/>
      <c r="G5876" s="1"/>
    </row>
    <row r="5877" spans="1:7" x14ac:dyDescent="0.25">
      <c r="A5877" s="1">
        <f>VALUE(CHARGE672[[#This Row],[NUMERO_NC]])</f>
        <v>11949</v>
      </c>
      <c r="B5877" s="5" t="s">
        <v>389</v>
      </c>
      <c r="C5877" s="5" t="s">
        <v>5730</v>
      </c>
      <c r="E5877" s="10"/>
      <c r="F5877" s="12"/>
      <c r="G5877" s="1"/>
    </row>
    <row r="5878" spans="1:7" x14ac:dyDescent="0.25">
      <c r="A5878" s="1">
        <f>VALUE(CHARGE672[[#This Row],[NUMERO_NC]])</f>
        <v>11950</v>
      </c>
      <c r="B5878" s="5" t="s">
        <v>389</v>
      </c>
      <c r="C5878" s="5" t="s">
        <v>5731</v>
      </c>
      <c r="E5878" s="10"/>
      <c r="F5878" s="12"/>
      <c r="G5878" s="1"/>
    </row>
    <row r="5879" spans="1:7" x14ac:dyDescent="0.25">
      <c r="A5879" s="1">
        <f>VALUE(CHARGE672[[#This Row],[NUMERO_NC]])</f>
        <v>11951</v>
      </c>
      <c r="B5879" s="5" t="s">
        <v>389</v>
      </c>
      <c r="C5879" s="5" t="s">
        <v>5732</v>
      </c>
      <c r="E5879" s="10"/>
      <c r="F5879" s="12"/>
      <c r="G5879" s="1"/>
    </row>
    <row r="5880" spans="1:7" x14ac:dyDescent="0.25">
      <c r="A5880" s="1">
        <f>VALUE(CHARGE672[[#This Row],[NUMERO_NC]])</f>
        <v>11952</v>
      </c>
      <c r="B5880" s="5" t="s">
        <v>389</v>
      </c>
      <c r="C5880" s="5" t="s">
        <v>5733</v>
      </c>
      <c r="E5880" s="10"/>
      <c r="F5880" s="12"/>
      <c r="G5880" s="1"/>
    </row>
    <row r="5881" spans="1:7" x14ac:dyDescent="0.25">
      <c r="A5881" s="1">
        <f>VALUE(CHARGE672[[#This Row],[NUMERO_NC]])</f>
        <v>11953</v>
      </c>
      <c r="B5881" s="5" t="s">
        <v>389</v>
      </c>
      <c r="C5881" s="5" t="s">
        <v>5734</v>
      </c>
      <c r="E5881" s="10"/>
      <c r="F5881" s="12"/>
      <c r="G5881" s="1"/>
    </row>
    <row r="5882" spans="1:7" x14ac:dyDescent="0.25">
      <c r="A5882" s="1">
        <f>VALUE(CHARGE672[[#This Row],[NUMERO_NC]])</f>
        <v>11954</v>
      </c>
      <c r="B5882" s="5" t="s">
        <v>389</v>
      </c>
      <c r="C5882" s="5" t="s">
        <v>5735</v>
      </c>
      <c r="E5882" s="10"/>
      <c r="F5882" s="12"/>
      <c r="G5882" s="1"/>
    </row>
    <row r="5883" spans="1:7" x14ac:dyDescent="0.25">
      <c r="A5883" s="1">
        <f>VALUE(CHARGE672[[#This Row],[NUMERO_NC]])</f>
        <v>11955</v>
      </c>
      <c r="B5883" s="5" t="s">
        <v>237</v>
      </c>
      <c r="C5883" s="5" t="s">
        <v>5937</v>
      </c>
      <c r="E5883" s="10"/>
      <c r="F5883" s="12"/>
      <c r="G5883" s="1"/>
    </row>
    <row r="5884" spans="1:7" x14ac:dyDescent="0.25">
      <c r="A5884" s="1">
        <f>VALUE(CHARGE672[[#This Row],[NUMERO_NC]])</f>
        <v>11956</v>
      </c>
      <c r="B5884" s="5" t="s">
        <v>389</v>
      </c>
      <c r="C5884" s="5" t="s">
        <v>6006</v>
      </c>
      <c r="E5884" s="10"/>
      <c r="F5884" s="12"/>
      <c r="G5884" s="1"/>
    </row>
    <row r="5885" spans="1:7" x14ac:dyDescent="0.25">
      <c r="A5885" s="1">
        <f>VALUE(CHARGE672[[#This Row],[NUMERO_NC]])</f>
        <v>11957</v>
      </c>
      <c r="B5885" s="5" t="s">
        <v>389</v>
      </c>
      <c r="C5885" s="5" t="s">
        <v>6007</v>
      </c>
      <c r="E5885" s="10"/>
      <c r="F5885" s="12"/>
      <c r="G5885" s="1"/>
    </row>
    <row r="5886" spans="1:7" x14ac:dyDescent="0.25">
      <c r="A5886" s="1">
        <f>VALUE(CHARGE672[[#This Row],[NUMERO_NC]])</f>
        <v>11958</v>
      </c>
      <c r="B5886" s="5" t="s">
        <v>389</v>
      </c>
      <c r="C5886" s="5" t="s">
        <v>6010</v>
      </c>
      <c r="E5886" s="10"/>
      <c r="F5886" s="12"/>
      <c r="G5886" s="1"/>
    </row>
    <row r="5887" spans="1:7" x14ac:dyDescent="0.25">
      <c r="A5887" s="1">
        <f>VALUE(CHARGE672[[#This Row],[NUMERO_NC]])</f>
        <v>11959</v>
      </c>
      <c r="B5887" s="5" t="s">
        <v>389</v>
      </c>
      <c r="C5887" s="5" t="s">
        <v>6013</v>
      </c>
      <c r="E5887" s="10"/>
      <c r="F5887" s="12"/>
      <c r="G5887" s="1"/>
    </row>
    <row r="5888" spans="1:7" x14ac:dyDescent="0.25">
      <c r="A5888" s="1">
        <f>VALUE(CHARGE672[[#This Row],[NUMERO_NC]])</f>
        <v>11960</v>
      </c>
      <c r="B5888" s="5" t="s">
        <v>389</v>
      </c>
      <c r="C5888" s="5" t="s">
        <v>6014</v>
      </c>
      <c r="E5888" s="10"/>
      <c r="F5888" s="12"/>
      <c r="G5888" s="1"/>
    </row>
    <row r="5889" spans="1:7" x14ac:dyDescent="0.25">
      <c r="A5889" s="1">
        <f>VALUE(CHARGE672[[#This Row],[NUMERO_NC]])</f>
        <v>11961</v>
      </c>
      <c r="B5889" s="5" t="s">
        <v>389</v>
      </c>
      <c r="C5889" s="5" t="s">
        <v>5706</v>
      </c>
      <c r="E5889" s="10"/>
      <c r="F5889" s="12"/>
      <c r="G5889" s="1"/>
    </row>
    <row r="5890" spans="1:7" x14ac:dyDescent="0.25">
      <c r="A5890" s="1">
        <f>VALUE(CHARGE672[[#This Row],[NUMERO_NC]])</f>
        <v>11962</v>
      </c>
      <c r="B5890" s="5" t="s">
        <v>389</v>
      </c>
      <c r="C5890" s="5" t="s">
        <v>5707</v>
      </c>
      <c r="E5890" s="10"/>
      <c r="F5890" s="12"/>
      <c r="G5890" s="1"/>
    </row>
    <row r="5891" spans="1:7" x14ac:dyDescent="0.25">
      <c r="A5891" s="1">
        <f>VALUE(CHARGE672[[#This Row],[NUMERO_NC]])</f>
        <v>11963</v>
      </c>
      <c r="B5891" s="5" t="s">
        <v>389</v>
      </c>
      <c r="C5891" s="5" t="s">
        <v>5708</v>
      </c>
      <c r="E5891" s="10"/>
      <c r="F5891" s="12"/>
      <c r="G5891" s="1"/>
    </row>
    <row r="5892" spans="1:7" x14ac:dyDescent="0.25">
      <c r="A5892" s="1">
        <f>VALUE(CHARGE672[[#This Row],[NUMERO_NC]])</f>
        <v>11964</v>
      </c>
      <c r="B5892" s="5" t="s">
        <v>389</v>
      </c>
      <c r="C5892" s="5" t="s">
        <v>5709</v>
      </c>
      <c r="E5892" s="10"/>
      <c r="F5892" s="12"/>
      <c r="G5892" s="1"/>
    </row>
    <row r="5893" spans="1:7" x14ac:dyDescent="0.25">
      <c r="A5893" s="1">
        <f>VALUE(CHARGE672[[#This Row],[NUMERO_NC]])</f>
        <v>11965</v>
      </c>
      <c r="B5893" s="5" t="s">
        <v>205</v>
      </c>
      <c r="C5893" s="5" t="s">
        <v>1319</v>
      </c>
      <c r="E5893" s="10"/>
      <c r="F5893" s="12"/>
      <c r="G5893" s="1"/>
    </row>
    <row r="5894" spans="1:7" x14ac:dyDescent="0.25">
      <c r="A5894" s="1">
        <f>VALUE(CHARGE672[[#This Row],[NUMERO_NC]])</f>
        <v>11966</v>
      </c>
      <c r="B5894" s="5" t="s">
        <v>205</v>
      </c>
      <c r="C5894" s="5" t="s">
        <v>4821</v>
      </c>
      <c r="E5894" s="10"/>
      <c r="F5894" s="12"/>
      <c r="G5894" s="1"/>
    </row>
    <row r="5895" spans="1:7" x14ac:dyDescent="0.25">
      <c r="A5895" s="1">
        <f>VALUE(CHARGE672[[#This Row],[NUMERO_NC]])</f>
        <v>11967</v>
      </c>
      <c r="B5895" s="5" t="s">
        <v>389</v>
      </c>
      <c r="C5895" s="5" t="s">
        <v>5766</v>
      </c>
      <c r="E5895" s="10"/>
      <c r="F5895" s="12"/>
      <c r="G5895" s="1"/>
    </row>
    <row r="5896" spans="1:7" x14ac:dyDescent="0.25">
      <c r="A5896" s="1">
        <f>VALUE(CHARGE672[[#This Row],[NUMERO_NC]])</f>
        <v>11968</v>
      </c>
      <c r="B5896" s="5" t="s">
        <v>389</v>
      </c>
      <c r="C5896" s="5" t="s">
        <v>5767</v>
      </c>
      <c r="E5896" s="10"/>
      <c r="F5896" s="12"/>
      <c r="G5896" s="1"/>
    </row>
    <row r="5897" spans="1:7" x14ac:dyDescent="0.25">
      <c r="A5897" s="1">
        <f>VALUE(CHARGE672[[#This Row],[NUMERO_NC]])</f>
        <v>11969</v>
      </c>
      <c r="B5897" s="5" t="s">
        <v>389</v>
      </c>
      <c r="C5897" s="5" t="s">
        <v>5768</v>
      </c>
      <c r="E5897" s="10"/>
      <c r="F5897" s="12"/>
      <c r="G5897" s="1"/>
    </row>
    <row r="5898" spans="1:7" x14ac:dyDescent="0.25">
      <c r="A5898" s="1">
        <f>VALUE(CHARGE672[[#This Row],[NUMERO_NC]])</f>
        <v>11970</v>
      </c>
      <c r="B5898" s="5" t="s">
        <v>389</v>
      </c>
      <c r="C5898" s="5" t="s">
        <v>5769</v>
      </c>
      <c r="E5898" s="10"/>
      <c r="F5898" s="12"/>
      <c r="G5898" s="1"/>
    </row>
    <row r="5899" spans="1:7" x14ac:dyDescent="0.25">
      <c r="A5899" s="1">
        <f>VALUE(CHARGE672[[#This Row],[NUMERO_NC]])</f>
        <v>11971</v>
      </c>
      <c r="B5899" s="5" t="s">
        <v>389</v>
      </c>
      <c r="C5899" s="5" t="s">
        <v>5770</v>
      </c>
      <c r="E5899" s="10"/>
      <c r="F5899" s="12"/>
      <c r="G5899" s="1"/>
    </row>
    <row r="5900" spans="1:7" x14ac:dyDescent="0.25">
      <c r="A5900" s="1">
        <f>VALUE(CHARGE672[[#This Row],[NUMERO_NC]])</f>
        <v>11972</v>
      </c>
      <c r="B5900" s="5" t="s">
        <v>389</v>
      </c>
      <c r="C5900" s="5" t="s">
        <v>5771</v>
      </c>
      <c r="E5900" s="10"/>
      <c r="F5900" s="12"/>
      <c r="G5900" s="1"/>
    </row>
    <row r="5901" spans="1:7" x14ac:dyDescent="0.25">
      <c r="A5901" s="1">
        <f>VALUE(CHARGE672[[#This Row],[NUMERO_NC]])</f>
        <v>11973</v>
      </c>
      <c r="B5901" s="5" t="s">
        <v>389</v>
      </c>
      <c r="C5901" s="5" t="s">
        <v>5772</v>
      </c>
      <c r="E5901" s="10"/>
      <c r="F5901" s="12"/>
      <c r="G5901" s="1"/>
    </row>
    <row r="5902" spans="1:7" x14ac:dyDescent="0.25">
      <c r="A5902" s="1">
        <f>VALUE(CHARGE672[[#This Row],[NUMERO_NC]])</f>
        <v>11974</v>
      </c>
      <c r="B5902" s="5" t="s">
        <v>389</v>
      </c>
      <c r="C5902" s="5" t="s">
        <v>5773</v>
      </c>
      <c r="E5902" s="10"/>
      <c r="F5902" s="12"/>
      <c r="G5902" s="1"/>
    </row>
    <row r="5903" spans="1:7" x14ac:dyDescent="0.25">
      <c r="A5903" s="1">
        <f>VALUE(CHARGE672[[#This Row],[NUMERO_NC]])</f>
        <v>11975</v>
      </c>
      <c r="B5903" s="5" t="s">
        <v>389</v>
      </c>
      <c r="C5903" s="5" t="s">
        <v>5774</v>
      </c>
      <c r="E5903" s="10"/>
      <c r="F5903" s="12"/>
      <c r="G5903" s="1"/>
    </row>
    <row r="5904" spans="1:7" x14ac:dyDescent="0.25">
      <c r="A5904" s="1">
        <f>VALUE(CHARGE672[[#This Row],[NUMERO_NC]])</f>
        <v>11976</v>
      </c>
      <c r="B5904" s="5" t="s">
        <v>389</v>
      </c>
      <c r="C5904" s="5" t="s">
        <v>5775</v>
      </c>
      <c r="E5904" s="10"/>
      <c r="F5904" s="12"/>
      <c r="G5904" s="1"/>
    </row>
    <row r="5905" spans="1:7" x14ac:dyDescent="0.25">
      <c r="A5905" s="1">
        <f>VALUE(CHARGE672[[#This Row],[NUMERO_NC]])</f>
        <v>11977</v>
      </c>
      <c r="B5905" s="5" t="s">
        <v>205</v>
      </c>
      <c r="C5905" s="5" t="s">
        <v>5776</v>
      </c>
      <c r="E5905" s="10"/>
      <c r="F5905" s="12"/>
      <c r="G5905" s="1"/>
    </row>
    <row r="5906" spans="1:7" x14ac:dyDescent="0.25">
      <c r="A5906" s="1">
        <f>VALUE(CHARGE672[[#This Row],[NUMERO_NC]])</f>
        <v>11978</v>
      </c>
      <c r="B5906" s="5" t="s">
        <v>389</v>
      </c>
      <c r="C5906" s="5" t="s">
        <v>5777</v>
      </c>
      <c r="E5906" s="10"/>
      <c r="F5906" s="12"/>
      <c r="G5906" s="1"/>
    </row>
    <row r="5907" spans="1:7" x14ac:dyDescent="0.25">
      <c r="A5907" s="1">
        <f>VALUE(CHARGE672[[#This Row],[NUMERO_NC]])</f>
        <v>11979</v>
      </c>
      <c r="B5907" s="5" t="s">
        <v>389</v>
      </c>
      <c r="C5907" s="5" t="s">
        <v>5778</v>
      </c>
      <c r="E5907" s="10"/>
      <c r="F5907" s="12"/>
      <c r="G5907" s="1"/>
    </row>
    <row r="5908" spans="1:7" x14ac:dyDescent="0.25">
      <c r="A5908" s="1">
        <f>VALUE(CHARGE672[[#This Row],[NUMERO_NC]])</f>
        <v>11980</v>
      </c>
      <c r="B5908" s="5" t="s">
        <v>205</v>
      </c>
      <c r="C5908" s="5" t="s">
        <v>4713</v>
      </c>
      <c r="E5908" s="10"/>
      <c r="F5908" s="12"/>
      <c r="G5908" s="1"/>
    </row>
    <row r="5909" spans="1:7" x14ac:dyDescent="0.25">
      <c r="A5909" s="1">
        <f>VALUE(CHARGE672[[#This Row],[NUMERO_NC]])</f>
        <v>11982</v>
      </c>
      <c r="B5909" s="5" t="s">
        <v>205</v>
      </c>
      <c r="C5909" s="5" t="s">
        <v>4520</v>
      </c>
      <c r="E5909" s="10"/>
      <c r="F5909" s="12"/>
      <c r="G5909" s="1"/>
    </row>
    <row r="5910" spans="1:7" x14ac:dyDescent="0.25">
      <c r="A5910" s="1">
        <f>VALUE(CHARGE672[[#This Row],[NUMERO_NC]])</f>
        <v>11983</v>
      </c>
      <c r="B5910" s="5" t="s">
        <v>205</v>
      </c>
      <c r="C5910" s="5" t="s">
        <v>381</v>
      </c>
      <c r="E5910" s="10"/>
      <c r="F5910" s="12"/>
      <c r="G5910" s="1"/>
    </row>
    <row r="5911" spans="1:7" x14ac:dyDescent="0.25">
      <c r="A5911" s="1">
        <f>VALUE(CHARGE672[[#This Row],[NUMERO_NC]])</f>
        <v>11984</v>
      </c>
      <c r="B5911" s="5" t="s">
        <v>205</v>
      </c>
      <c r="C5911" s="5" t="s">
        <v>5779</v>
      </c>
      <c r="E5911" s="10"/>
      <c r="F5911" s="12"/>
      <c r="G5911" s="1"/>
    </row>
    <row r="5912" spans="1:7" x14ac:dyDescent="0.25">
      <c r="A5912" s="1">
        <f>VALUE(CHARGE672[[#This Row],[NUMERO_NC]])</f>
        <v>11986</v>
      </c>
      <c r="B5912" s="5" t="s">
        <v>205</v>
      </c>
      <c r="C5912" s="5" t="s">
        <v>4521</v>
      </c>
      <c r="E5912" s="10"/>
      <c r="F5912" s="12"/>
      <c r="G5912" s="1"/>
    </row>
    <row r="5913" spans="1:7" x14ac:dyDescent="0.25">
      <c r="A5913" s="1">
        <f>VALUE(CHARGE672[[#This Row],[NUMERO_NC]])</f>
        <v>11987</v>
      </c>
      <c r="B5913" s="5" t="s">
        <v>205</v>
      </c>
      <c r="C5913" s="5" t="s">
        <v>5780</v>
      </c>
      <c r="E5913" s="10"/>
      <c r="F5913" s="12"/>
      <c r="G5913" s="1"/>
    </row>
    <row r="5914" spans="1:7" x14ac:dyDescent="0.25">
      <c r="A5914" s="1">
        <f>VALUE(CHARGE672[[#This Row],[NUMERO_NC]])</f>
        <v>11988</v>
      </c>
      <c r="B5914" s="5" t="s">
        <v>205</v>
      </c>
      <c r="C5914" s="5" t="s">
        <v>5414</v>
      </c>
      <c r="E5914" s="10"/>
      <c r="F5914" s="12"/>
      <c r="G5914" s="1"/>
    </row>
    <row r="5915" spans="1:7" x14ac:dyDescent="0.25">
      <c r="A5915" s="1">
        <f>VALUE(CHARGE672[[#This Row],[NUMERO_NC]])</f>
        <v>11989</v>
      </c>
      <c r="B5915" s="5" t="s">
        <v>205</v>
      </c>
      <c r="C5915" s="5" t="s">
        <v>4822</v>
      </c>
      <c r="E5915" s="10"/>
      <c r="F5915" s="12"/>
      <c r="G5915" s="1"/>
    </row>
    <row r="5916" spans="1:7" x14ac:dyDescent="0.25">
      <c r="A5916" s="1">
        <f>VALUE(CHARGE672[[#This Row],[NUMERO_NC]])</f>
        <v>11990</v>
      </c>
      <c r="B5916" s="5" t="s">
        <v>205</v>
      </c>
      <c r="C5916" s="5" t="s">
        <v>3774</v>
      </c>
      <c r="E5916" s="10"/>
      <c r="F5916" s="12"/>
      <c r="G5916" s="1"/>
    </row>
    <row r="5917" spans="1:7" x14ac:dyDescent="0.25">
      <c r="A5917" s="1">
        <f>VALUE(CHARGE672[[#This Row],[NUMERO_NC]])</f>
        <v>11991</v>
      </c>
      <c r="B5917" s="5" t="s">
        <v>389</v>
      </c>
      <c r="C5917" s="5" t="s">
        <v>4544</v>
      </c>
      <c r="E5917" s="10"/>
      <c r="F5917" s="12"/>
      <c r="G5917" s="1"/>
    </row>
    <row r="5918" spans="1:7" x14ac:dyDescent="0.25">
      <c r="A5918" s="1">
        <f>VALUE(CHARGE672[[#This Row],[NUMERO_NC]])</f>
        <v>11992</v>
      </c>
      <c r="B5918" s="5" t="s">
        <v>205</v>
      </c>
      <c r="C5918" s="5" t="s">
        <v>4738</v>
      </c>
      <c r="E5918" s="10"/>
      <c r="F5918" s="12"/>
      <c r="G5918" s="1"/>
    </row>
    <row r="5919" spans="1:7" x14ac:dyDescent="0.25">
      <c r="A5919" s="1">
        <f>VALUE(CHARGE672[[#This Row],[NUMERO_NC]])</f>
        <v>11993</v>
      </c>
      <c r="B5919" s="5" t="s">
        <v>205</v>
      </c>
      <c r="C5919" s="5" t="s">
        <v>3765</v>
      </c>
      <c r="E5919" s="10"/>
      <c r="F5919" s="12"/>
      <c r="G5919" s="1"/>
    </row>
    <row r="5920" spans="1:7" x14ac:dyDescent="0.25">
      <c r="A5920" s="1">
        <f>VALUE(CHARGE672[[#This Row],[NUMERO_NC]])</f>
        <v>11994</v>
      </c>
      <c r="B5920" s="5" t="s">
        <v>205</v>
      </c>
      <c r="C5920" s="5" t="s">
        <v>5781</v>
      </c>
      <c r="E5920" s="10"/>
      <c r="F5920" s="12"/>
      <c r="G5920" s="1"/>
    </row>
    <row r="5921" spans="1:7" x14ac:dyDescent="0.25">
      <c r="A5921" s="1">
        <f>VALUE(CHARGE672[[#This Row],[NUMERO_NC]])</f>
        <v>11995</v>
      </c>
      <c r="B5921" s="5" t="s">
        <v>389</v>
      </c>
      <c r="C5921" s="5" t="s">
        <v>4559</v>
      </c>
      <c r="E5921" s="10"/>
      <c r="F5921" s="12"/>
      <c r="G5921" s="1"/>
    </row>
    <row r="5922" spans="1:7" x14ac:dyDescent="0.25">
      <c r="A5922" s="1">
        <f>VALUE(CHARGE672[[#This Row],[NUMERO_NC]])</f>
        <v>11996</v>
      </c>
      <c r="B5922" s="5" t="s">
        <v>205</v>
      </c>
      <c r="C5922" s="5" t="s">
        <v>5782</v>
      </c>
      <c r="E5922" s="10"/>
      <c r="F5922" s="12"/>
      <c r="G5922" s="1"/>
    </row>
    <row r="5923" spans="1:7" x14ac:dyDescent="0.25">
      <c r="A5923" s="1">
        <f>VALUE(CHARGE672[[#This Row],[NUMERO_NC]])</f>
        <v>11997</v>
      </c>
      <c r="B5923" s="5" t="s">
        <v>205</v>
      </c>
      <c r="C5923" s="5" t="s">
        <v>5783</v>
      </c>
      <c r="E5923" s="10"/>
      <c r="F5923" s="12"/>
      <c r="G5923" s="1"/>
    </row>
    <row r="5924" spans="1:7" x14ac:dyDescent="0.25">
      <c r="A5924" s="1">
        <f>VALUE(CHARGE672[[#This Row],[NUMERO_NC]])</f>
        <v>11998</v>
      </c>
      <c r="B5924" s="5" t="s">
        <v>205</v>
      </c>
      <c r="C5924" s="5" t="s">
        <v>5784</v>
      </c>
      <c r="E5924" s="10"/>
      <c r="F5924" s="12"/>
      <c r="G5924" s="1"/>
    </row>
    <row r="5925" spans="1:7" x14ac:dyDescent="0.25">
      <c r="A5925" s="1">
        <f>VALUE(CHARGE672[[#This Row],[NUMERO_NC]])</f>
        <v>11999</v>
      </c>
      <c r="B5925" s="5" t="s">
        <v>205</v>
      </c>
      <c r="C5925" s="5" t="s">
        <v>5785</v>
      </c>
      <c r="E5925" s="10"/>
      <c r="F5925" s="12"/>
      <c r="G5925" s="1"/>
    </row>
    <row r="5926" spans="1:7" x14ac:dyDescent="0.25">
      <c r="A5926" s="1">
        <f>VALUE(CHARGE672[[#This Row],[NUMERO_NC]])</f>
        <v>12000</v>
      </c>
      <c r="B5926" s="5" t="s">
        <v>205</v>
      </c>
      <c r="C5926" s="5" t="s">
        <v>5786</v>
      </c>
      <c r="E5926" s="10"/>
      <c r="F5926" s="12"/>
      <c r="G5926" s="1"/>
    </row>
    <row r="5927" spans="1:7" x14ac:dyDescent="0.25">
      <c r="A5927" s="1">
        <f>VALUE(CHARGE672[[#This Row],[NUMERO_NC]])</f>
        <v>12001</v>
      </c>
      <c r="B5927" s="5" t="s">
        <v>205</v>
      </c>
      <c r="C5927" s="5" t="s">
        <v>5787</v>
      </c>
      <c r="E5927" s="10"/>
      <c r="F5927" s="12"/>
      <c r="G5927" s="1"/>
    </row>
    <row r="5928" spans="1:7" x14ac:dyDescent="0.25">
      <c r="A5928" s="1">
        <f>VALUE(CHARGE672[[#This Row],[NUMERO_NC]])</f>
        <v>12002</v>
      </c>
      <c r="B5928" s="5" t="s">
        <v>205</v>
      </c>
      <c r="C5928" s="5" t="s">
        <v>5788</v>
      </c>
      <c r="E5928" s="10"/>
      <c r="F5928" s="12"/>
      <c r="G5928" s="1"/>
    </row>
    <row r="5929" spans="1:7" x14ac:dyDescent="0.25">
      <c r="A5929" s="1">
        <f>VALUE(CHARGE672[[#This Row],[NUMERO_NC]])</f>
        <v>12003</v>
      </c>
      <c r="B5929" s="5" t="s">
        <v>205</v>
      </c>
      <c r="C5929" s="5" t="s">
        <v>3777</v>
      </c>
      <c r="E5929" s="10"/>
      <c r="F5929" s="12"/>
      <c r="G5929" s="1"/>
    </row>
    <row r="5930" spans="1:7" x14ac:dyDescent="0.25">
      <c r="A5930" s="1">
        <f>VALUE(CHARGE672[[#This Row],[NUMERO_NC]])</f>
        <v>12004</v>
      </c>
      <c r="B5930" s="5" t="s">
        <v>205</v>
      </c>
      <c r="C5930" s="5" t="s">
        <v>3778</v>
      </c>
      <c r="E5930" s="10"/>
      <c r="F5930" s="12"/>
      <c r="G5930" s="1"/>
    </row>
    <row r="5931" spans="1:7" x14ac:dyDescent="0.25">
      <c r="A5931" s="1">
        <f>VALUE(CHARGE672[[#This Row],[NUMERO_NC]])</f>
        <v>12005</v>
      </c>
      <c r="B5931" s="5" t="s">
        <v>205</v>
      </c>
      <c r="C5931" s="5" t="s">
        <v>382</v>
      </c>
      <c r="E5931" s="10"/>
      <c r="F5931" s="12"/>
      <c r="G5931" s="1"/>
    </row>
    <row r="5932" spans="1:7" x14ac:dyDescent="0.25">
      <c r="A5932" s="1">
        <f>VALUE(CHARGE672[[#This Row],[NUMERO_NC]])</f>
        <v>12006</v>
      </c>
      <c r="B5932" s="5" t="s">
        <v>205</v>
      </c>
      <c r="C5932" s="5" t="s">
        <v>3779</v>
      </c>
      <c r="E5932" s="10"/>
      <c r="F5932" s="12"/>
      <c r="G5932" s="1"/>
    </row>
    <row r="5933" spans="1:7" x14ac:dyDescent="0.25">
      <c r="A5933" s="1">
        <f>VALUE(CHARGE672[[#This Row],[NUMERO_NC]])</f>
        <v>12007</v>
      </c>
      <c r="B5933" s="5" t="s">
        <v>205</v>
      </c>
      <c r="C5933" s="5" t="s">
        <v>3780</v>
      </c>
      <c r="E5933" s="10"/>
      <c r="F5933" s="12"/>
      <c r="G5933" s="1"/>
    </row>
    <row r="5934" spans="1:7" x14ac:dyDescent="0.25">
      <c r="A5934" s="1">
        <f>VALUE(CHARGE672[[#This Row],[NUMERO_NC]])</f>
        <v>12008</v>
      </c>
      <c r="B5934" s="5" t="s">
        <v>205</v>
      </c>
      <c r="C5934" s="5" t="s">
        <v>3781</v>
      </c>
      <c r="E5934" s="10"/>
      <c r="F5934" s="12"/>
      <c r="G5934" s="1"/>
    </row>
    <row r="5935" spans="1:7" x14ac:dyDescent="0.25">
      <c r="A5935" s="1">
        <f>VALUE(CHARGE672[[#This Row],[NUMERO_NC]])</f>
        <v>12009</v>
      </c>
      <c r="B5935" s="5" t="s">
        <v>205</v>
      </c>
      <c r="C5935" s="5" t="s">
        <v>5203</v>
      </c>
      <c r="E5935" s="10"/>
      <c r="F5935" s="12"/>
      <c r="G5935" s="1"/>
    </row>
    <row r="5936" spans="1:7" x14ac:dyDescent="0.25">
      <c r="A5936" s="1">
        <f>VALUE(CHARGE672[[#This Row],[NUMERO_NC]])</f>
        <v>12010</v>
      </c>
      <c r="B5936" s="5" t="s">
        <v>205</v>
      </c>
      <c r="C5936" s="5" t="s">
        <v>4911</v>
      </c>
      <c r="E5936" s="10"/>
      <c r="F5936" s="12"/>
      <c r="G5936" s="1"/>
    </row>
    <row r="5937" spans="1:7" x14ac:dyDescent="0.25">
      <c r="A5937" s="1">
        <f>VALUE(CHARGE672[[#This Row],[NUMERO_NC]])</f>
        <v>12011</v>
      </c>
      <c r="B5937" s="5" t="s">
        <v>205</v>
      </c>
      <c r="C5937" s="5" t="s">
        <v>5789</v>
      </c>
      <c r="E5937" s="10"/>
      <c r="F5937" s="12"/>
      <c r="G5937" s="1"/>
    </row>
    <row r="5938" spans="1:7" x14ac:dyDescent="0.25">
      <c r="A5938" s="1">
        <f>VALUE(CHARGE672[[#This Row],[NUMERO_NC]])</f>
        <v>12012</v>
      </c>
      <c r="B5938" s="5" t="s">
        <v>205</v>
      </c>
      <c r="C5938" s="5" t="s">
        <v>5790</v>
      </c>
      <c r="E5938" s="10"/>
      <c r="F5938" s="12"/>
      <c r="G5938" s="1"/>
    </row>
    <row r="5939" spans="1:7" x14ac:dyDescent="0.25">
      <c r="A5939" s="1">
        <f>VALUE(CHARGE672[[#This Row],[NUMERO_NC]])</f>
        <v>12013</v>
      </c>
      <c r="B5939" s="5" t="s">
        <v>205</v>
      </c>
      <c r="C5939" s="5" t="s">
        <v>5791</v>
      </c>
      <c r="E5939" s="10"/>
      <c r="F5939" s="12"/>
      <c r="G5939" s="1"/>
    </row>
    <row r="5940" spans="1:7" x14ac:dyDescent="0.25">
      <c r="A5940" s="1">
        <f>VALUE(CHARGE672[[#This Row],[NUMERO_NC]])</f>
        <v>12014</v>
      </c>
      <c r="B5940" s="5" t="s">
        <v>205</v>
      </c>
      <c r="C5940" s="5" t="s">
        <v>5792</v>
      </c>
      <c r="E5940" s="10"/>
      <c r="F5940" s="12"/>
      <c r="G5940" s="1"/>
    </row>
    <row r="5941" spans="1:7" x14ac:dyDescent="0.25">
      <c r="A5941" s="1">
        <f>VALUE(CHARGE672[[#This Row],[NUMERO_NC]])</f>
        <v>12015</v>
      </c>
      <c r="B5941" s="5" t="s">
        <v>205</v>
      </c>
      <c r="C5941" s="5" t="s">
        <v>5793</v>
      </c>
      <c r="E5941" s="10"/>
      <c r="F5941" s="12"/>
      <c r="G5941" s="1"/>
    </row>
    <row r="5942" spans="1:7" x14ac:dyDescent="0.25">
      <c r="A5942" s="1">
        <f>VALUE(CHARGE672[[#This Row],[NUMERO_NC]])</f>
        <v>12016</v>
      </c>
      <c r="B5942" s="5" t="s">
        <v>205</v>
      </c>
      <c r="C5942" s="5" t="s">
        <v>5794</v>
      </c>
      <c r="E5942" s="10"/>
      <c r="F5942" s="12"/>
      <c r="G5942" s="1"/>
    </row>
    <row r="5943" spans="1:7" x14ac:dyDescent="0.25">
      <c r="A5943" s="1">
        <f>VALUE(CHARGE672[[#This Row],[NUMERO_NC]])</f>
        <v>12017</v>
      </c>
      <c r="B5943" s="5" t="s">
        <v>237</v>
      </c>
      <c r="C5943" s="5" t="s">
        <v>4522</v>
      </c>
      <c r="E5943" s="10"/>
      <c r="F5943" s="12"/>
      <c r="G5943" s="1"/>
    </row>
    <row r="5944" spans="1:7" x14ac:dyDescent="0.25">
      <c r="A5944" s="1">
        <f>VALUE(CHARGE672[[#This Row],[NUMERO_NC]])</f>
        <v>12018</v>
      </c>
      <c r="B5944" s="5" t="s">
        <v>205</v>
      </c>
      <c r="C5944" s="5" t="s">
        <v>5795</v>
      </c>
      <c r="E5944" s="10"/>
      <c r="F5944" s="12"/>
      <c r="G5944" s="1"/>
    </row>
    <row r="5945" spans="1:7" x14ac:dyDescent="0.25">
      <c r="A5945" s="1">
        <f>VALUE(CHARGE672[[#This Row],[NUMERO_NC]])</f>
        <v>12019</v>
      </c>
      <c r="B5945" s="5" t="s">
        <v>205</v>
      </c>
      <c r="C5945" s="5" t="s">
        <v>5796</v>
      </c>
      <c r="E5945" s="10"/>
      <c r="F5945" s="12"/>
      <c r="G5945" s="1"/>
    </row>
    <row r="5946" spans="1:7" x14ac:dyDescent="0.25">
      <c r="A5946" s="1">
        <f>VALUE(CHARGE672[[#This Row],[NUMERO_NC]])</f>
        <v>12020</v>
      </c>
      <c r="B5946" s="5" t="s">
        <v>205</v>
      </c>
      <c r="C5946" s="5" t="s">
        <v>4632</v>
      </c>
      <c r="E5946" s="10"/>
      <c r="F5946" s="12"/>
      <c r="G5946" s="1"/>
    </row>
    <row r="5947" spans="1:7" x14ac:dyDescent="0.25">
      <c r="A5947" s="1">
        <f>VALUE(CHARGE672[[#This Row],[NUMERO_NC]])</f>
        <v>12021</v>
      </c>
      <c r="B5947" s="5" t="s">
        <v>386</v>
      </c>
      <c r="C5947" s="5" t="s">
        <v>1410</v>
      </c>
      <c r="E5947" s="10"/>
      <c r="F5947" s="12"/>
      <c r="G5947" s="1"/>
    </row>
    <row r="5948" spans="1:7" x14ac:dyDescent="0.25">
      <c r="A5948" s="1">
        <f>VALUE(CHARGE672[[#This Row],[NUMERO_NC]])</f>
        <v>12022</v>
      </c>
      <c r="B5948" s="5" t="s">
        <v>389</v>
      </c>
      <c r="C5948" s="5" t="s">
        <v>383</v>
      </c>
      <c r="E5948" s="10"/>
      <c r="F5948" s="12"/>
      <c r="G5948" s="1"/>
    </row>
    <row r="5949" spans="1:7" x14ac:dyDescent="0.25">
      <c r="A5949" s="1">
        <f>VALUE(CHARGE672[[#This Row],[NUMERO_NC]])</f>
        <v>12023</v>
      </c>
      <c r="B5949" s="5" t="s">
        <v>389</v>
      </c>
      <c r="C5949" s="5" t="s">
        <v>384</v>
      </c>
      <c r="E5949" s="10"/>
      <c r="F5949" s="12"/>
      <c r="G5949" s="1"/>
    </row>
    <row r="5950" spans="1:7" x14ac:dyDescent="0.25">
      <c r="A5950" s="1">
        <f>VALUE(CHARGE672[[#This Row],[NUMERO_NC]])</f>
        <v>12024</v>
      </c>
      <c r="B5950" s="5" t="s">
        <v>389</v>
      </c>
      <c r="C5950" s="5" t="s">
        <v>5797</v>
      </c>
      <c r="E5950" s="10"/>
      <c r="F5950" s="12"/>
      <c r="G5950" s="1"/>
    </row>
    <row r="5951" spans="1:7" x14ac:dyDescent="0.25">
      <c r="A5951" s="1">
        <f>VALUE(CHARGE672[[#This Row],[NUMERO_NC]])</f>
        <v>12025</v>
      </c>
      <c r="B5951" s="5" t="s">
        <v>386</v>
      </c>
      <c r="C5951" s="5" t="s">
        <v>1633</v>
      </c>
      <c r="E5951" s="10"/>
      <c r="F5951" s="12"/>
      <c r="G5951" s="1"/>
    </row>
    <row r="5952" spans="1:7" x14ac:dyDescent="0.25">
      <c r="A5952" s="1">
        <f>VALUE(CHARGE672[[#This Row],[NUMERO_NC]])</f>
        <v>12026</v>
      </c>
      <c r="B5952" s="5" t="s">
        <v>386</v>
      </c>
      <c r="C5952" s="5" t="s">
        <v>1636</v>
      </c>
      <c r="E5952" s="10"/>
      <c r="F5952" s="12"/>
      <c r="G5952" s="1"/>
    </row>
    <row r="5953" spans="1:7" x14ac:dyDescent="0.25">
      <c r="A5953" s="1">
        <f>VALUE(CHARGE672[[#This Row],[NUMERO_NC]])</f>
        <v>12027</v>
      </c>
      <c r="B5953" s="5" t="s">
        <v>389</v>
      </c>
      <c r="C5953" s="5" t="s">
        <v>5798</v>
      </c>
      <c r="E5953" s="10"/>
      <c r="F5953" s="12"/>
      <c r="G5953" s="1"/>
    </row>
    <row r="5954" spans="1:7" x14ac:dyDescent="0.25">
      <c r="A5954" s="1">
        <f>VALUE(CHARGE672[[#This Row],[NUMERO_NC]])</f>
        <v>12028</v>
      </c>
      <c r="B5954" s="5" t="s">
        <v>389</v>
      </c>
      <c r="C5954" s="5" t="s">
        <v>5895</v>
      </c>
      <c r="E5954" s="10"/>
      <c r="F5954" s="12"/>
      <c r="G5954" s="1"/>
    </row>
    <row r="5955" spans="1:7" x14ac:dyDescent="0.25">
      <c r="A5955" s="1">
        <f>VALUE(CHARGE672[[#This Row],[NUMERO_NC]])</f>
        <v>12029</v>
      </c>
      <c r="B5955" s="5" t="s">
        <v>205</v>
      </c>
      <c r="C5955" s="5" t="s">
        <v>5896</v>
      </c>
      <c r="E5955" s="10"/>
      <c r="F5955" s="12"/>
      <c r="G5955" s="1"/>
    </row>
    <row r="5956" spans="1:7" x14ac:dyDescent="0.25">
      <c r="A5956" s="1">
        <f>VALUE(CHARGE672[[#This Row],[NUMERO_NC]])</f>
        <v>12030</v>
      </c>
      <c r="B5956" s="5" t="s">
        <v>205</v>
      </c>
      <c r="C5956" s="5" t="s">
        <v>385</v>
      </c>
      <c r="E5956" s="10"/>
      <c r="F5956" s="12"/>
      <c r="G5956" s="1"/>
    </row>
    <row r="5957" spans="1:7" x14ac:dyDescent="0.25">
      <c r="A5957" s="1">
        <f>VALUE(CHARGE672[[#This Row],[NUMERO_NC]])</f>
        <v>12031</v>
      </c>
      <c r="B5957" s="5" t="s">
        <v>205</v>
      </c>
      <c r="C5957" s="5" t="s">
        <v>3994</v>
      </c>
      <c r="E5957" s="10"/>
      <c r="F5957" s="12"/>
      <c r="G5957" s="1"/>
    </row>
    <row r="5958" spans="1:7" x14ac:dyDescent="0.25">
      <c r="A5958" s="1">
        <f>VALUE(CHARGE672[[#This Row],[NUMERO_NC]])</f>
        <v>12032</v>
      </c>
      <c r="B5958" s="5" t="s">
        <v>205</v>
      </c>
      <c r="C5958" s="5" t="s">
        <v>3995</v>
      </c>
      <c r="E5958" s="10"/>
      <c r="F5958" s="12"/>
      <c r="G5958" s="1"/>
    </row>
    <row r="5959" spans="1:7" x14ac:dyDescent="0.25">
      <c r="A5959" s="1">
        <f>VALUE(CHARGE672[[#This Row],[NUMERO_NC]])</f>
        <v>12033</v>
      </c>
      <c r="B5959" s="5" t="s">
        <v>205</v>
      </c>
      <c r="C5959" s="5" t="s">
        <v>1329</v>
      </c>
      <c r="E5959" s="10"/>
      <c r="F5959" s="12"/>
      <c r="G5959" s="1"/>
    </row>
    <row r="5960" spans="1:7" x14ac:dyDescent="0.25">
      <c r="A5960" s="1">
        <f>VALUE(CHARGE672[[#This Row],[NUMERO_NC]])</f>
        <v>12034</v>
      </c>
      <c r="B5960" s="5" t="s">
        <v>237</v>
      </c>
      <c r="C5960" s="5" t="s">
        <v>1332</v>
      </c>
      <c r="E5960" s="10"/>
      <c r="F5960" s="12"/>
      <c r="G5960" s="1"/>
    </row>
    <row r="5961" spans="1:7" x14ac:dyDescent="0.25">
      <c r="A5961" s="1">
        <f>VALUE(CHARGE672[[#This Row],[NUMERO_NC]])</f>
        <v>12035</v>
      </c>
      <c r="B5961" s="5" t="s">
        <v>205</v>
      </c>
      <c r="C5961" s="5" t="s">
        <v>5897</v>
      </c>
      <c r="E5961" s="10"/>
      <c r="F5961" s="12"/>
      <c r="G5961" s="1"/>
    </row>
    <row r="5962" spans="1:7" x14ac:dyDescent="0.25">
      <c r="A5962" s="1">
        <f>VALUE(CHARGE672[[#This Row],[NUMERO_NC]])</f>
        <v>12036</v>
      </c>
      <c r="B5962" s="5" t="s">
        <v>205</v>
      </c>
      <c r="C5962" s="5" t="s">
        <v>5898</v>
      </c>
      <c r="E5962" s="10"/>
      <c r="F5962" s="12"/>
      <c r="G5962" s="1"/>
    </row>
    <row r="5963" spans="1:7" x14ac:dyDescent="0.25">
      <c r="A5963" s="1">
        <f>VALUE(CHARGE672[[#This Row],[NUMERO_NC]])</f>
        <v>12037</v>
      </c>
      <c r="B5963" s="5" t="s">
        <v>205</v>
      </c>
      <c r="C5963" s="5" t="s">
        <v>3999</v>
      </c>
      <c r="E5963" s="10"/>
      <c r="F5963" s="12"/>
      <c r="G5963" s="1"/>
    </row>
    <row r="5964" spans="1:7" x14ac:dyDescent="0.25">
      <c r="A5964" s="1">
        <f>VALUE(CHARGE672[[#This Row],[NUMERO_NC]])</f>
        <v>12038</v>
      </c>
      <c r="B5964" s="5" t="s">
        <v>205</v>
      </c>
      <c r="C5964" s="5" t="s">
        <v>4000</v>
      </c>
      <c r="E5964" s="10"/>
      <c r="F5964" s="12"/>
      <c r="G5964" s="1"/>
    </row>
    <row r="5965" spans="1:7" x14ac:dyDescent="0.25">
      <c r="A5965" s="1">
        <f>VALUE(CHARGE672[[#This Row],[NUMERO_NC]])</f>
        <v>12039</v>
      </c>
      <c r="B5965" s="5" t="s">
        <v>205</v>
      </c>
      <c r="C5965" s="5" t="s">
        <v>4001</v>
      </c>
      <c r="E5965" s="10"/>
      <c r="F5965" s="12"/>
      <c r="G5965" s="1"/>
    </row>
    <row r="5966" spans="1:7" x14ac:dyDescent="0.25">
      <c r="A5966" s="1">
        <f>VALUE(CHARGE672[[#This Row],[NUMERO_NC]])</f>
        <v>12040</v>
      </c>
      <c r="B5966" s="5" t="s">
        <v>205</v>
      </c>
      <c r="C5966" s="5" t="s">
        <v>4002</v>
      </c>
      <c r="E5966" s="10"/>
      <c r="F5966" s="12"/>
      <c r="G5966" s="1"/>
    </row>
    <row r="5967" spans="1:7" x14ac:dyDescent="0.25">
      <c r="A5967" s="1">
        <f>VALUE(CHARGE672[[#This Row],[NUMERO_NC]])</f>
        <v>12041</v>
      </c>
      <c r="B5967" s="5" t="s">
        <v>205</v>
      </c>
      <c r="C5967" s="5" t="s">
        <v>4003</v>
      </c>
      <c r="E5967" s="10"/>
      <c r="F5967" s="12"/>
      <c r="G5967" s="1"/>
    </row>
    <row r="5968" spans="1:7" x14ac:dyDescent="0.25">
      <c r="A5968" s="1">
        <f>VALUE(CHARGE672[[#This Row],[NUMERO_NC]])</f>
        <v>12042</v>
      </c>
      <c r="B5968" s="5" t="s">
        <v>205</v>
      </c>
      <c r="C5968" s="5" t="s">
        <v>5899</v>
      </c>
      <c r="E5968" s="10"/>
      <c r="F5968" s="12"/>
      <c r="G5968" s="1"/>
    </row>
    <row r="5969" spans="1:7" x14ac:dyDescent="0.25">
      <c r="A5969" s="1">
        <f>VALUE(CHARGE672[[#This Row],[NUMERO_NC]])</f>
        <v>12043</v>
      </c>
      <c r="B5969" s="5" t="s">
        <v>205</v>
      </c>
      <c r="C5969" s="5" t="s">
        <v>4645</v>
      </c>
      <c r="E5969" s="10"/>
      <c r="F5969" s="12"/>
      <c r="G5969" s="1"/>
    </row>
    <row r="5970" spans="1:7" x14ac:dyDescent="0.25">
      <c r="A5970" s="1">
        <f>VALUE(CHARGE672[[#This Row],[NUMERO_NC]])</f>
        <v>12044</v>
      </c>
      <c r="B5970" s="5" t="s">
        <v>205</v>
      </c>
      <c r="C5970" s="5" t="s">
        <v>4646</v>
      </c>
      <c r="E5970" s="10"/>
      <c r="F5970" s="12"/>
      <c r="G5970" s="1"/>
    </row>
    <row r="5971" spans="1:7" x14ac:dyDescent="0.25">
      <c r="A5971" s="1">
        <f>VALUE(CHARGE672[[#This Row],[NUMERO_NC]])</f>
        <v>12045</v>
      </c>
      <c r="B5971" s="5" t="s">
        <v>205</v>
      </c>
      <c r="C5971" s="5" t="s">
        <v>4952</v>
      </c>
      <c r="E5971" s="10"/>
      <c r="F5971" s="12"/>
      <c r="G5971" s="1"/>
    </row>
    <row r="5972" spans="1:7" x14ac:dyDescent="0.25">
      <c r="A5972" s="1">
        <f>VALUE(CHARGE672[[#This Row],[NUMERO_NC]])</f>
        <v>12046</v>
      </c>
      <c r="B5972" s="5" t="s">
        <v>205</v>
      </c>
      <c r="C5972" s="5" t="s">
        <v>4563</v>
      </c>
      <c r="E5972" s="10"/>
      <c r="F5972" s="12"/>
      <c r="G5972" s="1"/>
    </row>
    <row r="5973" spans="1:7" x14ac:dyDescent="0.25">
      <c r="A5973" s="1">
        <f>VALUE(CHARGE672[[#This Row],[NUMERO_NC]])</f>
        <v>12048</v>
      </c>
      <c r="B5973" s="5" t="s">
        <v>205</v>
      </c>
      <c r="C5973" s="5" t="s">
        <v>5900</v>
      </c>
      <c r="E5973" s="10"/>
      <c r="F5973" s="12"/>
      <c r="G5973" s="1"/>
    </row>
    <row r="5974" spans="1:7" x14ac:dyDescent="0.25">
      <c r="A5974" s="1">
        <f>VALUE(CHARGE672[[#This Row],[NUMERO_NC]])</f>
        <v>12049</v>
      </c>
      <c r="B5974" s="5" t="s">
        <v>205</v>
      </c>
      <c r="C5974" s="5" t="s">
        <v>4875</v>
      </c>
      <c r="E5974" s="10"/>
      <c r="F5974" s="12"/>
      <c r="G5974" s="1"/>
    </row>
    <row r="5975" spans="1:7" x14ac:dyDescent="0.25">
      <c r="A5975" s="1">
        <f>VALUE(CHARGE672[[#This Row],[NUMERO_NC]])</f>
        <v>12050</v>
      </c>
      <c r="B5975" s="5" t="s">
        <v>205</v>
      </c>
      <c r="C5975" s="5" t="s">
        <v>5901</v>
      </c>
      <c r="E5975" s="10"/>
      <c r="F5975" s="12"/>
      <c r="G5975" s="1"/>
    </row>
    <row r="5976" spans="1:7" x14ac:dyDescent="0.25">
      <c r="A5976" s="1">
        <f>VALUE(CHARGE672[[#This Row],[NUMERO_NC]])</f>
        <v>12051</v>
      </c>
      <c r="B5976" s="5" t="s">
        <v>205</v>
      </c>
      <c r="C5976" s="5" t="s">
        <v>5902</v>
      </c>
      <c r="E5976" s="10"/>
      <c r="F5976" s="12"/>
      <c r="G5976" s="1"/>
    </row>
    <row r="5977" spans="1:7" x14ac:dyDescent="0.25">
      <c r="A5977" s="1">
        <f>VALUE(CHARGE672[[#This Row],[NUMERO_NC]])</f>
        <v>12052</v>
      </c>
      <c r="B5977" s="5" t="s">
        <v>205</v>
      </c>
      <c r="C5977" s="5" t="s">
        <v>5903</v>
      </c>
      <c r="E5977" s="10"/>
      <c r="F5977" s="12"/>
      <c r="G5977" s="1"/>
    </row>
    <row r="5978" spans="1:7" x14ac:dyDescent="0.25">
      <c r="A5978" s="1">
        <f>VALUE(CHARGE672[[#This Row],[NUMERO_NC]])</f>
        <v>12053</v>
      </c>
      <c r="B5978" s="5" t="s">
        <v>205</v>
      </c>
      <c r="C5978" s="5" t="s">
        <v>1326</v>
      </c>
      <c r="E5978" s="10"/>
      <c r="F5978" s="12"/>
      <c r="G5978" s="1"/>
    </row>
    <row r="5979" spans="1:7" x14ac:dyDescent="0.25">
      <c r="A5979" s="1">
        <f>VALUE(CHARGE672[[#This Row],[NUMERO_NC]])</f>
        <v>12054</v>
      </c>
      <c r="B5979" s="5" t="s">
        <v>386</v>
      </c>
      <c r="C5979" s="5" t="s">
        <v>2118</v>
      </c>
      <c r="E5979" s="10"/>
      <c r="F5979" s="12"/>
      <c r="G5979" s="1"/>
    </row>
    <row r="5980" spans="1:7" x14ac:dyDescent="0.25">
      <c r="A5980" s="1">
        <f>VALUE(CHARGE672[[#This Row],[NUMERO_NC]])</f>
        <v>12055</v>
      </c>
      <c r="B5980" s="5" t="s">
        <v>205</v>
      </c>
      <c r="C5980" s="5" t="s">
        <v>5904</v>
      </c>
      <c r="E5980" s="10"/>
      <c r="F5980" s="12"/>
      <c r="G5980" s="1"/>
    </row>
    <row r="5981" spans="1:7" x14ac:dyDescent="0.25">
      <c r="A5981" s="1">
        <f>VALUE(CHARGE672[[#This Row],[NUMERO_NC]])</f>
        <v>12056</v>
      </c>
      <c r="B5981" s="5" t="s">
        <v>205</v>
      </c>
      <c r="C5981" s="5" t="s">
        <v>4912</v>
      </c>
      <c r="E5981" s="10"/>
      <c r="F5981" s="12"/>
      <c r="G5981" s="1"/>
    </row>
    <row r="5982" spans="1:7" x14ac:dyDescent="0.25">
      <c r="A5982" s="1">
        <f>VALUE(CHARGE672[[#This Row],[NUMERO_NC]])</f>
        <v>12058</v>
      </c>
      <c r="B5982" s="5" t="s">
        <v>389</v>
      </c>
      <c r="C5982" s="5" t="s">
        <v>4823</v>
      </c>
      <c r="E5982" s="10"/>
      <c r="F5982" s="12"/>
      <c r="G5982" s="1"/>
    </row>
    <row r="5983" spans="1:7" x14ac:dyDescent="0.25">
      <c r="A5983" s="1">
        <f>VALUE(CHARGE672[[#This Row],[NUMERO_NC]])</f>
        <v>12059</v>
      </c>
      <c r="B5983" s="5" t="s">
        <v>389</v>
      </c>
      <c r="C5983" s="5" t="s">
        <v>4824</v>
      </c>
      <c r="E5983" s="10"/>
      <c r="F5983" s="12"/>
      <c r="G5983" s="1"/>
    </row>
    <row r="5984" spans="1:7" x14ac:dyDescent="0.25">
      <c r="A5984" s="1">
        <f>VALUE(CHARGE672[[#This Row],[NUMERO_NC]])</f>
        <v>12060</v>
      </c>
      <c r="B5984" s="5" t="s">
        <v>389</v>
      </c>
      <c r="C5984" s="5" t="s">
        <v>4675</v>
      </c>
      <c r="E5984" s="10"/>
      <c r="F5984" s="12"/>
      <c r="G5984" s="1"/>
    </row>
    <row r="5985" spans="1:7" x14ac:dyDescent="0.25">
      <c r="A5985" s="1">
        <f>VALUE(CHARGE672[[#This Row],[NUMERO_NC]])</f>
        <v>12061</v>
      </c>
      <c r="B5985" s="5" t="s">
        <v>389</v>
      </c>
      <c r="C5985" s="5" t="s">
        <v>4681</v>
      </c>
      <c r="E5985" s="10"/>
      <c r="F5985" s="12"/>
      <c r="G5985" s="1"/>
    </row>
    <row r="5986" spans="1:7" x14ac:dyDescent="0.25">
      <c r="A5986" s="1">
        <f>VALUE(CHARGE672[[#This Row],[NUMERO_NC]])</f>
        <v>12062</v>
      </c>
      <c r="B5986" s="5" t="s">
        <v>389</v>
      </c>
      <c r="C5986" s="5" t="s">
        <v>4682</v>
      </c>
      <c r="E5986" s="10"/>
      <c r="F5986" s="12"/>
      <c r="G5986" s="1"/>
    </row>
    <row r="5987" spans="1:7" x14ac:dyDescent="0.25">
      <c r="A5987" s="1">
        <f>VALUE(CHARGE672[[#This Row],[NUMERO_NC]])</f>
        <v>12063</v>
      </c>
      <c r="B5987" s="5" t="s">
        <v>389</v>
      </c>
      <c r="C5987" s="5" t="s">
        <v>4683</v>
      </c>
      <c r="E5987" s="10"/>
      <c r="F5987" s="12"/>
      <c r="G5987" s="1"/>
    </row>
    <row r="5988" spans="1:7" x14ac:dyDescent="0.25">
      <c r="A5988" s="1">
        <f>VALUE(CHARGE672[[#This Row],[NUMERO_NC]])</f>
        <v>12064</v>
      </c>
      <c r="B5988" s="5" t="s">
        <v>389</v>
      </c>
      <c r="C5988" s="5" t="s">
        <v>4684</v>
      </c>
      <c r="E5988" s="10"/>
      <c r="F5988" s="12"/>
      <c r="G5988" s="1"/>
    </row>
    <row r="5989" spans="1:7" x14ac:dyDescent="0.25">
      <c r="A5989" s="1">
        <f>VALUE(CHARGE672[[#This Row],[NUMERO_NC]])</f>
        <v>12065</v>
      </c>
      <c r="B5989" s="5" t="s">
        <v>205</v>
      </c>
      <c r="C5989" s="5" t="s">
        <v>6211</v>
      </c>
      <c r="E5989" s="10"/>
      <c r="F5989" s="12"/>
      <c r="G5989" s="1"/>
    </row>
    <row r="5990" spans="1:7" x14ac:dyDescent="0.25">
      <c r="A5990" s="1">
        <f>VALUE(CHARGE672[[#This Row],[NUMERO_NC]])</f>
        <v>12066</v>
      </c>
      <c r="B5990" s="5" t="s">
        <v>205</v>
      </c>
      <c r="C5990" s="5" t="s">
        <v>5456</v>
      </c>
      <c r="E5990" s="10"/>
      <c r="F5990" s="12"/>
      <c r="G5990" s="1"/>
    </row>
    <row r="5991" spans="1:7" x14ac:dyDescent="0.25">
      <c r="A5991" s="1">
        <f>VALUE(CHARGE672[[#This Row],[NUMERO_NC]])</f>
        <v>12067</v>
      </c>
      <c r="B5991" s="5" t="s">
        <v>205</v>
      </c>
      <c r="C5991" s="5" t="s">
        <v>5905</v>
      </c>
      <c r="E5991" s="10"/>
      <c r="F5991" s="12"/>
      <c r="G5991" s="1"/>
    </row>
    <row r="5992" spans="1:7" x14ac:dyDescent="0.25">
      <c r="A5992" s="1">
        <f>VALUE(CHARGE672[[#This Row],[NUMERO_NC]])</f>
        <v>12068</v>
      </c>
      <c r="B5992" s="5" t="s">
        <v>389</v>
      </c>
      <c r="C5992" s="5" t="s">
        <v>4714</v>
      </c>
      <c r="E5992" s="10"/>
      <c r="F5992" s="12"/>
      <c r="G5992" s="1"/>
    </row>
    <row r="5993" spans="1:7" x14ac:dyDescent="0.25">
      <c r="A5993" s="1">
        <f>VALUE(CHARGE672[[#This Row],[NUMERO_NC]])</f>
        <v>12069</v>
      </c>
      <c r="B5993" s="5" t="s">
        <v>205</v>
      </c>
      <c r="C5993" s="5" t="s">
        <v>5906</v>
      </c>
      <c r="E5993" s="10"/>
      <c r="F5993" s="12"/>
      <c r="G5993" s="1"/>
    </row>
    <row r="5994" spans="1:7" x14ac:dyDescent="0.25">
      <c r="A5994" s="1">
        <f>VALUE(CHARGE672[[#This Row],[NUMERO_NC]])</f>
        <v>12071</v>
      </c>
      <c r="B5994" s="5" t="s">
        <v>388</v>
      </c>
      <c r="C5994" s="5" t="s">
        <v>4728</v>
      </c>
      <c r="E5994" s="10"/>
      <c r="F5994" s="12"/>
      <c r="G5994" s="1"/>
    </row>
    <row r="5995" spans="1:7" x14ac:dyDescent="0.25">
      <c r="A5995" s="1">
        <f>VALUE(CHARGE672[[#This Row],[NUMERO_NC]])</f>
        <v>12074</v>
      </c>
      <c r="B5995" s="5" t="s">
        <v>205</v>
      </c>
      <c r="C5995" s="5" t="s">
        <v>4961</v>
      </c>
      <c r="E5995" s="10"/>
      <c r="F5995" s="12"/>
      <c r="G5995" s="1"/>
    </row>
    <row r="5996" spans="1:7" x14ac:dyDescent="0.25">
      <c r="A5996" s="1">
        <f>VALUE(CHARGE672[[#This Row],[NUMERO_NC]])</f>
        <v>12075</v>
      </c>
      <c r="B5996" s="5" t="s">
        <v>205</v>
      </c>
      <c r="C5996" s="5" t="s">
        <v>4962</v>
      </c>
      <c r="E5996" s="10"/>
      <c r="F5996" s="12"/>
      <c r="G5996" s="1"/>
    </row>
    <row r="5997" spans="1:7" x14ac:dyDescent="0.25">
      <c r="A5997" s="1">
        <f>VALUE(CHARGE672[[#This Row],[NUMERO_NC]])</f>
        <v>12076</v>
      </c>
      <c r="B5997" s="5" t="s">
        <v>205</v>
      </c>
      <c r="C5997" s="5" t="s">
        <v>4963</v>
      </c>
      <c r="E5997" s="10"/>
      <c r="F5997" s="12"/>
      <c r="G5997" s="1"/>
    </row>
    <row r="5998" spans="1:7" x14ac:dyDescent="0.25">
      <c r="A5998" s="1">
        <f>VALUE(CHARGE672[[#This Row],[NUMERO_NC]])</f>
        <v>12077</v>
      </c>
      <c r="B5998" s="5" t="s">
        <v>205</v>
      </c>
      <c r="C5998" s="5" t="s">
        <v>4964</v>
      </c>
      <c r="E5998" s="10"/>
      <c r="F5998" s="12"/>
      <c r="G5998" s="1"/>
    </row>
    <row r="5999" spans="1:7" x14ac:dyDescent="0.25">
      <c r="A5999" s="1">
        <f>VALUE(CHARGE672[[#This Row],[NUMERO_NC]])</f>
        <v>12078</v>
      </c>
      <c r="B5999" s="5" t="s">
        <v>205</v>
      </c>
      <c r="C5999" s="5" t="s">
        <v>4965</v>
      </c>
      <c r="E5999" s="10"/>
      <c r="F5999" s="12"/>
      <c r="G5999" s="1"/>
    </row>
    <row r="6000" spans="1:7" x14ac:dyDescent="0.25">
      <c r="A6000" s="1">
        <f>VALUE(CHARGE672[[#This Row],[NUMERO_NC]])</f>
        <v>12079</v>
      </c>
      <c r="B6000" s="5" t="s">
        <v>237</v>
      </c>
      <c r="C6000" s="5" t="s">
        <v>4966</v>
      </c>
      <c r="E6000" s="10"/>
      <c r="F6000" s="12"/>
      <c r="G6000" s="1"/>
    </row>
    <row r="6001" spans="1:7" x14ac:dyDescent="0.25">
      <c r="A6001" s="1">
        <f>VALUE(CHARGE672[[#This Row],[NUMERO_NC]])</f>
        <v>12080</v>
      </c>
      <c r="B6001" s="5" t="s">
        <v>389</v>
      </c>
      <c r="C6001" s="5" t="s">
        <v>5907</v>
      </c>
      <c r="E6001" s="10"/>
      <c r="F6001" s="12"/>
      <c r="G6001" s="1"/>
    </row>
    <row r="6002" spans="1:7" x14ac:dyDescent="0.25">
      <c r="A6002" s="1">
        <f>VALUE(CHARGE672[[#This Row],[NUMERO_NC]])</f>
        <v>12082</v>
      </c>
      <c r="B6002" s="5" t="s">
        <v>205</v>
      </c>
      <c r="C6002" s="5" t="s">
        <v>5266</v>
      </c>
      <c r="E6002" s="10"/>
      <c r="F6002" s="12"/>
      <c r="G6002" s="1"/>
    </row>
    <row r="6003" spans="1:7" x14ac:dyDescent="0.25">
      <c r="A6003" s="5">
        <f>VALUE(CHARGE672[[#This Row],[NUMERO_NC]])</f>
        <v>12083</v>
      </c>
      <c r="B6003" s="5" t="s">
        <v>205</v>
      </c>
      <c r="C6003" s="5" t="s">
        <v>6216</v>
      </c>
    </row>
    <row r="6004" spans="1:7" x14ac:dyDescent="0.25">
      <c r="A6004" s="5">
        <f>VALUE(CHARGE672[[#This Row],[NUMERO_NC]])</f>
        <v>12084</v>
      </c>
      <c r="B6004" s="5" t="s">
        <v>205</v>
      </c>
      <c r="C6004" s="5" t="s">
        <v>6217</v>
      </c>
    </row>
    <row r="6005" spans="1:7" x14ac:dyDescent="0.25">
      <c r="A6005" s="5">
        <f>VALUE(CHARGE672[[#This Row],[NUMERO_NC]])</f>
        <v>12085</v>
      </c>
      <c r="B6005" s="5" t="s">
        <v>237</v>
      </c>
      <c r="C6005" s="5" t="s">
        <v>6218</v>
      </c>
    </row>
    <row r="6006" spans="1:7" x14ac:dyDescent="0.25">
      <c r="A6006" s="5">
        <f>VALUE(CHARGE672[[#This Row],[NUMERO_NC]])</f>
        <v>12086</v>
      </c>
      <c r="B6006" s="5" t="s">
        <v>205</v>
      </c>
      <c r="C6006" s="5" t="s">
        <v>6219</v>
      </c>
    </row>
    <row r="6007" spans="1:7" x14ac:dyDescent="0.25">
      <c r="A6007" s="5">
        <f>VALUE(CHARGE672[[#This Row],[NUMERO_NC]])</f>
        <v>12087</v>
      </c>
      <c r="B6007" s="5" t="s">
        <v>205</v>
      </c>
      <c r="C6007" s="5" t="s">
        <v>6220</v>
      </c>
    </row>
    <row r="6008" spans="1:7" x14ac:dyDescent="0.25">
      <c r="A6008" s="5">
        <f>VALUE(CHARGE672[[#This Row],[NUMERO_NC]])</f>
        <v>12088</v>
      </c>
      <c r="B6008" s="5" t="s">
        <v>205</v>
      </c>
      <c r="C6008" s="5" t="s">
        <v>6221</v>
      </c>
    </row>
    <row r="6009" spans="1:7" x14ac:dyDescent="0.25">
      <c r="A6009" s="5">
        <f>VALUE(CHARGE672[[#This Row],[NUMERO_NC]])</f>
        <v>12089</v>
      </c>
      <c r="B6009" s="5" t="s">
        <v>205</v>
      </c>
      <c r="C6009" s="5" t="s">
        <v>6222</v>
      </c>
    </row>
    <row r="6010" spans="1:7" x14ac:dyDescent="0.25">
      <c r="A6010" s="5">
        <f>VALUE(CHARGE672[[#This Row],[NUMERO_NC]])</f>
        <v>12090</v>
      </c>
      <c r="B6010" s="5" t="s">
        <v>205</v>
      </c>
      <c r="C6010" s="5" t="s">
        <v>6223</v>
      </c>
    </row>
    <row r="6011" spans="1:7" x14ac:dyDescent="0.25">
      <c r="A6011" s="5">
        <f>VALUE(CHARGE672[[#This Row],[NUMERO_NC]])</f>
        <v>12091</v>
      </c>
      <c r="B6011" s="5" t="s">
        <v>205</v>
      </c>
      <c r="C6011" s="5" t="s">
        <v>6224</v>
      </c>
    </row>
    <row r="6012" spans="1:7" x14ac:dyDescent="0.25">
      <c r="A6012" s="5">
        <f>VALUE(CHARGE672[[#This Row],[NUMERO_NC]])</f>
        <v>12092</v>
      </c>
      <c r="B6012" s="5" t="s">
        <v>205</v>
      </c>
      <c r="C6012" s="5" t="s">
        <v>6225</v>
      </c>
    </row>
    <row r="6013" spans="1:7" x14ac:dyDescent="0.25">
      <c r="A6013" s="5">
        <f>VALUE(CHARGE672[[#This Row],[NUMERO_NC]])</f>
        <v>12093</v>
      </c>
      <c r="B6013" s="5" t="s">
        <v>205</v>
      </c>
      <c r="C6013" s="5" t="s">
        <v>6226</v>
      </c>
    </row>
    <row r="6014" spans="1:7" x14ac:dyDescent="0.25">
      <c r="A6014" s="5">
        <f>VALUE(CHARGE672[[#This Row],[NUMERO_NC]])</f>
        <v>12094</v>
      </c>
      <c r="B6014" s="5" t="s">
        <v>205</v>
      </c>
      <c r="C6014" s="5" t="s">
        <v>6227</v>
      </c>
    </row>
    <row r="6015" spans="1:7" x14ac:dyDescent="0.25">
      <c r="A6015" s="5">
        <f>VALUE(CHARGE672[[#This Row],[NUMERO_NC]])</f>
        <v>12095</v>
      </c>
      <c r="B6015" s="5" t="s">
        <v>205</v>
      </c>
      <c r="C6015" s="5" t="s">
        <v>6228</v>
      </c>
    </row>
    <row r="6016" spans="1:7" x14ac:dyDescent="0.25">
      <c r="A6016" s="5">
        <f>VALUE(CHARGE672[[#This Row],[NUMERO_NC]])</f>
        <v>12096</v>
      </c>
      <c r="B6016" s="5" t="s">
        <v>205</v>
      </c>
      <c r="C6016" s="5" t="s">
        <v>6229</v>
      </c>
    </row>
    <row r="6017" spans="1:3" x14ac:dyDescent="0.25">
      <c r="A6017" s="5">
        <f>VALUE(CHARGE672[[#This Row],[NUMERO_NC]])</f>
        <v>12097</v>
      </c>
      <c r="B6017" s="5" t="s">
        <v>205</v>
      </c>
      <c r="C6017" s="5" t="s">
        <v>6230</v>
      </c>
    </row>
    <row r="6018" spans="1:3" x14ac:dyDescent="0.25">
      <c r="A6018" s="5">
        <f>VALUE(CHARGE672[[#This Row],[NUMERO_NC]])</f>
        <v>12098</v>
      </c>
      <c r="B6018" s="5" t="s">
        <v>205</v>
      </c>
      <c r="C6018" s="5" t="s">
        <v>6231</v>
      </c>
    </row>
    <row r="6019" spans="1:3" x14ac:dyDescent="0.25">
      <c r="A6019" s="5">
        <f>VALUE(CHARGE672[[#This Row],[NUMERO_NC]])</f>
        <v>12099</v>
      </c>
      <c r="B6019" s="5" t="s">
        <v>205</v>
      </c>
      <c r="C6019" s="5" t="s">
        <v>6232</v>
      </c>
    </row>
    <row r="6020" spans="1:3" x14ac:dyDescent="0.25">
      <c r="A6020" s="5">
        <f>VALUE(CHARGE672[[#This Row],[NUMERO_NC]])</f>
        <v>12100</v>
      </c>
      <c r="B6020" s="5" t="s">
        <v>205</v>
      </c>
      <c r="C6020" s="5" t="s">
        <v>6233</v>
      </c>
    </row>
    <row r="6021" spans="1:3" x14ac:dyDescent="0.25">
      <c r="A6021" s="5">
        <f>VALUE(CHARGE672[[#This Row],[NUMERO_NC]])</f>
        <v>12101</v>
      </c>
      <c r="B6021" s="5" t="s">
        <v>205</v>
      </c>
      <c r="C6021" s="5" t="s">
        <v>6234</v>
      </c>
    </row>
    <row r="6022" spans="1:3" x14ac:dyDescent="0.25">
      <c r="A6022" s="5">
        <f>VALUE(CHARGE672[[#This Row],[NUMERO_NC]])</f>
        <v>12102</v>
      </c>
      <c r="B6022" s="5" t="s">
        <v>205</v>
      </c>
      <c r="C6022" s="5" t="s">
        <v>6235</v>
      </c>
    </row>
    <row r="6023" spans="1:3" x14ac:dyDescent="0.25">
      <c r="A6023" s="5">
        <f>VALUE(CHARGE672[[#This Row],[NUMERO_NC]])</f>
        <v>12103</v>
      </c>
      <c r="B6023" s="5" t="s">
        <v>205</v>
      </c>
      <c r="C6023" s="5" t="s">
        <v>6236</v>
      </c>
    </row>
    <row r="6024" spans="1:3" x14ac:dyDescent="0.25">
      <c r="A6024" s="5">
        <f>VALUE(CHARGE672[[#This Row],[NUMERO_NC]])</f>
        <v>12104</v>
      </c>
      <c r="B6024" s="5" t="s">
        <v>205</v>
      </c>
      <c r="C6024" s="5" t="s">
        <v>6237</v>
      </c>
    </row>
    <row r="6025" spans="1:3" x14ac:dyDescent="0.25">
      <c r="A6025" s="5">
        <f>VALUE(CHARGE672[[#This Row],[NUMERO_NC]])</f>
        <v>12105</v>
      </c>
      <c r="B6025" s="5" t="s">
        <v>205</v>
      </c>
      <c r="C6025" s="5" t="s">
        <v>6238</v>
      </c>
    </row>
    <row r="6026" spans="1:3" x14ac:dyDescent="0.25">
      <c r="A6026" s="5">
        <f>VALUE(CHARGE672[[#This Row],[NUMERO_NC]])</f>
        <v>12106</v>
      </c>
      <c r="B6026" s="5" t="s">
        <v>205</v>
      </c>
      <c r="C6026" s="5" t="s">
        <v>6239</v>
      </c>
    </row>
    <row r="6027" spans="1:3" x14ac:dyDescent="0.25">
      <c r="A6027" s="5">
        <f>VALUE(CHARGE672[[#This Row],[NUMERO_NC]])</f>
        <v>12107</v>
      </c>
      <c r="B6027" s="5" t="s">
        <v>205</v>
      </c>
      <c r="C6027" s="5" t="s">
        <v>6240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DF2E-B059-4757-98D1-D42A393CA8B5}">
  <sheetPr codeName="Feuil4"/>
  <dimension ref="A1:O83"/>
  <sheetViews>
    <sheetView topLeftCell="C1" zoomScale="70" zoomScaleNormal="70" workbookViewId="0">
      <selection activeCell="S71" sqref="S71"/>
    </sheetView>
  </sheetViews>
  <sheetFormatPr baseColWidth="10" defaultRowHeight="15" x14ac:dyDescent="0.25"/>
  <cols>
    <col min="1" max="1" width="190" style="4" hidden="1" customWidth="1"/>
    <col min="2" max="2" width="26.28515625" style="1" hidden="1" customWidth="1"/>
    <col min="3" max="3" width="30" style="1" bestFit="1" customWidth="1"/>
    <col min="4" max="4" width="21.5703125" style="1" bestFit="1" customWidth="1"/>
    <col min="5" max="5" width="16" style="1" bestFit="1" customWidth="1"/>
    <col min="6" max="6" width="26.85546875" style="1" bestFit="1" customWidth="1"/>
    <col min="7" max="7" width="29.140625" style="10" bestFit="1" customWidth="1"/>
    <col min="8" max="8" width="26.28515625" style="12" bestFit="1" customWidth="1"/>
    <col min="9" max="9" width="39.5703125" style="16" hidden="1" customWidth="1"/>
    <col min="10" max="10" width="39.5703125" style="14" bestFit="1" customWidth="1"/>
    <col min="11" max="11" width="26.28515625" style="1" hidden="1" customWidth="1"/>
    <col min="12" max="12" width="21" style="1" bestFit="1" customWidth="1"/>
    <col min="13" max="16384" width="11.42578125" style="1"/>
  </cols>
  <sheetData>
    <row r="1" spans="1:15" s="7" customFormat="1" ht="24" thickBot="1" x14ac:dyDescent="0.3">
      <c r="A1" s="7" t="s">
        <v>20</v>
      </c>
      <c r="B1" s="6" t="s">
        <v>25</v>
      </c>
      <c r="C1" s="8" t="s">
        <v>26</v>
      </c>
      <c r="D1" s="7" t="s">
        <v>13</v>
      </c>
      <c r="E1" s="7" t="s">
        <v>14</v>
      </c>
      <c r="F1" s="7" t="s">
        <v>1</v>
      </c>
      <c r="G1" s="7" t="s">
        <v>0</v>
      </c>
      <c r="H1" s="11" t="s">
        <v>24</v>
      </c>
      <c r="I1" s="15" t="s">
        <v>6213</v>
      </c>
      <c r="J1" s="13" t="s">
        <v>6212</v>
      </c>
      <c r="K1" s="7" t="s">
        <v>29</v>
      </c>
      <c r="L1" s="7" t="s">
        <v>203</v>
      </c>
      <c r="N1" s="17" t="s">
        <v>6214</v>
      </c>
      <c r="O1" s="17" t="s">
        <v>6215</v>
      </c>
    </row>
    <row r="2" spans="1:15" x14ac:dyDescent="0.25">
      <c r="A2" s="2" t="s">
        <v>21</v>
      </c>
      <c r="B2" s="5" t="str">
        <f>MID(CHARGE67[[#This Row],[TEXTE_COM]],41,5)</f>
        <v>28697</v>
      </c>
      <c r="C2" s="9" t="s">
        <v>12</v>
      </c>
      <c r="D2" s="3" t="s">
        <v>15</v>
      </c>
      <c r="E2" s="3" t="s">
        <v>16</v>
      </c>
      <c r="F2" s="2">
        <v>44161.429432870369</v>
      </c>
      <c r="G2" s="2" t="s">
        <v>11</v>
      </c>
      <c r="H2" s="12">
        <v>2</v>
      </c>
      <c r="I2" s="16" t="str">
        <f>MID(CHARGE67[[#This Row],[TEXTE_COM]],24,5)</f>
        <v>10252</v>
      </c>
      <c r="J2" s="5">
        <f>VALUE(CHARGE67[[#This Row],[NON-CONFORMITÉ 1]])</f>
        <v>10252</v>
      </c>
      <c r="K2" s="2" t="str">
        <f t="shared" ref="K2:K33" si="0">IF(AND(B2&lt;&gt;0,ISNUMBER(B2*1)),B2,"")</f>
        <v>28697</v>
      </c>
      <c r="L2" s="2" t="str">
        <f>VLOOKUP(CHARGE67[[#This Row],[NON-CONFORMITÉ 2]],TYPE_NC!A:B,2,0)</f>
        <v>C</v>
      </c>
      <c r="N2" s="18">
        <f ca="1">TODAY()</f>
        <v>44540</v>
      </c>
      <c r="O2" s="19">
        <f>COUNTIF(CHARGE67[TYPE_NC],"&lt;&gt;Q")</f>
        <v>32</v>
      </c>
    </row>
    <row r="3" spans="1:15" x14ac:dyDescent="0.25">
      <c r="A3" s="2" t="s">
        <v>22</v>
      </c>
      <c r="B3" s="5" t="str">
        <f>MID(CHARGE67[[#This Row],[TEXTE_COM]],41,5)</f>
        <v>29407</v>
      </c>
      <c r="C3" s="9" t="s">
        <v>19</v>
      </c>
      <c r="D3" s="3" t="s">
        <v>15</v>
      </c>
      <c r="E3" s="3" t="s">
        <v>16</v>
      </c>
      <c r="F3" s="2">
        <v>44179.386631944442</v>
      </c>
      <c r="G3" s="2" t="s">
        <v>10</v>
      </c>
      <c r="H3" s="12">
        <v>2</v>
      </c>
      <c r="I3" s="16" t="str">
        <f>MID(CHARGE67[[#This Row],[TEXTE_COM]],24,5)</f>
        <v>10207</v>
      </c>
      <c r="J3" s="5">
        <f>VALUE(CHARGE67[[#This Row],[NON-CONFORMITÉ 1]])</f>
        <v>10207</v>
      </c>
      <c r="K3" s="2" t="str">
        <f t="shared" si="0"/>
        <v>29407</v>
      </c>
      <c r="L3" s="2" t="str">
        <f>VLOOKUP(CHARGE67[[#This Row],[NON-CONFORMITÉ 2]],TYPE_NC!A:B,2,0)</f>
        <v>P</v>
      </c>
    </row>
    <row r="4" spans="1:15" x14ac:dyDescent="0.25">
      <c r="A4" s="2" t="s">
        <v>33</v>
      </c>
      <c r="B4" s="5" t="str">
        <f>MID(CHARGE67[[#This Row],[TEXTE_COM]],41,5)</f>
        <v>30324</v>
      </c>
      <c r="C4" s="9" t="s">
        <v>32</v>
      </c>
      <c r="D4" s="3" t="s">
        <v>15</v>
      </c>
      <c r="E4" s="3" t="s">
        <v>16</v>
      </c>
      <c r="F4" s="2">
        <v>44231.476875</v>
      </c>
      <c r="G4" s="2" t="s">
        <v>4</v>
      </c>
      <c r="H4" s="12">
        <v>13</v>
      </c>
      <c r="I4" s="16" t="str">
        <f>MID(CHARGE67[[#This Row],[TEXTE_COM]],24,5)</f>
        <v>10543</v>
      </c>
      <c r="J4" s="5">
        <f>VALUE(CHARGE67[[#This Row],[NON-CONFORMITÉ 1]])</f>
        <v>10543</v>
      </c>
      <c r="K4" s="2" t="str">
        <f t="shared" si="0"/>
        <v>30324</v>
      </c>
      <c r="L4" s="2" t="str">
        <f>VLOOKUP(CHARGE67[[#This Row],[NON-CONFORMITÉ 2]],TYPE_NC!A:B,2,0)</f>
        <v>P</v>
      </c>
    </row>
    <row r="5" spans="1:15" x14ac:dyDescent="0.25">
      <c r="A5" s="2" t="s">
        <v>36</v>
      </c>
      <c r="B5" s="5" t="str">
        <f>MID(CHARGE67[[#This Row],[TEXTE_COM]],41,5)</f>
        <v>30714</v>
      </c>
      <c r="C5" s="9" t="s">
        <v>35</v>
      </c>
      <c r="D5" s="3" t="s">
        <v>15</v>
      </c>
      <c r="E5" s="3" t="s">
        <v>16</v>
      </c>
      <c r="F5" s="2">
        <v>44257.34233796296</v>
      </c>
      <c r="G5" s="2" t="s">
        <v>6</v>
      </c>
      <c r="H5" s="12">
        <v>25</v>
      </c>
      <c r="I5" s="16" t="str">
        <f>MID(CHARGE67[[#This Row],[TEXTE_COM]],24,5)</f>
        <v>10619</v>
      </c>
      <c r="J5" s="5">
        <f>VALUE(CHARGE67[[#This Row],[NON-CONFORMITÉ 1]])</f>
        <v>10619</v>
      </c>
      <c r="K5" s="2" t="str">
        <f t="shared" si="0"/>
        <v>30714</v>
      </c>
      <c r="L5" s="2" t="str">
        <f>VLOOKUP(CHARGE67[[#This Row],[NON-CONFORMITÉ 2]],TYPE_NC!A:B,2,0)</f>
        <v>S</v>
      </c>
    </row>
    <row r="6" spans="1:15" x14ac:dyDescent="0.25">
      <c r="A6" s="2" t="s">
        <v>58</v>
      </c>
      <c r="B6" s="5" t="str">
        <f>MID(CHARGE67[[#This Row],[TEXTE_COM]],41,5)</f>
        <v>30784</v>
      </c>
      <c r="C6" s="9" t="s">
        <v>39</v>
      </c>
      <c r="D6" s="3" t="s">
        <v>15</v>
      </c>
      <c r="E6" s="3" t="s">
        <v>16</v>
      </c>
      <c r="F6" s="2">
        <v>44265.497256944444</v>
      </c>
      <c r="G6" s="2" t="s">
        <v>9</v>
      </c>
      <c r="H6" s="12">
        <v>1</v>
      </c>
      <c r="I6" s="16" t="str">
        <f>MID(CHARGE67[[#This Row],[TEXTE_COM]],24,5)</f>
        <v>10707</v>
      </c>
      <c r="J6" s="5">
        <f>VALUE(CHARGE67[[#This Row],[NON-CONFORMITÉ 1]])</f>
        <v>10707</v>
      </c>
      <c r="K6" s="2" t="str">
        <f t="shared" si="0"/>
        <v>30784</v>
      </c>
      <c r="L6" s="2" t="str">
        <f>VLOOKUP(CHARGE67[[#This Row],[NON-CONFORMITÉ 2]],TYPE_NC!A:B,2,0)</f>
        <v>S</v>
      </c>
    </row>
    <row r="7" spans="1:15" hidden="1" x14ac:dyDescent="0.25">
      <c r="A7" s="2" t="s">
        <v>193</v>
      </c>
      <c r="B7" s="5" t="str">
        <f>MID(CHARGE67[[#This Row],[TEXTE_COM]],41,5)</f>
        <v xml:space="preserve">es = </v>
      </c>
      <c r="C7" s="9" t="s">
        <v>42</v>
      </c>
      <c r="D7" s="3" t="s">
        <v>27</v>
      </c>
      <c r="E7" s="3" t="s">
        <v>28</v>
      </c>
      <c r="F7" s="2">
        <v>44280.430127314816</v>
      </c>
      <c r="G7" s="2" t="s">
        <v>41</v>
      </c>
      <c r="H7" s="12">
        <v>5</v>
      </c>
      <c r="I7" s="16" t="str">
        <f>MID(CHARGE67[[#This Row],[TEXTE_COM]],24,5)</f>
        <v>10801</v>
      </c>
      <c r="J7" s="5">
        <f>VALUE(CHARGE67[[#This Row],[NON-CONFORMITÉ 1]])</f>
        <v>10801</v>
      </c>
      <c r="K7" s="2" t="str">
        <f t="shared" si="0"/>
        <v/>
      </c>
      <c r="L7" s="2" t="str">
        <f>VLOOKUP(CHARGE67[[#This Row],[NON-CONFORMITÉ 2]],TYPE_NC!A:B,2,0)</f>
        <v>Q</v>
      </c>
    </row>
    <row r="8" spans="1:15" hidden="1" x14ac:dyDescent="0.25">
      <c r="A8" s="2" t="s">
        <v>44</v>
      </c>
      <c r="B8" s="5" t="str">
        <f>MID(CHARGE67[[#This Row],[TEXTE_COM]],41,5)</f>
        <v xml:space="preserve">es = </v>
      </c>
      <c r="C8" s="9" t="s">
        <v>43</v>
      </c>
      <c r="D8" s="3" t="s">
        <v>27</v>
      </c>
      <c r="E8" s="3" t="s">
        <v>28</v>
      </c>
      <c r="F8" s="2">
        <v>44280.442395833335</v>
      </c>
      <c r="G8" s="2" t="s">
        <v>40</v>
      </c>
      <c r="H8" s="12">
        <v>1</v>
      </c>
      <c r="I8" s="16" t="str">
        <f>MID(CHARGE67[[#This Row],[TEXTE_COM]],24,5)</f>
        <v>10803</v>
      </c>
      <c r="J8" s="5">
        <f>VALUE(CHARGE67[[#This Row],[NON-CONFORMITÉ 1]])</f>
        <v>10803</v>
      </c>
      <c r="K8" s="2" t="str">
        <f t="shared" si="0"/>
        <v/>
      </c>
      <c r="L8" s="2" t="str">
        <f>VLOOKUP(CHARGE67[[#This Row],[NON-CONFORMITÉ 2]],TYPE_NC!A:B,2,0)</f>
        <v>Q</v>
      </c>
    </row>
    <row r="9" spans="1:15" x14ac:dyDescent="0.25">
      <c r="A9" s="2" t="s">
        <v>51</v>
      </c>
      <c r="B9" s="5" t="str">
        <f>MID(CHARGE67[[#This Row],[TEXTE_COM]],41,5)</f>
        <v>31099</v>
      </c>
      <c r="C9" s="9" t="s">
        <v>50</v>
      </c>
      <c r="D9" s="3" t="s">
        <v>15</v>
      </c>
      <c r="E9" s="3" t="s">
        <v>16</v>
      </c>
      <c r="F9" s="2">
        <v>44323.602071759262</v>
      </c>
      <c r="G9" s="2" t="s">
        <v>65</v>
      </c>
      <c r="H9" s="12">
        <v>1</v>
      </c>
      <c r="I9" s="16" t="str">
        <f>MID(CHARGE67[[#This Row],[TEXTE_COM]],24,5)</f>
        <v>11034</v>
      </c>
      <c r="J9" s="5">
        <f>VALUE(CHARGE67[[#This Row],[NON-CONFORMITÉ 1]])</f>
        <v>11034</v>
      </c>
      <c r="K9" s="2" t="str">
        <f t="shared" si="0"/>
        <v>31099</v>
      </c>
      <c r="L9" s="2" t="str">
        <f>VLOOKUP(CHARGE67[[#This Row],[NON-CONFORMITÉ 2]],TYPE_NC!A:B,2,0)</f>
        <v>P</v>
      </c>
    </row>
    <row r="10" spans="1:15" x14ac:dyDescent="0.25">
      <c r="A10" s="2" t="s">
        <v>61</v>
      </c>
      <c r="B10" s="5" t="str">
        <f>MID(CHARGE67[[#This Row],[TEXTE_COM]],41,5)</f>
        <v>33853</v>
      </c>
      <c r="C10" s="9" t="s">
        <v>60</v>
      </c>
      <c r="D10" s="3" t="s">
        <v>15</v>
      </c>
      <c r="E10" s="3" t="s">
        <v>16</v>
      </c>
      <c r="F10" s="2">
        <v>44403.457465277781</v>
      </c>
      <c r="G10" s="2" t="s">
        <v>54</v>
      </c>
      <c r="H10" s="12">
        <v>30</v>
      </c>
      <c r="I10" s="16" t="str">
        <f>MID(CHARGE67[[#This Row],[TEXTE_COM]],24,5)</f>
        <v>11366</v>
      </c>
      <c r="J10" s="5">
        <f>VALUE(CHARGE67[[#This Row],[NON-CONFORMITÉ 1]])</f>
        <v>11366</v>
      </c>
      <c r="K10" s="2" t="str">
        <f t="shared" si="0"/>
        <v>33853</v>
      </c>
      <c r="L10" s="2" t="str">
        <f>VLOOKUP(CHARGE67[[#This Row],[NON-CONFORMITÉ 2]],TYPE_NC!A:B,2,0)</f>
        <v>S</v>
      </c>
    </row>
    <row r="11" spans="1:15" x14ac:dyDescent="0.25">
      <c r="A11" s="2" t="s">
        <v>63</v>
      </c>
      <c r="B11" s="5" t="str">
        <f>MID(CHARGE67[[#This Row],[TEXTE_COM]],41,5)</f>
        <v>32207</v>
      </c>
      <c r="C11" s="9" t="s">
        <v>62</v>
      </c>
      <c r="D11" s="3" t="s">
        <v>15</v>
      </c>
      <c r="E11" s="3" t="s">
        <v>16</v>
      </c>
      <c r="F11" s="2">
        <v>44433.545324074075</v>
      </c>
      <c r="G11" s="2" t="s">
        <v>38</v>
      </c>
      <c r="H11" s="12">
        <v>1</v>
      </c>
      <c r="I11" s="16" t="str">
        <f>MID(CHARGE67[[#This Row],[TEXTE_COM]],24,5)</f>
        <v>11335</v>
      </c>
      <c r="J11" s="5">
        <f>VALUE(CHARGE67[[#This Row],[NON-CONFORMITÉ 1]])</f>
        <v>11335</v>
      </c>
      <c r="K11" s="2" t="str">
        <f t="shared" si="0"/>
        <v>32207</v>
      </c>
      <c r="L11" s="2" t="str">
        <f>VLOOKUP(CHARGE67[[#This Row],[NON-CONFORMITÉ 2]],TYPE_NC!A:B,2,0)</f>
        <v>P</v>
      </c>
    </row>
    <row r="12" spans="1:15" x14ac:dyDescent="0.25">
      <c r="A12" s="2" t="s">
        <v>127</v>
      </c>
      <c r="B12" s="5" t="str">
        <f>MID(CHARGE67[[#This Row],[TEXTE_COM]],41,5)</f>
        <v>34817</v>
      </c>
      <c r="C12" s="9" t="s">
        <v>68</v>
      </c>
      <c r="D12" s="3" t="s">
        <v>15</v>
      </c>
      <c r="E12" s="3" t="s">
        <v>16</v>
      </c>
      <c r="F12" s="2">
        <v>44454.351724537039</v>
      </c>
      <c r="G12" s="2" t="s">
        <v>64</v>
      </c>
      <c r="H12" s="12">
        <v>68</v>
      </c>
      <c r="I12" s="16" t="str">
        <f>MID(CHARGE67[[#This Row],[TEXTE_COM]],24,5)</f>
        <v>11490</v>
      </c>
      <c r="J12" s="5">
        <f>VALUE(CHARGE67[[#This Row],[NON-CONFORMITÉ 1]])</f>
        <v>11490</v>
      </c>
      <c r="K12" s="2" t="str">
        <f t="shared" si="0"/>
        <v>34817</v>
      </c>
      <c r="L12" s="2" t="str">
        <f>VLOOKUP(CHARGE67[[#This Row],[NON-CONFORMITÉ 2]],TYPE_NC!A:B,2,0)</f>
        <v>P</v>
      </c>
    </row>
    <row r="13" spans="1:15" x14ac:dyDescent="0.25">
      <c r="A13" s="2" t="s">
        <v>128</v>
      </c>
      <c r="B13" s="5" t="str">
        <f>MID(CHARGE67[[#This Row],[TEXTE_COM]],41,5)</f>
        <v>33476</v>
      </c>
      <c r="C13" s="9" t="s">
        <v>69</v>
      </c>
      <c r="D13" s="3" t="s">
        <v>15</v>
      </c>
      <c r="E13" s="3" t="s">
        <v>16</v>
      </c>
      <c r="F13" s="2">
        <v>44469.584618055553</v>
      </c>
      <c r="G13" s="2" t="s">
        <v>5</v>
      </c>
      <c r="H13" s="12">
        <v>235</v>
      </c>
      <c r="I13" s="16" t="str">
        <f>MID(CHARGE67[[#This Row],[TEXTE_COM]],24,5)</f>
        <v>11608</v>
      </c>
      <c r="J13" s="5">
        <f>VALUE(CHARGE67[[#This Row],[NON-CONFORMITÉ 1]])</f>
        <v>11608</v>
      </c>
      <c r="K13" s="2" t="str">
        <f t="shared" si="0"/>
        <v>33476</v>
      </c>
      <c r="L13" s="2" t="str">
        <f>VLOOKUP(CHARGE67[[#This Row],[NON-CONFORMITÉ 2]],TYPE_NC!A:B,2,0)</f>
        <v>S</v>
      </c>
    </row>
    <row r="14" spans="1:15" x14ac:dyDescent="0.25">
      <c r="A14" s="2" t="s">
        <v>129</v>
      </c>
      <c r="B14" s="5" t="str">
        <f>MID(CHARGE67[[#This Row],[TEXTE_COM]],41,5)</f>
        <v>33342</v>
      </c>
      <c r="C14" s="9" t="s">
        <v>70</v>
      </c>
      <c r="D14" s="3" t="s">
        <v>15</v>
      </c>
      <c r="E14" s="3" t="s">
        <v>16</v>
      </c>
      <c r="F14" s="2">
        <v>44470.373622685183</v>
      </c>
      <c r="G14" s="2" t="s">
        <v>66</v>
      </c>
      <c r="H14" s="12">
        <v>19</v>
      </c>
      <c r="I14" s="16" t="str">
        <f>MID(CHARGE67[[#This Row],[TEXTE_COM]],24,5)</f>
        <v>11612</v>
      </c>
      <c r="J14" s="5">
        <f>VALUE(CHARGE67[[#This Row],[NON-CONFORMITÉ 1]])</f>
        <v>11612</v>
      </c>
      <c r="K14" s="2" t="str">
        <f t="shared" si="0"/>
        <v>33342</v>
      </c>
      <c r="L14" s="2" t="str">
        <f>VLOOKUP(CHARGE67[[#This Row],[NON-CONFORMITÉ 2]],TYPE_NC!A:B,2,0)</f>
        <v>S</v>
      </c>
    </row>
    <row r="15" spans="1:15" x14ac:dyDescent="0.25">
      <c r="A15" s="2" t="s">
        <v>130</v>
      </c>
      <c r="B15" s="5" t="str">
        <f>MID(CHARGE67[[#This Row],[TEXTE_COM]],41,5)</f>
        <v>33344</v>
      </c>
      <c r="C15" s="9" t="s">
        <v>71</v>
      </c>
      <c r="D15" s="3" t="s">
        <v>15</v>
      </c>
      <c r="E15" s="3" t="s">
        <v>16</v>
      </c>
      <c r="F15" s="2">
        <v>44470.375590277778</v>
      </c>
      <c r="G15" s="2" t="s">
        <v>67</v>
      </c>
      <c r="H15" s="12">
        <v>19</v>
      </c>
      <c r="I15" s="16" t="str">
        <f>MID(CHARGE67[[#This Row],[TEXTE_COM]],24,5)</f>
        <v>11613</v>
      </c>
      <c r="J15" s="5">
        <f>VALUE(CHARGE67[[#This Row],[NON-CONFORMITÉ 1]])</f>
        <v>11613</v>
      </c>
      <c r="K15" s="2" t="str">
        <f t="shared" si="0"/>
        <v>33344</v>
      </c>
      <c r="L15" s="2" t="str">
        <f>VLOOKUP(CHARGE67[[#This Row],[NON-CONFORMITÉ 2]],TYPE_NC!A:B,2,0)</f>
        <v>S</v>
      </c>
    </row>
    <row r="16" spans="1:15" x14ac:dyDescent="0.25">
      <c r="A16" s="2" t="s">
        <v>131</v>
      </c>
      <c r="B16" s="5" t="str">
        <f>MID(CHARGE67[[#This Row],[TEXTE_COM]],41,5)</f>
        <v>32960</v>
      </c>
      <c r="C16" s="9" t="s">
        <v>72</v>
      </c>
      <c r="D16" s="3" t="s">
        <v>15</v>
      </c>
      <c r="E16" s="3" t="s">
        <v>16</v>
      </c>
      <c r="F16" s="2">
        <v>44475.450277777774</v>
      </c>
      <c r="G16" s="2" t="s">
        <v>73</v>
      </c>
      <c r="H16" s="12">
        <v>4</v>
      </c>
      <c r="I16" s="16" t="str">
        <f>MID(CHARGE67[[#This Row],[TEXTE_COM]],24,5)</f>
        <v>11650</v>
      </c>
      <c r="J16" s="5">
        <f>VALUE(CHARGE67[[#This Row],[NON-CONFORMITÉ 1]])</f>
        <v>11650</v>
      </c>
      <c r="K16" s="2" t="str">
        <f t="shared" si="0"/>
        <v>32960</v>
      </c>
      <c r="L16" s="2" t="str">
        <f>VLOOKUP(CHARGE67[[#This Row],[NON-CONFORMITÉ 2]],TYPE_NC!A:B,2,0)</f>
        <v>C</v>
      </c>
    </row>
    <row r="17" spans="1:12" x14ac:dyDescent="0.25">
      <c r="A17" s="2" t="s">
        <v>132</v>
      </c>
      <c r="B17" s="5" t="str">
        <f>MID(CHARGE67[[#This Row],[TEXTE_COM]],41,5)</f>
        <v>32978</v>
      </c>
      <c r="C17" s="9" t="s">
        <v>74</v>
      </c>
      <c r="D17" s="3" t="s">
        <v>15</v>
      </c>
      <c r="E17" s="3" t="s">
        <v>16</v>
      </c>
      <c r="F17" s="2">
        <v>44484.473761574074</v>
      </c>
      <c r="G17" s="2" t="s">
        <v>8</v>
      </c>
      <c r="H17" s="12">
        <v>44</v>
      </c>
      <c r="I17" s="16" t="str">
        <f>MID(CHARGE67[[#This Row],[TEXTE_COM]],24,5)</f>
        <v>11691</v>
      </c>
      <c r="J17" s="5">
        <f>VALUE(CHARGE67[[#This Row],[NON-CONFORMITÉ 1]])</f>
        <v>11691</v>
      </c>
      <c r="K17" s="2" t="str">
        <f t="shared" si="0"/>
        <v>32978</v>
      </c>
      <c r="L17" s="2" t="str">
        <f>VLOOKUP(CHARGE67[[#This Row],[NON-CONFORMITÉ 2]],TYPE_NC!A:B,2,0)</f>
        <v>S</v>
      </c>
    </row>
    <row r="18" spans="1:12" x14ac:dyDescent="0.25">
      <c r="A18" s="2" t="s">
        <v>133</v>
      </c>
      <c r="B18" s="5" t="str">
        <f>MID(CHARGE67[[#This Row],[TEXTE_COM]],41,5)</f>
        <v>33843</v>
      </c>
      <c r="C18" s="9" t="s">
        <v>75</v>
      </c>
      <c r="D18" s="3" t="s">
        <v>17</v>
      </c>
      <c r="E18" s="3" t="s">
        <v>18</v>
      </c>
      <c r="F18" s="2">
        <v>44490.605081018519</v>
      </c>
      <c r="G18" s="2" t="s">
        <v>53</v>
      </c>
      <c r="H18" s="12">
        <v>15</v>
      </c>
      <c r="I18" s="16" t="str">
        <f>MID(CHARGE67[[#This Row],[TEXTE_COM]],24,5)</f>
        <v>11749</v>
      </c>
      <c r="J18" s="5">
        <f>VALUE(CHARGE67[[#This Row],[NON-CONFORMITÉ 1]])</f>
        <v>11749</v>
      </c>
      <c r="K18" s="2" t="str">
        <f t="shared" si="0"/>
        <v>33843</v>
      </c>
      <c r="L18" s="2" t="str">
        <f>VLOOKUP(CHARGE67[[#This Row],[NON-CONFORMITÉ 2]],TYPE_NC!A:B,2,0)</f>
        <v>P</v>
      </c>
    </row>
    <row r="19" spans="1:12" x14ac:dyDescent="0.25">
      <c r="A19" s="2" t="s">
        <v>134</v>
      </c>
      <c r="B19" s="5" t="str">
        <f>MID(CHARGE67[[#This Row],[TEXTE_COM]],41,5)</f>
        <v>33881</v>
      </c>
      <c r="C19" s="9" t="s">
        <v>76</v>
      </c>
      <c r="D19" s="2" t="s">
        <v>15</v>
      </c>
      <c r="E19" s="2" t="s">
        <v>16</v>
      </c>
      <c r="F19" s="2">
        <v>44494.497002314813</v>
      </c>
      <c r="G19" s="2" t="s">
        <v>7</v>
      </c>
      <c r="H19" s="12">
        <v>1</v>
      </c>
      <c r="I19" s="16" t="str">
        <f>MID(CHARGE67[[#This Row],[TEXTE_COM]],24,5)</f>
        <v>11760</v>
      </c>
      <c r="J19" s="5">
        <f>VALUE(CHARGE67[[#This Row],[NON-CONFORMITÉ 1]])</f>
        <v>11760</v>
      </c>
      <c r="K19" s="2" t="str">
        <f t="shared" si="0"/>
        <v>33881</v>
      </c>
      <c r="L19" s="2" t="str">
        <f>VLOOKUP(CHARGE67[[#This Row],[NON-CONFORMITÉ 2]],TYPE_NC!A:B,2,0)</f>
        <v>S</v>
      </c>
    </row>
    <row r="20" spans="1:12" x14ac:dyDescent="0.25">
      <c r="A20" s="2" t="s">
        <v>135</v>
      </c>
      <c r="B20" s="5" t="str">
        <f>MID(CHARGE67[[#This Row],[TEXTE_COM]],41,5)</f>
        <v>33843</v>
      </c>
      <c r="C20" s="9" t="s">
        <v>77</v>
      </c>
      <c r="D20" s="2" t="s">
        <v>17</v>
      </c>
      <c r="E20" s="2" t="s">
        <v>18</v>
      </c>
      <c r="F20" s="2">
        <v>44495.348993055559</v>
      </c>
      <c r="G20" s="2" t="s">
        <v>53</v>
      </c>
      <c r="H20" s="12">
        <v>3</v>
      </c>
      <c r="I20" s="16" t="str">
        <f>MID(CHARGE67[[#This Row],[TEXTE_COM]],24,5)</f>
        <v>11768</v>
      </c>
      <c r="J20" s="5">
        <f>VALUE(CHARGE67[[#This Row],[NON-CONFORMITÉ 1]])</f>
        <v>11768</v>
      </c>
      <c r="K20" s="2" t="str">
        <f t="shared" si="0"/>
        <v>33843</v>
      </c>
      <c r="L20" s="2" t="str">
        <f>VLOOKUP(CHARGE67[[#This Row],[NON-CONFORMITÉ 2]],TYPE_NC!A:B,2,0)</f>
        <v>P</v>
      </c>
    </row>
    <row r="21" spans="1:12" x14ac:dyDescent="0.25">
      <c r="A21" s="2" t="s">
        <v>136</v>
      </c>
      <c r="B21" s="5" t="str">
        <f>MID(CHARGE67[[#This Row],[TEXTE_COM]],41,5)</f>
        <v>34057</v>
      </c>
      <c r="C21" s="9" t="s">
        <v>78</v>
      </c>
      <c r="D21" s="2" t="s">
        <v>15</v>
      </c>
      <c r="E21" s="2" t="s">
        <v>16</v>
      </c>
      <c r="F21" s="2">
        <v>44505.379710648151</v>
      </c>
      <c r="G21" s="2" t="s">
        <v>57</v>
      </c>
      <c r="H21" s="12">
        <v>12</v>
      </c>
      <c r="I21" s="16" t="str">
        <f>MID(CHARGE67[[#This Row],[TEXTE_COM]],24,5)</f>
        <v>11821</v>
      </c>
      <c r="J21" s="5">
        <f>VALUE(CHARGE67[[#This Row],[NON-CONFORMITÉ 1]])</f>
        <v>11821</v>
      </c>
      <c r="K21" s="2" t="str">
        <f t="shared" si="0"/>
        <v>34057</v>
      </c>
      <c r="L21" s="2" t="str">
        <f>VLOOKUP(CHARGE67[[#This Row],[NON-CONFORMITÉ 2]],TYPE_NC!A:B,2,0)</f>
        <v>S</v>
      </c>
    </row>
    <row r="22" spans="1:12" x14ac:dyDescent="0.25">
      <c r="A22" s="2" t="s">
        <v>137</v>
      </c>
      <c r="B22" s="5" t="str">
        <f>MID(CHARGE67[[#This Row],[TEXTE_COM]],41,5)</f>
        <v>34056</v>
      </c>
      <c r="C22" s="9" t="s">
        <v>79</v>
      </c>
      <c r="D22" s="2" t="s">
        <v>15</v>
      </c>
      <c r="E22" s="2" t="s">
        <v>16</v>
      </c>
      <c r="F22" s="2">
        <v>44505.381064814814</v>
      </c>
      <c r="G22" s="2" t="s">
        <v>56</v>
      </c>
      <c r="H22" s="12">
        <v>20</v>
      </c>
      <c r="I22" s="16" t="str">
        <f>MID(CHARGE67[[#This Row],[TEXTE_COM]],24,5)</f>
        <v>11819</v>
      </c>
      <c r="J22" s="5">
        <f>VALUE(CHARGE67[[#This Row],[NON-CONFORMITÉ 1]])</f>
        <v>11819</v>
      </c>
      <c r="K22" s="2" t="str">
        <f t="shared" si="0"/>
        <v>34056</v>
      </c>
      <c r="L22" s="2" t="str">
        <f>VLOOKUP(CHARGE67[[#This Row],[NON-CONFORMITÉ 2]],TYPE_NC!A:B,2,0)</f>
        <v>S</v>
      </c>
    </row>
    <row r="23" spans="1:12" x14ac:dyDescent="0.25">
      <c r="A23" s="2" t="s">
        <v>138</v>
      </c>
      <c r="B23" s="5" t="str">
        <f>MID(CHARGE67[[#This Row],[TEXTE_COM]],41,5)</f>
        <v>30307</v>
      </c>
      <c r="C23" s="9" t="s">
        <v>80</v>
      </c>
      <c r="D23" s="2" t="s">
        <v>15</v>
      </c>
      <c r="E23" s="2" t="s">
        <v>16</v>
      </c>
      <c r="F23" s="2">
        <v>44508.427488425928</v>
      </c>
      <c r="G23" s="2" t="s">
        <v>2</v>
      </c>
      <c r="H23" s="12">
        <v>1</v>
      </c>
      <c r="I23" s="16" t="str">
        <f>MID(CHARGE67[[#This Row],[TEXTE_COM]],24,5)</f>
        <v>11841</v>
      </c>
      <c r="J23" s="5">
        <f>VALUE(CHARGE67[[#This Row],[NON-CONFORMITÉ 1]])</f>
        <v>11841</v>
      </c>
      <c r="K23" s="2" t="str">
        <f t="shared" si="0"/>
        <v>30307</v>
      </c>
      <c r="L23" s="2" t="str">
        <f>VLOOKUP(CHARGE67[[#This Row],[NON-CONFORMITÉ 2]],TYPE_NC!A:B,2,0)</f>
        <v>C</v>
      </c>
    </row>
    <row r="24" spans="1:12" x14ac:dyDescent="0.25">
      <c r="A24" s="2" t="s">
        <v>139</v>
      </c>
      <c r="B24" s="5" t="str">
        <f>MID(CHARGE67[[#This Row],[TEXTE_COM]],41,5)</f>
        <v xml:space="preserve">    0</v>
      </c>
      <c r="C24" s="9" t="s">
        <v>81</v>
      </c>
      <c r="D24" s="2" t="s">
        <v>15</v>
      </c>
      <c r="E24" s="2" t="s">
        <v>16</v>
      </c>
      <c r="F24" s="2">
        <v>44508.429432870369</v>
      </c>
      <c r="G24" s="2" t="s">
        <v>2</v>
      </c>
      <c r="H24" s="12">
        <v>1</v>
      </c>
      <c r="I24" s="16" t="str">
        <f>MID(CHARGE67[[#This Row],[TEXTE_COM]],24,5)</f>
        <v>11842</v>
      </c>
      <c r="J24" s="5">
        <f>VALUE(CHARGE67[[#This Row],[NON-CONFORMITÉ 1]])</f>
        <v>11842</v>
      </c>
      <c r="K24" s="2" t="str">
        <f t="shared" si="0"/>
        <v xml:space="preserve">    0</v>
      </c>
      <c r="L24" s="2" t="str">
        <f>VLOOKUP(CHARGE67[[#This Row],[NON-CONFORMITÉ 2]],TYPE_NC!A:B,2,0)</f>
        <v>C</v>
      </c>
    </row>
    <row r="25" spans="1:12" x14ac:dyDescent="0.25">
      <c r="A25" s="2" t="s">
        <v>140</v>
      </c>
      <c r="B25" s="5" t="str">
        <f>MID(CHARGE67[[#This Row],[TEXTE_COM]],41,5)</f>
        <v>33429</v>
      </c>
      <c r="C25" s="9" t="s">
        <v>82</v>
      </c>
      <c r="D25" s="2" t="s">
        <v>15</v>
      </c>
      <c r="E25" s="2" t="s">
        <v>16</v>
      </c>
      <c r="F25" s="2">
        <v>44515.451261574075</v>
      </c>
      <c r="G25" s="2" t="s">
        <v>34</v>
      </c>
      <c r="H25" s="12">
        <v>1</v>
      </c>
      <c r="I25" s="16" t="str">
        <f>MID(CHARGE67[[#This Row],[TEXTE_COM]],24,5)</f>
        <v>11861</v>
      </c>
      <c r="J25" s="5">
        <f>VALUE(CHARGE67[[#This Row],[NON-CONFORMITÉ 1]])</f>
        <v>11861</v>
      </c>
      <c r="K25" s="2" t="str">
        <f t="shared" si="0"/>
        <v>33429</v>
      </c>
      <c r="L25" s="2" t="str">
        <f>VLOOKUP(CHARGE67[[#This Row],[NON-CONFORMITÉ 2]],TYPE_NC!A:B,2,0)</f>
        <v>S</v>
      </c>
    </row>
    <row r="26" spans="1:12" x14ac:dyDescent="0.25">
      <c r="A26" s="2" t="s">
        <v>141</v>
      </c>
      <c r="B26" s="5" t="str">
        <f>MID(CHARGE67[[#This Row],[TEXTE_COM]],41,5)</f>
        <v>33260</v>
      </c>
      <c r="C26" s="9" t="s">
        <v>83</v>
      </c>
      <c r="D26" s="2" t="s">
        <v>15</v>
      </c>
      <c r="E26" s="2" t="s">
        <v>16</v>
      </c>
      <c r="F26" s="2">
        <v>44516.442604166667</v>
      </c>
      <c r="G26" s="2" t="s">
        <v>45</v>
      </c>
      <c r="H26" s="12">
        <v>154</v>
      </c>
      <c r="I26" s="16" t="str">
        <f>MID(CHARGE67[[#This Row],[TEXTE_COM]],24,5)</f>
        <v>11761</v>
      </c>
      <c r="J26" s="5">
        <f>VALUE(CHARGE67[[#This Row],[NON-CONFORMITÉ 1]])</f>
        <v>11761</v>
      </c>
      <c r="K26" s="2" t="str">
        <f t="shared" si="0"/>
        <v>33260</v>
      </c>
      <c r="L26" s="2" t="str">
        <f>VLOOKUP(CHARGE67[[#This Row],[NON-CONFORMITÉ 2]],TYPE_NC!A:B,2,0)</f>
        <v>S</v>
      </c>
    </row>
    <row r="27" spans="1:12" x14ac:dyDescent="0.25">
      <c r="A27" s="2" t="s">
        <v>142</v>
      </c>
      <c r="B27" s="5" t="str">
        <f>MID(CHARGE67[[#This Row],[TEXTE_COM]],41,5)</f>
        <v>33621</v>
      </c>
      <c r="C27" s="9" t="s">
        <v>84</v>
      </c>
      <c r="D27" s="2" t="s">
        <v>15</v>
      </c>
      <c r="E27" s="2" t="s">
        <v>16</v>
      </c>
      <c r="F27" s="2">
        <v>44516.448472222219</v>
      </c>
      <c r="G27" s="2" t="s">
        <v>45</v>
      </c>
      <c r="H27" s="12">
        <v>105</v>
      </c>
      <c r="I27" s="16" t="str">
        <f>MID(CHARGE67[[#This Row],[TEXTE_COM]],24,5)</f>
        <v>11879</v>
      </c>
      <c r="J27" s="5">
        <f>VALUE(CHARGE67[[#This Row],[NON-CONFORMITÉ 1]])</f>
        <v>11879</v>
      </c>
      <c r="K27" s="2" t="str">
        <f t="shared" si="0"/>
        <v>33621</v>
      </c>
      <c r="L27" s="2" t="str">
        <f>VLOOKUP(CHARGE67[[#This Row],[NON-CONFORMITÉ 2]],TYPE_NC!A:B,2,0)</f>
        <v>S</v>
      </c>
    </row>
    <row r="28" spans="1:12" x14ac:dyDescent="0.25">
      <c r="A28" s="2" t="s">
        <v>143</v>
      </c>
      <c r="B28" s="5" t="str">
        <f>MID(CHARGE67[[#This Row],[TEXTE_COM]],41,5)</f>
        <v>32052</v>
      </c>
      <c r="C28" s="9" t="s">
        <v>85</v>
      </c>
      <c r="D28" s="2" t="s">
        <v>15</v>
      </c>
      <c r="E28" s="2" t="s">
        <v>16</v>
      </c>
      <c r="F28" s="2">
        <v>44517.623576388891</v>
      </c>
      <c r="G28" s="2" t="s">
        <v>2</v>
      </c>
      <c r="H28" s="12">
        <v>26</v>
      </c>
      <c r="I28" s="16" t="str">
        <f>MID(CHARGE67[[#This Row],[TEXTE_COM]],24,5)</f>
        <v>11107</v>
      </c>
      <c r="J28" s="5">
        <f>VALUE(CHARGE67[[#This Row],[NON-CONFORMITÉ 1]])</f>
        <v>11107</v>
      </c>
      <c r="K28" s="2" t="str">
        <f t="shared" si="0"/>
        <v>32052</v>
      </c>
      <c r="L28" s="2" t="str">
        <f>VLOOKUP(CHARGE67[[#This Row],[NON-CONFORMITÉ 2]],TYPE_NC!A:B,2,0)</f>
        <v>P</v>
      </c>
    </row>
    <row r="29" spans="1:12" x14ac:dyDescent="0.25">
      <c r="A29" s="2" t="s">
        <v>144</v>
      </c>
      <c r="B29" s="5" t="str">
        <f>MID(CHARGE67[[#This Row],[TEXTE_COM]],41,5)</f>
        <v>33928</v>
      </c>
      <c r="C29" s="9" t="s">
        <v>86</v>
      </c>
      <c r="D29" s="2" t="s">
        <v>15</v>
      </c>
      <c r="E29" s="2" t="s">
        <v>16</v>
      </c>
      <c r="F29" s="2">
        <v>44518.398935185185</v>
      </c>
      <c r="G29" s="2" t="s">
        <v>55</v>
      </c>
      <c r="H29" s="12">
        <v>10</v>
      </c>
      <c r="I29" s="16" t="str">
        <f>MID(CHARGE67[[#This Row],[TEXTE_COM]],24,5)</f>
        <v>11890</v>
      </c>
      <c r="J29" s="5">
        <f>VALUE(CHARGE67[[#This Row],[NON-CONFORMITÉ 1]])</f>
        <v>11890</v>
      </c>
      <c r="K29" s="2" t="str">
        <f t="shared" si="0"/>
        <v>33928</v>
      </c>
      <c r="L29" s="2" t="str">
        <f>VLOOKUP(CHARGE67[[#This Row],[NON-CONFORMITÉ 2]],TYPE_NC!A:B,2,0)</f>
        <v>S</v>
      </c>
    </row>
    <row r="30" spans="1:12" hidden="1" x14ac:dyDescent="0.25">
      <c r="A30" s="2" t="s">
        <v>146</v>
      </c>
      <c r="B30" s="5" t="str">
        <f>MID(CHARGE67[[#This Row],[TEXTE_COM]],41,5)</f>
        <v xml:space="preserve">es = </v>
      </c>
      <c r="C30" s="9" t="s">
        <v>87</v>
      </c>
      <c r="D30" s="2" t="s">
        <v>37</v>
      </c>
      <c r="E30" s="2" t="s">
        <v>145</v>
      </c>
      <c r="F30" s="2">
        <v>44523.358587962961</v>
      </c>
      <c r="G30" s="2" t="s">
        <v>31</v>
      </c>
      <c r="H30" s="12">
        <v>19</v>
      </c>
      <c r="I30" s="16" t="str">
        <f>MID(CHARGE67[[#This Row],[TEXTE_COM]],24,5)</f>
        <v>11922</v>
      </c>
      <c r="J30" s="5">
        <f>VALUE(CHARGE67[[#This Row],[NON-CONFORMITÉ 1]])</f>
        <v>11922</v>
      </c>
      <c r="K30" s="2" t="str">
        <f t="shared" si="0"/>
        <v/>
      </c>
      <c r="L30" s="2" t="str">
        <f>VLOOKUP(CHARGE67[[#This Row],[NON-CONFORMITÉ 2]],TYPE_NC!A:B,2,0)</f>
        <v>Q</v>
      </c>
    </row>
    <row r="31" spans="1:12" hidden="1" x14ac:dyDescent="0.25">
      <c r="A31" s="2" t="s">
        <v>147</v>
      </c>
      <c r="B31" s="5" t="str">
        <f>MID(CHARGE67[[#This Row],[TEXTE_COM]],41,5)</f>
        <v xml:space="preserve">es = </v>
      </c>
      <c r="C31" s="9" t="s">
        <v>88</v>
      </c>
      <c r="D31" s="2" t="s">
        <v>37</v>
      </c>
      <c r="E31" s="2" t="s">
        <v>145</v>
      </c>
      <c r="F31" s="2">
        <v>44523.489918981482</v>
      </c>
      <c r="G31" s="2" t="s">
        <v>47</v>
      </c>
      <c r="H31" s="12">
        <v>20</v>
      </c>
      <c r="I31" s="16" t="str">
        <f>MID(CHARGE67[[#This Row],[TEXTE_COM]],24,5)</f>
        <v>11936</v>
      </c>
      <c r="J31" s="5">
        <f>VALUE(CHARGE67[[#This Row],[NON-CONFORMITÉ 1]])</f>
        <v>11936</v>
      </c>
      <c r="K31" s="2" t="str">
        <f t="shared" si="0"/>
        <v/>
      </c>
      <c r="L31" s="2" t="str">
        <f>VLOOKUP(CHARGE67[[#This Row],[NON-CONFORMITÉ 2]],TYPE_NC!A:B,2,0)</f>
        <v>Q</v>
      </c>
    </row>
    <row r="32" spans="1:12" hidden="1" x14ac:dyDescent="0.25">
      <c r="A32" s="2" t="s">
        <v>148</v>
      </c>
      <c r="B32" s="5" t="str">
        <f>MID(CHARGE67[[#This Row],[TEXTE_COM]],41,5)</f>
        <v xml:space="preserve">es = </v>
      </c>
      <c r="C32" s="9" t="s">
        <v>89</v>
      </c>
      <c r="D32" s="2" t="s">
        <v>37</v>
      </c>
      <c r="E32" s="2" t="s">
        <v>145</v>
      </c>
      <c r="F32" s="2">
        <v>44523.555277777778</v>
      </c>
      <c r="G32" s="2" t="s">
        <v>30</v>
      </c>
      <c r="H32" s="12">
        <v>20</v>
      </c>
      <c r="I32" s="16" t="str">
        <f>MID(CHARGE67[[#This Row],[TEXTE_COM]],24,5)</f>
        <v>11938</v>
      </c>
      <c r="J32" s="5">
        <f>VALUE(CHARGE67[[#This Row],[NON-CONFORMITÉ 1]])</f>
        <v>11938</v>
      </c>
      <c r="K32" s="2" t="str">
        <f t="shared" si="0"/>
        <v/>
      </c>
      <c r="L32" s="2" t="str">
        <f>VLOOKUP(CHARGE67[[#This Row],[NON-CONFORMITÉ 2]],TYPE_NC!A:B,2,0)</f>
        <v>Q</v>
      </c>
    </row>
    <row r="33" spans="1:12" hidden="1" x14ac:dyDescent="0.25">
      <c r="A33" s="2" t="s">
        <v>149</v>
      </c>
      <c r="B33" s="5" t="str">
        <f>MID(CHARGE67[[#This Row],[TEXTE_COM]],41,5)</f>
        <v xml:space="preserve">es = </v>
      </c>
      <c r="C33" s="9" t="s">
        <v>90</v>
      </c>
      <c r="D33" s="2" t="s">
        <v>37</v>
      </c>
      <c r="E33" s="2" t="s">
        <v>145</v>
      </c>
      <c r="F33" s="2">
        <v>44523.560868055552</v>
      </c>
      <c r="G33" s="2" t="s">
        <v>30</v>
      </c>
      <c r="H33" s="12">
        <v>20</v>
      </c>
      <c r="I33" s="16" t="str">
        <f>MID(CHARGE67[[#This Row],[TEXTE_COM]],24,5)</f>
        <v>11939</v>
      </c>
      <c r="J33" s="5">
        <f>VALUE(CHARGE67[[#This Row],[NON-CONFORMITÉ 1]])</f>
        <v>11939</v>
      </c>
      <c r="K33" s="2" t="str">
        <f t="shared" si="0"/>
        <v/>
      </c>
      <c r="L33" s="2" t="str">
        <f>VLOOKUP(CHARGE67[[#This Row],[NON-CONFORMITÉ 2]],TYPE_NC!A:B,2,0)</f>
        <v>Q</v>
      </c>
    </row>
    <row r="34" spans="1:12" hidden="1" x14ac:dyDescent="0.25">
      <c r="A34" s="2" t="s">
        <v>150</v>
      </c>
      <c r="B34" s="5" t="str">
        <f>MID(CHARGE67[[#This Row],[TEXTE_COM]],41,5)</f>
        <v xml:space="preserve">es = </v>
      </c>
      <c r="C34" s="9" t="s">
        <v>91</v>
      </c>
      <c r="D34" s="2" t="s">
        <v>37</v>
      </c>
      <c r="E34" s="2" t="s">
        <v>145</v>
      </c>
      <c r="F34" s="2">
        <v>44523.566006944442</v>
      </c>
      <c r="G34" s="2" t="s">
        <v>30</v>
      </c>
      <c r="H34" s="12">
        <v>20</v>
      </c>
      <c r="I34" s="16" t="str">
        <f>MID(CHARGE67[[#This Row],[TEXTE_COM]],24,5)</f>
        <v>11940</v>
      </c>
      <c r="J34" s="5">
        <f>VALUE(CHARGE67[[#This Row],[NON-CONFORMITÉ 1]])</f>
        <v>11940</v>
      </c>
      <c r="K34" s="2" t="str">
        <f t="shared" ref="K34:K65" si="1">IF(AND(B34&lt;&gt;0,ISNUMBER(B34*1)),B34,"")</f>
        <v/>
      </c>
      <c r="L34" s="2" t="str">
        <f>VLOOKUP(CHARGE67[[#This Row],[NON-CONFORMITÉ 2]],TYPE_NC!A:B,2,0)</f>
        <v>Q</v>
      </c>
    </row>
    <row r="35" spans="1:12" hidden="1" x14ac:dyDescent="0.25">
      <c r="A35" s="2" t="s">
        <v>151</v>
      </c>
      <c r="B35" s="5" t="str">
        <f>MID(CHARGE67[[#This Row],[TEXTE_COM]],41,5)</f>
        <v xml:space="preserve">es = </v>
      </c>
      <c r="C35" s="9" t="s">
        <v>92</v>
      </c>
      <c r="D35" s="2" t="s">
        <v>37</v>
      </c>
      <c r="E35" s="2" t="s">
        <v>145</v>
      </c>
      <c r="F35" s="2">
        <v>44523.571076388886</v>
      </c>
      <c r="G35" s="2" t="s">
        <v>30</v>
      </c>
      <c r="H35" s="12">
        <v>20</v>
      </c>
      <c r="I35" s="16" t="str">
        <f>MID(CHARGE67[[#This Row],[TEXTE_COM]],24,5)</f>
        <v>11942</v>
      </c>
      <c r="J35" s="5">
        <f>VALUE(CHARGE67[[#This Row],[NON-CONFORMITÉ 1]])</f>
        <v>11942</v>
      </c>
      <c r="K35" s="2" t="str">
        <f t="shared" si="1"/>
        <v/>
      </c>
      <c r="L35" s="2" t="str">
        <f>VLOOKUP(CHARGE67[[#This Row],[NON-CONFORMITÉ 2]],TYPE_NC!A:B,2,0)</f>
        <v>Q</v>
      </c>
    </row>
    <row r="36" spans="1:12" hidden="1" x14ac:dyDescent="0.25">
      <c r="A36" s="2" t="s">
        <v>152</v>
      </c>
      <c r="B36" s="5" t="str">
        <f>MID(CHARGE67[[#This Row],[TEXTE_COM]],41,5)</f>
        <v xml:space="preserve">es = </v>
      </c>
      <c r="C36" s="9" t="s">
        <v>93</v>
      </c>
      <c r="D36" s="2" t="s">
        <v>37</v>
      </c>
      <c r="E36" s="2" t="s">
        <v>145</v>
      </c>
      <c r="F36" s="2">
        <v>44523.574583333335</v>
      </c>
      <c r="G36" s="2" t="s">
        <v>31</v>
      </c>
      <c r="H36" s="12">
        <v>20</v>
      </c>
      <c r="I36" s="16" t="str">
        <f>MID(CHARGE67[[#This Row],[TEXTE_COM]],24,5)</f>
        <v>11943</v>
      </c>
      <c r="J36" s="5">
        <f>VALUE(CHARGE67[[#This Row],[NON-CONFORMITÉ 1]])</f>
        <v>11943</v>
      </c>
      <c r="K36" s="2" t="str">
        <f t="shared" si="1"/>
        <v/>
      </c>
      <c r="L36" s="2" t="str">
        <f>VLOOKUP(CHARGE67[[#This Row],[NON-CONFORMITÉ 2]],TYPE_NC!A:B,2,0)</f>
        <v>Q</v>
      </c>
    </row>
    <row r="37" spans="1:12" hidden="1" x14ac:dyDescent="0.25">
      <c r="A37" s="2" t="s">
        <v>153</v>
      </c>
      <c r="B37" s="5" t="str">
        <f>MID(CHARGE67[[#This Row],[TEXTE_COM]],41,5)</f>
        <v xml:space="preserve">es = </v>
      </c>
      <c r="C37" s="9" t="s">
        <v>94</v>
      </c>
      <c r="D37" s="2" t="s">
        <v>37</v>
      </c>
      <c r="E37" s="2" t="s">
        <v>145</v>
      </c>
      <c r="F37" s="2">
        <v>44523.578564814816</v>
      </c>
      <c r="G37" s="2" t="s">
        <v>31</v>
      </c>
      <c r="H37" s="12">
        <v>20</v>
      </c>
      <c r="I37" s="16" t="str">
        <f>MID(CHARGE67[[#This Row],[TEXTE_COM]],24,5)</f>
        <v>11944</v>
      </c>
      <c r="J37" s="5">
        <f>VALUE(CHARGE67[[#This Row],[NON-CONFORMITÉ 1]])</f>
        <v>11944</v>
      </c>
      <c r="K37" s="2" t="str">
        <f t="shared" si="1"/>
        <v/>
      </c>
      <c r="L37" s="2" t="str">
        <f>VLOOKUP(CHARGE67[[#This Row],[NON-CONFORMITÉ 2]],TYPE_NC!A:B,2,0)</f>
        <v>Q</v>
      </c>
    </row>
    <row r="38" spans="1:12" hidden="1" x14ac:dyDescent="0.25">
      <c r="A38" s="2" t="s">
        <v>6241</v>
      </c>
      <c r="B38" s="5" t="str">
        <f>MID(CHARGE67[[#This Row],[TEXTE_COM]],41,5)</f>
        <v xml:space="preserve">es = </v>
      </c>
      <c r="C38" s="9" t="s">
        <v>95</v>
      </c>
      <c r="D38" s="2" t="s">
        <v>37</v>
      </c>
      <c r="E38" s="2" t="s">
        <v>145</v>
      </c>
      <c r="F38" s="2">
        <v>44523.582175925927</v>
      </c>
      <c r="G38" s="2" t="s">
        <v>31</v>
      </c>
      <c r="H38" s="12">
        <v>19</v>
      </c>
      <c r="I38" s="16" t="str">
        <f>MID(CHARGE67[[#This Row],[TEXTE_COM]],24,5)</f>
        <v>11945</v>
      </c>
      <c r="J38" s="5">
        <f>VALUE(CHARGE67[[#This Row],[NON-CONFORMITÉ 1]])</f>
        <v>11945</v>
      </c>
      <c r="K38" s="2" t="str">
        <f t="shared" si="1"/>
        <v/>
      </c>
      <c r="L38" s="2" t="str">
        <f>VLOOKUP(CHARGE67[[#This Row],[NON-CONFORMITÉ 2]],TYPE_NC!A:B,2,0)</f>
        <v>Q</v>
      </c>
    </row>
    <row r="39" spans="1:12" hidden="1" x14ac:dyDescent="0.25">
      <c r="A39" s="2" t="s">
        <v>154</v>
      </c>
      <c r="B39" s="5" t="str">
        <f>MID(CHARGE67[[#This Row],[TEXTE_COM]],41,5)</f>
        <v xml:space="preserve">es = </v>
      </c>
      <c r="C39" s="9" t="s">
        <v>96</v>
      </c>
      <c r="D39" s="2" t="s">
        <v>37</v>
      </c>
      <c r="E39" s="2" t="s">
        <v>145</v>
      </c>
      <c r="F39" s="2">
        <v>44523.584930555553</v>
      </c>
      <c r="G39" s="2" t="s">
        <v>31</v>
      </c>
      <c r="H39" s="12">
        <v>20</v>
      </c>
      <c r="I39" s="16" t="str">
        <f>MID(CHARGE67[[#This Row],[TEXTE_COM]],24,5)</f>
        <v>11946</v>
      </c>
      <c r="J39" s="5">
        <f>VALUE(CHARGE67[[#This Row],[NON-CONFORMITÉ 1]])</f>
        <v>11946</v>
      </c>
      <c r="K39" s="2" t="str">
        <f t="shared" si="1"/>
        <v/>
      </c>
      <c r="L39" s="2" t="str">
        <f>VLOOKUP(CHARGE67[[#This Row],[NON-CONFORMITÉ 2]],TYPE_NC!A:B,2,0)</f>
        <v>Q</v>
      </c>
    </row>
    <row r="40" spans="1:12" hidden="1" x14ac:dyDescent="0.25">
      <c r="A40" s="2" t="s">
        <v>155</v>
      </c>
      <c r="B40" s="5" t="str">
        <f>MID(CHARGE67[[#This Row],[TEXTE_COM]],41,5)</f>
        <v xml:space="preserve">es = </v>
      </c>
      <c r="C40" s="9" t="s">
        <v>97</v>
      </c>
      <c r="D40" s="2" t="s">
        <v>37</v>
      </c>
      <c r="E40" s="2" t="s">
        <v>145</v>
      </c>
      <c r="F40" s="2">
        <v>44523.595277777778</v>
      </c>
      <c r="G40" s="2" t="s">
        <v>31</v>
      </c>
      <c r="H40" s="12">
        <v>20</v>
      </c>
      <c r="I40" s="16" t="str">
        <f>MID(CHARGE67[[#This Row],[TEXTE_COM]],24,5)</f>
        <v>11948</v>
      </c>
      <c r="J40" s="5">
        <f>VALUE(CHARGE67[[#This Row],[NON-CONFORMITÉ 1]])</f>
        <v>11948</v>
      </c>
      <c r="K40" s="2" t="str">
        <f t="shared" si="1"/>
        <v/>
      </c>
      <c r="L40" s="2" t="str">
        <f>VLOOKUP(CHARGE67[[#This Row],[NON-CONFORMITÉ 2]],TYPE_NC!A:B,2,0)</f>
        <v>Q</v>
      </c>
    </row>
    <row r="41" spans="1:12" hidden="1" x14ac:dyDescent="0.25">
      <c r="A41" s="2" t="s">
        <v>156</v>
      </c>
      <c r="B41" s="5" t="str">
        <f>MID(CHARGE67[[#This Row],[TEXTE_COM]],41,5)</f>
        <v xml:space="preserve">es = </v>
      </c>
      <c r="C41" s="9" t="s">
        <v>98</v>
      </c>
      <c r="D41" s="2" t="s">
        <v>37</v>
      </c>
      <c r="E41" s="2" t="s">
        <v>145</v>
      </c>
      <c r="F41" s="2">
        <v>44523.600914351853</v>
      </c>
      <c r="G41" s="2" t="s">
        <v>31</v>
      </c>
      <c r="H41" s="12">
        <v>20</v>
      </c>
      <c r="I41" s="16" t="str">
        <f>MID(CHARGE67[[#This Row],[TEXTE_COM]],24,5)</f>
        <v>11949</v>
      </c>
      <c r="J41" s="5">
        <f>VALUE(CHARGE67[[#This Row],[NON-CONFORMITÉ 1]])</f>
        <v>11949</v>
      </c>
      <c r="K41" s="2" t="str">
        <f t="shared" si="1"/>
        <v/>
      </c>
      <c r="L41" s="2" t="str">
        <f>VLOOKUP(CHARGE67[[#This Row],[NON-CONFORMITÉ 2]],TYPE_NC!A:B,2,0)</f>
        <v>Q</v>
      </c>
    </row>
    <row r="42" spans="1:12" hidden="1" x14ac:dyDescent="0.25">
      <c r="A42" s="2" t="s">
        <v>157</v>
      </c>
      <c r="B42" s="5" t="str">
        <f>MID(CHARGE67[[#This Row],[TEXTE_COM]],41,5)</f>
        <v xml:space="preserve">es = </v>
      </c>
      <c r="C42" s="9" t="s">
        <v>99</v>
      </c>
      <c r="D42" s="2" t="s">
        <v>37</v>
      </c>
      <c r="E42" s="2" t="s">
        <v>145</v>
      </c>
      <c r="F42" s="2">
        <v>44523.603819444441</v>
      </c>
      <c r="G42" s="2" t="s">
        <v>31</v>
      </c>
      <c r="H42" s="12">
        <v>20</v>
      </c>
      <c r="I42" s="16" t="str">
        <f>MID(CHARGE67[[#This Row],[TEXTE_COM]],24,5)</f>
        <v>11950</v>
      </c>
      <c r="J42" s="5">
        <f>VALUE(CHARGE67[[#This Row],[NON-CONFORMITÉ 1]])</f>
        <v>11950</v>
      </c>
      <c r="K42" s="2" t="str">
        <f t="shared" si="1"/>
        <v/>
      </c>
      <c r="L42" s="2" t="str">
        <f>VLOOKUP(CHARGE67[[#This Row],[NON-CONFORMITÉ 2]],TYPE_NC!A:B,2,0)</f>
        <v>Q</v>
      </c>
    </row>
    <row r="43" spans="1:12" hidden="1" x14ac:dyDescent="0.25">
      <c r="A43" s="2" t="s">
        <v>158</v>
      </c>
      <c r="B43" s="5" t="str">
        <f>MID(CHARGE67[[#This Row],[TEXTE_COM]],41,5)</f>
        <v xml:space="preserve">es = </v>
      </c>
      <c r="C43" s="9" t="s">
        <v>100</v>
      </c>
      <c r="D43" s="2" t="s">
        <v>37</v>
      </c>
      <c r="E43" s="2" t="s">
        <v>145</v>
      </c>
      <c r="F43" s="2">
        <v>44523.606909722221</v>
      </c>
      <c r="G43" s="2" t="s">
        <v>46</v>
      </c>
      <c r="H43" s="12">
        <v>20</v>
      </c>
      <c r="I43" s="16" t="str">
        <f>MID(CHARGE67[[#This Row],[TEXTE_COM]],24,5)</f>
        <v>11951</v>
      </c>
      <c r="J43" s="5">
        <f>VALUE(CHARGE67[[#This Row],[NON-CONFORMITÉ 1]])</f>
        <v>11951</v>
      </c>
      <c r="K43" s="2" t="str">
        <f t="shared" si="1"/>
        <v/>
      </c>
      <c r="L43" s="2" t="str">
        <f>VLOOKUP(CHARGE67[[#This Row],[NON-CONFORMITÉ 2]],TYPE_NC!A:B,2,0)</f>
        <v>Q</v>
      </c>
    </row>
    <row r="44" spans="1:12" hidden="1" x14ac:dyDescent="0.25">
      <c r="A44" s="2" t="s">
        <v>6242</v>
      </c>
      <c r="B44" s="5" t="str">
        <f>MID(CHARGE67[[#This Row],[TEXTE_COM]],41,5)</f>
        <v xml:space="preserve">es = </v>
      </c>
      <c r="C44" s="9" t="s">
        <v>101</v>
      </c>
      <c r="D44" s="2" t="s">
        <v>37</v>
      </c>
      <c r="E44" s="2" t="s">
        <v>145</v>
      </c>
      <c r="F44" s="2">
        <v>44523.610509259262</v>
      </c>
      <c r="G44" s="2" t="s">
        <v>46</v>
      </c>
      <c r="H44" s="12">
        <v>18</v>
      </c>
      <c r="I44" s="16" t="str">
        <f>MID(CHARGE67[[#This Row],[TEXTE_COM]],24,5)</f>
        <v>11952</v>
      </c>
      <c r="J44" s="5">
        <f>VALUE(CHARGE67[[#This Row],[NON-CONFORMITÉ 1]])</f>
        <v>11952</v>
      </c>
      <c r="K44" s="2" t="str">
        <f t="shared" si="1"/>
        <v/>
      </c>
      <c r="L44" s="2" t="str">
        <f>VLOOKUP(CHARGE67[[#This Row],[NON-CONFORMITÉ 2]],TYPE_NC!A:B,2,0)</f>
        <v>Q</v>
      </c>
    </row>
    <row r="45" spans="1:12" hidden="1" x14ac:dyDescent="0.25">
      <c r="A45" s="2" t="s">
        <v>159</v>
      </c>
      <c r="B45" s="5" t="str">
        <f>MID(CHARGE67[[#This Row],[TEXTE_COM]],41,5)</f>
        <v xml:space="preserve">es = </v>
      </c>
      <c r="C45" s="9" t="s">
        <v>102</v>
      </c>
      <c r="D45" s="2" t="s">
        <v>37</v>
      </c>
      <c r="E45" s="2" t="s">
        <v>145</v>
      </c>
      <c r="F45" s="2">
        <v>44523.616099537037</v>
      </c>
      <c r="G45" s="2" t="s">
        <v>46</v>
      </c>
      <c r="H45" s="12">
        <v>20</v>
      </c>
      <c r="I45" s="16" t="str">
        <f>MID(CHARGE67[[#This Row],[TEXTE_COM]],24,5)</f>
        <v>11953</v>
      </c>
      <c r="J45" s="5">
        <f>VALUE(CHARGE67[[#This Row],[NON-CONFORMITÉ 1]])</f>
        <v>11953</v>
      </c>
      <c r="K45" s="2" t="str">
        <f t="shared" si="1"/>
        <v/>
      </c>
      <c r="L45" s="2" t="str">
        <f>VLOOKUP(CHARGE67[[#This Row],[NON-CONFORMITÉ 2]],TYPE_NC!A:B,2,0)</f>
        <v>Q</v>
      </c>
    </row>
    <row r="46" spans="1:12" hidden="1" x14ac:dyDescent="0.25">
      <c r="A46" s="2" t="s">
        <v>160</v>
      </c>
      <c r="B46" s="5" t="str">
        <f>MID(CHARGE67[[#This Row],[TEXTE_COM]],41,5)</f>
        <v xml:space="preserve">es = </v>
      </c>
      <c r="C46" s="9" t="s">
        <v>103</v>
      </c>
      <c r="D46" s="2" t="s">
        <v>37</v>
      </c>
      <c r="E46" s="2" t="s">
        <v>145</v>
      </c>
      <c r="F46" s="2">
        <v>44523.618576388886</v>
      </c>
      <c r="G46" s="2" t="s">
        <v>47</v>
      </c>
      <c r="H46" s="12">
        <v>20</v>
      </c>
      <c r="I46" s="16" t="str">
        <f>MID(CHARGE67[[#This Row],[TEXTE_COM]],24,5)</f>
        <v>11954</v>
      </c>
      <c r="J46" s="5">
        <f>VALUE(CHARGE67[[#This Row],[NON-CONFORMITÉ 1]])</f>
        <v>11954</v>
      </c>
      <c r="K46" s="2" t="str">
        <f t="shared" si="1"/>
        <v/>
      </c>
      <c r="L46" s="2" t="str">
        <f>VLOOKUP(CHARGE67[[#This Row],[NON-CONFORMITÉ 2]],TYPE_NC!A:B,2,0)</f>
        <v>Q</v>
      </c>
    </row>
    <row r="47" spans="1:12" x14ac:dyDescent="0.25">
      <c r="A47" s="2" t="s">
        <v>161</v>
      </c>
      <c r="B47" s="5" t="str">
        <f>MID(CHARGE67[[#This Row],[TEXTE_COM]],41,5)</f>
        <v>34568</v>
      </c>
      <c r="C47" s="9" t="s">
        <v>104</v>
      </c>
      <c r="D47" s="2" t="s">
        <v>17</v>
      </c>
      <c r="E47" s="2" t="s">
        <v>18</v>
      </c>
      <c r="F47" s="2">
        <v>44523.620937500003</v>
      </c>
      <c r="G47" s="2" t="s">
        <v>59</v>
      </c>
      <c r="H47" s="12">
        <v>40</v>
      </c>
      <c r="I47" s="16" t="str">
        <f>MID(CHARGE67[[#This Row],[TEXTE_COM]],24,5)</f>
        <v>11915</v>
      </c>
      <c r="J47" s="5">
        <f>VALUE(CHARGE67[[#This Row],[NON-CONFORMITÉ 1]])</f>
        <v>11915</v>
      </c>
      <c r="K47" s="2" t="str">
        <f t="shared" si="1"/>
        <v>34568</v>
      </c>
      <c r="L47" s="2" t="str">
        <f>VLOOKUP(CHARGE67[[#This Row],[NON-CONFORMITÉ 2]],TYPE_NC!A:B,2,0)</f>
        <v>S</v>
      </c>
    </row>
    <row r="48" spans="1:12" hidden="1" x14ac:dyDescent="0.25">
      <c r="A48" s="2" t="s">
        <v>162</v>
      </c>
      <c r="B48" s="5" t="str">
        <f>MID(CHARGE67[[#This Row],[TEXTE_COM]],41,5)</f>
        <v xml:space="preserve">es = </v>
      </c>
      <c r="C48" s="9" t="s">
        <v>105</v>
      </c>
      <c r="D48" s="2" t="s">
        <v>37</v>
      </c>
      <c r="E48" s="2" t="s">
        <v>145</v>
      </c>
      <c r="F48" s="2">
        <v>44523.625081018516</v>
      </c>
      <c r="G48" s="2" t="s">
        <v>47</v>
      </c>
      <c r="H48" s="12">
        <v>20</v>
      </c>
      <c r="I48" s="16" t="str">
        <f>MID(CHARGE67[[#This Row],[TEXTE_COM]],24,5)</f>
        <v>11956</v>
      </c>
      <c r="J48" s="5">
        <f>VALUE(CHARGE67[[#This Row],[NON-CONFORMITÉ 1]])</f>
        <v>11956</v>
      </c>
      <c r="K48" s="2" t="str">
        <f t="shared" si="1"/>
        <v/>
      </c>
      <c r="L48" s="2" t="str">
        <f>VLOOKUP(CHARGE67[[#This Row],[NON-CONFORMITÉ 2]],TYPE_NC!A:B,2,0)</f>
        <v>Q</v>
      </c>
    </row>
    <row r="49" spans="1:12" hidden="1" x14ac:dyDescent="0.25">
      <c r="A49" s="2" t="s">
        <v>163</v>
      </c>
      <c r="B49" s="5" t="str">
        <f>MID(CHARGE67[[#This Row],[TEXTE_COM]],41,5)</f>
        <v xml:space="preserve">es = </v>
      </c>
      <c r="C49" s="9" t="s">
        <v>106</v>
      </c>
      <c r="D49" s="2" t="s">
        <v>37</v>
      </c>
      <c r="E49" s="2" t="s">
        <v>145</v>
      </c>
      <c r="F49" s="2">
        <v>44523.631874999999</v>
      </c>
      <c r="G49" s="2" t="s">
        <v>47</v>
      </c>
      <c r="H49" s="12">
        <v>20</v>
      </c>
      <c r="I49" s="16" t="str">
        <f>MID(CHARGE67[[#This Row],[TEXTE_COM]],24,5)</f>
        <v>11957</v>
      </c>
      <c r="J49" s="5">
        <f>VALUE(CHARGE67[[#This Row],[NON-CONFORMITÉ 1]])</f>
        <v>11957</v>
      </c>
      <c r="K49" s="2" t="str">
        <f t="shared" si="1"/>
        <v/>
      </c>
      <c r="L49" s="2" t="str">
        <f>VLOOKUP(CHARGE67[[#This Row],[NON-CONFORMITÉ 2]],TYPE_NC!A:B,2,0)</f>
        <v>Q</v>
      </c>
    </row>
    <row r="50" spans="1:12" hidden="1" x14ac:dyDescent="0.25">
      <c r="A50" s="2" t="s">
        <v>164</v>
      </c>
      <c r="B50" s="5" t="str">
        <f>MID(CHARGE67[[#This Row],[TEXTE_COM]],41,5)</f>
        <v xml:space="preserve">es = </v>
      </c>
      <c r="C50" s="9" t="s">
        <v>107</v>
      </c>
      <c r="D50" s="2" t="s">
        <v>37</v>
      </c>
      <c r="E50" s="2" t="s">
        <v>145</v>
      </c>
      <c r="F50" s="2">
        <v>44523.634884259256</v>
      </c>
      <c r="G50" s="2" t="s">
        <v>47</v>
      </c>
      <c r="H50" s="12">
        <v>20</v>
      </c>
      <c r="I50" s="16" t="str">
        <f>MID(CHARGE67[[#This Row],[TEXTE_COM]],24,5)</f>
        <v>11958</v>
      </c>
      <c r="J50" s="5">
        <f>VALUE(CHARGE67[[#This Row],[NON-CONFORMITÉ 1]])</f>
        <v>11958</v>
      </c>
      <c r="K50" s="2" t="str">
        <f t="shared" si="1"/>
        <v/>
      </c>
      <c r="L50" s="2" t="str">
        <f>VLOOKUP(CHARGE67[[#This Row],[NON-CONFORMITÉ 2]],TYPE_NC!A:B,2,0)</f>
        <v>Q</v>
      </c>
    </row>
    <row r="51" spans="1:12" hidden="1" x14ac:dyDescent="0.25">
      <c r="A51" s="2" t="s">
        <v>165</v>
      </c>
      <c r="B51" s="5" t="str">
        <f>MID(CHARGE67[[#This Row],[TEXTE_COM]],41,5)</f>
        <v xml:space="preserve">es = </v>
      </c>
      <c r="C51" s="9" t="s">
        <v>108</v>
      </c>
      <c r="D51" s="2" t="s">
        <v>37</v>
      </c>
      <c r="E51" s="2" t="s">
        <v>145</v>
      </c>
      <c r="F51" s="2">
        <v>44523.637997685182</v>
      </c>
      <c r="G51" s="2" t="s">
        <v>48</v>
      </c>
      <c r="H51" s="12">
        <v>20</v>
      </c>
      <c r="I51" s="16" t="str">
        <f>MID(CHARGE67[[#This Row],[TEXTE_COM]],24,5)</f>
        <v>11959</v>
      </c>
      <c r="J51" s="5">
        <f>VALUE(CHARGE67[[#This Row],[NON-CONFORMITÉ 1]])</f>
        <v>11959</v>
      </c>
      <c r="K51" s="2" t="str">
        <f t="shared" si="1"/>
        <v/>
      </c>
      <c r="L51" s="2" t="str">
        <f>VLOOKUP(CHARGE67[[#This Row],[NON-CONFORMITÉ 2]],TYPE_NC!A:B,2,0)</f>
        <v>Q</v>
      </c>
    </row>
    <row r="52" spans="1:12" hidden="1" x14ac:dyDescent="0.25">
      <c r="A52" s="2" t="s">
        <v>166</v>
      </c>
      <c r="B52" s="5" t="str">
        <f>MID(CHARGE67[[#This Row],[TEXTE_COM]],41,5)</f>
        <v xml:space="preserve">es = </v>
      </c>
      <c r="C52" s="9" t="s">
        <v>109</v>
      </c>
      <c r="D52" s="2" t="s">
        <v>37</v>
      </c>
      <c r="E52" s="2" t="s">
        <v>145</v>
      </c>
      <c r="F52" s="2">
        <v>44523.640601851854</v>
      </c>
      <c r="G52" s="2" t="s">
        <v>48</v>
      </c>
      <c r="H52" s="12">
        <v>20</v>
      </c>
      <c r="I52" s="16" t="str">
        <f>MID(CHARGE67[[#This Row],[TEXTE_COM]],24,5)</f>
        <v>11960</v>
      </c>
      <c r="J52" s="5">
        <f>VALUE(CHARGE67[[#This Row],[NON-CONFORMITÉ 1]])</f>
        <v>11960</v>
      </c>
      <c r="K52" s="2" t="str">
        <f t="shared" si="1"/>
        <v/>
      </c>
      <c r="L52" s="2" t="str">
        <f>VLOOKUP(CHARGE67[[#This Row],[NON-CONFORMITÉ 2]],TYPE_NC!A:B,2,0)</f>
        <v>Q</v>
      </c>
    </row>
    <row r="53" spans="1:12" hidden="1" x14ac:dyDescent="0.25">
      <c r="A53" s="2" t="s">
        <v>167</v>
      </c>
      <c r="B53" s="5" t="str">
        <f>MID(CHARGE67[[#This Row],[TEXTE_COM]],41,5)</f>
        <v xml:space="preserve">es = </v>
      </c>
      <c r="C53" s="9" t="s">
        <v>110</v>
      </c>
      <c r="D53" s="2" t="s">
        <v>37</v>
      </c>
      <c r="E53" s="2" t="s">
        <v>145</v>
      </c>
      <c r="F53" s="2">
        <v>44523.644120370373</v>
      </c>
      <c r="G53" s="2" t="s">
        <v>48</v>
      </c>
      <c r="H53" s="12">
        <v>20</v>
      </c>
      <c r="I53" s="16" t="str">
        <f>MID(CHARGE67[[#This Row],[TEXTE_COM]],24,5)</f>
        <v>11961</v>
      </c>
      <c r="J53" s="5">
        <f>VALUE(CHARGE67[[#This Row],[NON-CONFORMITÉ 1]])</f>
        <v>11961</v>
      </c>
      <c r="K53" s="2" t="str">
        <f t="shared" si="1"/>
        <v/>
      </c>
      <c r="L53" s="2" t="str">
        <f>VLOOKUP(CHARGE67[[#This Row],[NON-CONFORMITÉ 2]],TYPE_NC!A:B,2,0)</f>
        <v>Q</v>
      </c>
    </row>
    <row r="54" spans="1:12" hidden="1" x14ac:dyDescent="0.25">
      <c r="A54" s="2" t="s">
        <v>168</v>
      </c>
      <c r="B54" s="5" t="str">
        <f>MID(CHARGE67[[#This Row],[TEXTE_COM]],41,5)</f>
        <v xml:space="preserve">es = </v>
      </c>
      <c r="C54" s="9" t="s">
        <v>111</v>
      </c>
      <c r="D54" s="2" t="s">
        <v>37</v>
      </c>
      <c r="E54" s="2" t="s">
        <v>145</v>
      </c>
      <c r="F54" s="2">
        <v>44523.646527777775</v>
      </c>
      <c r="G54" s="2" t="s">
        <v>48</v>
      </c>
      <c r="H54" s="12">
        <v>20</v>
      </c>
      <c r="I54" s="16" t="str">
        <f>MID(CHARGE67[[#This Row],[TEXTE_COM]],24,5)</f>
        <v>11962</v>
      </c>
      <c r="J54" s="5">
        <f>VALUE(CHARGE67[[#This Row],[NON-CONFORMITÉ 1]])</f>
        <v>11962</v>
      </c>
      <c r="K54" s="2" t="str">
        <f t="shared" si="1"/>
        <v/>
      </c>
      <c r="L54" s="2" t="str">
        <f>VLOOKUP(CHARGE67[[#This Row],[NON-CONFORMITÉ 2]],TYPE_NC!A:B,2,0)</f>
        <v>Q</v>
      </c>
    </row>
    <row r="55" spans="1:12" hidden="1" x14ac:dyDescent="0.25">
      <c r="A55" s="2" t="s">
        <v>168</v>
      </c>
      <c r="B55" s="5" t="str">
        <f>MID(CHARGE67[[#This Row],[TEXTE_COM]],41,5)</f>
        <v xml:space="preserve">es = </v>
      </c>
      <c r="C55" s="9" t="s">
        <v>111</v>
      </c>
      <c r="D55" s="2" t="s">
        <v>37</v>
      </c>
      <c r="E55" s="2" t="s">
        <v>145</v>
      </c>
      <c r="F55" s="2">
        <v>44523.646527777775</v>
      </c>
      <c r="G55" s="2" t="s">
        <v>48</v>
      </c>
      <c r="H55" s="12">
        <v>20</v>
      </c>
      <c r="I55" s="16" t="str">
        <f>MID(CHARGE67[[#This Row],[TEXTE_COM]],24,5)</f>
        <v>11962</v>
      </c>
      <c r="J55" s="5">
        <f>VALUE(CHARGE67[[#This Row],[NON-CONFORMITÉ 1]])</f>
        <v>11962</v>
      </c>
      <c r="K55" s="2" t="str">
        <f t="shared" si="1"/>
        <v/>
      </c>
      <c r="L55" s="2" t="str">
        <f>VLOOKUP(CHARGE67[[#This Row],[NON-CONFORMITÉ 2]],TYPE_NC!A:B,2,0)</f>
        <v>Q</v>
      </c>
    </row>
    <row r="56" spans="1:12" hidden="1" x14ac:dyDescent="0.25">
      <c r="A56" s="2" t="s">
        <v>169</v>
      </c>
      <c r="B56" s="5" t="str">
        <f>MID(CHARGE67[[#This Row],[TEXTE_COM]],41,5)</f>
        <v xml:space="preserve">es = </v>
      </c>
      <c r="C56" s="9" t="s">
        <v>112</v>
      </c>
      <c r="D56" s="2" t="s">
        <v>37</v>
      </c>
      <c r="E56" s="2" t="s">
        <v>145</v>
      </c>
      <c r="F56" s="2">
        <v>44523.654363425929</v>
      </c>
      <c r="G56" s="2" t="s">
        <v>49</v>
      </c>
      <c r="H56" s="12">
        <v>20</v>
      </c>
      <c r="I56" s="16" t="str">
        <f>MID(CHARGE67[[#This Row],[TEXTE_COM]],24,5)</f>
        <v>11963</v>
      </c>
      <c r="J56" s="5">
        <f>VALUE(CHARGE67[[#This Row],[NON-CONFORMITÉ 1]])</f>
        <v>11963</v>
      </c>
      <c r="K56" s="2" t="str">
        <f t="shared" si="1"/>
        <v/>
      </c>
      <c r="L56" s="2" t="str">
        <f>VLOOKUP(CHARGE67[[#This Row],[NON-CONFORMITÉ 2]],TYPE_NC!A:B,2,0)</f>
        <v>Q</v>
      </c>
    </row>
    <row r="57" spans="1:12" hidden="1" x14ac:dyDescent="0.25">
      <c r="A57" s="2" t="s">
        <v>170</v>
      </c>
      <c r="B57" s="5" t="str">
        <f>MID(CHARGE67[[#This Row],[TEXTE_COM]],41,5)</f>
        <v xml:space="preserve">es = </v>
      </c>
      <c r="C57" s="9" t="s">
        <v>113</v>
      </c>
      <c r="D57" s="2" t="s">
        <v>37</v>
      </c>
      <c r="E57" s="2" t="s">
        <v>145</v>
      </c>
      <c r="F57" s="2">
        <v>44523.656261574077</v>
      </c>
      <c r="G57" s="2" t="s">
        <v>49</v>
      </c>
      <c r="H57" s="12">
        <v>20</v>
      </c>
      <c r="I57" s="16" t="str">
        <f>MID(CHARGE67[[#This Row],[TEXTE_COM]],24,5)</f>
        <v>11964</v>
      </c>
      <c r="J57" s="5">
        <f>VALUE(CHARGE67[[#This Row],[NON-CONFORMITÉ 1]])</f>
        <v>11964</v>
      </c>
      <c r="K57" s="2" t="str">
        <f t="shared" si="1"/>
        <v/>
      </c>
      <c r="L57" s="2" t="str">
        <f>VLOOKUP(CHARGE67[[#This Row],[NON-CONFORMITÉ 2]],TYPE_NC!A:B,2,0)</f>
        <v>Q</v>
      </c>
    </row>
    <row r="58" spans="1:12" hidden="1" x14ac:dyDescent="0.25">
      <c r="A58" s="2" t="s">
        <v>171</v>
      </c>
      <c r="B58" s="5" t="str">
        <f>MID(CHARGE67[[#This Row],[TEXTE_COM]],41,5)</f>
        <v xml:space="preserve">es = </v>
      </c>
      <c r="C58" s="9" t="s">
        <v>114</v>
      </c>
      <c r="D58" s="2" t="s">
        <v>37</v>
      </c>
      <c r="E58" s="2" t="s">
        <v>145</v>
      </c>
      <c r="F58" s="2">
        <v>44523.699930555558</v>
      </c>
      <c r="G58" s="2" t="s">
        <v>46</v>
      </c>
      <c r="H58" s="12">
        <v>19</v>
      </c>
      <c r="I58" s="16" t="str">
        <f>MID(CHARGE67[[#This Row],[TEXTE_COM]],24,5)</f>
        <v>11967</v>
      </c>
      <c r="J58" s="5">
        <f>VALUE(CHARGE67[[#This Row],[NON-CONFORMITÉ 1]])</f>
        <v>11967</v>
      </c>
      <c r="K58" s="2" t="str">
        <f t="shared" si="1"/>
        <v/>
      </c>
      <c r="L58" s="2" t="str">
        <f>VLOOKUP(CHARGE67[[#This Row],[NON-CONFORMITÉ 2]],TYPE_NC!A:B,2,0)</f>
        <v>Q</v>
      </c>
    </row>
    <row r="59" spans="1:12" hidden="1" x14ac:dyDescent="0.25">
      <c r="A59" s="2" t="s">
        <v>172</v>
      </c>
      <c r="B59" s="5" t="str">
        <f>MID(CHARGE67[[#This Row],[TEXTE_COM]],41,5)</f>
        <v xml:space="preserve">es = </v>
      </c>
      <c r="C59" s="9" t="s">
        <v>115</v>
      </c>
      <c r="D59" s="2" t="s">
        <v>37</v>
      </c>
      <c r="E59" s="2" t="s">
        <v>145</v>
      </c>
      <c r="F59" s="2">
        <v>44523.702673611115</v>
      </c>
      <c r="G59" s="2" t="s">
        <v>46</v>
      </c>
      <c r="H59" s="12">
        <v>20</v>
      </c>
      <c r="I59" s="16" t="str">
        <f>MID(CHARGE67[[#This Row],[TEXTE_COM]],24,5)</f>
        <v>11968</v>
      </c>
      <c r="J59" s="5">
        <f>VALUE(CHARGE67[[#This Row],[NON-CONFORMITÉ 1]])</f>
        <v>11968</v>
      </c>
      <c r="K59" s="2" t="str">
        <f t="shared" si="1"/>
        <v/>
      </c>
      <c r="L59" s="2" t="str">
        <f>VLOOKUP(CHARGE67[[#This Row],[NON-CONFORMITÉ 2]],TYPE_NC!A:B,2,0)</f>
        <v>Q</v>
      </c>
    </row>
    <row r="60" spans="1:12" hidden="1" x14ac:dyDescent="0.25">
      <c r="A60" s="2" t="s">
        <v>173</v>
      </c>
      <c r="B60" s="5" t="str">
        <f>MID(CHARGE67[[#This Row],[TEXTE_COM]],41,5)</f>
        <v xml:space="preserve">es = </v>
      </c>
      <c r="C60" s="9" t="s">
        <v>116</v>
      </c>
      <c r="D60" s="2" t="s">
        <v>37</v>
      </c>
      <c r="E60" s="2" t="s">
        <v>145</v>
      </c>
      <c r="F60" s="2">
        <v>44523.705868055556</v>
      </c>
      <c r="G60" s="2" t="s">
        <v>48</v>
      </c>
      <c r="H60" s="12">
        <v>20</v>
      </c>
      <c r="I60" s="16" t="str">
        <f>MID(CHARGE67[[#This Row],[TEXTE_COM]],24,5)</f>
        <v>11969</v>
      </c>
      <c r="J60" s="5">
        <f>VALUE(CHARGE67[[#This Row],[NON-CONFORMITÉ 1]])</f>
        <v>11969</v>
      </c>
      <c r="K60" s="2" t="str">
        <f t="shared" si="1"/>
        <v/>
      </c>
      <c r="L60" s="2" t="str">
        <f>VLOOKUP(CHARGE67[[#This Row],[NON-CONFORMITÉ 2]],TYPE_NC!A:B,2,0)</f>
        <v>Q</v>
      </c>
    </row>
    <row r="61" spans="1:12" hidden="1" x14ac:dyDescent="0.25">
      <c r="A61" s="2" t="s">
        <v>174</v>
      </c>
      <c r="B61" s="5" t="str">
        <f>MID(CHARGE67[[#This Row],[TEXTE_COM]],41,5)</f>
        <v xml:space="preserve">es = </v>
      </c>
      <c r="C61" s="9" t="s">
        <v>117</v>
      </c>
      <c r="D61" s="2" t="s">
        <v>37</v>
      </c>
      <c r="E61" s="2" t="s">
        <v>145</v>
      </c>
      <c r="F61" s="2">
        <v>44523.708796296298</v>
      </c>
      <c r="G61" s="2" t="s">
        <v>48</v>
      </c>
      <c r="H61" s="12">
        <v>14</v>
      </c>
      <c r="I61" s="16" t="str">
        <f>MID(CHARGE67[[#This Row],[TEXTE_COM]],24,5)</f>
        <v>11970</v>
      </c>
      <c r="J61" s="5">
        <f>VALUE(CHARGE67[[#This Row],[NON-CONFORMITÉ 1]])</f>
        <v>11970</v>
      </c>
      <c r="K61" s="2" t="str">
        <f t="shared" si="1"/>
        <v/>
      </c>
      <c r="L61" s="2" t="str">
        <f>VLOOKUP(CHARGE67[[#This Row],[NON-CONFORMITÉ 2]],TYPE_NC!A:B,2,0)</f>
        <v>Q</v>
      </c>
    </row>
    <row r="62" spans="1:12" hidden="1" x14ac:dyDescent="0.25">
      <c r="A62" s="2" t="s">
        <v>175</v>
      </c>
      <c r="B62" s="5" t="str">
        <f>MID(CHARGE67[[#This Row],[TEXTE_COM]],41,5)</f>
        <v xml:space="preserve">es = </v>
      </c>
      <c r="C62" s="9" t="s">
        <v>118</v>
      </c>
      <c r="D62" s="2" t="s">
        <v>37</v>
      </c>
      <c r="E62" s="2" t="s">
        <v>145</v>
      </c>
      <c r="F62" s="2">
        <v>44523.711631944447</v>
      </c>
      <c r="G62" s="2" t="s">
        <v>49</v>
      </c>
      <c r="H62" s="12">
        <v>19</v>
      </c>
      <c r="I62" s="16" t="str">
        <f>MID(CHARGE67[[#This Row],[TEXTE_COM]],24,5)</f>
        <v>11971</v>
      </c>
      <c r="J62" s="5">
        <f>VALUE(CHARGE67[[#This Row],[NON-CONFORMITÉ 1]])</f>
        <v>11971</v>
      </c>
      <c r="K62" s="2" t="str">
        <f t="shared" si="1"/>
        <v/>
      </c>
      <c r="L62" s="2" t="str">
        <f>VLOOKUP(CHARGE67[[#This Row],[NON-CONFORMITÉ 2]],TYPE_NC!A:B,2,0)</f>
        <v>Q</v>
      </c>
    </row>
    <row r="63" spans="1:12" hidden="1" x14ac:dyDescent="0.25">
      <c r="A63" s="2" t="s">
        <v>176</v>
      </c>
      <c r="B63" s="5" t="str">
        <f>MID(CHARGE67[[#This Row],[TEXTE_COM]],41,5)</f>
        <v xml:space="preserve">es = </v>
      </c>
      <c r="C63" s="9" t="s">
        <v>119</v>
      </c>
      <c r="D63" s="2" t="s">
        <v>37</v>
      </c>
      <c r="E63" s="2" t="s">
        <v>145</v>
      </c>
      <c r="F63" s="2">
        <v>44523.714363425926</v>
      </c>
      <c r="G63" s="2" t="s">
        <v>49</v>
      </c>
      <c r="H63" s="12">
        <v>20</v>
      </c>
      <c r="I63" s="16" t="str">
        <f>MID(CHARGE67[[#This Row],[TEXTE_COM]],24,5)</f>
        <v>11972</v>
      </c>
      <c r="J63" s="5">
        <f>VALUE(CHARGE67[[#This Row],[NON-CONFORMITÉ 1]])</f>
        <v>11972</v>
      </c>
      <c r="K63" s="2" t="str">
        <f t="shared" si="1"/>
        <v/>
      </c>
      <c r="L63" s="2" t="str">
        <f>VLOOKUP(CHARGE67[[#This Row],[NON-CONFORMITÉ 2]],TYPE_NC!A:B,2,0)</f>
        <v>Q</v>
      </c>
    </row>
    <row r="64" spans="1:12" hidden="1" x14ac:dyDescent="0.25">
      <c r="A64" s="2" t="s">
        <v>177</v>
      </c>
      <c r="B64" s="5" t="str">
        <f>MID(CHARGE67[[#This Row],[TEXTE_COM]],41,5)</f>
        <v xml:space="preserve">es = </v>
      </c>
      <c r="C64" s="9" t="s">
        <v>120</v>
      </c>
      <c r="D64" s="2" t="s">
        <v>37</v>
      </c>
      <c r="E64" s="2" t="s">
        <v>145</v>
      </c>
      <c r="F64" s="2">
        <v>44523.716585648152</v>
      </c>
      <c r="G64" s="2" t="s">
        <v>49</v>
      </c>
      <c r="H64" s="12">
        <v>15</v>
      </c>
      <c r="I64" s="16" t="str">
        <f>MID(CHARGE67[[#This Row],[TEXTE_COM]],24,5)</f>
        <v>11973</v>
      </c>
      <c r="J64" s="5">
        <f>VALUE(CHARGE67[[#This Row],[NON-CONFORMITÉ 1]])</f>
        <v>11973</v>
      </c>
      <c r="K64" s="2" t="str">
        <f t="shared" si="1"/>
        <v/>
      </c>
      <c r="L64" s="2" t="str">
        <f>VLOOKUP(CHARGE67[[#This Row],[NON-CONFORMITÉ 2]],TYPE_NC!A:B,2,0)</f>
        <v>Q</v>
      </c>
    </row>
    <row r="65" spans="1:12" hidden="1" x14ac:dyDescent="0.25">
      <c r="A65" s="2" t="s">
        <v>178</v>
      </c>
      <c r="B65" s="5" t="str">
        <f>MID(CHARGE67[[#This Row],[TEXTE_COM]],41,5)</f>
        <v xml:space="preserve">es = </v>
      </c>
      <c r="C65" s="9" t="s">
        <v>121</v>
      </c>
      <c r="D65" s="2" t="s">
        <v>37</v>
      </c>
      <c r="E65" s="2" t="s">
        <v>145</v>
      </c>
      <c r="F65" s="2">
        <v>44523.733587962961</v>
      </c>
      <c r="G65" s="2" t="s">
        <v>46</v>
      </c>
      <c r="H65" s="12">
        <v>16</v>
      </c>
      <c r="I65" s="16" t="str">
        <f>MID(CHARGE67[[#This Row],[TEXTE_COM]],24,5)</f>
        <v>11974</v>
      </c>
      <c r="J65" s="5">
        <f>VALUE(CHARGE67[[#This Row],[NON-CONFORMITÉ 1]])</f>
        <v>11974</v>
      </c>
      <c r="K65" s="2" t="str">
        <f t="shared" si="1"/>
        <v/>
      </c>
      <c r="L65" s="2" t="str">
        <f>VLOOKUP(CHARGE67[[#This Row],[NON-CONFORMITÉ 2]],TYPE_NC!A:B,2,0)</f>
        <v>Q</v>
      </c>
    </row>
    <row r="66" spans="1:12" hidden="1" x14ac:dyDescent="0.25">
      <c r="A66" s="2" t="s">
        <v>179</v>
      </c>
      <c r="B66" s="5" t="str">
        <f>MID(CHARGE67[[#This Row],[TEXTE_COM]],41,5)</f>
        <v xml:space="preserve">es = </v>
      </c>
      <c r="C66" s="9" t="s">
        <v>122</v>
      </c>
      <c r="D66" s="2" t="s">
        <v>37</v>
      </c>
      <c r="E66" s="2" t="s">
        <v>145</v>
      </c>
      <c r="F66" s="2">
        <v>44523.737430555557</v>
      </c>
      <c r="G66" s="2" t="s">
        <v>49</v>
      </c>
      <c r="H66" s="12">
        <v>20</v>
      </c>
      <c r="I66" s="16" t="str">
        <f>MID(CHARGE67[[#This Row],[TEXTE_COM]],24,5)</f>
        <v>11975</v>
      </c>
      <c r="J66" s="5">
        <f>VALUE(CHARGE67[[#This Row],[NON-CONFORMITÉ 1]])</f>
        <v>11975</v>
      </c>
      <c r="K66" s="2" t="str">
        <f t="shared" ref="K66:K83" si="2">IF(AND(B66&lt;&gt;0,ISNUMBER(B66*1)),B66,"")</f>
        <v/>
      </c>
      <c r="L66" s="2" t="str">
        <f>VLOOKUP(CHARGE67[[#This Row],[NON-CONFORMITÉ 2]],TYPE_NC!A:B,2,0)</f>
        <v>Q</v>
      </c>
    </row>
    <row r="67" spans="1:12" hidden="1" x14ac:dyDescent="0.25">
      <c r="A67" s="2" t="s">
        <v>180</v>
      </c>
      <c r="B67" s="5" t="str">
        <f>MID(CHARGE67[[#This Row],[TEXTE_COM]],41,5)</f>
        <v xml:space="preserve">es = </v>
      </c>
      <c r="C67" s="9" t="s">
        <v>123</v>
      </c>
      <c r="D67" s="2" t="s">
        <v>37</v>
      </c>
      <c r="E67" s="2" t="s">
        <v>145</v>
      </c>
      <c r="F67" s="2">
        <v>44523.741377314815</v>
      </c>
      <c r="G67" s="2" t="s">
        <v>46</v>
      </c>
      <c r="H67" s="12">
        <v>20</v>
      </c>
      <c r="I67" s="16" t="str">
        <f>MID(CHARGE67[[#This Row],[TEXTE_COM]],24,5)</f>
        <v>11976</v>
      </c>
      <c r="J67" s="5">
        <f>VALUE(CHARGE67[[#This Row],[NON-CONFORMITÉ 1]])</f>
        <v>11976</v>
      </c>
      <c r="K67" s="2" t="str">
        <f t="shared" si="2"/>
        <v/>
      </c>
      <c r="L67" s="2" t="str">
        <f>VLOOKUP(CHARGE67[[#This Row],[NON-CONFORMITÉ 2]],TYPE_NC!A:B,2,0)</f>
        <v>Q</v>
      </c>
    </row>
    <row r="68" spans="1:12" hidden="1" x14ac:dyDescent="0.25">
      <c r="A68" s="2" t="s">
        <v>181</v>
      </c>
      <c r="B68" s="5" t="str">
        <f>MID(CHARGE67[[#This Row],[TEXTE_COM]],41,5)</f>
        <v xml:space="preserve">es = </v>
      </c>
      <c r="C68" s="9" t="s">
        <v>124</v>
      </c>
      <c r="D68" s="2" t="s">
        <v>37</v>
      </c>
      <c r="E68" s="2" t="s">
        <v>145</v>
      </c>
      <c r="F68" s="2">
        <v>44523.759675925925</v>
      </c>
      <c r="G68" s="2" t="s">
        <v>47</v>
      </c>
      <c r="H68" s="12">
        <v>20</v>
      </c>
      <c r="I68" s="16" t="str">
        <f>MID(CHARGE67[[#This Row],[TEXTE_COM]],24,5)</f>
        <v>11978</v>
      </c>
      <c r="J68" s="5">
        <f>VALUE(CHARGE67[[#This Row],[NON-CONFORMITÉ 1]])</f>
        <v>11978</v>
      </c>
      <c r="K68" s="2" t="str">
        <f t="shared" si="2"/>
        <v/>
      </c>
      <c r="L68" s="2" t="str">
        <f>VLOOKUP(CHARGE67[[#This Row],[NON-CONFORMITÉ 2]],TYPE_NC!A:B,2,0)</f>
        <v>Q</v>
      </c>
    </row>
    <row r="69" spans="1:12" hidden="1" x14ac:dyDescent="0.25">
      <c r="A69" s="2" t="s">
        <v>182</v>
      </c>
      <c r="B69" s="5" t="str">
        <f>MID(CHARGE67[[#This Row],[TEXTE_COM]],41,5)</f>
        <v xml:space="preserve">es = </v>
      </c>
      <c r="C69" s="9" t="s">
        <v>125</v>
      </c>
      <c r="D69" s="2" t="s">
        <v>37</v>
      </c>
      <c r="E69" s="2" t="s">
        <v>145</v>
      </c>
      <c r="F69" s="2">
        <v>44523.762488425928</v>
      </c>
      <c r="G69" s="2" t="s">
        <v>47</v>
      </c>
      <c r="H69" s="12">
        <v>20</v>
      </c>
      <c r="I69" s="16" t="str">
        <f>MID(CHARGE67[[#This Row],[TEXTE_COM]],24,5)</f>
        <v>11979</v>
      </c>
      <c r="J69" s="5">
        <f>VALUE(CHARGE67[[#This Row],[NON-CONFORMITÉ 1]])</f>
        <v>11979</v>
      </c>
      <c r="K69" s="2" t="str">
        <f t="shared" si="2"/>
        <v/>
      </c>
      <c r="L69" s="2" t="str">
        <f>VLOOKUP(CHARGE67[[#This Row],[NON-CONFORMITÉ 2]],TYPE_NC!A:B,2,0)</f>
        <v>Q</v>
      </c>
    </row>
    <row r="70" spans="1:12" hidden="1" x14ac:dyDescent="0.25">
      <c r="A70" s="2" t="s">
        <v>183</v>
      </c>
      <c r="B70" s="5" t="str">
        <f>MID(CHARGE67[[#This Row],[TEXTE_COM]],41,5)</f>
        <v xml:space="preserve">es = </v>
      </c>
      <c r="C70" s="9" t="s">
        <v>126</v>
      </c>
      <c r="D70" s="2" t="s">
        <v>37</v>
      </c>
      <c r="E70" s="2" t="s">
        <v>145</v>
      </c>
      <c r="F70" s="2">
        <v>44525.325532407405</v>
      </c>
      <c r="G70" s="2" t="s">
        <v>30</v>
      </c>
      <c r="H70" s="12">
        <v>20</v>
      </c>
      <c r="I70" s="16" t="str">
        <f>MID(CHARGE67[[#This Row],[TEXTE_COM]],24,5)</f>
        <v>11991</v>
      </c>
      <c r="J70" s="5">
        <f>VALUE(CHARGE67[[#This Row],[NON-CONFORMITÉ 1]])</f>
        <v>11991</v>
      </c>
      <c r="K70" s="2" t="str">
        <f t="shared" si="2"/>
        <v/>
      </c>
      <c r="L70" s="2" t="str">
        <f>VLOOKUP(CHARGE67[[#This Row],[NON-CONFORMITÉ 2]],TYPE_NC!A:B,2,0)</f>
        <v>Q</v>
      </c>
    </row>
    <row r="71" spans="1:12" x14ac:dyDescent="0.25">
      <c r="A71" s="2" t="s">
        <v>194</v>
      </c>
      <c r="B71" s="5" t="str">
        <f>MID(CHARGE67[[#This Row],[TEXTE_COM]],41,5)</f>
        <v xml:space="preserve">    0</v>
      </c>
      <c r="C71" s="9" t="s">
        <v>184</v>
      </c>
      <c r="D71" s="2" t="s">
        <v>15</v>
      </c>
      <c r="E71" s="2" t="s">
        <v>16</v>
      </c>
      <c r="F71" s="2">
        <v>44529.609976851854</v>
      </c>
      <c r="G71" s="2" t="s">
        <v>3</v>
      </c>
      <c r="H71" s="12">
        <v>1</v>
      </c>
      <c r="I71" s="16" t="str">
        <f>MID(CHARGE67[[#This Row],[TEXTE_COM]],24,5)</f>
        <v>12021</v>
      </c>
      <c r="J71" s="5">
        <f>VALUE(CHARGE67[[#This Row],[NON-CONFORMITÉ 1]])</f>
        <v>12021</v>
      </c>
      <c r="K71" s="2" t="str">
        <f t="shared" si="2"/>
        <v xml:space="preserve">    0</v>
      </c>
      <c r="L71" s="2" t="str">
        <f>VLOOKUP(CHARGE67[[#This Row],[NON-CONFORMITÉ 2]],TYPE_NC!A:B,2,0)</f>
        <v>C</v>
      </c>
    </row>
    <row r="72" spans="1:12" hidden="1" x14ac:dyDescent="0.25">
      <c r="A72" s="2" t="s">
        <v>195</v>
      </c>
      <c r="B72" s="5" t="str">
        <f>MID(CHARGE67[[#This Row],[TEXTE_COM]],41,5)</f>
        <v xml:space="preserve">es = </v>
      </c>
      <c r="C72" s="9" t="s">
        <v>185</v>
      </c>
      <c r="D72" s="2" t="s">
        <v>37</v>
      </c>
      <c r="E72" s="2" t="s">
        <v>145</v>
      </c>
      <c r="F72" s="2">
        <v>44529.611261574071</v>
      </c>
      <c r="G72" s="2" t="s">
        <v>30</v>
      </c>
      <c r="H72" s="12">
        <v>9</v>
      </c>
      <c r="I72" s="16" t="str">
        <f>MID(CHARGE67[[#This Row],[TEXTE_COM]],24,5)</f>
        <v>12022</v>
      </c>
      <c r="J72" s="5">
        <f>VALUE(CHARGE67[[#This Row],[NON-CONFORMITÉ 1]])</f>
        <v>12022</v>
      </c>
      <c r="K72" s="2" t="str">
        <f t="shared" si="2"/>
        <v/>
      </c>
      <c r="L72" s="2" t="str">
        <f>VLOOKUP(CHARGE67[[#This Row],[NON-CONFORMITÉ 2]],TYPE_NC!A:B,2,0)</f>
        <v>Q</v>
      </c>
    </row>
    <row r="73" spans="1:12" hidden="1" x14ac:dyDescent="0.25">
      <c r="A73" s="2" t="s">
        <v>196</v>
      </c>
      <c r="B73" s="5" t="str">
        <f>MID(CHARGE67[[#This Row],[TEXTE_COM]],41,5)</f>
        <v xml:space="preserve">es = </v>
      </c>
      <c r="C73" s="9" t="s">
        <v>186</v>
      </c>
      <c r="D73" s="2" t="s">
        <v>37</v>
      </c>
      <c r="E73" s="2" t="s">
        <v>145</v>
      </c>
      <c r="F73" s="2">
        <v>44529.620509259257</v>
      </c>
      <c r="G73" s="2" t="s">
        <v>31</v>
      </c>
      <c r="H73" s="12">
        <v>20</v>
      </c>
      <c r="I73" s="16" t="str">
        <f>MID(CHARGE67[[#This Row],[TEXTE_COM]],24,5)</f>
        <v>12023</v>
      </c>
      <c r="J73" s="5">
        <f>VALUE(CHARGE67[[#This Row],[NON-CONFORMITÉ 1]])</f>
        <v>12023</v>
      </c>
      <c r="K73" s="2" t="str">
        <f t="shared" si="2"/>
        <v/>
      </c>
      <c r="L73" s="2" t="str">
        <f>VLOOKUP(CHARGE67[[#This Row],[NON-CONFORMITÉ 2]],TYPE_NC!A:B,2,0)</f>
        <v>Q</v>
      </c>
    </row>
    <row r="74" spans="1:12" hidden="1" x14ac:dyDescent="0.25">
      <c r="A74" s="2" t="s">
        <v>197</v>
      </c>
      <c r="B74" s="5" t="str">
        <f>MID(CHARGE67[[#This Row],[TEXTE_COM]],41,5)</f>
        <v xml:space="preserve">es = </v>
      </c>
      <c r="C74" s="9" t="s">
        <v>187</v>
      </c>
      <c r="D74" s="2" t="s">
        <v>37</v>
      </c>
      <c r="E74" s="2" t="s">
        <v>145</v>
      </c>
      <c r="F74" s="2">
        <v>44532.677314814813</v>
      </c>
      <c r="G74" s="2" t="s">
        <v>49</v>
      </c>
      <c r="H74" s="12">
        <v>19</v>
      </c>
      <c r="I74" s="16" t="str">
        <f>MID(CHARGE67[[#This Row],[TEXTE_COM]],24,5)</f>
        <v>12060</v>
      </c>
      <c r="J74" s="5">
        <f>VALUE(CHARGE67[[#This Row],[NON-CONFORMITÉ 1]])</f>
        <v>12060</v>
      </c>
      <c r="K74" s="2" t="str">
        <f t="shared" si="2"/>
        <v/>
      </c>
      <c r="L74" s="2" t="str">
        <f>VLOOKUP(CHARGE67[[#This Row],[NON-CONFORMITÉ 2]],TYPE_NC!A:B,2,0)</f>
        <v>Q</v>
      </c>
    </row>
    <row r="75" spans="1:12" hidden="1" x14ac:dyDescent="0.25">
      <c r="A75" s="2" t="s">
        <v>198</v>
      </c>
      <c r="B75" s="5" t="str">
        <f>MID(CHARGE67[[#This Row],[TEXTE_COM]],41,5)</f>
        <v xml:space="preserve">es = </v>
      </c>
      <c r="C75" s="9" t="s">
        <v>188</v>
      </c>
      <c r="D75" s="2" t="s">
        <v>37</v>
      </c>
      <c r="E75" s="2" t="s">
        <v>145</v>
      </c>
      <c r="F75" s="2">
        <v>44532.68172453704</v>
      </c>
      <c r="G75" s="2" t="s">
        <v>46</v>
      </c>
      <c r="H75" s="12">
        <v>20</v>
      </c>
      <c r="I75" s="16" t="str">
        <f>MID(CHARGE67[[#This Row],[TEXTE_COM]],24,5)</f>
        <v>12061</v>
      </c>
      <c r="J75" s="5">
        <f>VALUE(CHARGE67[[#This Row],[NON-CONFORMITÉ 1]])</f>
        <v>12061</v>
      </c>
      <c r="K75" s="2" t="str">
        <f t="shared" si="2"/>
        <v/>
      </c>
      <c r="L75" s="2" t="str">
        <f>VLOOKUP(CHARGE67[[#This Row],[NON-CONFORMITÉ 2]],TYPE_NC!A:B,2,0)</f>
        <v>Q</v>
      </c>
    </row>
    <row r="76" spans="1:12" hidden="1" x14ac:dyDescent="0.25">
      <c r="A76" s="2" t="s">
        <v>199</v>
      </c>
      <c r="B76" s="5" t="str">
        <f>MID(CHARGE67[[#This Row],[TEXTE_COM]],41,5)</f>
        <v xml:space="preserve">es = </v>
      </c>
      <c r="C76" s="9" t="s">
        <v>189</v>
      </c>
      <c r="D76" s="2" t="s">
        <v>37</v>
      </c>
      <c r="E76" s="2" t="s">
        <v>145</v>
      </c>
      <c r="F76" s="2">
        <v>44532.690960648149</v>
      </c>
      <c r="G76" s="2" t="s">
        <v>47</v>
      </c>
      <c r="H76" s="12">
        <v>20</v>
      </c>
      <c r="I76" s="16" t="str">
        <f>MID(CHARGE67[[#This Row],[TEXTE_COM]],24,5)</f>
        <v>12062</v>
      </c>
      <c r="J76" s="5">
        <f>VALUE(CHARGE67[[#This Row],[NON-CONFORMITÉ 1]])</f>
        <v>12062</v>
      </c>
      <c r="K76" s="2" t="str">
        <f t="shared" si="2"/>
        <v/>
      </c>
      <c r="L76" s="2" t="str">
        <f>VLOOKUP(CHARGE67[[#This Row],[NON-CONFORMITÉ 2]],TYPE_NC!A:B,2,0)</f>
        <v>Q</v>
      </c>
    </row>
    <row r="77" spans="1:12" hidden="1" x14ac:dyDescent="0.25">
      <c r="A77" s="2" t="s">
        <v>200</v>
      </c>
      <c r="B77" s="5" t="str">
        <f>MID(CHARGE67[[#This Row],[TEXTE_COM]],41,5)</f>
        <v xml:space="preserve">es = </v>
      </c>
      <c r="C77" s="9" t="s">
        <v>190</v>
      </c>
      <c r="D77" s="2" t="s">
        <v>37</v>
      </c>
      <c r="E77" s="2" t="s">
        <v>145</v>
      </c>
      <c r="F77" s="2">
        <v>44532.69636574074</v>
      </c>
      <c r="G77" s="2" t="s">
        <v>30</v>
      </c>
      <c r="H77" s="12">
        <v>20</v>
      </c>
      <c r="I77" s="16" t="str">
        <f>MID(CHARGE67[[#This Row],[TEXTE_COM]],24,5)</f>
        <v>12063</v>
      </c>
      <c r="J77" s="5">
        <f>VALUE(CHARGE67[[#This Row],[NON-CONFORMITÉ 1]])</f>
        <v>12063</v>
      </c>
      <c r="K77" s="2" t="str">
        <f t="shared" si="2"/>
        <v/>
      </c>
      <c r="L77" s="2" t="str">
        <f>VLOOKUP(CHARGE67[[#This Row],[NON-CONFORMITÉ 2]],TYPE_NC!A:B,2,0)</f>
        <v>Q</v>
      </c>
    </row>
    <row r="78" spans="1:12" hidden="1" x14ac:dyDescent="0.25">
      <c r="A78" s="2" t="s">
        <v>201</v>
      </c>
      <c r="B78" s="5" t="str">
        <f>MID(CHARGE67[[#This Row],[TEXTE_COM]],41,5)</f>
        <v xml:space="preserve">es = </v>
      </c>
      <c r="C78" s="9" t="s">
        <v>191</v>
      </c>
      <c r="D78" s="2" t="s">
        <v>37</v>
      </c>
      <c r="E78" s="2" t="s">
        <v>145</v>
      </c>
      <c r="F78" s="2">
        <v>44532.700057870374</v>
      </c>
      <c r="G78" s="2" t="s">
        <v>46</v>
      </c>
      <c r="H78" s="12">
        <v>20</v>
      </c>
      <c r="I78" s="16" t="str">
        <f>MID(CHARGE67[[#This Row],[TEXTE_COM]],24,5)</f>
        <v>12064</v>
      </c>
      <c r="J78" s="5">
        <f>VALUE(CHARGE67[[#This Row],[NON-CONFORMITÉ 1]])</f>
        <v>12064</v>
      </c>
      <c r="K78" s="2" t="str">
        <f t="shared" si="2"/>
        <v/>
      </c>
      <c r="L78" s="2" t="str">
        <f>VLOOKUP(CHARGE67[[#This Row],[NON-CONFORMITÉ 2]],TYPE_NC!A:B,2,0)</f>
        <v>Q</v>
      </c>
    </row>
    <row r="79" spans="1:12" x14ac:dyDescent="0.25">
      <c r="A79" s="2" t="s">
        <v>6245</v>
      </c>
      <c r="B79" s="5" t="str">
        <f>MID(CHARGE67[[#This Row],[TEXTE_COM]],41,5)</f>
        <v>33955</v>
      </c>
      <c r="C79" s="9" t="s">
        <v>6243</v>
      </c>
      <c r="D79" s="2" t="s">
        <v>15</v>
      </c>
      <c r="E79" s="2" t="s">
        <v>16</v>
      </c>
      <c r="F79" s="2">
        <v>44533.65452546296</v>
      </c>
      <c r="G79" s="2" t="s">
        <v>6244</v>
      </c>
      <c r="H79" s="12">
        <v>1</v>
      </c>
      <c r="I79" s="16" t="str">
        <f>MID(CHARGE67[[#This Row],[TEXTE_COM]],24,5)</f>
        <v>12079</v>
      </c>
      <c r="J79" s="5">
        <f>VALUE(CHARGE67[[#This Row],[NON-CONFORMITÉ 1]])</f>
        <v>12079</v>
      </c>
      <c r="K79" s="2" t="str">
        <f t="shared" si="2"/>
        <v>33955</v>
      </c>
      <c r="L79" s="2" t="str">
        <f>VLOOKUP(CHARGE67[[#This Row],[NON-CONFORMITÉ 2]],TYPE_NC!A:B,2,0)</f>
        <v>S</v>
      </c>
    </row>
    <row r="80" spans="1:12" hidden="1" x14ac:dyDescent="0.25">
      <c r="A80" s="2" t="s">
        <v>202</v>
      </c>
      <c r="B80" s="5" t="str">
        <f>MID(CHARGE67[[#This Row],[TEXTE_COM]],41,5)</f>
        <v xml:space="preserve">es = </v>
      </c>
      <c r="C80" s="9" t="s">
        <v>192</v>
      </c>
      <c r="D80" s="2" t="s">
        <v>37</v>
      </c>
      <c r="E80" s="2" t="s">
        <v>145</v>
      </c>
      <c r="F80" s="2">
        <v>44533.7108912037</v>
      </c>
      <c r="G80" s="2" t="s">
        <v>52</v>
      </c>
      <c r="H80" s="12">
        <v>6</v>
      </c>
      <c r="I80" s="16" t="str">
        <f>MID(CHARGE67[[#This Row],[TEXTE_COM]],24,5)</f>
        <v>12080</v>
      </c>
      <c r="J80" s="5">
        <f>VALUE(CHARGE67[[#This Row],[NON-CONFORMITÉ 1]])</f>
        <v>12080</v>
      </c>
      <c r="K80" s="2" t="str">
        <f t="shared" si="2"/>
        <v/>
      </c>
      <c r="L80" s="2" t="str">
        <f>VLOOKUP(CHARGE67[[#This Row],[NON-CONFORMITÉ 2]],TYPE_NC!A:B,2,0)</f>
        <v>Q</v>
      </c>
    </row>
    <row r="81" spans="1:12" hidden="1" x14ac:dyDescent="0.25">
      <c r="A81" s="2" t="s">
        <v>6247</v>
      </c>
      <c r="B81" s="5" t="str">
        <f>MID(CHARGE67[[#This Row],[TEXTE_COM]],41,5)</f>
        <v xml:space="preserve">es = </v>
      </c>
      <c r="C81" s="9" t="s">
        <v>6246</v>
      </c>
      <c r="D81" s="2" t="s">
        <v>37</v>
      </c>
      <c r="E81" s="2" t="s">
        <v>145</v>
      </c>
      <c r="F81" s="2">
        <v>44538.403831018521</v>
      </c>
      <c r="G81" s="2" t="s">
        <v>31</v>
      </c>
      <c r="H81" s="12">
        <v>0</v>
      </c>
      <c r="I81" s="16" t="str">
        <f>MID(CHARGE67[[#This Row],[TEXTE_COM]],24,5)</f>
        <v>12108</v>
      </c>
      <c r="J81" s="5">
        <f>VALUE(CHARGE67[[#This Row],[NON-CONFORMITÉ 1]])</f>
        <v>12108</v>
      </c>
      <c r="K81" s="2" t="str">
        <f t="shared" si="2"/>
        <v/>
      </c>
      <c r="L81" s="2" t="e">
        <f>VLOOKUP(CHARGE67[[#This Row],[NON-CONFORMITÉ 2]],TYPE_NC!A:B,2,0)</f>
        <v>#N/A</v>
      </c>
    </row>
    <row r="82" spans="1:12" x14ac:dyDescent="0.25">
      <c r="A82" s="2" t="s">
        <v>6250</v>
      </c>
      <c r="B82" s="5" t="str">
        <f>MID(CHARGE67[[#This Row],[TEXTE_COM]],41,5)</f>
        <v>33332</v>
      </c>
      <c r="C82" s="9" t="s">
        <v>6248</v>
      </c>
      <c r="D82" s="2" t="s">
        <v>15</v>
      </c>
      <c r="E82" s="2" t="s">
        <v>16</v>
      </c>
      <c r="F82" s="2">
        <v>44538.454305555555</v>
      </c>
      <c r="G82" s="2" t="s">
        <v>6249</v>
      </c>
      <c r="H82" s="12">
        <v>14</v>
      </c>
      <c r="I82" s="16" t="str">
        <f>MID(CHARGE67[[#This Row],[TEXTE_COM]],24,5)</f>
        <v>12102</v>
      </c>
      <c r="J82" s="5">
        <f>VALUE(CHARGE67[[#This Row],[NON-CONFORMITÉ 1]])</f>
        <v>12102</v>
      </c>
      <c r="K82" s="2" t="str">
        <f t="shared" si="2"/>
        <v>33332</v>
      </c>
      <c r="L82" s="2" t="str">
        <f>VLOOKUP(CHARGE67[[#This Row],[NON-CONFORMITÉ 2]],TYPE_NC!A:B,2,0)</f>
        <v>P</v>
      </c>
    </row>
    <row r="83" spans="1:12" hidden="1" x14ac:dyDescent="0.25">
      <c r="A83" s="2" t="s">
        <v>6252</v>
      </c>
      <c r="B83" s="5" t="str">
        <f>MID(CHARGE67[[#This Row],[TEXTE_COM]],41,5)</f>
        <v xml:space="preserve">es = </v>
      </c>
      <c r="C83" s="9" t="s">
        <v>6251</v>
      </c>
      <c r="D83" s="2" t="s">
        <v>17</v>
      </c>
      <c r="E83" s="2" t="s">
        <v>18</v>
      </c>
      <c r="F83" s="2">
        <v>44539.492592592593</v>
      </c>
      <c r="G83" s="2" t="s">
        <v>48</v>
      </c>
      <c r="H83" s="12">
        <v>20</v>
      </c>
      <c r="I83" s="16" t="str">
        <f>MID(CHARGE67[[#This Row],[TEXTE_COM]],24,5)</f>
        <v>12115</v>
      </c>
      <c r="J83" s="5">
        <f>VALUE(CHARGE67[[#This Row],[NON-CONFORMITÉ 1]])</f>
        <v>12115</v>
      </c>
      <c r="K83" s="2" t="str">
        <f t="shared" si="2"/>
        <v/>
      </c>
      <c r="L83" s="2" t="e">
        <f>VLOOKUP(CHARGE67[[#This Row],[NON-CONFORMITÉ 2]],TYPE_NC!A:B,2,0)</f>
        <v>#N/A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60F1-DD83-404D-89FB-E42D8D861DD3}">
  <dimension ref="A1:B200"/>
  <sheetViews>
    <sheetView tabSelected="1" workbookViewId="0">
      <selection activeCell="J19" sqref="J19"/>
    </sheetView>
  </sheetViews>
  <sheetFormatPr baseColWidth="10" defaultRowHeight="15" x14ac:dyDescent="0.25"/>
  <cols>
    <col min="1" max="16384" width="11.42578125" style="1"/>
  </cols>
  <sheetData>
    <row r="1" spans="1:2" ht="15.75" thickBot="1" x14ac:dyDescent="0.3">
      <c r="A1" s="17" t="s">
        <v>6214</v>
      </c>
      <c r="B1" s="17" t="s">
        <v>6215</v>
      </c>
    </row>
    <row r="2" spans="1:2" x14ac:dyDescent="0.25">
      <c r="A2" s="18"/>
      <c r="B2" s="19"/>
    </row>
    <row r="3" spans="1:2" x14ac:dyDescent="0.25">
      <c r="A3" s="18"/>
      <c r="B3" s="19"/>
    </row>
    <row r="4" spans="1:2" x14ac:dyDescent="0.25">
      <c r="A4" s="18"/>
      <c r="B4" s="19"/>
    </row>
    <row r="5" spans="1:2" x14ac:dyDescent="0.25">
      <c r="A5" s="18"/>
      <c r="B5" s="19"/>
    </row>
    <row r="6" spans="1:2" x14ac:dyDescent="0.25">
      <c r="A6" s="18"/>
      <c r="B6" s="19"/>
    </row>
    <row r="7" spans="1:2" x14ac:dyDescent="0.25">
      <c r="A7" s="18"/>
      <c r="B7" s="19"/>
    </row>
    <row r="8" spans="1:2" x14ac:dyDescent="0.25">
      <c r="A8" s="18"/>
      <c r="B8" s="19"/>
    </row>
    <row r="9" spans="1:2" x14ac:dyDescent="0.25">
      <c r="A9" s="18"/>
      <c r="B9" s="19"/>
    </row>
    <row r="10" spans="1:2" x14ac:dyDescent="0.25">
      <c r="A10" s="18"/>
      <c r="B10" s="19"/>
    </row>
    <row r="11" spans="1:2" x14ac:dyDescent="0.25">
      <c r="A11" s="18"/>
      <c r="B11" s="19"/>
    </row>
    <row r="12" spans="1:2" x14ac:dyDescent="0.25">
      <c r="A12" s="18"/>
      <c r="B12" s="19"/>
    </row>
    <row r="13" spans="1:2" x14ac:dyDescent="0.25">
      <c r="A13" s="18"/>
      <c r="B13" s="19"/>
    </row>
    <row r="14" spans="1:2" x14ac:dyDescent="0.25">
      <c r="A14" s="18"/>
      <c r="B14" s="19"/>
    </row>
    <row r="15" spans="1:2" x14ac:dyDescent="0.25">
      <c r="A15" s="18"/>
      <c r="B15" s="19"/>
    </row>
    <row r="16" spans="1:2" x14ac:dyDescent="0.25">
      <c r="A16" s="18"/>
      <c r="B16" s="19"/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x14ac:dyDescent="0.25">
      <c r="A20" s="18"/>
      <c r="B20" s="19"/>
    </row>
    <row r="21" spans="1:2" x14ac:dyDescent="0.25">
      <c r="A21" s="18"/>
      <c r="B21" s="19"/>
    </row>
    <row r="22" spans="1:2" x14ac:dyDescent="0.25">
      <c r="A22" s="18"/>
      <c r="B22" s="19"/>
    </row>
    <row r="23" spans="1:2" x14ac:dyDescent="0.25">
      <c r="A23" s="18"/>
      <c r="B23" s="19"/>
    </row>
    <row r="24" spans="1:2" x14ac:dyDescent="0.25">
      <c r="A24" s="18"/>
      <c r="B24" s="19"/>
    </row>
    <row r="25" spans="1:2" x14ac:dyDescent="0.25">
      <c r="A25" s="18"/>
      <c r="B25" s="19"/>
    </row>
    <row r="26" spans="1:2" x14ac:dyDescent="0.25">
      <c r="A26" s="18"/>
      <c r="B26" s="19"/>
    </row>
    <row r="27" spans="1:2" x14ac:dyDescent="0.25">
      <c r="A27" s="18"/>
      <c r="B27" s="19"/>
    </row>
    <row r="28" spans="1:2" x14ac:dyDescent="0.25">
      <c r="A28" s="18"/>
      <c r="B28" s="19"/>
    </row>
    <row r="29" spans="1:2" x14ac:dyDescent="0.25">
      <c r="A29" s="18"/>
      <c r="B29" s="19"/>
    </row>
    <row r="30" spans="1:2" x14ac:dyDescent="0.25">
      <c r="A30" s="18"/>
      <c r="B30" s="19"/>
    </row>
    <row r="31" spans="1:2" x14ac:dyDescent="0.25">
      <c r="A31" s="18"/>
      <c r="B31" s="19"/>
    </row>
    <row r="32" spans="1:2" x14ac:dyDescent="0.25">
      <c r="A32" s="18"/>
      <c r="B32" s="19"/>
    </row>
    <row r="33" spans="1:2" x14ac:dyDescent="0.25">
      <c r="A33" s="18"/>
      <c r="B33" s="19"/>
    </row>
    <row r="34" spans="1:2" x14ac:dyDescent="0.25">
      <c r="A34" s="18"/>
      <c r="B34" s="19"/>
    </row>
    <row r="35" spans="1:2" x14ac:dyDescent="0.25">
      <c r="A35" s="18"/>
      <c r="B35" s="19"/>
    </row>
    <row r="36" spans="1:2" x14ac:dyDescent="0.25">
      <c r="A36" s="18"/>
      <c r="B36" s="19"/>
    </row>
    <row r="37" spans="1:2" x14ac:dyDescent="0.25">
      <c r="A37" s="18"/>
      <c r="B37" s="19"/>
    </row>
    <row r="38" spans="1:2" x14ac:dyDescent="0.25">
      <c r="A38" s="18"/>
      <c r="B38" s="19"/>
    </row>
    <row r="39" spans="1:2" x14ac:dyDescent="0.25">
      <c r="A39" s="18"/>
      <c r="B39" s="19"/>
    </row>
    <row r="40" spans="1:2" x14ac:dyDescent="0.25">
      <c r="A40" s="18"/>
      <c r="B40" s="19"/>
    </row>
    <row r="41" spans="1:2" x14ac:dyDescent="0.25">
      <c r="A41" s="18"/>
      <c r="B41" s="19"/>
    </row>
    <row r="42" spans="1:2" x14ac:dyDescent="0.25">
      <c r="A42" s="18"/>
      <c r="B42" s="19"/>
    </row>
    <row r="43" spans="1:2" x14ac:dyDescent="0.25">
      <c r="A43" s="18"/>
      <c r="B43" s="19"/>
    </row>
    <row r="44" spans="1:2" x14ac:dyDescent="0.25">
      <c r="A44" s="18"/>
      <c r="B44" s="19"/>
    </row>
    <row r="45" spans="1:2" x14ac:dyDescent="0.25">
      <c r="A45" s="18"/>
      <c r="B45" s="19"/>
    </row>
    <row r="46" spans="1:2" x14ac:dyDescent="0.25">
      <c r="A46" s="18"/>
      <c r="B46" s="19"/>
    </row>
    <row r="47" spans="1:2" x14ac:dyDescent="0.25">
      <c r="A47" s="18"/>
      <c r="B47" s="19"/>
    </row>
    <row r="48" spans="1:2" x14ac:dyDescent="0.25">
      <c r="A48" s="18"/>
      <c r="B48" s="19"/>
    </row>
    <row r="49" spans="1:2" x14ac:dyDescent="0.25">
      <c r="A49" s="18"/>
      <c r="B49" s="19"/>
    </row>
    <row r="50" spans="1:2" x14ac:dyDescent="0.25">
      <c r="A50" s="18"/>
      <c r="B50" s="19"/>
    </row>
    <row r="51" spans="1:2" x14ac:dyDescent="0.25">
      <c r="A51" s="18"/>
      <c r="B51" s="19"/>
    </row>
    <row r="52" spans="1:2" x14ac:dyDescent="0.25">
      <c r="A52" s="18"/>
      <c r="B52" s="19"/>
    </row>
    <row r="53" spans="1:2" x14ac:dyDescent="0.25">
      <c r="A53" s="18"/>
      <c r="B53" s="19"/>
    </row>
    <row r="54" spans="1:2" x14ac:dyDescent="0.25">
      <c r="A54" s="18"/>
      <c r="B54" s="19"/>
    </row>
    <row r="55" spans="1:2" x14ac:dyDescent="0.25">
      <c r="A55" s="18"/>
      <c r="B55" s="19"/>
    </row>
    <row r="56" spans="1:2" x14ac:dyDescent="0.25">
      <c r="A56" s="18"/>
      <c r="B56" s="19"/>
    </row>
    <row r="57" spans="1:2" x14ac:dyDescent="0.25">
      <c r="A57" s="18"/>
      <c r="B57" s="19"/>
    </row>
    <row r="58" spans="1:2" x14ac:dyDescent="0.25">
      <c r="A58" s="18"/>
      <c r="B58" s="19"/>
    </row>
    <row r="59" spans="1:2" x14ac:dyDescent="0.25">
      <c r="A59" s="18"/>
      <c r="B59" s="19"/>
    </row>
    <row r="60" spans="1:2" x14ac:dyDescent="0.25">
      <c r="A60" s="18"/>
      <c r="B60" s="19"/>
    </row>
    <row r="61" spans="1:2" x14ac:dyDescent="0.25">
      <c r="A61" s="18"/>
      <c r="B61" s="19"/>
    </row>
    <row r="62" spans="1:2" x14ac:dyDescent="0.25">
      <c r="A62" s="18"/>
      <c r="B62" s="19"/>
    </row>
    <row r="63" spans="1:2" x14ac:dyDescent="0.25">
      <c r="A63" s="18"/>
      <c r="B63" s="19"/>
    </row>
    <row r="64" spans="1:2" x14ac:dyDescent="0.25">
      <c r="A64" s="18"/>
      <c r="B64" s="19"/>
    </row>
    <row r="65" spans="1:2" x14ac:dyDescent="0.25">
      <c r="A65" s="18"/>
      <c r="B65" s="19"/>
    </row>
    <row r="66" spans="1:2" x14ac:dyDescent="0.25">
      <c r="A66" s="18"/>
      <c r="B66" s="19"/>
    </row>
    <row r="67" spans="1:2" x14ac:dyDescent="0.25">
      <c r="A67" s="18"/>
      <c r="B67" s="19"/>
    </row>
    <row r="68" spans="1:2" x14ac:dyDescent="0.25">
      <c r="A68" s="18"/>
      <c r="B68" s="19"/>
    </row>
    <row r="69" spans="1:2" x14ac:dyDescent="0.25">
      <c r="A69" s="18"/>
      <c r="B69" s="19"/>
    </row>
    <row r="70" spans="1:2" x14ac:dyDescent="0.25">
      <c r="A70" s="18"/>
      <c r="B70" s="19"/>
    </row>
    <row r="71" spans="1:2" x14ac:dyDescent="0.25">
      <c r="A71" s="18"/>
      <c r="B71" s="19"/>
    </row>
    <row r="72" spans="1:2" x14ac:dyDescent="0.25">
      <c r="A72" s="18"/>
      <c r="B72" s="19"/>
    </row>
    <row r="73" spans="1:2" x14ac:dyDescent="0.25">
      <c r="A73" s="18"/>
      <c r="B73" s="19"/>
    </row>
    <row r="74" spans="1:2" x14ac:dyDescent="0.25">
      <c r="A74" s="18"/>
      <c r="B74" s="19"/>
    </row>
    <row r="75" spans="1:2" x14ac:dyDescent="0.25">
      <c r="A75" s="18"/>
      <c r="B75" s="19"/>
    </row>
    <row r="76" spans="1:2" x14ac:dyDescent="0.25">
      <c r="A76" s="18"/>
      <c r="B76" s="19"/>
    </row>
    <row r="77" spans="1:2" x14ac:dyDescent="0.25">
      <c r="A77" s="18"/>
      <c r="B77" s="19"/>
    </row>
    <row r="78" spans="1:2" x14ac:dyDescent="0.25">
      <c r="A78" s="18"/>
      <c r="B78" s="19"/>
    </row>
    <row r="79" spans="1:2" x14ac:dyDescent="0.25">
      <c r="A79" s="18"/>
      <c r="B79" s="19"/>
    </row>
    <row r="80" spans="1:2" x14ac:dyDescent="0.25">
      <c r="A80" s="18"/>
      <c r="B80" s="19"/>
    </row>
    <row r="81" spans="1:2" x14ac:dyDescent="0.25">
      <c r="A81" s="18"/>
      <c r="B81" s="19"/>
    </row>
    <row r="82" spans="1:2" x14ac:dyDescent="0.25">
      <c r="A82" s="18"/>
      <c r="B82" s="19"/>
    </row>
    <row r="83" spans="1:2" x14ac:dyDescent="0.25">
      <c r="A83" s="18"/>
      <c r="B83" s="19"/>
    </row>
    <row r="84" spans="1:2" x14ac:dyDescent="0.25">
      <c r="A84" s="18"/>
      <c r="B84" s="19"/>
    </row>
    <row r="85" spans="1:2" x14ac:dyDescent="0.25">
      <c r="A85" s="18"/>
      <c r="B85" s="19"/>
    </row>
    <row r="86" spans="1:2" x14ac:dyDescent="0.25">
      <c r="A86" s="18"/>
      <c r="B86" s="19"/>
    </row>
    <row r="87" spans="1:2" x14ac:dyDescent="0.25">
      <c r="A87" s="18"/>
      <c r="B87" s="19"/>
    </row>
    <row r="88" spans="1:2" x14ac:dyDescent="0.25">
      <c r="A88" s="18"/>
      <c r="B88" s="19"/>
    </row>
    <row r="89" spans="1:2" x14ac:dyDescent="0.25">
      <c r="A89" s="18"/>
      <c r="B89" s="19"/>
    </row>
    <row r="90" spans="1:2" x14ac:dyDescent="0.25">
      <c r="A90" s="18"/>
      <c r="B90" s="19"/>
    </row>
    <row r="91" spans="1:2" x14ac:dyDescent="0.25">
      <c r="A91" s="18"/>
      <c r="B91" s="19"/>
    </row>
    <row r="92" spans="1:2" x14ac:dyDescent="0.25">
      <c r="A92" s="18"/>
      <c r="B92" s="19"/>
    </row>
    <row r="93" spans="1:2" x14ac:dyDescent="0.25">
      <c r="A93" s="18"/>
      <c r="B93" s="19"/>
    </row>
    <row r="94" spans="1:2" x14ac:dyDescent="0.25">
      <c r="A94" s="18"/>
      <c r="B94" s="19"/>
    </row>
    <row r="95" spans="1:2" x14ac:dyDescent="0.25">
      <c r="A95" s="18"/>
      <c r="B95" s="19"/>
    </row>
    <row r="96" spans="1:2" x14ac:dyDescent="0.25">
      <c r="A96" s="18"/>
      <c r="B96" s="19"/>
    </row>
    <row r="97" spans="1:2" x14ac:dyDescent="0.25">
      <c r="A97" s="18"/>
      <c r="B97" s="19"/>
    </row>
    <row r="98" spans="1:2" x14ac:dyDescent="0.25">
      <c r="A98" s="18"/>
      <c r="B98" s="19"/>
    </row>
    <row r="99" spans="1:2" x14ac:dyDescent="0.25">
      <c r="A99" s="18"/>
      <c r="B99" s="19"/>
    </row>
    <row r="100" spans="1:2" x14ac:dyDescent="0.25">
      <c r="A100" s="18"/>
      <c r="B100" s="19"/>
    </row>
    <row r="101" spans="1:2" x14ac:dyDescent="0.25">
      <c r="A101" s="18"/>
      <c r="B101" s="19"/>
    </row>
    <row r="102" spans="1:2" x14ac:dyDescent="0.25">
      <c r="A102" s="18"/>
      <c r="B102" s="19"/>
    </row>
    <row r="103" spans="1:2" x14ac:dyDescent="0.25">
      <c r="A103" s="18"/>
      <c r="B103" s="19"/>
    </row>
    <row r="104" spans="1:2" x14ac:dyDescent="0.25">
      <c r="A104" s="18"/>
      <c r="B104" s="19"/>
    </row>
    <row r="105" spans="1:2" x14ac:dyDescent="0.25">
      <c r="A105" s="18"/>
      <c r="B105" s="19"/>
    </row>
    <row r="106" spans="1:2" x14ac:dyDescent="0.25">
      <c r="A106" s="18"/>
      <c r="B106" s="19"/>
    </row>
    <row r="107" spans="1:2" x14ac:dyDescent="0.25">
      <c r="A107" s="18"/>
      <c r="B107" s="19"/>
    </row>
    <row r="108" spans="1:2" x14ac:dyDescent="0.25">
      <c r="A108" s="18"/>
      <c r="B108" s="19"/>
    </row>
    <row r="109" spans="1:2" x14ac:dyDescent="0.25">
      <c r="A109" s="18"/>
      <c r="B109" s="19"/>
    </row>
    <row r="110" spans="1:2" x14ac:dyDescent="0.25">
      <c r="A110" s="18"/>
      <c r="B110" s="19"/>
    </row>
    <row r="111" spans="1:2" x14ac:dyDescent="0.25">
      <c r="A111" s="18"/>
      <c r="B111" s="19"/>
    </row>
    <row r="112" spans="1:2" x14ac:dyDescent="0.25">
      <c r="A112" s="18"/>
      <c r="B112" s="19"/>
    </row>
    <row r="113" spans="1:2" x14ac:dyDescent="0.25">
      <c r="A113" s="18"/>
      <c r="B113" s="19"/>
    </row>
    <row r="114" spans="1:2" x14ac:dyDescent="0.25">
      <c r="A114" s="18"/>
      <c r="B114" s="19"/>
    </row>
    <row r="115" spans="1:2" x14ac:dyDescent="0.25">
      <c r="A115" s="18"/>
      <c r="B115" s="19"/>
    </row>
    <row r="116" spans="1:2" x14ac:dyDescent="0.25">
      <c r="A116" s="18"/>
      <c r="B116" s="19"/>
    </row>
    <row r="117" spans="1:2" x14ac:dyDescent="0.25">
      <c r="A117" s="18"/>
      <c r="B117" s="19"/>
    </row>
    <row r="118" spans="1:2" x14ac:dyDescent="0.25">
      <c r="A118" s="18"/>
      <c r="B118" s="19"/>
    </row>
    <row r="119" spans="1:2" x14ac:dyDescent="0.25">
      <c r="A119" s="18"/>
      <c r="B119" s="19"/>
    </row>
    <row r="120" spans="1:2" x14ac:dyDescent="0.25">
      <c r="A120" s="18"/>
      <c r="B120" s="19"/>
    </row>
    <row r="121" spans="1:2" x14ac:dyDescent="0.25">
      <c r="A121" s="18"/>
      <c r="B121" s="19"/>
    </row>
    <row r="122" spans="1:2" x14ac:dyDescent="0.25">
      <c r="A122" s="18"/>
      <c r="B122" s="19"/>
    </row>
    <row r="123" spans="1:2" x14ac:dyDescent="0.25">
      <c r="A123" s="18"/>
      <c r="B123" s="19"/>
    </row>
    <row r="124" spans="1:2" x14ac:dyDescent="0.25">
      <c r="A124" s="18"/>
      <c r="B124" s="19"/>
    </row>
    <row r="125" spans="1:2" x14ac:dyDescent="0.25">
      <c r="A125" s="18"/>
      <c r="B125" s="19"/>
    </row>
    <row r="126" spans="1:2" x14ac:dyDescent="0.25">
      <c r="A126" s="18"/>
      <c r="B126" s="19"/>
    </row>
    <row r="127" spans="1:2" x14ac:dyDescent="0.25">
      <c r="A127" s="18"/>
      <c r="B127" s="19"/>
    </row>
    <row r="128" spans="1:2" x14ac:dyDescent="0.25">
      <c r="A128" s="18"/>
      <c r="B128" s="19"/>
    </row>
    <row r="129" spans="1:2" x14ac:dyDescent="0.25">
      <c r="A129" s="18"/>
      <c r="B129" s="19"/>
    </row>
    <row r="130" spans="1:2" x14ac:dyDescent="0.25">
      <c r="A130" s="18"/>
      <c r="B130" s="19"/>
    </row>
    <row r="131" spans="1:2" x14ac:dyDescent="0.25">
      <c r="A131" s="18"/>
      <c r="B131" s="19"/>
    </row>
    <row r="132" spans="1:2" x14ac:dyDescent="0.25">
      <c r="A132" s="18"/>
      <c r="B132" s="19"/>
    </row>
    <row r="133" spans="1:2" x14ac:dyDescent="0.25">
      <c r="A133" s="18"/>
      <c r="B133" s="19"/>
    </row>
    <row r="134" spans="1:2" x14ac:dyDescent="0.25">
      <c r="A134" s="18"/>
      <c r="B134" s="19"/>
    </row>
    <row r="135" spans="1:2" x14ac:dyDescent="0.25">
      <c r="A135" s="18"/>
      <c r="B135" s="19"/>
    </row>
    <row r="136" spans="1:2" x14ac:dyDescent="0.25">
      <c r="A136" s="18"/>
      <c r="B136" s="19"/>
    </row>
    <row r="137" spans="1:2" x14ac:dyDescent="0.25">
      <c r="A137" s="18"/>
      <c r="B137" s="19"/>
    </row>
    <row r="138" spans="1:2" x14ac:dyDescent="0.25">
      <c r="A138" s="18"/>
      <c r="B138" s="19"/>
    </row>
    <row r="139" spans="1:2" x14ac:dyDescent="0.25">
      <c r="A139" s="18"/>
      <c r="B139" s="19"/>
    </row>
    <row r="140" spans="1:2" x14ac:dyDescent="0.25">
      <c r="A140" s="18"/>
      <c r="B140" s="19"/>
    </row>
    <row r="141" spans="1:2" x14ac:dyDescent="0.25">
      <c r="A141" s="18"/>
      <c r="B141" s="19"/>
    </row>
    <row r="142" spans="1:2" x14ac:dyDescent="0.25">
      <c r="A142" s="18"/>
      <c r="B142" s="19"/>
    </row>
    <row r="143" spans="1:2" x14ac:dyDescent="0.25">
      <c r="A143" s="18"/>
      <c r="B143" s="19"/>
    </row>
    <row r="144" spans="1:2" x14ac:dyDescent="0.25">
      <c r="A144" s="18"/>
      <c r="B144" s="19"/>
    </row>
    <row r="145" spans="1:2" x14ac:dyDescent="0.25">
      <c r="A145" s="18"/>
      <c r="B145" s="19"/>
    </row>
    <row r="146" spans="1:2" x14ac:dyDescent="0.25">
      <c r="A146" s="18"/>
      <c r="B146" s="19"/>
    </row>
    <row r="147" spans="1:2" x14ac:dyDescent="0.25">
      <c r="A147" s="18"/>
      <c r="B147" s="19"/>
    </row>
    <row r="148" spans="1:2" x14ac:dyDescent="0.25">
      <c r="A148" s="18"/>
      <c r="B148" s="19"/>
    </row>
    <row r="149" spans="1:2" x14ac:dyDescent="0.25">
      <c r="A149" s="18"/>
      <c r="B149" s="19"/>
    </row>
    <row r="150" spans="1:2" x14ac:dyDescent="0.25">
      <c r="A150" s="18"/>
      <c r="B150" s="19"/>
    </row>
    <row r="151" spans="1:2" x14ac:dyDescent="0.25">
      <c r="A151" s="18"/>
      <c r="B151" s="19"/>
    </row>
    <row r="152" spans="1:2" x14ac:dyDescent="0.25">
      <c r="A152" s="18"/>
      <c r="B152" s="19"/>
    </row>
    <row r="153" spans="1:2" x14ac:dyDescent="0.25">
      <c r="A153" s="18"/>
      <c r="B153" s="19"/>
    </row>
    <row r="154" spans="1:2" x14ac:dyDescent="0.25">
      <c r="A154" s="18"/>
      <c r="B154" s="19"/>
    </row>
    <row r="155" spans="1:2" x14ac:dyDescent="0.25">
      <c r="A155" s="18"/>
      <c r="B155" s="19"/>
    </row>
    <row r="156" spans="1:2" x14ac:dyDescent="0.25">
      <c r="A156" s="18"/>
      <c r="B156" s="19"/>
    </row>
    <row r="157" spans="1:2" x14ac:dyDescent="0.25">
      <c r="A157" s="18"/>
      <c r="B157" s="19"/>
    </row>
    <row r="158" spans="1:2" x14ac:dyDescent="0.25">
      <c r="A158" s="18"/>
      <c r="B158" s="19"/>
    </row>
    <row r="159" spans="1:2" x14ac:dyDescent="0.25">
      <c r="A159" s="18"/>
      <c r="B159" s="19"/>
    </row>
    <row r="160" spans="1:2" x14ac:dyDescent="0.25">
      <c r="A160" s="18"/>
      <c r="B160" s="19"/>
    </row>
    <row r="161" spans="1:2" x14ac:dyDescent="0.25">
      <c r="A161" s="18"/>
      <c r="B161" s="19"/>
    </row>
    <row r="162" spans="1:2" x14ac:dyDescent="0.25">
      <c r="A162" s="18"/>
      <c r="B162" s="19"/>
    </row>
    <row r="163" spans="1:2" x14ac:dyDescent="0.25">
      <c r="A163" s="18"/>
      <c r="B163" s="19"/>
    </row>
    <row r="164" spans="1:2" x14ac:dyDescent="0.25">
      <c r="A164" s="18"/>
      <c r="B164" s="19"/>
    </row>
    <row r="165" spans="1:2" x14ac:dyDescent="0.25">
      <c r="A165" s="18"/>
      <c r="B165" s="19"/>
    </row>
    <row r="166" spans="1:2" x14ac:dyDescent="0.25">
      <c r="A166" s="18"/>
      <c r="B166" s="19"/>
    </row>
    <row r="167" spans="1:2" x14ac:dyDescent="0.25">
      <c r="A167" s="18"/>
      <c r="B167" s="19"/>
    </row>
    <row r="168" spans="1:2" x14ac:dyDescent="0.25">
      <c r="A168" s="18"/>
      <c r="B168" s="19"/>
    </row>
    <row r="169" spans="1:2" x14ac:dyDescent="0.25">
      <c r="A169" s="18"/>
      <c r="B169" s="19"/>
    </row>
    <row r="170" spans="1:2" x14ac:dyDescent="0.25">
      <c r="A170" s="18"/>
      <c r="B170" s="19"/>
    </row>
    <row r="171" spans="1:2" x14ac:dyDescent="0.25">
      <c r="A171" s="18"/>
      <c r="B171" s="19"/>
    </row>
    <row r="172" spans="1:2" x14ac:dyDescent="0.25">
      <c r="A172" s="18"/>
      <c r="B172" s="19"/>
    </row>
    <row r="173" spans="1:2" x14ac:dyDescent="0.25">
      <c r="A173" s="18"/>
      <c r="B173" s="19"/>
    </row>
    <row r="174" spans="1:2" x14ac:dyDescent="0.25">
      <c r="A174" s="18"/>
      <c r="B174" s="19"/>
    </row>
    <row r="175" spans="1:2" x14ac:dyDescent="0.25">
      <c r="A175" s="18"/>
      <c r="B175" s="19"/>
    </row>
    <row r="176" spans="1:2" x14ac:dyDescent="0.25">
      <c r="A176" s="18"/>
      <c r="B176" s="19"/>
    </row>
    <row r="177" spans="1:2" x14ac:dyDescent="0.25">
      <c r="A177" s="18"/>
      <c r="B177" s="19"/>
    </row>
    <row r="178" spans="1:2" x14ac:dyDescent="0.25">
      <c r="A178" s="18"/>
      <c r="B178" s="19"/>
    </row>
    <row r="179" spans="1:2" x14ac:dyDescent="0.25">
      <c r="A179" s="18"/>
      <c r="B179" s="19"/>
    </row>
    <row r="180" spans="1:2" x14ac:dyDescent="0.25">
      <c r="A180" s="18"/>
      <c r="B180" s="19"/>
    </row>
    <row r="181" spans="1:2" x14ac:dyDescent="0.25">
      <c r="A181" s="18"/>
      <c r="B181" s="19"/>
    </row>
    <row r="182" spans="1:2" x14ac:dyDescent="0.25">
      <c r="A182" s="18"/>
      <c r="B182" s="19"/>
    </row>
    <row r="183" spans="1:2" x14ac:dyDescent="0.25">
      <c r="A183" s="18"/>
      <c r="B183" s="19"/>
    </row>
    <row r="184" spans="1:2" x14ac:dyDescent="0.25">
      <c r="A184" s="18"/>
      <c r="B184" s="19"/>
    </row>
    <row r="185" spans="1:2" x14ac:dyDescent="0.25">
      <c r="A185" s="18"/>
      <c r="B185" s="19"/>
    </row>
    <row r="186" spans="1:2" x14ac:dyDescent="0.25">
      <c r="A186" s="18"/>
      <c r="B186" s="19"/>
    </row>
    <row r="187" spans="1:2" x14ac:dyDescent="0.25">
      <c r="A187" s="18"/>
      <c r="B187" s="19"/>
    </row>
    <row r="188" spans="1:2" x14ac:dyDescent="0.25">
      <c r="A188" s="18"/>
      <c r="B188" s="19"/>
    </row>
    <row r="189" spans="1:2" x14ac:dyDescent="0.25">
      <c r="A189" s="18"/>
      <c r="B189" s="19"/>
    </row>
    <row r="190" spans="1:2" x14ac:dyDescent="0.25">
      <c r="A190" s="18"/>
      <c r="B190" s="19"/>
    </row>
    <row r="191" spans="1:2" x14ac:dyDescent="0.25">
      <c r="A191" s="18"/>
      <c r="B191" s="19"/>
    </row>
    <row r="192" spans="1:2" x14ac:dyDescent="0.25">
      <c r="A192" s="18"/>
      <c r="B192" s="19"/>
    </row>
    <row r="193" spans="1:2" x14ac:dyDescent="0.25">
      <c r="A193" s="18"/>
      <c r="B193" s="19"/>
    </row>
    <row r="194" spans="1:2" x14ac:dyDescent="0.25">
      <c r="A194" s="18"/>
      <c r="B194" s="19"/>
    </row>
    <row r="195" spans="1:2" x14ac:dyDescent="0.25">
      <c r="A195" s="18"/>
      <c r="B195" s="19"/>
    </row>
    <row r="196" spans="1:2" x14ac:dyDescent="0.25">
      <c r="A196" s="18"/>
      <c r="B196" s="19"/>
    </row>
    <row r="197" spans="1:2" x14ac:dyDescent="0.25">
      <c r="A197" s="18"/>
      <c r="B197" s="19"/>
    </row>
    <row r="198" spans="1:2" x14ac:dyDescent="0.25">
      <c r="A198" s="18"/>
      <c r="B198" s="19"/>
    </row>
    <row r="199" spans="1:2" x14ac:dyDescent="0.25">
      <c r="A199" s="18"/>
      <c r="B199" s="19"/>
    </row>
    <row r="200" spans="1:2" x14ac:dyDescent="0.25">
      <c r="A200" s="18"/>
      <c r="B200" s="19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TYPE_NC</vt:lpstr>
      <vt:lpstr>RETOUCHES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2019-03-14T12:48:14Z</dcterms:created>
  <dcterms:modified xsi:type="dcterms:W3CDTF">2021-12-10T10:14:36Z</dcterms:modified>
</cp:coreProperties>
</file>