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gazeau\Desktop\"/>
    </mc:Choice>
  </mc:AlternateContent>
  <bookViews>
    <workbookView xWindow="0" yWindow="0" windowWidth="27870" windowHeight="13020"/>
  </bookViews>
  <sheets>
    <sheet name="Extraction" sheetId="2" r:id="rId1"/>
    <sheet name="Saisie LMMJV" sheetId="3" r:id="rId2"/>
  </sheets>
  <externalReferences>
    <externalReference r:id="rId3"/>
  </externalReferences>
  <definedNames>
    <definedName name="Base">'[1]Base Immats'!$A$1:$C$417</definedName>
    <definedName name="Services">[1]Traitement!$A$3:$Z$200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3" l="1"/>
  <c r="F3" i="3"/>
</calcChain>
</file>

<file path=xl/sharedStrings.xml><?xml version="1.0" encoding="utf-8"?>
<sst xmlns="http://schemas.openxmlformats.org/spreadsheetml/2006/main" count="627" uniqueCount="159">
  <si>
    <t>Edité le 10/12/2019 à 15:08:02</t>
  </si>
  <si>
    <t>Du 10/12/2019 au 16/12/2019</t>
  </si>
  <si>
    <t>mar. 10</t>
  </si>
  <si>
    <t>mer. 11</t>
  </si>
  <si>
    <t>jeu. 12</t>
  </si>
  <si>
    <t>ven. 13</t>
  </si>
  <si>
    <t>sam. 14</t>
  </si>
  <si>
    <t>dim. 15</t>
  </si>
  <si>
    <t>lun. 16</t>
  </si>
  <si>
    <t>MALADE</t>
  </si>
  <si>
    <t xml:space="preserve">MALR  </t>
  </si>
  <si>
    <t xml:space="preserve">MALRH </t>
  </si>
  <si>
    <t>43005H</t>
  </si>
  <si>
    <t>36012H</t>
  </si>
  <si>
    <t xml:space="preserve">R     </t>
  </si>
  <si>
    <t>44008H</t>
  </si>
  <si>
    <t>44005H</t>
  </si>
  <si>
    <t xml:space="preserve">RH    </t>
  </si>
  <si>
    <t>36004H</t>
  </si>
  <si>
    <t>36005H</t>
  </si>
  <si>
    <t>44007H</t>
  </si>
  <si>
    <t>21008H</t>
  </si>
  <si>
    <t>43001H</t>
  </si>
  <si>
    <t>21005H</t>
  </si>
  <si>
    <t xml:space="preserve">DELEG </t>
  </si>
  <si>
    <t>36001H</t>
  </si>
  <si>
    <t>RSVH01</t>
  </si>
  <si>
    <t>89002H</t>
  </si>
  <si>
    <t>36011H</t>
  </si>
  <si>
    <t>43007H</t>
  </si>
  <si>
    <t>21003H</t>
  </si>
  <si>
    <t>89001H</t>
  </si>
  <si>
    <t>43002H</t>
  </si>
  <si>
    <t>86002H</t>
  </si>
  <si>
    <t>21002H</t>
  </si>
  <si>
    <t>21007H</t>
  </si>
  <si>
    <t>36008H</t>
  </si>
  <si>
    <t>CRECHE</t>
  </si>
  <si>
    <t>36014H</t>
  </si>
  <si>
    <t>36009H</t>
  </si>
  <si>
    <t>21006H</t>
  </si>
  <si>
    <t>36003H</t>
  </si>
  <si>
    <t>43004H</t>
  </si>
  <si>
    <t>21001H</t>
  </si>
  <si>
    <t>54001H</t>
  </si>
  <si>
    <t>36013H</t>
  </si>
  <si>
    <t>89003H</t>
  </si>
  <si>
    <t xml:space="preserve">DISPO </t>
  </si>
  <si>
    <t>43008H</t>
  </si>
  <si>
    <t>36007H</t>
  </si>
  <si>
    <t>43006H</t>
  </si>
  <si>
    <t>44001H</t>
  </si>
  <si>
    <t>44004H</t>
  </si>
  <si>
    <t>ASTREI</t>
  </si>
  <si>
    <t>44002H</t>
  </si>
  <si>
    <t>21004H</t>
  </si>
  <si>
    <t>44009H</t>
  </si>
  <si>
    <t>36002H</t>
  </si>
  <si>
    <t xml:space="preserve">CP    </t>
  </si>
  <si>
    <t>RSVH02</t>
  </si>
  <si>
    <t>36006H</t>
  </si>
  <si>
    <t>36015H</t>
  </si>
  <si>
    <t>44003H</t>
  </si>
  <si>
    <t xml:space="preserve">RSV01 </t>
  </si>
  <si>
    <t>44006H</t>
  </si>
  <si>
    <t>43003H</t>
  </si>
  <si>
    <t>36010H</t>
  </si>
  <si>
    <t>86001H</t>
  </si>
  <si>
    <t>SORTIES DEPOT  SEMAINE  2019/ 2020</t>
  </si>
  <si>
    <t>LIGNE 21</t>
  </si>
  <si>
    <t>LIGNE 43</t>
  </si>
  <si>
    <t>LIGNE 86</t>
  </si>
  <si>
    <t>VÉHICULES</t>
  </si>
  <si>
    <t>LIGNE 89</t>
  </si>
  <si>
    <t>LIGNE 36</t>
  </si>
  <si>
    <t>LIGNE 44</t>
  </si>
  <si>
    <t>RÉSERVE</t>
  </si>
  <si>
    <t>Réserve 21/36</t>
  </si>
  <si>
    <t>MARTIN</t>
  </si>
  <si>
    <t>Présent</t>
  </si>
  <si>
    <t>RÉMI</t>
  </si>
  <si>
    <t>JOSÉ</t>
  </si>
  <si>
    <t>FABIEN</t>
  </si>
  <si>
    <t>Réserve 43/89</t>
  </si>
  <si>
    <t>Mme FELIX</t>
  </si>
  <si>
    <t>Présente</t>
  </si>
  <si>
    <t>LIGNE 54</t>
  </si>
  <si>
    <t>Réserve 44</t>
  </si>
  <si>
    <t>Générer la feuille de semaine :</t>
  </si>
  <si>
    <t>Générer la feuille du mercredi :</t>
  </si>
  <si>
    <t>8901*</t>
  </si>
  <si>
    <t>Conducteur 1</t>
  </si>
  <si>
    <t>Conducteur 2</t>
  </si>
  <si>
    <t>Conducteur 3</t>
  </si>
  <si>
    <t>Conducteur 4</t>
  </si>
  <si>
    <t>Conducteur 5</t>
  </si>
  <si>
    <t>Conducteur 6</t>
  </si>
  <si>
    <t>Conducteur 7</t>
  </si>
  <si>
    <t>Conducteur 8</t>
  </si>
  <si>
    <t>Conducteur 9</t>
  </si>
  <si>
    <t>Conducteur 10</t>
  </si>
  <si>
    <t>Conducteur 11</t>
  </si>
  <si>
    <t>Conducteur 12</t>
  </si>
  <si>
    <t>Conducteur 13</t>
  </si>
  <si>
    <t>Conducteur 14</t>
  </si>
  <si>
    <t>Conducteur 15</t>
  </si>
  <si>
    <t>Conducteur 16</t>
  </si>
  <si>
    <t>Conducteur 17</t>
  </si>
  <si>
    <t>Conducteur 18</t>
  </si>
  <si>
    <t>Conducteur 19</t>
  </si>
  <si>
    <t>Conducteur 20</t>
  </si>
  <si>
    <t>Conducteur 21</t>
  </si>
  <si>
    <t>Conducteur 22</t>
  </si>
  <si>
    <t>Conducteur 23</t>
  </si>
  <si>
    <t>Conducteur 24</t>
  </si>
  <si>
    <t>Conducteur 25</t>
  </si>
  <si>
    <t>Conducteur 26</t>
  </si>
  <si>
    <t>Conducteur 27</t>
  </si>
  <si>
    <t>Conducteur 28</t>
  </si>
  <si>
    <t>Conducteur 29</t>
  </si>
  <si>
    <t>Conducteur 30</t>
  </si>
  <si>
    <t>Conducteur 31</t>
  </si>
  <si>
    <t>Conducteur 32</t>
  </si>
  <si>
    <t>Conducteur 33</t>
  </si>
  <si>
    <t>Conducteur 34</t>
  </si>
  <si>
    <t>Conducteur 35</t>
  </si>
  <si>
    <t>Conducteur 36</t>
  </si>
  <si>
    <t>Conducteur 37</t>
  </si>
  <si>
    <t>Conducteur 38</t>
  </si>
  <si>
    <t>Conducteur 39</t>
  </si>
  <si>
    <t>Conducteur 40</t>
  </si>
  <si>
    <t>Conducteur 41</t>
  </si>
  <si>
    <t>Conducteur 42</t>
  </si>
  <si>
    <t>Conducteur 43</t>
  </si>
  <si>
    <t>Conducteur 44</t>
  </si>
  <si>
    <t>Conducteur 45</t>
  </si>
  <si>
    <t>Conducteur 46</t>
  </si>
  <si>
    <t>Conducteur 47</t>
  </si>
  <si>
    <t>Conducteur 48</t>
  </si>
  <si>
    <t>Conducteur 49</t>
  </si>
  <si>
    <t>Conducteur 50</t>
  </si>
  <si>
    <t>Conducteur 51</t>
  </si>
  <si>
    <t>Conducteur 52</t>
  </si>
  <si>
    <t>Conducteur 53</t>
  </si>
  <si>
    <t>Conducteur 54</t>
  </si>
  <si>
    <t>Conducteur 55</t>
  </si>
  <si>
    <t>Conducteur 56</t>
  </si>
  <si>
    <t>Conducteur 57</t>
  </si>
  <si>
    <t>Conducteur 58</t>
  </si>
  <si>
    <t>Conducteur 59</t>
  </si>
  <si>
    <t>Conducteur 60</t>
  </si>
  <si>
    <t>Conducteur 61</t>
  </si>
  <si>
    <t>Conducteur 62</t>
  </si>
  <si>
    <t>Conducteur 63</t>
  </si>
  <si>
    <t>Conducteur 64</t>
  </si>
  <si>
    <t>Conducteur 65</t>
  </si>
  <si>
    <t>Conducteur 66</t>
  </si>
  <si>
    <t>Conducteur 67</t>
  </si>
  <si>
    <t>Conducteur 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</si>
</sst>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u/>
      <sz val="10"/>
      <color rgb="FF000000"/>
      <name val="Arial"/>
      <family val="2"/>
    </font>
    <font>
      <sz val="10"/>
      <color rgb="FF000000"/>
      <name val="Arial"/>
      <family val="2"/>
    </font>
    <font>
      <b/>
      <i/>
      <sz val="36"/>
      <color rgb="FF00B0F0"/>
      <name val="Calibri"/>
      <family val="2"/>
      <scheme val="minor"/>
    </font>
    <font>
      <sz val="3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D2E9"/>
        <bgColor indexed="64"/>
      </patternFill>
    </fill>
    <fill>
      <patternFill patternType="solid">
        <fgColor rgb="FFFFA8D3"/>
        <bgColor indexed="64"/>
      </patternFill>
    </fill>
    <fill>
      <patternFill patternType="solid">
        <fgColor rgb="FFFF9FC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8FEFE"/>
        <bgColor indexed="64"/>
      </patternFill>
    </fill>
    <fill>
      <patternFill patternType="solid">
        <fgColor rgb="FF00EAEA"/>
        <bgColor indexed="64"/>
      </patternFill>
    </fill>
    <fill>
      <patternFill patternType="solid">
        <fgColor rgb="FFFFFFBB"/>
        <bgColor indexed="64"/>
      </patternFill>
    </fill>
    <fill>
      <patternFill patternType="solid">
        <fgColor rgb="FFFF8040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48120"/>
        <bgColor indexed="64"/>
      </patternFill>
    </fill>
    <fill>
      <patternFill patternType="solid">
        <fgColor rgb="FF7B9B4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292159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5">
    <xf numFmtId="0" fontId="0" fillId="0" borderId="0"/>
    <xf numFmtId="0" fontId="3" fillId="0" borderId="0">
      <alignment horizontal="left" vertical="center"/>
    </xf>
    <xf numFmtId="0" fontId="4" fillId="0" borderId="0">
      <alignment horizontal="centerContinuous" vertical="center"/>
    </xf>
    <xf numFmtId="49" fontId="5" fillId="0" borderId="0">
      <alignment horizontal="centerContinuous" vertical="center"/>
    </xf>
    <xf numFmtId="49" fontId="5" fillId="2" borderId="1">
      <alignment horizontal="center" vertical="center"/>
    </xf>
    <xf numFmtId="49" fontId="5" fillId="0" borderId="1">
      <alignment horizontal="left" vertical="center"/>
    </xf>
    <xf numFmtId="49" fontId="5" fillId="3" borderId="1">
      <alignment horizontal="center" vertical="center"/>
    </xf>
    <xf numFmtId="49" fontId="5" fillId="4" borderId="1">
      <alignment horizontal="center" vertical="center"/>
    </xf>
    <xf numFmtId="49" fontId="5" fillId="5" borderId="1">
      <alignment horizontal="center" vertical="center"/>
    </xf>
    <xf numFmtId="49" fontId="5" fillId="6" borderId="1">
      <alignment horizontal="center" vertical="center"/>
    </xf>
    <xf numFmtId="49" fontId="5" fillId="7" borderId="1">
      <alignment horizontal="center" vertical="center"/>
    </xf>
    <xf numFmtId="49" fontId="5" fillId="8" borderId="1">
      <alignment horizontal="center" vertical="center"/>
    </xf>
    <xf numFmtId="49" fontId="5" fillId="9" borderId="1">
      <alignment horizontal="center" vertical="center"/>
    </xf>
    <xf numFmtId="49" fontId="5" fillId="10" borderId="1">
      <alignment horizontal="center" vertical="center"/>
    </xf>
    <xf numFmtId="49" fontId="5" fillId="11" borderId="1">
      <alignment horizontal="center" vertical="center"/>
    </xf>
  </cellStyleXfs>
  <cellXfs count="75">
    <xf numFmtId="0" fontId="0" fillId="0" borderId="0" xfId="0"/>
    <xf numFmtId="0" fontId="3" fillId="0" borderId="0" xfId="1">
      <alignment horizontal="left" vertical="center"/>
    </xf>
    <xf numFmtId="0" fontId="0" fillId="0" borderId="0" xfId="0" applyProtection="1">
      <protection locked="0"/>
    </xf>
    <xf numFmtId="0" fontId="4" fillId="0" borderId="0" xfId="2">
      <alignment horizontal="centerContinuous" vertical="center"/>
    </xf>
    <xf numFmtId="49" fontId="5" fillId="0" borderId="0" xfId="3">
      <alignment horizontal="centerContinuous" vertical="center"/>
    </xf>
    <xf numFmtId="49" fontId="5" fillId="2" borderId="1" xfId="4">
      <alignment horizontal="center" vertical="center"/>
    </xf>
    <xf numFmtId="49" fontId="5" fillId="0" borderId="1" xfId="5">
      <alignment horizontal="left" vertical="center"/>
    </xf>
    <xf numFmtId="49" fontId="5" fillId="3" borderId="1" xfId="6">
      <alignment horizontal="center" vertical="center"/>
    </xf>
    <xf numFmtId="49" fontId="5" fillId="4" borderId="1" xfId="7">
      <alignment horizontal="center" vertical="center"/>
    </xf>
    <xf numFmtId="49" fontId="5" fillId="5" borderId="1" xfId="8">
      <alignment horizontal="center" vertical="center"/>
    </xf>
    <xf numFmtId="49" fontId="5" fillId="6" borderId="1" xfId="9">
      <alignment horizontal="center" vertical="center"/>
    </xf>
    <xf numFmtId="49" fontId="5" fillId="7" borderId="1" xfId="10">
      <alignment horizontal="center" vertical="center"/>
    </xf>
    <xf numFmtId="49" fontId="5" fillId="8" borderId="1" xfId="11">
      <alignment horizontal="center" vertical="center"/>
    </xf>
    <xf numFmtId="49" fontId="5" fillId="9" borderId="1" xfId="12">
      <alignment horizontal="center" vertical="center"/>
    </xf>
    <xf numFmtId="49" fontId="5" fillId="10" borderId="1" xfId="13">
      <alignment horizontal="center" vertical="center"/>
    </xf>
    <xf numFmtId="49" fontId="5" fillId="11" borderId="1" xfId="14">
      <alignment horizontal="center" vertical="center"/>
    </xf>
    <xf numFmtId="0" fontId="6" fillId="0" borderId="2" xfId="0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14" fontId="0" fillId="0" borderId="0" xfId="0" applyNumberFormat="1"/>
    <xf numFmtId="0" fontId="0" fillId="0" borderId="0" xfId="0" applyAlignment="1"/>
    <xf numFmtId="0" fontId="8" fillId="0" borderId="5" xfId="0" applyFont="1" applyBorder="1" applyAlignment="1">
      <alignment horizontal="center" vertical="center"/>
    </xf>
    <xf numFmtId="14" fontId="8" fillId="12" borderId="5" xfId="0" applyNumberFormat="1" applyFont="1" applyFill="1" applyBorder="1" applyAlignment="1">
      <alignment horizontal="center" vertical="center"/>
    </xf>
    <xf numFmtId="0" fontId="0" fillId="0" borderId="0" xfId="0" applyNumberFormat="1"/>
    <xf numFmtId="0" fontId="2" fillId="13" borderId="6" xfId="0" applyFont="1" applyFill="1" applyBorder="1" applyAlignment="1">
      <alignment horizontal="center" vertical="center"/>
    </xf>
    <xf numFmtId="0" fontId="2" fillId="13" borderId="7" xfId="0" applyFont="1" applyFill="1" applyBorder="1" applyAlignment="1">
      <alignment horizontal="center" vertical="center"/>
    </xf>
    <xf numFmtId="0" fontId="2" fillId="14" borderId="6" xfId="0" applyFont="1" applyFill="1" applyBorder="1" applyAlignment="1">
      <alignment horizontal="center" vertical="center"/>
    </xf>
    <xf numFmtId="0" fontId="2" fillId="14" borderId="7" xfId="0" applyFont="1" applyFill="1" applyBorder="1" applyAlignment="1">
      <alignment horizontal="center" vertical="center"/>
    </xf>
    <xf numFmtId="0" fontId="1" fillId="15" borderId="8" xfId="0" applyFont="1" applyFill="1" applyBorder="1" applyAlignment="1">
      <alignment horizontal="center" vertical="center"/>
    </xf>
    <xf numFmtId="0" fontId="1" fillId="15" borderId="9" xfId="0" applyFont="1" applyFill="1" applyBorder="1" applyAlignment="1">
      <alignment horizontal="center" vertical="center"/>
    </xf>
    <xf numFmtId="0" fontId="2" fillId="13" borderId="10" xfId="0" applyFont="1" applyFill="1" applyBorder="1" applyAlignment="1">
      <alignment horizontal="center" vertical="center"/>
    </xf>
    <xf numFmtId="0" fontId="2" fillId="13" borderId="11" xfId="0" applyFont="1" applyFill="1" applyBorder="1" applyAlignment="1">
      <alignment horizontal="center" vertical="center"/>
    </xf>
    <xf numFmtId="0" fontId="2" fillId="14" borderId="12" xfId="0" applyFont="1" applyFill="1" applyBorder="1" applyAlignment="1">
      <alignment horizontal="center" vertical="center"/>
    </xf>
    <xf numFmtId="0" fontId="2" fillId="14" borderId="13" xfId="0" applyFont="1" applyFill="1" applyBorder="1" applyAlignment="1">
      <alignment horizontal="center" vertical="center"/>
    </xf>
    <xf numFmtId="0" fontId="1" fillId="15" borderId="14" xfId="0" applyFont="1" applyFill="1" applyBorder="1" applyAlignment="1">
      <alignment horizontal="center" vertical="center"/>
    </xf>
    <xf numFmtId="0" fontId="1" fillId="15" borderId="15" xfId="0" applyFont="1" applyFill="1" applyBorder="1" applyAlignment="1">
      <alignment horizontal="center" vertical="center"/>
    </xf>
    <xf numFmtId="0" fontId="0" fillId="0" borderId="6" xfId="0" applyBorder="1"/>
    <xf numFmtId="0" fontId="0" fillId="0" borderId="7" xfId="0" applyNumberFormat="1" applyBorder="1" applyAlignment="1">
      <alignment horizontal="right"/>
    </xf>
    <xf numFmtId="0" fontId="0" fillId="0" borderId="7" xfId="0" applyBorder="1" applyAlignment="1">
      <alignment horizontal="right"/>
    </xf>
    <xf numFmtId="0" fontId="0" fillId="0" borderId="16" xfId="0" applyBorder="1"/>
    <xf numFmtId="0" fontId="0" fillId="0" borderId="17" xfId="0" applyBorder="1" applyAlignment="1">
      <alignment horizontal="right"/>
    </xf>
    <xf numFmtId="0" fontId="0" fillId="0" borderId="7" xfId="0" applyBorder="1"/>
    <xf numFmtId="0" fontId="0" fillId="0" borderId="18" xfId="0" applyBorder="1"/>
    <xf numFmtId="0" fontId="0" fillId="0" borderId="19" xfId="0" applyNumberFormat="1" applyBorder="1" applyAlignment="1">
      <alignment horizontal="right"/>
    </xf>
    <xf numFmtId="0" fontId="0" fillId="0" borderId="19" xfId="0" applyBorder="1" applyAlignment="1">
      <alignment horizontal="right"/>
    </xf>
    <xf numFmtId="0" fontId="0" fillId="0" borderId="12" xfId="0" applyBorder="1"/>
    <xf numFmtId="0" fontId="0" fillId="0" borderId="13" xfId="0" applyBorder="1" applyAlignment="1">
      <alignment horizontal="right"/>
    </xf>
    <xf numFmtId="0" fontId="0" fillId="0" borderId="19" xfId="0" applyBorder="1"/>
    <xf numFmtId="0" fontId="0" fillId="16" borderId="18" xfId="0" applyFill="1" applyBorder="1"/>
    <xf numFmtId="0" fontId="0" fillId="16" borderId="19" xfId="0" applyFill="1" applyBorder="1"/>
    <xf numFmtId="0" fontId="0" fillId="0" borderId="13" xfId="0" applyNumberFormat="1" applyBorder="1" applyAlignment="1">
      <alignment horizontal="right"/>
    </xf>
    <xf numFmtId="0" fontId="0" fillId="0" borderId="20" xfId="0" applyBorder="1"/>
    <xf numFmtId="0" fontId="2" fillId="13" borderId="12" xfId="0" applyFont="1" applyFill="1" applyBorder="1" applyAlignment="1">
      <alignment horizontal="center" vertical="center"/>
    </xf>
    <xf numFmtId="0" fontId="2" fillId="13" borderId="13" xfId="0" applyFont="1" applyFill="1" applyBorder="1" applyAlignment="1">
      <alignment horizontal="center" vertical="center"/>
    </xf>
    <xf numFmtId="0" fontId="2" fillId="17" borderId="6" xfId="0" applyFont="1" applyFill="1" applyBorder="1" applyAlignment="1">
      <alignment horizontal="center" vertical="center"/>
    </xf>
    <xf numFmtId="0" fontId="2" fillId="17" borderId="7" xfId="0" applyFont="1" applyFill="1" applyBorder="1" applyAlignment="1">
      <alignment horizontal="center" vertical="center"/>
    </xf>
    <xf numFmtId="0" fontId="2" fillId="17" borderId="12" xfId="0" applyFont="1" applyFill="1" applyBorder="1" applyAlignment="1">
      <alignment horizontal="center" vertical="center"/>
    </xf>
    <xf numFmtId="0" fontId="2" fillId="17" borderId="13" xfId="0" applyFont="1" applyFill="1" applyBorder="1" applyAlignment="1">
      <alignment horizontal="center" vertical="center"/>
    </xf>
    <xf numFmtId="0" fontId="0" fillId="0" borderId="17" xfId="0" applyNumberFormat="1" applyBorder="1" applyAlignment="1">
      <alignment horizontal="right"/>
    </xf>
    <xf numFmtId="0" fontId="0" fillId="18" borderId="18" xfId="0" applyFill="1" applyBorder="1"/>
    <xf numFmtId="0" fontId="9" fillId="12" borderId="6" xfId="0" applyFont="1" applyFill="1" applyBorder="1" applyAlignment="1" applyProtection="1">
      <alignment horizontal="left"/>
      <protection locked="0"/>
    </xf>
    <xf numFmtId="0" fontId="10" fillId="12" borderId="7" xfId="0" applyFont="1" applyFill="1" applyBorder="1" applyAlignment="1" applyProtection="1">
      <alignment horizontal="center"/>
      <protection locked="0"/>
    </xf>
    <xf numFmtId="0" fontId="9" fillId="12" borderId="18" xfId="0" applyFont="1" applyFill="1" applyBorder="1" applyAlignment="1" applyProtection="1">
      <alignment horizontal="left"/>
      <protection locked="0"/>
    </xf>
    <xf numFmtId="0" fontId="10" fillId="12" borderId="19" xfId="0" applyFont="1" applyFill="1" applyBorder="1" applyAlignment="1" applyProtection="1">
      <alignment horizontal="center"/>
      <protection locked="0"/>
    </xf>
    <xf numFmtId="0" fontId="0" fillId="19" borderId="18" xfId="0" applyFill="1" applyBorder="1"/>
    <xf numFmtId="0" fontId="9" fillId="12" borderId="12" xfId="0" applyFont="1" applyFill="1" applyBorder="1" applyAlignment="1" applyProtection="1">
      <alignment horizontal="left"/>
      <protection locked="0"/>
    </xf>
    <xf numFmtId="0" fontId="10" fillId="12" borderId="13" xfId="0" applyFont="1" applyFill="1" applyBorder="1" applyAlignment="1" applyProtection="1">
      <alignment horizontal="center"/>
      <protection locked="0"/>
    </xf>
    <xf numFmtId="0" fontId="11" fillId="20" borderId="6" xfId="0" applyFont="1" applyFill="1" applyBorder="1" applyAlignment="1">
      <alignment horizontal="center" vertical="center"/>
    </xf>
    <xf numFmtId="0" fontId="11" fillId="20" borderId="7" xfId="0" applyFont="1" applyFill="1" applyBorder="1" applyAlignment="1">
      <alignment horizontal="center" vertical="center"/>
    </xf>
    <xf numFmtId="0" fontId="11" fillId="20" borderId="12" xfId="0" applyFont="1" applyFill="1" applyBorder="1" applyAlignment="1">
      <alignment horizontal="center" vertical="center"/>
    </xf>
    <xf numFmtId="0" fontId="11" fillId="20" borderId="13" xfId="0" applyFont="1" applyFill="1" applyBorder="1" applyAlignment="1">
      <alignment horizontal="center" vertical="center"/>
    </xf>
    <xf numFmtId="0" fontId="0" fillId="0" borderId="21" xfId="0" applyBorder="1" applyAlignment="1">
      <alignment horizontal="right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2" xfId="0" applyBorder="1" applyAlignment="1">
      <alignment horizontal="right"/>
    </xf>
  </cellXfs>
  <cellStyles count="15">
    <cellStyle name="LigneDate1ereColonne" xfId="3"/>
    <cellStyle name="LigneDateToutesColonnes" xfId="4"/>
    <cellStyle name="LigneJA1ereColonne" xfId="5"/>
    <cellStyle name="LigneJAToutesColonnes_123207670" xfId="12"/>
    <cellStyle name="LigneJAToutesColonnes_136069110" xfId="8"/>
    <cellStyle name="LigneJAToutesColonnes_138713590" xfId="7"/>
    <cellStyle name="LigneJAToutesColonnes_153239030" xfId="6"/>
    <cellStyle name="LigneJAToutesColonnes_153953280" xfId="11"/>
    <cellStyle name="LigneJAToutesColonnes_167113200" xfId="10"/>
    <cellStyle name="LigneJAToutesColonnes_167772150" xfId="9"/>
    <cellStyle name="LigneJAToutesColonnes_42273270" xfId="13"/>
    <cellStyle name="LigneJAToutesColonnes_84216310" xfId="14"/>
    <cellStyle name="Normal" xfId="0" builtinId="0"/>
    <cellStyle name="Periode1ereLigne1ereColonne" xfId="1"/>
    <cellStyle name="Periode2emeLigne" xfId="2"/>
  </cellStyles>
  <dxfs count="1">
    <dxf>
      <fill>
        <gradientFill type="path" left="0.5" right="0.5" top="0.5" bottom="0.5">
          <stop position="0">
            <color rgb="FFFFFF00"/>
          </stop>
          <stop position="1">
            <color rgb="FFFF0000"/>
          </stop>
        </gradient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39</xdr:row>
      <xdr:rowOff>180975</xdr:rowOff>
    </xdr:from>
    <xdr:to>
      <xdr:col>3</xdr:col>
      <xdr:colOff>594236</xdr:colOff>
      <xdr:row>48</xdr:row>
      <xdr:rowOff>66675</xdr:rowOff>
    </xdr:to>
    <xdr:pic macro="[1]!LMJV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" y="8458200"/>
          <a:ext cx="2870711" cy="1609725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40</xdr:row>
      <xdr:rowOff>9525</xdr:rowOff>
    </xdr:from>
    <xdr:to>
      <xdr:col>7</xdr:col>
      <xdr:colOff>371475</xdr:colOff>
      <xdr:row>48</xdr:row>
      <xdr:rowOff>183064</xdr:rowOff>
    </xdr:to>
    <xdr:pic macro="[1]!mercredi"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62475" y="8486775"/>
          <a:ext cx="2886075" cy="169753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iwi.private\drcso\Villenave%20d'Ornon\EXPLOITATION\GESTION%20LIGNES\Sorties%20d&#233;p&#244;t\Sorties%20d&#233;p&#244;t%20hiver\Sortie%20D&#233;p&#244;t%20Okapi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traction"/>
      <sheetName val="Traitement"/>
      <sheetName val="Traitement (2)"/>
      <sheetName val="Saisie LMMJV"/>
      <sheetName val="L.M.J.V"/>
      <sheetName val="Ménage Semaine"/>
      <sheetName val="Mercredi"/>
      <sheetName val="Ménage Mercredi"/>
      <sheetName val="Saisie Samedi"/>
      <sheetName val="Samedi"/>
      <sheetName val="Ménage Samedi"/>
      <sheetName val="Saisie Dimanche"/>
      <sheetName val="Dimanche"/>
      <sheetName val="Saisie PVS"/>
      <sheetName val="PVS"/>
      <sheetName val="Ménage PVS"/>
      <sheetName val="Base Immats"/>
    </sheetNames>
    <definedNames>
      <definedName name="LMJV"/>
      <definedName name="mercredi"/>
    </definedNames>
    <sheetDataSet>
      <sheetData sheetId="0"/>
      <sheetData sheetId="1">
        <row r="3">
          <cell r="A3">
            <v>0</v>
          </cell>
          <cell r="B3" t="str">
            <v>mar. 10</v>
          </cell>
          <cell r="C3" t="str">
            <v>mer. 11</v>
          </cell>
          <cell r="D3" t="str">
            <v>jeu. 12</v>
          </cell>
          <cell r="E3" t="str">
            <v>ven. 13</v>
          </cell>
          <cell r="F3" t="str">
            <v>sam. 14</v>
          </cell>
          <cell r="G3" t="str">
            <v>dim. 15</v>
          </cell>
          <cell r="H3" t="str">
            <v>lun. 16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</row>
        <row r="4">
          <cell r="B4">
            <v>2</v>
          </cell>
          <cell r="C4">
            <v>3</v>
          </cell>
          <cell r="D4">
            <v>4</v>
          </cell>
          <cell r="E4">
            <v>5</v>
          </cell>
          <cell r="F4">
            <v>6</v>
          </cell>
          <cell r="G4">
            <v>7</v>
          </cell>
          <cell r="H4">
            <v>8</v>
          </cell>
          <cell r="I4">
            <v>9</v>
          </cell>
          <cell r="J4">
            <v>10</v>
          </cell>
          <cell r="K4">
            <v>11</v>
          </cell>
          <cell r="L4">
            <v>12</v>
          </cell>
          <cell r="M4">
            <v>13</v>
          </cell>
          <cell r="N4">
            <v>14</v>
          </cell>
          <cell r="O4">
            <v>15</v>
          </cell>
          <cell r="P4">
            <v>16</v>
          </cell>
          <cell r="Q4">
            <v>17</v>
          </cell>
          <cell r="R4">
            <v>18</v>
          </cell>
          <cell r="S4">
            <v>19</v>
          </cell>
          <cell r="T4">
            <v>20</v>
          </cell>
          <cell r="U4">
            <v>21</v>
          </cell>
          <cell r="V4">
            <v>22</v>
          </cell>
          <cell r="W4">
            <v>23</v>
          </cell>
          <cell r="X4">
            <v>24</v>
          </cell>
          <cell r="Y4">
            <v>25</v>
          </cell>
          <cell r="Z4">
            <v>26</v>
          </cell>
        </row>
        <row r="5">
          <cell r="A5" t="str">
            <v>ADJAL</v>
          </cell>
          <cell r="B5" t="str">
            <v>MALADE</v>
          </cell>
          <cell r="C5" t="str">
            <v>MALADE</v>
          </cell>
          <cell r="D5" t="str">
            <v>MALADE</v>
          </cell>
          <cell r="E5" t="str">
            <v>MALADE</v>
          </cell>
          <cell r="F5" t="str">
            <v xml:space="preserve">MALR  </v>
          </cell>
          <cell r="G5" t="str">
            <v xml:space="preserve">MALRH </v>
          </cell>
          <cell r="H5" t="str">
            <v>MALADE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</row>
        <row r="6">
          <cell r="A6" t="str">
            <v>AISSAOUI</v>
          </cell>
          <cell r="B6" t="str">
            <v>43005H</v>
          </cell>
          <cell r="C6" t="str">
            <v>36012H</v>
          </cell>
          <cell r="D6" t="str">
            <v xml:space="preserve">R     </v>
          </cell>
          <cell r="E6" t="str">
            <v>44008H</v>
          </cell>
          <cell r="F6" t="str">
            <v>44005H</v>
          </cell>
          <cell r="G6" t="str">
            <v xml:space="preserve">RH    </v>
          </cell>
          <cell r="H6" t="str">
            <v>36004H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</row>
        <row r="7">
          <cell r="A7" t="str">
            <v>ANDRIATSARAFARA</v>
          </cell>
          <cell r="B7" t="str">
            <v>36005H</v>
          </cell>
          <cell r="C7" t="str">
            <v>36005H</v>
          </cell>
          <cell r="D7" t="str">
            <v>44007H</v>
          </cell>
          <cell r="E7" t="str">
            <v>44005H</v>
          </cell>
          <cell r="F7" t="str">
            <v xml:space="preserve">R     </v>
          </cell>
          <cell r="G7" t="str">
            <v xml:space="preserve">RH    </v>
          </cell>
          <cell r="H7" t="str">
            <v>21008H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</row>
        <row r="8">
          <cell r="A8" t="str">
            <v>ARMELLIN</v>
          </cell>
          <cell r="B8" t="str">
            <v>44007H</v>
          </cell>
          <cell r="C8" t="str">
            <v xml:space="preserve">R     </v>
          </cell>
          <cell r="D8" t="str">
            <v xml:space="preserve">R     </v>
          </cell>
          <cell r="E8" t="str">
            <v xml:space="preserve">R     </v>
          </cell>
          <cell r="F8" t="str">
            <v>44008H</v>
          </cell>
          <cell r="G8" t="str">
            <v>43001H</v>
          </cell>
          <cell r="H8" t="str">
            <v>21005H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</row>
        <row r="9">
          <cell r="A9" t="str">
            <v>BECKER</v>
          </cell>
          <cell r="B9" t="str">
            <v xml:space="preserve">DELEG </v>
          </cell>
          <cell r="C9" t="str">
            <v xml:space="preserve">DELEG </v>
          </cell>
          <cell r="D9" t="str">
            <v>36001H</v>
          </cell>
          <cell r="E9" t="str">
            <v>RSVH01</v>
          </cell>
          <cell r="F9" t="str">
            <v xml:space="preserve">R     </v>
          </cell>
          <cell r="G9" t="str">
            <v xml:space="preserve">RH    </v>
          </cell>
          <cell r="H9" t="str">
            <v>89002H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</row>
        <row r="10">
          <cell r="A10" t="str">
            <v>BESSALAH</v>
          </cell>
          <cell r="B10" t="str">
            <v>MALADE</v>
          </cell>
          <cell r="C10" t="str">
            <v>MALADE</v>
          </cell>
          <cell r="D10" t="str">
            <v>MALADE</v>
          </cell>
          <cell r="E10" t="str">
            <v>MALADE</v>
          </cell>
          <cell r="F10" t="str">
            <v xml:space="preserve">MALR  </v>
          </cell>
          <cell r="G10" t="str">
            <v xml:space="preserve">MALRH </v>
          </cell>
          <cell r="H10" t="str">
            <v>MALADE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</row>
        <row r="11">
          <cell r="A11" t="str">
            <v>BLANC</v>
          </cell>
          <cell r="B11" t="str">
            <v xml:space="preserve">R     </v>
          </cell>
          <cell r="C11" t="str">
            <v>36011H</v>
          </cell>
          <cell r="D11" t="str">
            <v>89002H</v>
          </cell>
          <cell r="E11" t="str">
            <v>43007H</v>
          </cell>
          <cell r="F11" t="str">
            <v>36004H</v>
          </cell>
          <cell r="G11" t="str">
            <v xml:space="preserve">RH    </v>
          </cell>
          <cell r="H11" t="str">
            <v>21003H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</row>
        <row r="12">
          <cell r="A12" t="str">
            <v>BOQUET</v>
          </cell>
          <cell r="B12" t="str">
            <v xml:space="preserve">R     </v>
          </cell>
          <cell r="C12" t="str">
            <v>89001H</v>
          </cell>
          <cell r="D12" t="str">
            <v>89001H</v>
          </cell>
          <cell r="E12" t="str">
            <v>89001H</v>
          </cell>
          <cell r="F12" t="str">
            <v>43002H</v>
          </cell>
          <cell r="G12" t="str">
            <v xml:space="preserve">RH    </v>
          </cell>
          <cell r="H12" t="str">
            <v>86002H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</row>
        <row r="13">
          <cell r="A13" t="str">
            <v>BOUCHAALA</v>
          </cell>
          <cell r="B13" t="str">
            <v>43001H</v>
          </cell>
          <cell r="C13" t="str">
            <v>21002H</v>
          </cell>
          <cell r="D13" t="str">
            <v>21007H</v>
          </cell>
          <cell r="E13" t="str">
            <v>36004H</v>
          </cell>
          <cell r="F13" t="str">
            <v xml:space="preserve">R     </v>
          </cell>
          <cell r="G13" t="str">
            <v xml:space="preserve">RH    </v>
          </cell>
          <cell r="H13" t="str">
            <v>36008H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</row>
        <row r="14">
          <cell r="A14" t="str">
            <v>BREAM</v>
          </cell>
          <cell r="B14" t="str">
            <v>CRECHE</v>
          </cell>
          <cell r="C14" t="str">
            <v>36014H</v>
          </cell>
          <cell r="D14" t="str">
            <v>CRECHE</v>
          </cell>
          <cell r="E14" t="str">
            <v>CRECHE</v>
          </cell>
          <cell r="F14" t="str">
            <v xml:space="preserve">R     </v>
          </cell>
          <cell r="G14" t="str">
            <v xml:space="preserve">RH    </v>
          </cell>
          <cell r="H14" t="str">
            <v>CRECHE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</row>
        <row r="15">
          <cell r="A15" t="str">
            <v>BRIGITTE</v>
          </cell>
          <cell r="B15" t="str">
            <v>36009H</v>
          </cell>
          <cell r="C15" t="str">
            <v>21006H</v>
          </cell>
          <cell r="D15" t="str">
            <v>36009H</v>
          </cell>
          <cell r="E15" t="str">
            <v xml:space="preserve">R     </v>
          </cell>
          <cell r="F15" t="str">
            <v xml:space="preserve">R     </v>
          </cell>
          <cell r="G15" t="str">
            <v xml:space="preserve">RH    </v>
          </cell>
          <cell r="H15" t="str">
            <v>36001H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</row>
        <row r="16">
          <cell r="A16" t="str">
            <v>CHABOT</v>
          </cell>
          <cell r="B16" t="str">
            <v>MALADE</v>
          </cell>
          <cell r="C16" t="str">
            <v>MALADE</v>
          </cell>
          <cell r="D16" t="str">
            <v>MALADE</v>
          </cell>
          <cell r="E16" t="str">
            <v>MALADE</v>
          </cell>
          <cell r="F16" t="str">
            <v xml:space="preserve">MALR  </v>
          </cell>
          <cell r="G16" t="str">
            <v xml:space="preserve">MALRH </v>
          </cell>
          <cell r="H16" t="str">
            <v>43005H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</row>
        <row r="17">
          <cell r="A17" t="str">
            <v>COCHIN</v>
          </cell>
          <cell r="B17" t="str">
            <v xml:space="preserve">R     </v>
          </cell>
          <cell r="C17" t="str">
            <v>36003H</v>
          </cell>
          <cell r="D17" t="str">
            <v>43002H</v>
          </cell>
          <cell r="E17" t="str">
            <v>43004H</v>
          </cell>
          <cell r="F17" t="str">
            <v>21001H</v>
          </cell>
          <cell r="G17" t="str">
            <v xml:space="preserve">RH    </v>
          </cell>
          <cell r="H17" t="str">
            <v xml:space="preserve">R     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</row>
        <row r="18">
          <cell r="A18" t="str">
            <v>COMPPER</v>
          </cell>
          <cell r="B18" t="str">
            <v xml:space="preserve">R     </v>
          </cell>
          <cell r="C18" t="str">
            <v>54001H</v>
          </cell>
          <cell r="D18" t="str">
            <v>54001H</v>
          </cell>
          <cell r="E18" t="str">
            <v>36013H</v>
          </cell>
          <cell r="F18" t="str">
            <v>54001H</v>
          </cell>
          <cell r="G18" t="str">
            <v xml:space="preserve">RH    </v>
          </cell>
          <cell r="H18" t="str">
            <v>54001H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</row>
        <row r="19">
          <cell r="A19" t="str">
            <v>DE OLIVEIRA GINJA</v>
          </cell>
          <cell r="B19" t="str">
            <v xml:space="preserve">DELEG </v>
          </cell>
          <cell r="C19" t="str">
            <v xml:space="preserve">DELEG </v>
          </cell>
          <cell r="D19" t="str">
            <v>86002H</v>
          </cell>
          <cell r="E19" t="str">
            <v>86002H</v>
          </cell>
          <cell r="F19" t="str">
            <v>89001H</v>
          </cell>
          <cell r="G19" t="str">
            <v xml:space="preserve">RH    </v>
          </cell>
          <cell r="H19" t="str">
            <v>89003H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</row>
        <row r="20">
          <cell r="A20" t="str">
            <v>DEBRIE</v>
          </cell>
          <cell r="B20" t="str">
            <v>21003H</v>
          </cell>
          <cell r="C20" t="str">
            <v xml:space="preserve">DELEG </v>
          </cell>
          <cell r="D20" t="str">
            <v>21003H</v>
          </cell>
          <cell r="E20" t="str">
            <v>21003H</v>
          </cell>
          <cell r="F20" t="str">
            <v xml:space="preserve">R     </v>
          </cell>
          <cell r="G20" t="str">
            <v xml:space="preserve">RH    </v>
          </cell>
          <cell r="H20" t="str">
            <v xml:space="preserve">DISPO 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</row>
        <row r="21">
          <cell r="A21" t="str">
            <v>DURAND</v>
          </cell>
          <cell r="B21" t="str">
            <v>43008H</v>
          </cell>
          <cell r="C21" t="str">
            <v>44007H</v>
          </cell>
          <cell r="D21" t="str">
            <v>21008H</v>
          </cell>
          <cell r="E21" t="str">
            <v>36007H</v>
          </cell>
          <cell r="F21" t="str">
            <v xml:space="preserve">R     </v>
          </cell>
          <cell r="G21" t="str">
            <v xml:space="preserve">RH    </v>
          </cell>
          <cell r="H21" t="str">
            <v>21001H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</row>
        <row r="22">
          <cell r="A22" t="str">
            <v>ELLOUZ</v>
          </cell>
          <cell r="B22" t="str">
            <v>43006H</v>
          </cell>
          <cell r="C22" t="str">
            <v>44005H</v>
          </cell>
          <cell r="D22" t="str">
            <v xml:space="preserve">R     </v>
          </cell>
          <cell r="E22" t="str">
            <v>21005H</v>
          </cell>
          <cell r="F22" t="str">
            <v>36012H</v>
          </cell>
          <cell r="G22" t="str">
            <v xml:space="preserve">RH    </v>
          </cell>
          <cell r="H22" t="str">
            <v xml:space="preserve">R     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</row>
        <row r="23">
          <cell r="A23" t="str">
            <v>ESTAGEL</v>
          </cell>
          <cell r="B23" t="str">
            <v>21002H</v>
          </cell>
          <cell r="C23" t="str">
            <v xml:space="preserve">R     </v>
          </cell>
          <cell r="D23" t="str">
            <v>RSVH01</v>
          </cell>
          <cell r="E23" t="str">
            <v>44001H</v>
          </cell>
          <cell r="F23" t="str">
            <v>21002H</v>
          </cell>
          <cell r="G23" t="str">
            <v xml:space="preserve">RH    </v>
          </cell>
          <cell r="H23" t="str">
            <v>36007H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</row>
        <row r="24">
          <cell r="A24" t="str">
            <v>GENERALE</v>
          </cell>
          <cell r="B24" t="str">
            <v>36012H</v>
          </cell>
          <cell r="C24" t="str">
            <v xml:space="preserve">R     </v>
          </cell>
          <cell r="D24" t="str">
            <v>43005H</v>
          </cell>
          <cell r="E24" t="str">
            <v>44004H</v>
          </cell>
          <cell r="F24" t="str">
            <v>ASTREI</v>
          </cell>
          <cell r="G24" t="str">
            <v xml:space="preserve">RH    </v>
          </cell>
          <cell r="H24" t="str">
            <v xml:space="preserve">R     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</row>
        <row r="25">
          <cell r="A25" t="str">
            <v>GICQUIAUX</v>
          </cell>
          <cell r="B25" t="str">
            <v>43007H</v>
          </cell>
          <cell r="C25" t="str">
            <v>44008H</v>
          </cell>
          <cell r="D25" t="str">
            <v>36011H</v>
          </cell>
          <cell r="E25" t="str">
            <v xml:space="preserve">R     </v>
          </cell>
          <cell r="F25" t="str">
            <v xml:space="preserve">R     </v>
          </cell>
          <cell r="G25" t="str">
            <v xml:space="preserve">RH    </v>
          </cell>
          <cell r="H25" t="str">
            <v>44002H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</row>
        <row r="26">
          <cell r="A26" t="str">
            <v>GIMENO</v>
          </cell>
          <cell r="B26" t="str">
            <v>21004H</v>
          </cell>
          <cell r="C26" t="str">
            <v>21004H</v>
          </cell>
          <cell r="D26" t="str">
            <v>44009H</v>
          </cell>
          <cell r="E26" t="str">
            <v>21006H</v>
          </cell>
          <cell r="F26" t="str">
            <v xml:space="preserve">R     </v>
          </cell>
          <cell r="G26" t="str">
            <v xml:space="preserve">RH    </v>
          </cell>
          <cell r="H26" t="str">
            <v>21002H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</row>
        <row r="27">
          <cell r="A27" t="str">
            <v>GONNEAU</v>
          </cell>
          <cell r="B27" t="str">
            <v>36004H</v>
          </cell>
          <cell r="C27" t="str">
            <v xml:space="preserve">R     </v>
          </cell>
          <cell r="D27" t="str">
            <v xml:space="preserve">R     </v>
          </cell>
          <cell r="E27" t="str">
            <v>36012H</v>
          </cell>
          <cell r="F27" t="str">
            <v>21003H</v>
          </cell>
          <cell r="G27" t="str">
            <v xml:space="preserve">RH    </v>
          </cell>
          <cell r="H27" t="str">
            <v>43001H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</row>
        <row r="28">
          <cell r="A28" t="str">
            <v>GRANDU</v>
          </cell>
          <cell r="B28" t="str">
            <v>44001H</v>
          </cell>
          <cell r="C28" t="str">
            <v>RSVH01</v>
          </cell>
          <cell r="D28" t="str">
            <v>36002H</v>
          </cell>
          <cell r="E28" t="str">
            <v>43001H</v>
          </cell>
          <cell r="F28" t="str">
            <v xml:space="preserve">R     </v>
          </cell>
          <cell r="G28" t="str">
            <v xml:space="preserve">RH    </v>
          </cell>
          <cell r="H28" t="str">
            <v xml:space="preserve">CP    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</row>
        <row r="29">
          <cell r="A29" t="str">
            <v>GROS</v>
          </cell>
          <cell r="B29" t="str">
            <v>36007H</v>
          </cell>
          <cell r="C29" t="str">
            <v>36007H</v>
          </cell>
          <cell r="D29" t="str">
            <v>44005H</v>
          </cell>
          <cell r="E29" t="str">
            <v>36011H</v>
          </cell>
          <cell r="F29" t="str">
            <v>44004H</v>
          </cell>
          <cell r="G29" t="str">
            <v xml:space="preserve">RH    </v>
          </cell>
          <cell r="H29" t="str">
            <v>36002H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</row>
        <row r="30">
          <cell r="A30" t="str">
            <v>HERNANDEZ</v>
          </cell>
          <cell r="B30" t="str">
            <v>89003H</v>
          </cell>
          <cell r="C30" t="str">
            <v>89003H</v>
          </cell>
          <cell r="D30" t="str">
            <v>89003H</v>
          </cell>
          <cell r="E30" t="str">
            <v>89003H</v>
          </cell>
          <cell r="F30" t="str">
            <v xml:space="preserve">R     </v>
          </cell>
          <cell r="G30" t="str">
            <v xml:space="preserve">RH    </v>
          </cell>
          <cell r="H30" t="str">
            <v>89001H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</row>
        <row r="31">
          <cell r="A31" t="str">
            <v>INT BEQIRAJ</v>
          </cell>
          <cell r="B31" t="str">
            <v>36003H</v>
          </cell>
          <cell r="C31" t="str">
            <v>21007H</v>
          </cell>
          <cell r="D31" t="str">
            <v>36004H</v>
          </cell>
          <cell r="E31" t="str">
            <v>21001H</v>
          </cell>
          <cell r="F31" t="str">
            <v>36009H</v>
          </cell>
          <cell r="G31" t="str">
            <v xml:space="preserve">RH    </v>
          </cell>
          <cell r="H31" t="str">
            <v>44009H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</row>
        <row r="32">
          <cell r="A32" t="str">
            <v>INT TEBOUL</v>
          </cell>
          <cell r="B32" t="str">
            <v>21001H</v>
          </cell>
          <cell r="C32" t="str">
            <v>36002H</v>
          </cell>
          <cell r="D32" t="str">
            <v>36007H</v>
          </cell>
          <cell r="E32" t="str">
            <v>89002H</v>
          </cell>
          <cell r="F32" t="str">
            <v>89002H</v>
          </cell>
          <cell r="G32" t="str">
            <v xml:space="preserve">RH    </v>
          </cell>
          <cell r="H32" t="str">
            <v>21006H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</row>
        <row r="33">
          <cell r="A33" t="str">
            <v>INT DUPUY</v>
          </cell>
          <cell r="B33" t="str">
            <v>21008H</v>
          </cell>
          <cell r="C33" t="str">
            <v>RSVH02</v>
          </cell>
          <cell r="D33" t="str">
            <v xml:space="preserve">R     </v>
          </cell>
          <cell r="E33" t="str">
            <v>36006H</v>
          </cell>
          <cell r="F33" t="str">
            <v>44001H</v>
          </cell>
          <cell r="G33" t="str">
            <v xml:space="preserve">RH    </v>
          </cell>
          <cell r="H33" t="str">
            <v xml:space="preserve">R     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</row>
        <row r="34">
          <cell r="A34" t="str">
            <v>INT GODARD</v>
          </cell>
          <cell r="B34" t="str">
            <v>44008H</v>
          </cell>
          <cell r="C34" t="str">
            <v>89002H</v>
          </cell>
          <cell r="D34" t="str">
            <v>44008H</v>
          </cell>
          <cell r="E34" t="str">
            <v>43006H</v>
          </cell>
          <cell r="F34" t="str">
            <v xml:space="preserve">R     </v>
          </cell>
          <cell r="G34" t="str">
            <v xml:space="preserve">RH    </v>
          </cell>
          <cell r="H34" t="str">
            <v>36012H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</row>
        <row r="35">
          <cell r="A35" t="str">
            <v>INT HAMIDI</v>
          </cell>
          <cell r="B35" t="str">
            <v>89001H</v>
          </cell>
          <cell r="C35" t="str">
            <v>21003H</v>
          </cell>
          <cell r="D35" t="str">
            <v xml:space="preserve">R     </v>
          </cell>
          <cell r="E35" t="str">
            <v xml:space="preserve">R     </v>
          </cell>
          <cell r="F35" t="str">
            <v>36006H</v>
          </cell>
          <cell r="G35" t="str">
            <v xml:space="preserve">RH    </v>
          </cell>
          <cell r="H35" t="str">
            <v>44004H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</row>
        <row r="36">
          <cell r="A36" t="str">
            <v>INT ROUHAULT</v>
          </cell>
          <cell r="B36" t="str">
            <v>36015H</v>
          </cell>
          <cell r="C36" t="str">
            <v>36015H</v>
          </cell>
          <cell r="D36" t="str">
            <v xml:space="preserve">R     </v>
          </cell>
          <cell r="E36" t="str">
            <v>43005H</v>
          </cell>
          <cell r="F36" t="str">
            <v>36008H</v>
          </cell>
          <cell r="G36" t="str">
            <v xml:space="preserve">RH    </v>
          </cell>
          <cell r="H36" t="str">
            <v>36009H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</row>
        <row r="37">
          <cell r="A37" t="str">
            <v>INT VERDON</v>
          </cell>
          <cell r="B37" t="str">
            <v xml:space="preserve">R     </v>
          </cell>
          <cell r="C37" t="str">
            <v>36001H</v>
          </cell>
          <cell r="D37" t="str">
            <v>36014H</v>
          </cell>
          <cell r="E37" t="str">
            <v>36014H</v>
          </cell>
          <cell r="F37" t="str">
            <v xml:space="preserve">R     </v>
          </cell>
          <cell r="G37" t="str">
            <v xml:space="preserve">RH    </v>
          </cell>
          <cell r="H37" t="str">
            <v>36003H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</row>
        <row r="38">
          <cell r="A38" t="str">
            <v>JACQUEMIN</v>
          </cell>
          <cell r="B38" t="str">
            <v>89002H</v>
          </cell>
          <cell r="C38" t="str">
            <v>43008H</v>
          </cell>
          <cell r="D38" t="str">
            <v>36008H</v>
          </cell>
          <cell r="E38" t="str">
            <v>21002H</v>
          </cell>
          <cell r="F38" t="str">
            <v xml:space="preserve">R     </v>
          </cell>
          <cell r="G38" t="str">
            <v xml:space="preserve">RH    </v>
          </cell>
          <cell r="H38" t="str">
            <v>21004H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</row>
        <row r="39">
          <cell r="A39" t="str">
            <v>JAMIN</v>
          </cell>
          <cell r="B39" t="str">
            <v>44002H</v>
          </cell>
          <cell r="C39" t="str">
            <v>44004H</v>
          </cell>
          <cell r="D39" t="str">
            <v>44003H</v>
          </cell>
          <cell r="E39" t="str">
            <v xml:space="preserve">R     </v>
          </cell>
          <cell r="F39" t="str">
            <v>43001H</v>
          </cell>
          <cell r="G39" t="str">
            <v xml:space="preserve">RH    </v>
          </cell>
          <cell r="H39" t="str">
            <v>21007H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</row>
        <row r="40">
          <cell r="A40" t="str">
            <v>JOSEPH</v>
          </cell>
          <cell r="B40" t="str">
            <v xml:space="preserve">R     </v>
          </cell>
          <cell r="C40" t="str">
            <v>43007H</v>
          </cell>
          <cell r="D40" t="str">
            <v>43008H</v>
          </cell>
          <cell r="E40" t="str">
            <v>36003H</v>
          </cell>
          <cell r="F40" t="str">
            <v>44003H</v>
          </cell>
          <cell r="G40" t="str">
            <v xml:space="preserve">RH    </v>
          </cell>
          <cell r="H40" t="str">
            <v>36011H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</row>
        <row r="41">
          <cell r="A41" t="str">
            <v>KENOUZ</v>
          </cell>
          <cell r="B41" t="str">
            <v>43002H</v>
          </cell>
          <cell r="C41" t="str">
            <v>36004H</v>
          </cell>
          <cell r="D41" t="str">
            <v>44001H</v>
          </cell>
          <cell r="E41" t="str">
            <v>43002H</v>
          </cell>
          <cell r="F41" t="str">
            <v xml:space="preserve">RSV01 </v>
          </cell>
          <cell r="G41" t="str">
            <v xml:space="preserve">RH    </v>
          </cell>
          <cell r="H41" t="str">
            <v>43007H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</row>
        <row r="42">
          <cell r="A42" t="str">
            <v>LACROIX</v>
          </cell>
          <cell r="B42" t="str">
            <v>36002H</v>
          </cell>
          <cell r="C42" t="str">
            <v>43004H</v>
          </cell>
          <cell r="D42" t="str">
            <v>21001H</v>
          </cell>
          <cell r="E42" t="str">
            <v>44003H</v>
          </cell>
          <cell r="F42" t="str">
            <v xml:space="preserve">R     </v>
          </cell>
          <cell r="G42" t="str">
            <v xml:space="preserve">RH    </v>
          </cell>
          <cell r="H42" t="str">
            <v>44007H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</row>
        <row r="43">
          <cell r="A43" t="str">
            <v>LAMY</v>
          </cell>
          <cell r="B43" t="str">
            <v>MALADE</v>
          </cell>
          <cell r="C43" t="str">
            <v>MALADE</v>
          </cell>
          <cell r="D43" t="str">
            <v>MALADE</v>
          </cell>
          <cell r="E43" t="str">
            <v>MALADE</v>
          </cell>
          <cell r="F43" t="str">
            <v xml:space="preserve">MALR  </v>
          </cell>
          <cell r="G43" t="str">
            <v xml:space="preserve">MALRH </v>
          </cell>
          <cell r="H43" t="str">
            <v>44006H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</row>
        <row r="44">
          <cell r="A44" t="str">
            <v>LAVEAUD</v>
          </cell>
          <cell r="B44" t="str">
            <v>43004H</v>
          </cell>
          <cell r="C44" t="str">
            <v xml:space="preserve">R     </v>
          </cell>
          <cell r="D44" t="str">
            <v>43003H</v>
          </cell>
          <cell r="E44" t="str">
            <v>21007H</v>
          </cell>
          <cell r="F44" t="str">
            <v xml:space="preserve">R     </v>
          </cell>
          <cell r="G44" t="str">
            <v xml:space="preserve">RH    </v>
          </cell>
          <cell r="H44" t="str">
            <v>36010H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</row>
        <row r="45">
          <cell r="A45" t="str">
            <v>MAKA</v>
          </cell>
          <cell r="B45" t="str">
            <v>36006H</v>
          </cell>
          <cell r="C45" t="str">
            <v>21008H</v>
          </cell>
          <cell r="D45" t="str">
            <v>44006H</v>
          </cell>
          <cell r="E45" t="str">
            <v>44006H</v>
          </cell>
          <cell r="F45" t="str">
            <v xml:space="preserve">R     </v>
          </cell>
          <cell r="G45" t="str">
            <v xml:space="preserve">RH    </v>
          </cell>
          <cell r="H45" t="str">
            <v>43003H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</row>
        <row r="46">
          <cell r="A46" t="str">
            <v>MARTIGNE</v>
          </cell>
          <cell r="B46" t="str">
            <v>86001H</v>
          </cell>
          <cell r="C46" t="str">
            <v>86001H</v>
          </cell>
          <cell r="D46" t="str">
            <v>86001H</v>
          </cell>
          <cell r="E46" t="str">
            <v>86001H</v>
          </cell>
          <cell r="F46" t="str">
            <v xml:space="preserve">R     </v>
          </cell>
          <cell r="G46" t="str">
            <v xml:space="preserve">RH    </v>
          </cell>
          <cell r="H46" t="str">
            <v>86001H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</row>
        <row r="47">
          <cell r="A47" t="str">
            <v>MINAUT</v>
          </cell>
          <cell r="B47" t="str">
            <v>44003H</v>
          </cell>
          <cell r="C47" t="str">
            <v>43002H</v>
          </cell>
          <cell r="D47" t="str">
            <v>36005H</v>
          </cell>
          <cell r="E47" t="str">
            <v>36005H</v>
          </cell>
          <cell r="F47" t="str">
            <v xml:space="preserve">R     </v>
          </cell>
          <cell r="G47" t="str">
            <v xml:space="preserve">RH    </v>
          </cell>
          <cell r="H47" t="str">
            <v>36015H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</row>
        <row r="48">
          <cell r="A48" t="str">
            <v>MIZMIZ</v>
          </cell>
          <cell r="B48" t="str">
            <v>36008H</v>
          </cell>
          <cell r="C48" t="str">
            <v>43001H</v>
          </cell>
          <cell r="D48" t="str">
            <v>43001H</v>
          </cell>
          <cell r="E48" t="str">
            <v>36001H</v>
          </cell>
          <cell r="F48" t="str">
            <v xml:space="preserve">R     </v>
          </cell>
          <cell r="G48" t="str">
            <v xml:space="preserve">RH    </v>
          </cell>
          <cell r="H48" t="str">
            <v>RSVH01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</row>
        <row r="49">
          <cell r="A49" t="str">
            <v>MONTEL</v>
          </cell>
          <cell r="B49" t="str">
            <v>54001H</v>
          </cell>
          <cell r="C49" t="str">
            <v>36013H</v>
          </cell>
          <cell r="D49" t="str">
            <v>36013H</v>
          </cell>
          <cell r="E49" t="str">
            <v>36009H</v>
          </cell>
          <cell r="F49" t="str">
            <v xml:space="preserve">R     </v>
          </cell>
          <cell r="G49" t="str">
            <v xml:space="preserve">RH    </v>
          </cell>
          <cell r="H49" t="str">
            <v>36013H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</row>
        <row r="50">
          <cell r="A50" t="str">
            <v>MORAX</v>
          </cell>
          <cell r="B50" t="str">
            <v>MALADE</v>
          </cell>
          <cell r="C50" t="str">
            <v>MALADE</v>
          </cell>
          <cell r="D50" t="str">
            <v>MALADE</v>
          </cell>
          <cell r="E50" t="str">
            <v>MALADE</v>
          </cell>
          <cell r="F50" t="str">
            <v xml:space="preserve">MALR  </v>
          </cell>
          <cell r="G50" t="str">
            <v xml:space="preserve">MALRH </v>
          </cell>
          <cell r="H50" t="str">
            <v>MALADE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</row>
        <row r="51">
          <cell r="A51" t="str">
            <v>NAVETIER</v>
          </cell>
          <cell r="B51" t="str">
            <v xml:space="preserve">R     </v>
          </cell>
          <cell r="C51" t="str">
            <v xml:space="preserve">R     </v>
          </cell>
          <cell r="D51" t="str">
            <v>43004H</v>
          </cell>
          <cell r="E51" t="str">
            <v>36002H</v>
          </cell>
          <cell r="F51" t="str">
            <v>36003H</v>
          </cell>
          <cell r="G51" t="str">
            <v xml:space="preserve">RH    </v>
          </cell>
          <cell r="H51" t="str">
            <v>43006H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</row>
        <row r="52">
          <cell r="A52" t="str">
            <v>PAGANO</v>
          </cell>
          <cell r="B52" t="str">
            <v>43003H</v>
          </cell>
          <cell r="C52" t="str">
            <v>44001H</v>
          </cell>
          <cell r="D52" t="str">
            <v>36003H</v>
          </cell>
          <cell r="E52" t="str">
            <v xml:space="preserve">R     </v>
          </cell>
          <cell r="F52" t="str">
            <v>36002H</v>
          </cell>
          <cell r="G52" t="str">
            <v xml:space="preserve">RH    </v>
          </cell>
          <cell r="H52" t="str">
            <v xml:space="preserve">R     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</row>
        <row r="53">
          <cell r="A53" t="str">
            <v>PERISSINOTTO</v>
          </cell>
          <cell r="B53" t="str">
            <v>44006H</v>
          </cell>
          <cell r="C53" t="str">
            <v>44006H</v>
          </cell>
          <cell r="D53" t="str">
            <v>RSVH02</v>
          </cell>
          <cell r="E53" t="str">
            <v>44009H</v>
          </cell>
          <cell r="F53" t="str">
            <v>36007H</v>
          </cell>
          <cell r="G53" t="str">
            <v xml:space="preserve">RH    </v>
          </cell>
          <cell r="H53" t="str">
            <v>44001H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</row>
        <row r="54">
          <cell r="A54" t="str">
            <v>PLARD</v>
          </cell>
          <cell r="B54" t="str">
            <v>MALADE</v>
          </cell>
          <cell r="C54" t="str">
            <v>MALADE</v>
          </cell>
          <cell r="D54" t="str">
            <v>MALADE</v>
          </cell>
          <cell r="E54" t="str">
            <v>MALADE</v>
          </cell>
          <cell r="F54" t="str">
            <v xml:space="preserve">MALR  </v>
          </cell>
          <cell r="G54" t="str">
            <v xml:space="preserve">MALRH </v>
          </cell>
          <cell r="H54" t="str">
            <v>MALADE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</row>
        <row r="55">
          <cell r="A55" t="str">
            <v>QUEYROU</v>
          </cell>
          <cell r="B55" t="str">
            <v>44004H</v>
          </cell>
          <cell r="C55" t="str">
            <v>43003H</v>
          </cell>
          <cell r="D55" t="str">
            <v>21002H</v>
          </cell>
          <cell r="E55" t="str">
            <v xml:space="preserve">R     </v>
          </cell>
          <cell r="F55" t="str">
            <v xml:space="preserve">R     </v>
          </cell>
          <cell r="G55" t="str">
            <v xml:space="preserve">RH    </v>
          </cell>
          <cell r="H55" t="str">
            <v>36006H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</row>
        <row r="56">
          <cell r="A56" t="str">
            <v>QUINTANE</v>
          </cell>
          <cell r="B56" t="str">
            <v>21006H</v>
          </cell>
          <cell r="C56" t="str">
            <v xml:space="preserve">R     </v>
          </cell>
          <cell r="D56" t="str">
            <v>43006H</v>
          </cell>
          <cell r="E56" t="str">
            <v>21008H</v>
          </cell>
          <cell r="F56" t="str">
            <v>36011H</v>
          </cell>
          <cell r="G56" t="str">
            <v xml:space="preserve">RH    </v>
          </cell>
          <cell r="H56" t="str">
            <v xml:space="preserve">R     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</row>
        <row r="57">
          <cell r="A57" t="str">
            <v>REZGANI</v>
          </cell>
          <cell r="B57" t="str">
            <v>MALADE</v>
          </cell>
          <cell r="C57" t="str">
            <v>MALADE</v>
          </cell>
          <cell r="D57" t="str">
            <v>MALADE</v>
          </cell>
          <cell r="E57" t="str">
            <v>MALADE</v>
          </cell>
          <cell r="F57" t="str">
            <v xml:space="preserve">MALR  </v>
          </cell>
          <cell r="G57" t="str">
            <v xml:space="preserve">MALRH </v>
          </cell>
          <cell r="H57" t="str">
            <v>MALADE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</row>
        <row r="58">
          <cell r="A58" t="str">
            <v>RICHAUD</v>
          </cell>
          <cell r="B58" t="str">
            <v>RSVH01</v>
          </cell>
          <cell r="C58" t="str">
            <v>21001H</v>
          </cell>
          <cell r="D58" t="str">
            <v>36015H</v>
          </cell>
          <cell r="E58" t="str">
            <v xml:space="preserve">RH    </v>
          </cell>
          <cell r="F58" t="str">
            <v>44007H</v>
          </cell>
          <cell r="G58" t="str">
            <v>21002H</v>
          </cell>
          <cell r="H58" t="str">
            <v xml:space="preserve">R     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</row>
        <row r="59">
          <cell r="A59" t="str">
            <v>ROUSSEAU</v>
          </cell>
          <cell r="B59" t="str">
            <v>44009H</v>
          </cell>
          <cell r="C59" t="str">
            <v>36006H</v>
          </cell>
          <cell r="D59" t="str">
            <v xml:space="preserve">R     </v>
          </cell>
          <cell r="E59" t="str">
            <v>36010H</v>
          </cell>
          <cell r="F59" t="str">
            <v>43003H</v>
          </cell>
          <cell r="G59" t="str">
            <v xml:space="preserve">RH    </v>
          </cell>
          <cell r="H59" t="str">
            <v xml:space="preserve">R     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</row>
        <row r="60">
          <cell r="A60" t="str">
            <v>SAADA</v>
          </cell>
          <cell r="B60" t="str">
            <v>44005H</v>
          </cell>
          <cell r="C60" t="str">
            <v>21005H</v>
          </cell>
          <cell r="D60" t="str">
            <v xml:space="preserve">R     </v>
          </cell>
          <cell r="E60" t="str">
            <v>36015H</v>
          </cell>
          <cell r="F60" t="str">
            <v>36010H</v>
          </cell>
          <cell r="G60" t="str">
            <v xml:space="preserve">RH    </v>
          </cell>
          <cell r="H60" t="str">
            <v>43004H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</row>
        <row r="61">
          <cell r="A61" t="str">
            <v>SAUVAGE</v>
          </cell>
          <cell r="B61" t="str">
            <v xml:space="preserve">CP    </v>
          </cell>
          <cell r="C61" t="str">
            <v xml:space="preserve">R     </v>
          </cell>
          <cell r="D61" t="str">
            <v>36012H</v>
          </cell>
          <cell r="E61" t="str">
            <v>54001H</v>
          </cell>
          <cell r="F61" t="str">
            <v xml:space="preserve">R     </v>
          </cell>
          <cell r="G61" t="str">
            <v>54001H</v>
          </cell>
          <cell r="H61" t="str">
            <v xml:space="preserve">RH    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</row>
        <row r="62">
          <cell r="A62" t="str">
            <v>SEGOUIN</v>
          </cell>
          <cell r="B62" t="str">
            <v>21005H</v>
          </cell>
          <cell r="C62" t="str">
            <v>44009H</v>
          </cell>
          <cell r="D62" t="str">
            <v>43007H</v>
          </cell>
          <cell r="E62" t="str">
            <v>21004H</v>
          </cell>
          <cell r="F62" t="str">
            <v>44006H</v>
          </cell>
          <cell r="G62" t="str">
            <v xml:space="preserve">RH    </v>
          </cell>
          <cell r="H62" t="str">
            <v>43008H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</row>
        <row r="63">
          <cell r="A63" t="str">
            <v>SERVOLLE</v>
          </cell>
          <cell r="B63" t="str">
            <v>MALADE</v>
          </cell>
          <cell r="C63" t="str">
            <v>MALADE</v>
          </cell>
          <cell r="D63" t="str">
            <v>MALADE</v>
          </cell>
          <cell r="E63" t="str">
            <v>MALADE</v>
          </cell>
          <cell r="F63" t="str">
            <v xml:space="preserve">MALR  </v>
          </cell>
          <cell r="G63" t="str">
            <v xml:space="preserve">MALRH </v>
          </cell>
          <cell r="H63" t="str">
            <v>MALADE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</row>
        <row r="64">
          <cell r="A64" t="str">
            <v>SOIGNAT</v>
          </cell>
          <cell r="B64" t="str">
            <v>36001H</v>
          </cell>
          <cell r="C64" t="str">
            <v>44002H</v>
          </cell>
          <cell r="D64" t="str">
            <v>44002H</v>
          </cell>
          <cell r="E64" t="str">
            <v>43003H</v>
          </cell>
          <cell r="F64" t="str">
            <v xml:space="preserve">R     </v>
          </cell>
          <cell r="G64" t="str">
            <v xml:space="preserve">RH    </v>
          </cell>
          <cell r="H64" t="str">
            <v>44005H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</row>
        <row r="65">
          <cell r="A65" t="str">
            <v>TEIXEIRA</v>
          </cell>
          <cell r="B65" t="str">
            <v>36011H</v>
          </cell>
          <cell r="C65" t="str">
            <v>43005H</v>
          </cell>
          <cell r="D65" t="str">
            <v xml:space="preserve">R     </v>
          </cell>
          <cell r="E65" t="str">
            <v xml:space="preserve">RH    </v>
          </cell>
          <cell r="F65" t="str">
            <v>36001H</v>
          </cell>
          <cell r="G65" t="str">
            <v>43002H</v>
          </cell>
          <cell r="H65" t="str">
            <v xml:space="preserve">R     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</row>
        <row r="66">
          <cell r="A66" t="str">
            <v>WIOT</v>
          </cell>
          <cell r="B66" t="str">
            <v>RSVH02</v>
          </cell>
          <cell r="C66" t="str">
            <v>43006H</v>
          </cell>
          <cell r="D66" t="str">
            <v>21004H</v>
          </cell>
          <cell r="E66" t="str">
            <v xml:space="preserve">RH    </v>
          </cell>
          <cell r="F66" t="str">
            <v>44002H</v>
          </cell>
          <cell r="G66" t="str">
            <v>21001H</v>
          </cell>
          <cell r="H66" t="str">
            <v>36005H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</row>
        <row r="67">
          <cell r="A67" t="str">
            <v>XAYAVONG</v>
          </cell>
          <cell r="B67" t="str">
            <v>36010H</v>
          </cell>
          <cell r="C67" t="str">
            <v>36010H</v>
          </cell>
          <cell r="D67" t="str">
            <v>36010H</v>
          </cell>
          <cell r="E67" t="str">
            <v>RSVH02</v>
          </cell>
          <cell r="F67" t="str">
            <v xml:space="preserve">R     </v>
          </cell>
          <cell r="G67" t="str">
            <v xml:space="preserve">RH    </v>
          </cell>
          <cell r="H67" t="str">
            <v xml:space="preserve">R     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</row>
        <row r="68">
          <cell r="A68" t="str">
            <v>YULIYANOV</v>
          </cell>
          <cell r="B68" t="str">
            <v xml:space="preserve">R     </v>
          </cell>
          <cell r="C68" t="str">
            <v>36008H</v>
          </cell>
          <cell r="D68" t="str">
            <v>21005H</v>
          </cell>
          <cell r="E68" t="str">
            <v>43008H</v>
          </cell>
          <cell r="F68" t="str">
            <v>21004H</v>
          </cell>
          <cell r="G68" t="str">
            <v xml:space="preserve">RH    </v>
          </cell>
          <cell r="H68" t="str">
            <v>RSVH02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</row>
        <row r="69">
          <cell r="A69" t="str">
            <v>OUKACHA</v>
          </cell>
          <cell r="B69" t="str">
            <v xml:space="preserve">R     </v>
          </cell>
          <cell r="C69" t="str">
            <v xml:space="preserve">R     </v>
          </cell>
          <cell r="D69" t="str">
            <v>36006H</v>
          </cell>
          <cell r="E69" t="str">
            <v>44007H</v>
          </cell>
          <cell r="F69" t="str">
            <v>43004H</v>
          </cell>
          <cell r="G69" t="str">
            <v>ASTREI</v>
          </cell>
          <cell r="H69" t="str">
            <v>36014H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</row>
        <row r="70">
          <cell r="A70" t="str">
            <v>CHERUBIN</v>
          </cell>
          <cell r="B70" t="str">
            <v>36013H</v>
          </cell>
          <cell r="C70" t="str">
            <v>36009H</v>
          </cell>
          <cell r="D70" t="str">
            <v xml:space="preserve">R     </v>
          </cell>
          <cell r="E70" t="str">
            <v>36008H</v>
          </cell>
          <cell r="F70" t="str">
            <v>36005H</v>
          </cell>
          <cell r="G70" t="str">
            <v xml:space="preserve">RH    </v>
          </cell>
          <cell r="H70" t="str">
            <v>43002H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</row>
        <row r="71">
          <cell r="A71" t="str">
            <v>RAISON</v>
          </cell>
          <cell r="B71" t="str">
            <v>36014H</v>
          </cell>
          <cell r="C71" t="str">
            <v xml:space="preserve">R     </v>
          </cell>
          <cell r="D71" t="str">
            <v>21006H</v>
          </cell>
          <cell r="E71" t="str">
            <v xml:space="preserve">RH    </v>
          </cell>
          <cell r="F71" t="str">
            <v xml:space="preserve">R     </v>
          </cell>
          <cell r="G71" t="str">
            <v>43003H</v>
          </cell>
          <cell r="H71" t="str">
            <v>44008H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</row>
        <row r="72">
          <cell r="A72" t="str">
            <v>BOCQUILLON</v>
          </cell>
          <cell r="B72" t="str">
            <v>44004H</v>
          </cell>
          <cell r="C72" t="str">
            <v>44003H</v>
          </cell>
          <cell r="D72" t="str">
            <v>44004H</v>
          </cell>
          <cell r="E72" t="str">
            <v>44002H</v>
          </cell>
          <cell r="F72" t="str">
            <v xml:space="preserve">R     </v>
          </cell>
          <cell r="G72" t="str">
            <v xml:space="preserve">RH    </v>
          </cell>
          <cell r="H72" t="str">
            <v>44003H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</row>
        <row r="73">
          <cell r="A73">
            <v>0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</row>
        <row r="77">
          <cell r="A77">
            <v>0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</row>
        <row r="78">
          <cell r="A78">
            <v>0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</row>
        <row r="79">
          <cell r="A79">
            <v>0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</row>
        <row r="82">
          <cell r="A82">
            <v>0</v>
          </cell>
          <cell r="B82">
            <v>0</v>
          </cell>
          <cell r="C82">
            <v>0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</row>
        <row r="85">
          <cell r="A85">
            <v>0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</row>
        <row r="88">
          <cell r="A88">
            <v>0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</row>
        <row r="89">
          <cell r="A89">
            <v>0</v>
          </cell>
          <cell r="B89">
            <v>0</v>
          </cell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</row>
        <row r="91">
          <cell r="A91">
            <v>0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>
            <v>0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</row>
        <row r="94">
          <cell r="A94">
            <v>0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</row>
        <row r="97">
          <cell r="A97">
            <v>0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</row>
        <row r="98">
          <cell r="A98">
            <v>0</v>
          </cell>
          <cell r="B98">
            <v>0</v>
          </cell>
          <cell r="C98">
            <v>0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>
            <v>0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</row>
        <row r="102">
          <cell r="A102">
            <v>0</v>
          </cell>
          <cell r="B102">
            <v>0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</row>
        <row r="104">
          <cell r="A104">
            <v>0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</row>
        <row r="108">
          <cell r="A108">
            <v>0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>
            <v>0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</row>
        <row r="113">
          <cell r="A113">
            <v>0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</row>
        <row r="115">
          <cell r="A115">
            <v>0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</row>
        <row r="116">
          <cell r="A116">
            <v>0</v>
          </cell>
          <cell r="B116">
            <v>0</v>
          </cell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>
            <v>0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</row>
        <row r="118">
          <cell r="A118">
            <v>0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</row>
        <row r="119">
          <cell r="A119">
            <v>0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>
            <v>0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</row>
        <row r="122">
          <cell r="A122">
            <v>0</v>
          </cell>
          <cell r="B122">
            <v>0</v>
          </cell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</row>
        <row r="123">
          <cell r="A123">
            <v>0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</row>
        <row r="124">
          <cell r="A124">
            <v>0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</row>
        <row r="125">
          <cell r="A125">
            <v>0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</row>
        <row r="126">
          <cell r="A126">
            <v>0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>
            <v>0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  <cell r="D129">
            <v>0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</row>
        <row r="130">
          <cell r="A130">
            <v>0</v>
          </cell>
          <cell r="B130">
            <v>0</v>
          </cell>
          <cell r="C130">
            <v>0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>
            <v>0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</row>
        <row r="133">
          <cell r="A133">
            <v>0</v>
          </cell>
          <cell r="B133">
            <v>0</v>
          </cell>
          <cell r="C133">
            <v>0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  <cell r="U134">
            <v>0</v>
          </cell>
          <cell r="V134">
            <v>0</v>
          </cell>
          <cell r="W134">
            <v>0</v>
          </cell>
          <cell r="X134">
            <v>0</v>
          </cell>
          <cell r="Y134">
            <v>0</v>
          </cell>
          <cell r="Z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</row>
        <row r="137">
          <cell r="A137">
            <v>0</v>
          </cell>
          <cell r="B137">
            <v>0</v>
          </cell>
          <cell r="C137">
            <v>0</v>
          </cell>
          <cell r="D137">
            <v>0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</row>
        <row r="138">
          <cell r="A138">
            <v>0</v>
          </cell>
          <cell r="B138">
            <v>0</v>
          </cell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0</v>
          </cell>
          <cell r="W138">
            <v>0</v>
          </cell>
          <cell r="X138">
            <v>0</v>
          </cell>
          <cell r="Y138">
            <v>0</v>
          </cell>
          <cell r="Z138">
            <v>0</v>
          </cell>
        </row>
        <row r="139">
          <cell r="A139">
            <v>0</v>
          </cell>
          <cell r="B139">
            <v>0</v>
          </cell>
          <cell r="C139">
            <v>0</v>
          </cell>
          <cell r="D139">
            <v>0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  <cell r="X141">
            <v>0</v>
          </cell>
          <cell r="Y141">
            <v>0</v>
          </cell>
          <cell r="Z141">
            <v>0</v>
          </cell>
        </row>
        <row r="142">
          <cell r="A142">
            <v>0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</row>
        <row r="143">
          <cell r="A143">
            <v>0</v>
          </cell>
          <cell r="B143">
            <v>0</v>
          </cell>
          <cell r="C143">
            <v>0</v>
          </cell>
          <cell r="D143">
            <v>0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</row>
        <row r="144">
          <cell r="A144">
            <v>0</v>
          </cell>
          <cell r="B144">
            <v>0</v>
          </cell>
          <cell r="C144">
            <v>0</v>
          </cell>
          <cell r="D144">
            <v>0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>
            <v>0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</row>
        <row r="147">
          <cell r="A147">
            <v>0</v>
          </cell>
          <cell r="B147">
            <v>0</v>
          </cell>
          <cell r="C147">
            <v>0</v>
          </cell>
          <cell r="D147">
            <v>0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</row>
        <row r="148">
          <cell r="A148">
            <v>0</v>
          </cell>
          <cell r="B148">
            <v>0</v>
          </cell>
          <cell r="C148">
            <v>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</row>
        <row r="149">
          <cell r="A149">
            <v>0</v>
          </cell>
          <cell r="B149">
            <v>0</v>
          </cell>
          <cell r="C149">
            <v>0</v>
          </cell>
          <cell r="D149">
            <v>0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</row>
        <row r="152">
          <cell r="A152">
            <v>0</v>
          </cell>
          <cell r="B152">
            <v>0</v>
          </cell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</row>
        <row r="153">
          <cell r="A153">
            <v>0</v>
          </cell>
          <cell r="B153">
            <v>0</v>
          </cell>
          <cell r="C153">
            <v>0</v>
          </cell>
          <cell r="D153">
            <v>0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</row>
        <row r="154">
          <cell r="A154">
            <v>0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</row>
        <row r="155">
          <cell r="A155">
            <v>0</v>
          </cell>
          <cell r="B155">
            <v>0</v>
          </cell>
          <cell r="C155">
            <v>0</v>
          </cell>
          <cell r="D155">
            <v>0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</row>
        <row r="156">
          <cell r="A156">
            <v>0</v>
          </cell>
          <cell r="B156">
            <v>0</v>
          </cell>
          <cell r="C156">
            <v>0</v>
          </cell>
          <cell r="D156">
            <v>0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  <cell r="P156">
            <v>0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  <cell r="D159">
            <v>0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  <cell r="Q159">
            <v>0</v>
          </cell>
          <cell r="R159">
            <v>0</v>
          </cell>
          <cell r="S159">
            <v>0</v>
          </cell>
          <cell r="T159">
            <v>0</v>
          </cell>
          <cell r="U159">
            <v>0</v>
          </cell>
          <cell r="V159">
            <v>0</v>
          </cell>
          <cell r="W159">
            <v>0</v>
          </cell>
          <cell r="X159">
            <v>0</v>
          </cell>
          <cell r="Y159">
            <v>0</v>
          </cell>
          <cell r="Z159">
            <v>0</v>
          </cell>
        </row>
        <row r="160">
          <cell r="A160">
            <v>0</v>
          </cell>
          <cell r="B160">
            <v>0</v>
          </cell>
          <cell r="C160">
            <v>0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  <cell r="U160">
            <v>0</v>
          </cell>
          <cell r="V160">
            <v>0</v>
          </cell>
          <cell r="W160">
            <v>0</v>
          </cell>
          <cell r="X160">
            <v>0</v>
          </cell>
          <cell r="Y160">
            <v>0</v>
          </cell>
          <cell r="Z160">
            <v>0</v>
          </cell>
        </row>
        <row r="161">
          <cell r="A161">
            <v>0</v>
          </cell>
          <cell r="B161">
            <v>0</v>
          </cell>
          <cell r="C161">
            <v>0</v>
          </cell>
          <cell r="D161">
            <v>0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  <cell r="P161">
            <v>0</v>
          </cell>
          <cell r="Q161">
            <v>0</v>
          </cell>
          <cell r="R161">
            <v>0</v>
          </cell>
          <cell r="S161">
            <v>0</v>
          </cell>
          <cell r="T161">
            <v>0</v>
          </cell>
          <cell r="U161">
            <v>0</v>
          </cell>
          <cell r="V161">
            <v>0</v>
          </cell>
          <cell r="W161">
            <v>0</v>
          </cell>
          <cell r="X161">
            <v>0</v>
          </cell>
          <cell r="Y161">
            <v>0</v>
          </cell>
          <cell r="Z161">
            <v>0</v>
          </cell>
        </row>
        <row r="162">
          <cell r="A162">
            <v>0</v>
          </cell>
          <cell r="B162">
            <v>0</v>
          </cell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  <cell r="P162">
            <v>0</v>
          </cell>
          <cell r="Q162">
            <v>0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</row>
        <row r="163">
          <cell r="A163">
            <v>0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  <cell r="P164">
            <v>0</v>
          </cell>
          <cell r="Q164">
            <v>0</v>
          </cell>
          <cell r="R164">
            <v>0</v>
          </cell>
          <cell r="S164">
            <v>0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</row>
        <row r="165">
          <cell r="A165">
            <v>0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  <cell r="P165">
            <v>0</v>
          </cell>
          <cell r="Q165">
            <v>0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  <cell r="P166">
            <v>0</v>
          </cell>
          <cell r="Q166">
            <v>0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  <cell r="Q167">
            <v>0</v>
          </cell>
          <cell r="R167">
            <v>0</v>
          </cell>
          <cell r="S167">
            <v>0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</row>
        <row r="168">
          <cell r="A168">
            <v>0</v>
          </cell>
          <cell r="B168">
            <v>0</v>
          </cell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  <cell r="Q168">
            <v>0</v>
          </cell>
          <cell r="R168">
            <v>0</v>
          </cell>
          <cell r="S168">
            <v>0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  <cell r="D169">
            <v>0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  <cell r="Q169">
            <v>0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</row>
        <row r="171">
          <cell r="A171">
            <v>0</v>
          </cell>
          <cell r="B171">
            <v>0</v>
          </cell>
          <cell r="C171">
            <v>0</v>
          </cell>
          <cell r="D171">
            <v>0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  <cell r="P171">
            <v>0</v>
          </cell>
          <cell r="Q171">
            <v>0</v>
          </cell>
          <cell r="R171">
            <v>0</v>
          </cell>
          <cell r="S171">
            <v>0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</row>
        <row r="172">
          <cell r="A172">
            <v>0</v>
          </cell>
          <cell r="B172">
            <v>0</v>
          </cell>
          <cell r="C172">
            <v>0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  <cell r="P172">
            <v>0</v>
          </cell>
          <cell r="Q172">
            <v>0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</row>
        <row r="173">
          <cell r="A173">
            <v>0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  <cell r="P173">
            <v>0</v>
          </cell>
          <cell r="Q173">
            <v>0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</row>
        <row r="174">
          <cell r="A174">
            <v>0</v>
          </cell>
          <cell r="B174">
            <v>0</v>
          </cell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>
            <v>0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</row>
        <row r="175">
          <cell r="A175">
            <v>0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>
            <v>0</v>
          </cell>
          <cell r="P175">
            <v>0</v>
          </cell>
          <cell r="Q175">
            <v>0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</row>
        <row r="176">
          <cell r="A176">
            <v>0</v>
          </cell>
          <cell r="B176">
            <v>0</v>
          </cell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  <cell r="P176">
            <v>0</v>
          </cell>
          <cell r="Q176">
            <v>0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</row>
        <row r="177">
          <cell r="A177">
            <v>0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  <cell r="R177">
            <v>0</v>
          </cell>
          <cell r="S177">
            <v>0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</row>
        <row r="178">
          <cell r="A178">
            <v>0</v>
          </cell>
          <cell r="B178">
            <v>0</v>
          </cell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  <cell r="P178">
            <v>0</v>
          </cell>
          <cell r="Q178">
            <v>0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</row>
        <row r="179">
          <cell r="A179">
            <v>0</v>
          </cell>
          <cell r="B179">
            <v>0</v>
          </cell>
          <cell r="C179">
            <v>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  <cell r="P179">
            <v>0</v>
          </cell>
          <cell r="Q179">
            <v>0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</row>
        <row r="180">
          <cell r="A180">
            <v>0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  <cell r="P180">
            <v>0</v>
          </cell>
          <cell r="Q180">
            <v>0</v>
          </cell>
          <cell r="R180">
            <v>0</v>
          </cell>
          <cell r="S180">
            <v>0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</row>
        <row r="181">
          <cell r="A181">
            <v>0</v>
          </cell>
          <cell r="B181">
            <v>0</v>
          </cell>
          <cell r="C181">
            <v>0</v>
          </cell>
          <cell r="D181">
            <v>0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  <cell r="P181">
            <v>0</v>
          </cell>
          <cell r="Q181">
            <v>0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</row>
        <row r="182">
          <cell r="A182">
            <v>0</v>
          </cell>
          <cell r="B182">
            <v>0</v>
          </cell>
          <cell r="C182">
            <v>0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  <cell r="P182">
            <v>0</v>
          </cell>
          <cell r="Q182">
            <v>0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</row>
        <row r="183">
          <cell r="A183">
            <v>0</v>
          </cell>
          <cell r="B183">
            <v>0</v>
          </cell>
          <cell r="C183">
            <v>0</v>
          </cell>
          <cell r="D183">
            <v>0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  <cell r="P183">
            <v>0</v>
          </cell>
          <cell r="Q183">
            <v>0</v>
          </cell>
          <cell r="R183">
            <v>0</v>
          </cell>
          <cell r="S183">
            <v>0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</row>
        <row r="184">
          <cell r="A184">
            <v>0</v>
          </cell>
          <cell r="B184">
            <v>0</v>
          </cell>
          <cell r="C184">
            <v>0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  <cell r="Q184">
            <v>0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</row>
        <row r="185">
          <cell r="A185">
            <v>0</v>
          </cell>
          <cell r="B185">
            <v>0</v>
          </cell>
          <cell r="C185">
            <v>0</v>
          </cell>
          <cell r="D185">
            <v>0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  <cell r="Q185">
            <v>0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  <cell r="D186">
            <v>0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  <cell r="P186">
            <v>0</v>
          </cell>
          <cell r="Q186">
            <v>0</v>
          </cell>
          <cell r="R186">
            <v>0</v>
          </cell>
          <cell r="S186">
            <v>0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  <cell r="D187">
            <v>0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  <cell r="P187">
            <v>0</v>
          </cell>
          <cell r="Q187">
            <v>0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</row>
        <row r="188">
          <cell r="A188">
            <v>0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  <cell r="P188">
            <v>0</v>
          </cell>
          <cell r="Q188">
            <v>0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</row>
        <row r="189">
          <cell r="A189">
            <v>0</v>
          </cell>
          <cell r="B189">
            <v>0</v>
          </cell>
          <cell r="C189">
            <v>0</v>
          </cell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  <cell r="P189">
            <v>0</v>
          </cell>
          <cell r="Q189">
            <v>0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</row>
        <row r="190">
          <cell r="A190">
            <v>0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>
            <v>0</v>
          </cell>
          <cell r="P190">
            <v>0</v>
          </cell>
          <cell r="Q190">
            <v>0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</row>
        <row r="191">
          <cell r="A191">
            <v>0</v>
          </cell>
          <cell r="B191">
            <v>0</v>
          </cell>
          <cell r="C191">
            <v>0</v>
          </cell>
          <cell r="D191">
            <v>0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>
            <v>0</v>
          </cell>
          <cell r="P191">
            <v>0</v>
          </cell>
          <cell r="Q191">
            <v>0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0</v>
          </cell>
          <cell r="M192">
            <v>0</v>
          </cell>
          <cell r="N192">
            <v>0</v>
          </cell>
          <cell r="O192">
            <v>0</v>
          </cell>
          <cell r="P192">
            <v>0</v>
          </cell>
          <cell r="Q192">
            <v>0</v>
          </cell>
          <cell r="R192">
            <v>0</v>
          </cell>
          <cell r="S192">
            <v>0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  <cell r="D193">
            <v>0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  <cell r="Q193">
            <v>0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</row>
        <row r="194">
          <cell r="A194">
            <v>0</v>
          </cell>
          <cell r="B194">
            <v>0</v>
          </cell>
          <cell r="C194">
            <v>0</v>
          </cell>
          <cell r="D194">
            <v>0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  <cell r="Q194">
            <v>0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</row>
        <row r="195">
          <cell r="A195">
            <v>0</v>
          </cell>
          <cell r="B195">
            <v>0</v>
          </cell>
          <cell r="C195">
            <v>0</v>
          </cell>
          <cell r="D195">
            <v>0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  <cell r="P195">
            <v>0</v>
          </cell>
          <cell r="Q195">
            <v>0</v>
          </cell>
          <cell r="R195">
            <v>0</v>
          </cell>
          <cell r="S195">
            <v>0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>
            <v>0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  <cell r="P196">
            <v>0</v>
          </cell>
          <cell r="Q196">
            <v>0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</row>
        <row r="197">
          <cell r="A197">
            <v>0</v>
          </cell>
          <cell r="B197">
            <v>0</v>
          </cell>
          <cell r="C197">
            <v>0</v>
          </cell>
          <cell r="D197">
            <v>0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  <cell r="P197">
            <v>0</v>
          </cell>
          <cell r="Q197">
            <v>0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  <cell r="D198">
            <v>0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  <cell r="P198">
            <v>0</v>
          </cell>
          <cell r="Q198">
            <v>0</v>
          </cell>
          <cell r="R198">
            <v>0</v>
          </cell>
          <cell r="S198">
            <v>0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  <cell r="D199">
            <v>0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  <cell r="P199">
            <v>0</v>
          </cell>
          <cell r="Q199">
            <v>0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</row>
        <row r="200">
          <cell r="A200">
            <v>0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  <cell r="Q200">
            <v>0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1">
          <cell r="A1" t="str">
            <v xml:space="preserve">N° Parc </v>
          </cell>
          <cell r="B1" t="str">
            <v>Immat.</v>
          </cell>
          <cell r="C1" t="str">
            <v>PMR</v>
          </cell>
        </row>
        <row r="2">
          <cell r="A2">
            <v>87014</v>
          </cell>
          <cell r="B2" t="str">
            <v>416 BCZ 35</v>
          </cell>
        </row>
        <row r="3">
          <cell r="A3">
            <v>87015</v>
          </cell>
          <cell r="B3" t="str">
            <v>419 BCZ 35</v>
          </cell>
        </row>
        <row r="4">
          <cell r="A4">
            <v>107002</v>
          </cell>
          <cell r="B4" t="str">
            <v>AL-564-SC</v>
          </cell>
        </row>
        <row r="5">
          <cell r="A5">
            <v>107003</v>
          </cell>
          <cell r="B5" t="str">
            <v>AL-670-SD</v>
          </cell>
        </row>
        <row r="6">
          <cell r="A6">
            <v>107004</v>
          </cell>
          <cell r="B6" t="str">
            <v>AL-670-SE</v>
          </cell>
        </row>
        <row r="7">
          <cell r="A7">
            <v>107005</v>
          </cell>
          <cell r="B7" t="str">
            <v>AL-358-SB</v>
          </cell>
        </row>
        <row r="8">
          <cell r="A8">
            <v>107006</v>
          </cell>
          <cell r="B8" t="str">
            <v>AL-357-SA</v>
          </cell>
        </row>
        <row r="9">
          <cell r="A9">
            <v>107007</v>
          </cell>
          <cell r="B9" t="str">
            <v>AL-670-TG</v>
          </cell>
        </row>
        <row r="10">
          <cell r="A10">
            <v>77005</v>
          </cell>
          <cell r="B10" t="str">
            <v>CK-251-BC</v>
          </cell>
        </row>
        <row r="11">
          <cell r="A11">
            <v>109004</v>
          </cell>
          <cell r="B11" t="str">
            <v>AL-536-SH</v>
          </cell>
        </row>
        <row r="12">
          <cell r="A12">
            <v>109005</v>
          </cell>
          <cell r="B12" t="str">
            <v>AL-662-SH</v>
          </cell>
        </row>
        <row r="13">
          <cell r="A13">
            <v>109006</v>
          </cell>
          <cell r="B13" t="str">
            <v>AL-734-SH</v>
          </cell>
        </row>
        <row r="14">
          <cell r="A14">
            <v>109008</v>
          </cell>
          <cell r="B14" t="str">
            <v>AL-860-SH</v>
          </cell>
          <cell r="C14" t="str">
            <v>PMR HS</v>
          </cell>
        </row>
        <row r="15">
          <cell r="A15">
            <v>109013</v>
          </cell>
          <cell r="B15" t="str">
            <v>AL-195-SX</v>
          </cell>
          <cell r="C15" t="str">
            <v>PMR HS</v>
          </cell>
        </row>
        <row r="16">
          <cell r="A16">
            <v>109014</v>
          </cell>
          <cell r="B16" t="str">
            <v>AL-084-SY</v>
          </cell>
        </row>
        <row r="17">
          <cell r="A17">
            <v>109015</v>
          </cell>
          <cell r="B17" t="str">
            <v>AL-524-SY</v>
          </cell>
          <cell r="C17" t="str">
            <v>PMR HS</v>
          </cell>
        </row>
        <row r="18">
          <cell r="A18">
            <v>109018</v>
          </cell>
          <cell r="B18" t="str">
            <v>AL-229-TA</v>
          </cell>
          <cell r="C18" t="str">
            <v>PMR HS</v>
          </cell>
        </row>
        <row r="19">
          <cell r="A19">
            <v>109021</v>
          </cell>
          <cell r="B19" t="str">
            <v>AL-449-TB</v>
          </cell>
        </row>
        <row r="20">
          <cell r="A20">
            <v>109022</v>
          </cell>
          <cell r="B20" t="str">
            <v>AL-774-TB</v>
          </cell>
        </row>
        <row r="21">
          <cell r="A21">
            <v>109023</v>
          </cell>
          <cell r="B21" t="str">
            <v>AL-106-TC</v>
          </cell>
        </row>
        <row r="22">
          <cell r="A22">
            <v>109024</v>
          </cell>
          <cell r="B22" t="str">
            <v>AL-396-TC</v>
          </cell>
        </row>
        <row r="23">
          <cell r="A23">
            <v>109161</v>
          </cell>
          <cell r="B23" t="str">
            <v>AX-043-XG</v>
          </cell>
          <cell r="C23" t="str">
            <v>PMR HS</v>
          </cell>
        </row>
        <row r="24">
          <cell r="A24">
            <v>109163</v>
          </cell>
          <cell r="B24" t="str">
            <v>AX-036-XG</v>
          </cell>
        </row>
        <row r="25">
          <cell r="A25">
            <v>109164</v>
          </cell>
          <cell r="B25" t="str">
            <v>AX-062-XH</v>
          </cell>
        </row>
        <row r="26">
          <cell r="A26">
            <v>159141</v>
          </cell>
          <cell r="B26" t="str">
            <v>DV-215-JG</v>
          </cell>
        </row>
        <row r="27">
          <cell r="A27">
            <v>159144</v>
          </cell>
          <cell r="B27" t="str">
            <v>DV-307-JG</v>
          </cell>
        </row>
        <row r="28">
          <cell r="A28">
            <v>159145</v>
          </cell>
          <cell r="B28" t="str">
            <v>DV-439-JG</v>
          </cell>
        </row>
        <row r="29">
          <cell r="A29">
            <v>169136</v>
          </cell>
          <cell r="B29" t="str">
            <v>EG-828-MJ</v>
          </cell>
        </row>
        <row r="30">
          <cell r="A30">
            <v>169137</v>
          </cell>
          <cell r="B30" t="str">
            <v>EG-997-MF</v>
          </cell>
        </row>
        <row r="31">
          <cell r="A31">
            <v>169139</v>
          </cell>
          <cell r="B31" t="str">
            <v>EG-716-MF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rgb="FFFFFF00"/>
    <pageSetUpPr fitToPage="1"/>
  </sheetPr>
  <dimension ref="A1:H72"/>
  <sheetViews>
    <sheetView tabSelected="1" workbookViewId="0">
      <selection activeCell="L65" sqref="L65"/>
    </sheetView>
  </sheetViews>
  <sheetFormatPr baseColWidth="10" defaultRowHeight="15" x14ac:dyDescent="0.25"/>
  <cols>
    <col min="1" max="1" width="28.7109375" customWidth="1"/>
    <col min="2" max="19" width="8.7109375" customWidth="1"/>
  </cols>
  <sheetData>
    <row r="1" spans="1:8" x14ac:dyDescent="0.25">
      <c r="A1" s="1" t="s">
        <v>0</v>
      </c>
      <c r="B1" s="2"/>
      <c r="C1" s="2"/>
      <c r="D1" s="2"/>
      <c r="E1" s="2"/>
      <c r="F1" s="2"/>
      <c r="G1" s="2"/>
      <c r="H1" s="2"/>
    </row>
    <row r="2" spans="1:8" x14ac:dyDescent="0.25">
      <c r="A2" s="3" t="s">
        <v>1</v>
      </c>
      <c r="B2" s="3"/>
      <c r="C2" s="3"/>
      <c r="D2" s="3"/>
      <c r="E2" s="3"/>
      <c r="F2" s="3"/>
      <c r="G2" s="3"/>
      <c r="H2" s="3"/>
    </row>
    <row r="4" spans="1:8" x14ac:dyDescent="0.25">
      <c r="A4" s="4"/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</row>
    <row r="5" spans="1:8" x14ac:dyDescent="0.25">
      <c r="A5" s="6" t="s">
        <v>91</v>
      </c>
      <c r="B5" s="7" t="s">
        <v>9</v>
      </c>
      <c r="C5" s="7" t="s">
        <v>9</v>
      </c>
      <c r="D5" s="7" t="s">
        <v>9</v>
      </c>
      <c r="E5" s="7" t="s">
        <v>9</v>
      </c>
      <c r="F5" s="8" t="s">
        <v>10</v>
      </c>
      <c r="G5" s="9" t="s">
        <v>11</v>
      </c>
      <c r="H5" s="7" t="s">
        <v>9</v>
      </c>
    </row>
    <row r="6" spans="1:8" x14ac:dyDescent="0.25">
      <c r="A6" s="6" t="s">
        <v>92</v>
      </c>
      <c r="B6" s="10" t="s">
        <v>12</v>
      </c>
      <c r="C6" s="10" t="s">
        <v>13</v>
      </c>
      <c r="D6" s="11" t="s">
        <v>14</v>
      </c>
      <c r="E6" s="10" t="s">
        <v>15</v>
      </c>
      <c r="F6" s="10" t="s">
        <v>16</v>
      </c>
      <c r="G6" s="12" t="s">
        <v>17</v>
      </c>
      <c r="H6" s="10" t="s">
        <v>18</v>
      </c>
    </row>
    <row r="7" spans="1:8" x14ac:dyDescent="0.25">
      <c r="A7" s="6" t="s">
        <v>93</v>
      </c>
      <c r="B7" s="10" t="s">
        <v>19</v>
      </c>
      <c r="C7" s="10" t="s">
        <v>19</v>
      </c>
      <c r="D7" s="10" t="s">
        <v>20</v>
      </c>
      <c r="E7" s="10" t="s">
        <v>16</v>
      </c>
      <c r="F7" s="11" t="s">
        <v>14</v>
      </c>
      <c r="G7" s="12" t="s">
        <v>17</v>
      </c>
      <c r="H7" s="10" t="s">
        <v>21</v>
      </c>
    </row>
    <row r="8" spans="1:8" x14ac:dyDescent="0.25">
      <c r="A8" s="6" t="s">
        <v>94</v>
      </c>
      <c r="B8" s="10" t="s">
        <v>20</v>
      </c>
      <c r="C8" s="11" t="s">
        <v>14</v>
      </c>
      <c r="D8" s="11" t="s">
        <v>14</v>
      </c>
      <c r="E8" s="11" t="s">
        <v>14</v>
      </c>
      <c r="F8" s="10" t="s">
        <v>15</v>
      </c>
      <c r="G8" s="10" t="s">
        <v>22</v>
      </c>
      <c r="H8" s="10" t="s">
        <v>23</v>
      </c>
    </row>
    <row r="9" spans="1:8" x14ac:dyDescent="0.25">
      <c r="A9" s="6" t="s">
        <v>95</v>
      </c>
      <c r="B9" s="13" t="s">
        <v>24</v>
      </c>
      <c r="C9" s="13" t="s">
        <v>24</v>
      </c>
      <c r="D9" s="10" t="s">
        <v>25</v>
      </c>
      <c r="E9" s="10" t="s">
        <v>26</v>
      </c>
      <c r="F9" s="11" t="s">
        <v>14</v>
      </c>
      <c r="G9" s="12" t="s">
        <v>17</v>
      </c>
      <c r="H9" s="10" t="s">
        <v>27</v>
      </c>
    </row>
    <row r="10" spans="1:8" x14ac:dyDescent="0.25">
      <c r="A10" s="6" t="s">
        <v>96</v>
      </c>
      <c r="B10" s="7" t="s">
        <v>9</v>
      </c>
      <c r="C10" s="7" t="s">
        <v>9</v>
      </c>
      <c r="D10" s="7" t="s">
        <v>9</v>
      </c>
      <c r="E10" s="7" t="s">
        <v>9</v>
      </c>
      <c r="F10" s="8" t="s">
        <v>10</v>
      </c>
      <c r="G10" s="9" t="s">
        <v>11</v>
      </c>
      <c r="H10" s="7" t="s">
        <v>9</v>
      </c>
    </row>
    <row r="11" spans="1:8" x14ac:dyDescent="0.25">
      <c r="A11" s="6" t="s">
        <v>97</v>
      </c>
      <c r="B11" s="11" t="s">
        <v>14</v>
      </c>
      <c r="C11" s="10" t="s">
        <v>28</v>
      </c>
      <c r="D11" s="10" t="s">
        <v>27</v>
      </c>
      <c r="E11" s="10" t="s">
        <v>29</v>
      </c>
      <c r="F11" s="10" t="s">
        <v>18</v>
      </c>
      <c r="G11" s="12" t="s">
        <v>17</v>
      </c>
      <c r="H11" s="10" t="s">
        <v>30</v>
      </c>
    </row>
    <row r="12" spans="1:8" x14ac:dyDescent="0.25">
      <c r="A12" s="6" t="s">
        <v>98</v>
      </c>
      <c r="B12" s="11" t="s">
        <v>14</v>
      </c>
      <c r="C12" s="10" t="s">
        <v>31</v>
      </c>
      <c r="D12" s="10" t="s">
        <v>31</v>
      </c>
      <c r="E12" s="10" t="s">
        <v>31</v>
      </c>
      <c r="F12" s="10" t="s">
        <v>32</v>
      </c>
      <c r="G12" s="12" t="s">
        <v>17</v>
      </c>
      <c r="H12" s="10" t="s">
        <v>33</v>
      </c>
    </row>
    <row r="13" spans="1:8" x14ac:dyDescent="0.25">
      <c r="A13" s="6" t="s">
        <v>99</v>
      </c>
      <c r="B13" s="10" t="s">
        <v>22</v>
      </c>
      <c r="C13" s="10" t="s">
        <v>34</v>
      </c>
      <c r="D13" s="10" t="s">
        <v>35</v>
      </c>
      <c r="E13" s="10" t="s">
        <v>18</v>
      </c>
      <c r="F13" s="11" t="s">
        <v>14</v>
      </c>
      <c r="G13" s="12" t="s">
        <v>17</v>
      </c>
      <c r="H13" s="10" t="s">
        <v>36</v>
      </c>
    </row>
    <row r="14" spans="1:8" x14ac:dyDescent="0.25">
      <c r="A14" s="6" t="s">
        <v>100</v>
      </c>
      <c r="B14" s="10" t="s">
        <v>37</v>
      </c>
      <c r="C14" s="10" t="s">
        <v>38</v>
      </c>
      <c r="D14" s="10" t="s">
        <v>37</v>
      </c>
      <c r="E14" s="10" t="s">
        <v>37</v>
      </c>
      <c r="F14" s="11" t="s">
        <v>14</v>
      </c>
      <c r="G14" s="12" t="s">
        <v>17</v>
      </c>
      <c r="H14" s="10" t="s">
        <v>37</v>
      </c>
    </row>
    <row r="15" spans="1:8" x14ac:dyDescent="0.25">
      <c r="A15" s="6" t="s">
        <v>101</v>
      </c>
      <c r="B15" s="10" t="s">
        <v>39</v>
      </c>
      <c r="C15" s="10" t="s">
        <v>40</v>
      </c>
      <c r="D15" s="10" t="s">
        <v>39</v>
      </c>
      <c r="E15" s="11" t="s">
        <v>14</v>
      </c>
      <c r="F15" s="11" t="s">
        <v>14</v>
      </c>
      <c r="G15" s="12" t="s">
        <v>17</v>
      </c>
      <c r="H15" s="10" t="s">
        <v>25</v>
      </c>
    </row>
    <row r="16" spans="1:8" x14ac:dyDescent="0.25">
      <c r="A16" s="6" t="s">
        <v>102</v>
      </c>
      <c r="B16" s="7" t="s">
        <v>9</v>
      </c>
      <c r="C16" s="7" t="s">
        <v>9</v>
      </c>
      <c r="D16" s="7" t="s">
        <v>9</v>
      </c>
      <c r="E16" s="7" t="s">
        <v>9</v>
      </c>
      <c r="F16" s="8" t="s">
        <v>10</v>
      </c>
      <c r="G16" s="9" t="s">
        <v>11</v>
      </c>
      <c r="H16" s="10" t="s">
        <v>12</v>
      </c>
    </row>
    <row r="17" spans="1:8" x14ac:dyDescent="0.25">
      <c r="A17" s="6" t="s">
        <v>103</v>
      </c>
      <c r="B17" s="11" t="s">
        <v>14</v>
      </c>
      <c r="C17" s="10" t="s">
        <v>41</v>
      </c>
      <c r="D17" s="10" t="s">
        <v>32</v>
      </c>
      <c r="E17" s="10" t="s">
        <v>42</v>
      </c>
      <c r="F17" s="10" t="s">
        <v>43</v>
      </c>
      <c r="G17" s="12" t="s">
        <v>17</v>
      </c>
      <c r="H17" s="11" t="s">
        <v>14</v>
      </c>
    </row>
    <row r="18" spans="1:8" x14ac:dyDescent="0.25">
      <c r="A18" s="6" t="s">
        <v>104</v>
      </c>
      <c r="B18" s="11" t="s">
        <v>14</v>
      </c>
      <c r="C18" s="10" t="s">
        <v>44</v>
      </c>
      <c r="D18" s="10" t="s">
        <v>44</v>
      </c>
      <c r="E18" s="10" t="s">
        <v>45</v>
      </c>
      <c r="F18" s="10" t="s">
        <v>44</v>
      </c>
      <c r="G18" s="12" t="s">
        <v>17</v>
      </c>
      <c r="H18" s="10" t="s">
        <v>44</v>
      </c>
    </row>
    <row r="19" spans="1:8" x14ac:dyDescent="0.25">
      <c r="A19" s="6" t="s">
        <v>105</v>
      </c>
      <c r="B19" s="13" t="s">
        <v>24</v>
      </c>
      <c r="C19" s="11" t="s">
        <v>24</v>
      </c>
      <c r="D19" s="10" t="s">
        <v>33</v>
      </c>
      <c r="E19" s="10" t="s">
        <v>33</v>
      </c>
      <c r="F19" s="10" t="s">
        <v>31</v>
      </c>
      <c r="G19" s="12" t="s">
        <v>17</v>
      </c>
      <c r="H19" s="10" t="s">
        <v>46</v>
      </c>
    </row>
    <row r="20" spans="1:8" x14ac:dyDescent="0.25">
      <c r="A20" s="6" t="s">
        <v>106</v>
      </c>
      <c r="B20" s="10" t="s">
        <v>30</v>
      </c>
      <c r="C20" s="13" t="s">
        <v>24</v>
      </c>
      <c r="D20" s="10" t="s">
        <v>30</v>
      </c>
      <c r="E20" s="10" t="s">
        <v>30</v>
      </c>
      <c r="F20" s="11" t="s">
        <v>14</v>
      </c>
      <c r="G20" s="12" t="s">
        <v>17</v>
      </c>
      <c r="H20" s="13" t="s">
        <v>47</v>
      </c>
    </row>
    <row r="21" spans="1:8" x14ac:dyDescent="0.25">
      <c r="A21" s="6" t="s">
        <v>107</v>
      </c>
      <c r="B21" s="10" t="s">
        <v>48</v>
      </c>
      <c r="C21" s="10" t="s">
        <v>20</v>
      </c>
      <c r="D21" s="10" t="s">
        <v>21</v>
      </c>
      <c r="E21" s="10" t="s">
        <v>49</v>
      </c>
      <c r="F21" s="11" t="s">
        <v>14</v>
      </c>
      <c r="G21" s="12" t="s">
        <v>17</v>
      </c>
      <c r="H21" s="10" t="s">
        <v>43</v>
      </c>
    </row>
    <row r="22" spans="1:8" x14ac:dyDescent="0.25">
      <c r="A22" s="6" t="s">
        <v>108</v>
      </c>
      <c r="B22" s="10" t="s">
        <v>50</v>
      </c>
      <c r="C22" s="10" t="s">
        <v>16</v>
      </c>
      <c r="D22" s="11" t="s">
        <v>14</v>
      </c>
      <c r="E22" s="10" t="s">
        <v>23</v>
      </c>
      <c r="F22" s="10" t="s">
        <v>13</v>
      </c>
      <c r="G22" s="12" t="s">
        <v>17</v>
      </c>
      <c r="H22" s="11" t="s">
        <v>14</v>
      </c>
    </row>
    <row r="23" spans="1:8" x14ac:dyDescent="0.25">
      <c r="A23" s="6" t="s">
        <v>109</v>
      </c>
      <c r="B23" s="10" t="s">
        <v>34</v>
      </c>
      <c r="C23" s="11" t="s">
        <v>14</v>
      </c>
      <c r="D23" s="10" t="s">
        <v>26</v>
      </c>
      <c r="E23" s="10" t="s">
        <v>51</v>
      </c>
      <c r="F23" s="10" t="s">
        <v>34</v>
      </c>
      <c r="G23" s="12" t="s">
        <v>17</v>
      </c>
      <c r="H23" s="10" t="s">
        <v>49</v>
      </c>
    </row>
    <row r="24" spans="1:8" x14ac:dyDescent="0.25">
      <c r="A24" s="6" t="s">
        <v>110</v>
      </c>
      <c r="B24" s="10" t="s">
        <v>13</v>
      </c>
      <c r="C24" s="11" t="s">
        <v>14</v>
      </c>
      <c r="D24" s="10" t="s">
        <v>12</v>
      </c>
      <c r="E24" s="10" t="s">
        <v>52</v>
      </c>
      <c r="F24" s="14" t="s">
        <v>53</v>
      </c>
      <c r="G24" s="12" t="s">
        <v>17</v>
      </c>
      <c r="H24" s="11" t="s">
        <v>14</v>
      </c>
    </row>
    <row r="25" spans="1:8" x14ac:dyDescent="0.25">
      <c r="A25" s="6" t="s">
        <v>111</v>
      </c>
      <c r="B25" s="10" t="s">
        <v>29</v>
      </c>
      <c r="C25" s="10" t="s">
        <v>15</v>
      </c>
      <c r="D25" s="10" t="s">
        <v>28</v>
      </c>
      <c r="E25" s="11" t="s">
        <v>14</v>
      </c>
      <c r="F25" s="11" t="s">
        <v>14</v>
      </c>
      <c r="G25" s="12" t="s">
        <v>17</v>
      </c>
      <c r="H25" s="10" t="s">
        <v>54</v>
      </c>
    </row>
    <row r="26" spans="1:8" x14ac:dyDescent="0.25">
      <c r="A26" s="6" t="s">
        <v>112</v>
      </c>
      <c r="B26" s="10" t="s">
        <v>55</v>
      </c>
      <c r="C26" s="10" t="s">
        <v>55</v>
      </c>
      <c r="D26" s="10" t="s">
        <v>56</v>
      </c>
      <c r="E26" s="10" t="s">
        <v>40</v>
      </c>
      <c r="F26" s="11" t="s">
        <v>14</v>
      </c>
      <c r="G26" s="12" t="s">
        <v>17</v>
      </c>
      <c r="H26" s="10" t="s">
        <v>34</v>
      </c>
    </row>
    <row r="27" spans="1:8" x14ac:dyDescent="0.25">
      <c r="A27" s="6" t="s">
        <v>113</v>
      </c>
      <c r="B27" s="10" t="s">
        <v>18</v>
      </c>
      <c r="C27" s="11" t="s">
        <v>14</v>
      </c>
      <c r="D27" s="11" t="s">
        <v>14</v>
      </c>
      <c r="E27" s="10" t="s">
        <v>13</v>
      </c>
      <c r="F27" s="10" t="s">
        <v>30</v>
      </c>
      <c r="G27" s="12" t="s">
        <v>17</v>
      </c>
      <c r="H27" s="10" t="s">
        <v>22</v>
      </c>
    </row>
    <row r="28" spans="1:8" x14ac:dyDescent="0.25">
      <c r="A28" s="6" t="s">
        <v>114</v>
      </c>
      <c r="B28" s="10" t="s">
        <v>51</v>
      </c>
      <c r="C28" s="10" t="s">
        <v>26</v>
      </c>
      <c r="D28" s="10" t="s">
        <v>57</v>
      </c>
      <c r="E28" s="10" t="s">
        <v>22</v>
      </c>
      <c r="F28" s="11" t="s">
        <v>14</v>
      </c>
      <c r="G28" s="12" t="s">
        <v>17</v>
      </c>
      <c r="H28" s="15" t="s">
        <v>58</v>
      </c>
    </row>
    <row r="29" spans="1:8" x14ac:dyDescent="0.25">
      <c r="A29" s="6" t="s">
        <v>115</v>
      </c>
      <c r="B29" s="10" t="s">
        <v>49</v>
      </c>
      <c r="C29" s="10" t="s">
        <v>49</v>
      </c>
      <c r="D29" s="10" t="s">
        <v>16</v>
      </c>
      <c r="E29" s="10" t="s">
        <v>28</v>
      </c>
      <c r="F29" s="10" t="s">
        <v>52</v>
      </c>
      <c r="G29" s="12" t="s">
        <v>17</v>
      </c>
      <c r="H29" s="10" t="s">
        <v>57</v>
      </c>
    </row>
    <row r="30" spans="1:8" x14ac:dyDescent="0.25">
      <c r="A30" s="6" t="s">
        <v>116</v>
      </c>
      <c r="B30" s="10" t="s">
        <v>46</v>
      </c>
      <c r="C30" s="10" t="s">
        <v>46</v>
      </c>
      <c r="D30" s="10" t="s">
        <v>46</v>
      </c>
      <c r="E30" s="10" t="s">
        <v>46</v>
      </c>
      <c r="F30" s="11" t="s">
        <v>14</v>
      </c>
      <c r="G30" s="12" t="s">
        <v>17</v>
      </c>
      <c r="H30" s="10" t="s">
        <v>31</v>
      </c>
    </row>
    <row r="31" spans="1:8" x14ac:dyDescent="0.25">
      <c r="A31" s="6" t="s">
        <v>117</v>
      </c>
      <c r="B31" s="10" t="s">
        <v>41</v>
      </c>
      <c r="C31" s="10" t="s">
        <v>35</v>
      </c>
      <c r="D31" s="10" t="s">
        <v>18</v>
      </c>
      <c r="E31" s="10" t="s">
        <v>43</v>
      </c>
      <c r="F31" s="10" t="s">
        <v>39</v>
      </c>
      <c r="G31" s="12" t="s">
        <v>17</v>
      </c>
      <c r="H31" s="10" t="s">
        <v>56</v>
      </c>
    </row>
    <row r="32" spans="1:8" x14ac:dyDescent="0.25">
      <c r="A32" s="6" t="s">
        <v>118</v>
      </c>
      <c r="B32" s="10" t="s">
        <v>43</v>
      </c>
      <c r="C32" s="10" t="s">
        <v>57</v>
      </c>
      <c r="D32" s="10" t="s">
        <v>49</v>
      </c>
      <c r="E32" s="10" t="s">
        <v>27</v>
      </c>
      <c r="F32" s="10" t="s">
        <v>27</v>
      </c>
      <c r="G32" s="12" t="s">
        <v>17</v>
      </c>
      <c r="H32" s="10" t="s">
        <v>40</v>
      </c>
    </row>
    <row r="33" spans="1:8" x14ac:dyDescent="0.25">
      <c r="A33" s="6" t="s">
        <v>119</v>
      </c>
      <c r="B33" s="10" t="s">
        <v>21</v>
      </c>
      <c r="C33" s="10" t="s">
        <v>59</v>
      </c>
      <c r="D33" s="11" t="s">
        <v>14</v>
      </c>
      <c r="E33" s="10" t="s">
        <v>60</v>
      </c>
      <c r="F33" s="10" t="s">
        <v>51</v>
      </c>
      <c r="G33" s="12" t="s">
        <v>17</v>
      </c>
      <c r="H33" s="11" t="s">
        <v>14</v>
      </c>
    </row>
    <row r="34" spans="1:8" x14ac:dyDescent="0.25">
      <c r="A34" s="6" t="s">
        <v>120</v>
      </c>
      <c r="B34" s="10" t="s">
        <v>15</v>
      </c>
      <c r="C34" s="10" t="s">
        <v>27</v>
      </c>
      <c r="D34" s="10" t="s">
        <v>15</v>
      </c>
      <c r="E34" s="10" t="s">
        <v>50</v>
      </c>
      <c r="F34" s="11" t="s">
        <v>14</v>
      </c>
      <c r="G34" s="12" t="s">
        <v>17</v>
      </c>
      <c r="H34" s="10" t="s">
        <v>13</v>
      </c>
    </row>
    <row r="35" spans="1:8" x14ac:dyDescent="0.25">
      <c r="A35" s="6" t="s">
        <v>121</v>
      </c>
      <c r="B35" s="10" t="s">
        <v>31</v>
      </c>
      <c r="C35" s="10" t="s">
        <v>30</v>
      </c>
      <c r="D35" s="11" t="s">
        <v>14</v>
      </c>
      <c r="E35" s="11" t="s">
        <v>14</v>
      </c>
      <c r="F35" s="10" t="s">
        <v>60</v>
      </c>
      <c r="G35" s="12" t="s">
        <v>17</v>
      </c>
      <c r="H35" s="10" t="s">
        <v>52</v>
      </c>
    </row>
    <row r="36" spans="1:8" x14ac:dyDescent="0.25">
      <c r="A36" s="6" t="s">
        <v>122</v>
      </c>
      <c r="B36" s="10" t="s">
        <v>61</v>
      </c>
      <c r="C36" s="10" t="s">
        <v>61</v>
      </c>
      <c r="D36" s="11" t="s">
        <v>14</v>
      </c>
      <c r="E36" s="10" t="s">
        <v>12</v>
      </c>
      <c r="F36" s="10" t="s">
        <v>36</v>
      </c>
      <c r="G36" s="12" t="s">
        <v>17</v>
      </c>
      <c r="H36" s="10" t="s">
        <v>39</v>
      </c>
    </row>
    <row r="37" spans="1:8" x14ac:dyDescent="0.25">
      <c r="A37" s="6" t="s">
        <v>123</v>
      </c>
      <c r="B37" s="11" t="s">
        <v>14</v>
      </c>
      <c r="C37" s="10" t="s">
        <v>25</v>
      </c>
      <c r="D37" s="10" t="s">
        <v>38</v>
      </c>
      <c r="E37" s="10" t="s">
        <v>38</v>
      </c>
      <c r="F37" s="11" t="s">
        <v>14</v>
      </c>
      <c r="G37" s="12" t="s">
        <v>17</v>
      </c>
      <c r="H37" s="10" t="s">
        <v>41</v>
      </c>
    </row>
    <row r="38" spans="1:8" x14ac:dyDescent="0.25">
      <c r="A38" s="6" t="s">
        <v>124</v>
      </c>
      <c r="B38" s="10" t="s">
        <v>27</v>
      </c>
      <c r="C38" s="10" t="s">
        <v>48</v>
      </c>
      <c r="D38" s="10" t="s">
        <v>36</v>
      </c>
      <c r="E38" s="10" t="s">
        <v>34</v>
      </c>
      <c r="F38" s="11" t="s">
        <v>14</v>
      </c>
      <c r="G38" s="12" t="s">
        <v>17</v>
      </c>
      <c r="H38" s="10" t="s">
        <v>55</v>
      </c>
    </row>
    <row r="39" spans="1:8" x14ac:dyDescent="0.25">
      <c r="A39" s="6" t="s">
        <v>125</v>
      </c>
      <c r="B39" s="10" t="s">
        <v>54</v>
      </c>
      <c r="C39" s="10" t="s">
        <v>52</v>
      </c>
      <c r="D39" s="10" t="s">
        <v>62</v>
      </c>
      <c r="E39" s="11" t="s">
        <v>14</v>
      </c>
      <c r="F39" s="10" t="s">
        <v>22</v>
      </c>
      <c r="G39" s="12" t="s">
        <v>17</v>
      </c>
      <c r="H39" s="10" t="s">
        <v>35</v>
      </c>
    </row>
    <row r="40" spans="1:8" x14ac:dyDescent="0.25">
      <c r="A40" s="6" t="s">
        <v>126</v>
      </c>
      <c r="B40" s="11" t="s">
        <v>14</v>
      </c>
      <c r="C40" s="10" t="s">
        <v>29</v>
      </c>
      <c r="D40" s="10" t="s">
        <v>48</v>
      </c>
      <c r="E40" s="10" t="s">
        <v>41</v>
      </c>
      <c r="F40" s="10" t="s">
        <v>62</v>
      </c>
      <c r="G40" s="12" t="s">
        <v>17</v>
      </c>
      <c r="H40" s="10" t="s">
        <v>28</v>
      </c>
    </row>
    <row r="41" spans="1:8" x14ac:dyDescent="0.25">
      <c r="A41" s="6" t="s">
        <v>127</v>
      </c>
      <c r="B41" s="10" t="s">
        <v>32</v>
      </c>
      <c r="C41" s="10" t="s">
        <v>18</v>
      </c>
      <c r="D41" s="10" t="s">
        <v>51</v>
      </c>
      <c r="E41" s="10" t="s">
        <v>32</v>
      </c>
      <c r="F41" s="10" t="s">
        <v>63</v>
      </c>
      <c r="G41" s="12" t="s">
        <v>17</v>
      </c>
      <c r="H41" s="10" t="s">
        <v>29</v>
      </c>
    </row>
    <row r="42" spans="1:8" x14ac:dyDescent="0.25">
      <c r="A42" s="6" t="s">
        <v>128</v>
      </c>
      <c r="B42" s="10" t="s">
        <v>57</v>
      </c>
      <c r="C42" s="10" t="s">
        <v>42</v>
      </c>
      <c r="D42" s="10" t="s">
        <v>43</v>
      </c>
      <c r="E42" s="10" t="s">
        <v>62</v>
      </c>
      <c r="F42" s="11" t="s">
        <v>14</v>
      </c>
      <c r="G42" s="12" t="s">
        <v>17</v>
      </c>
      <c r="H42" s="10" t="s">
        <v>20</v>
      </c>
    </row>
    <row r="43" spans="1:8" x14ac:dyDescent="0.25">
      <c r="A43" s="6" t="s">
        <v>129</v>
      </c>
      <c r="B43" s="7" t="s">
        <v>9</v>
      </c>
      <c r="C43" s="7" t="s">
        <v>9</v>
      </c>
      <c r="D43" s="7" t="s">
        <v>9</v>
      </c>
      <c r="E43" s="7" t="s">
        <v>9</v>
      </c>
      <c r="F43" s="8" t="s">
        <v>10</v>
      </c>
      <c r="G43" s="9" t="s">
        <v>11</v>
      </c>
      <c r="H43" s="10" t="s">
        <v>64</v>
      </c>
    </row>
    <row r="44" spans="1:8" x14ac:dyDescent="0.25">
      <c r="A44" s="6" t="s">
        <v>130</v>
      </c>
      <c r="B44" s="10" t="s">
        <v>42</v>
      </c>
      <c r="C44" s="11" t="s">
        <v>14</v>
      </c>
      <c r="D44" s="10" t="s">
        <v>65</v>
      </c>
      <c r="E44" s="10" t="s">
        <v>35</v>
      </c>
      <c r="F44" s="11" t="s">
        <v>14</v>
      </c>
      <c r="G44" s="12" t="s">
        <v>17</v>
      </c>
      <c r="H44" s="10" t="s">
        <v>66</v>
      </c>
    </row>
    <row r="45" spans="1:8" x14ac:dyDescent="0.25">
      <c r="A45" s="6" t="s">
        <v>131</v>
      </c>
      <c r="B45" s="10" t="s">
        <v>60</v>
      </c>
      <c r="C45" s="10" t="s">
        <v>21</v>
      </c>
      <c r="D45" s="10" t="s">
        <v>64</v>
      </c>
      <c r="E45" s="10" t="s">
        <v>64</v>
      </c>
      <c r="F45" s="11" t="s">
        <v>14</v>
      </c>
      <c r="G45" s="12" t="s">
        <v>17</v>
      </c>
      <c r="H45" s="10" t="s">
        <v>65</v>
      </c>
    </row>
    <row r="46" spans="1:8" x14ac:dyDescent="0.25">
      <c r="A46" s="6" t="s">
        <v>132</v>
      </c>
      <c r="B46" s="10" t="s">
        <v>67</v>
      </c>
      <c r="C46" s="10" t="s">
        <v>67</v>
      </c>
      <c r="D46" s="10" t="s">
        <v>67</v>
      </c>
      <c r="E46" s="10" t="s">
        <v>67</v>
      </c>
      <c r="F46" s="11" t="s">
        <v>14</v>
      </c>
      <c r="G46" s="12" t="s">
        <v>17</v>
      </c>
      <c r="H46" s="10" t="s">
        <v>67</v>
      </c>
    </row>
    <row r="47" spans="1:8" x14ac:dyDescent="0.25">
      <c r="A47" s="6" t="s">
        <v>133</v>
      </c>
      <c r="B47" s="10" t="s">
        <v>62</v>
      </c>
      <c r="C47" s="10" t="s">
        <v>32</v>
      </c>
      <c r="D47" s="10" t="s">
        <v>19</v>
      </c>
      <c r="E47" s="10" t="s">
        <v>19</v>
      </c>
      <c r="F47" s="11" t="s">
        <v>14</v>
      </c>
      <c r="G47" s="12" t="s">
        <v>17</v>
      </c>
      <c r="H47" s="10" t="s">
        <v>61</v>
      </c>
    </row>
    <row r="48" spans="1:8" x14ac:dyDescent="0.25">
      <c r="A48" s="6" t="s">
        <v>134</v>
      </c>
      <c r="B48" s="10" t="s">
        <v>36</v>
      </c>
      <c r="C48" s="10" t="s">
        <v>22</v>
      </c>
      <c r="D48" s="10" t="s">
        <v>22</v>
      </c>
      <c r="E48" s="10" t="s">
        <v>25</v>
      </c>
      <c r="F48" s="11" t="s">
        <v>14</v>
      </c>
      <c r="G48" s="12" t="s">
        <v>17</v>
      </c>
      <c r="H48" s="10" t="s">
        <v>26</v>
      </c>
    </row>
    <row r="49" spans="1:8" x14ac:dyDescent="0.25">
      <c r="A49" s="6" t="s">
        <v>135</v>
      </c>
      <c r="B49" s="10" t="s">
        <v>44</v>
      </c>
      <c r="C49" s="10" t="s">
        <v>45</v>
      </c>
      <c r="D49" s="10" t="s">
        <v>45</v>
      </c>
      <c r="E49" s="10" t="s">
        <v>39</v>
      </c>
      <c r="F49" s="11" t="s">
        <v>14</v>
      </c>
      <c r="G49" s="12" t="s">
        <v>17</v>
      </c>
      <c r="H49" s="10" t="s">
        <v>45</v>
      </c>
    </row>
    <row r="50" spans="1:8" x14ac:dyDescent="0.25">
      <c r="A50" s="6" t="s">
        <v>136</v>
      </c>
      <c r="B50" s="7" t="s">
        <v>9</v>
      </c>
      <c r="C50" s="7" t="s">
        <v>9</v>
      </c>
      <c r="D50" s="7" t="s">
        <v>9</v>
      </c>
      <c r="E50" s="7" t="s">
        <v>9</v>
      </c>
      <c r="F50" s="8" t="s">
        <v>10</v>
      </c>
      <c r="G50" s="9" t="s">
        <v>11</v>
      </c>
      <c r="H50" s="7" t="s">
        <v>9</v>
      </c>
    </row>
    <row r="51" spans="1:8" x14ac:dyDescent="0.25">
      <c r="A51" s="6" t="s">
        <v>137</v>
      </c>
      <c r="B51" s="11" t="s">
        <v>14</v>
      </c>
      <c r="C51" s="11" t="s">
        <v>14</v>
      </c>
      <c r="D51" s="10" t="s">
        <v>42</v>
      </c>
      <c r="E51" s="10" t="s">
        <v>57</v>
      </c>
      <c r="F51" s="10" t="s">
        <v>41</v>
      </c>
      <c r="G51" s="12" t="s">
        <v>17</v>
      </c>
      <c r="H51" s="10" t="s">
        <v>50</v>
      </c>
    </row>
    <row r="52" spans="1:8" x14ac:dyDescent="0.25">
      <c r="A52" s="6" t="s">
        <v>138</v>
      </c>
      <c r="B52" s="10" t="s">
        <v>65</v>
      </c>
      <c r="C52" s="10" t="s">
        <v>51</v>
      </c>
      <c r="D52" s="10" t="s">
        <v>41</v>
      </c>
      <c r="E52" s="11" t="s">
        <v>14</v>
      </c>
      <c r="F52" s="10" t="s">
        <v>57</v>
      </c>
      <c r="G52" s="12" t="s">
        <v>17</v>
      </c>
      <c r="H52" s="11" t="s">
        <v>14</v>
      </c>
    </row>
    <row r="53" spans="1:8" x14ac:dyDescent="0.25">
      <c r="A53" s="6" t="s">
        <v>139</v>
      </c>
      <c r="B53" s="10" t="s">
        <v>64</v>
      </c>
      <c r="C53" s="10" t="s">
        <v>64</v>
      </c>
      <c r="D53" s="10" t="s">
        <v>59</v>
      </c>
      <c r="E53" s="10" t="s">
        <v>56</v>
      </c>
      <c r="F53" s="10" t="s">
        <v>49</v>
      </c>
      <c r="G53" s="12" t="s">
        <v>17</v>
      </c>
      <c r="H53" s="10" t="s">
        <v>51</v>
      </c>
    </row>
    <row r="54" spans="1:8" x14ac:dyDescent="0.25">
      <c r="A54" s="6" t="s">
        <v>140</v>
      </c>
      <c r="B54" s="7" t="s">
        <v>9</v>
      </c>
      <c r="C54" s="7" t="s">
        <v>9</v>
      </c>
      <c r="D54" s="7" t="s">
        <v>9</v>
      </c>
      <c r="E54" s="7" t="s">
        <v>9</v>
      </c>
      <c r="F54" s="8" t="s">
        <v>10</v>
      </c>
      <c r="G54" s="9" t="s">
        <v>11</v>
      </c>
      <c r="H54" s="7" t="s">
        <v>9</v>
      </c>
    </row>
    <row r="55" spans="1:8" x14ac:dyDescent="0.25">
      <c r="A55" s="6" t="s">
        <v>141</v>
      </c>
      <c r="B55" s="10" t="s">
        <v>52</v>
      </c>
      <c r="C55" s="10" t="s">
        <v>65</v>
      </c>
      <c r="D55" s="10" t="s">
        <v>34</v>
      </c>
      <c r="E55" s="11" t="s">
        <v>14</v>
      </c>
      <c r="F55" s="11" t="s">
        <v>14</v>
      </c>
      <c r="G55" s="12" t="s">
        <v>17</v>
      </c>
      <c r="H55" s="10" t="s">
        <v>60</v>
      </c>
    </row>
    <row r="56" spans="1:8" x14ac:dyDescent="0.25">
      <c r="A56" s="6" t="s">
        <v>142</v>
      </c>
      <c r="B56" s="10" t="s">
        <v>40</v>
      </c>
      <c r="C56" s="11" t="s">
        <v>14</v>
      </c>
      <c r="D56" s="10" t="s">
        <v>50</v>
      </c>
      <c r="E56" s="10" t="s">
        <v>21</v>
      </c>
      <c r="F56" s="10" t="s">
        <v>28</v>
      </c>
      <c r="G56" s="12" t="s">
        <v>17</v>
      </c>
      <c r="H56" s="11" t="s">
        <v>14</v>
      </c>
    </row>
    <row r="57" spans="1:8" x14ac:dyDescent="0.25">
      <c r="A57" s="6" t="s">
        <v>143</v>
      </c>
      <c r="B57" s="7" t="s">
        <v>9</v>
      </c>
      <c r="C57" s="7" t="s">
        <v>9</v>
      </c>
      <c r="D57" s="7" t="s">
        <v>9</v>
      </c>
      <c r="E57" s="7" t="s">
        <v>9</v>
      </c>
      <c r="F57" s="8" t="s">
        <v>10</v>
      </c>
      <c r="G57" s="9" t="s">
        <v>11</v>
      </c>
      <c r="H57" s="7" t="s">
        <v>9</v>
      </c>
    </row>
    <row r="58" spans="1:8" x14ac:dyDescent="0.25">
      <c r="A58" s="6" t="s">
        <v>144</v>
      </c>
      <c r="B58" s="10" t="s">
        <v>26</v>
      </c>
      <c r="C58" s="10" t="s">
        <v>43</v>
      </c>
      <c r="D58" s="10" t="s">
        <v>61</v>
      </c>
      <c r="E58" s="12" t="s">
        <v>17</v>
      </c>
      <c r="F58" s="10" t="s">
        <v>20</v>
      </c>
      <c r="G58" s="10" t="s">
        <v>34</v>
      </c>
      <c r="H58" s="11" t="s">
        <v>14</v>
      </c>
    </row>
    <row r="59" spans="1:8" x14ac:dyDescent="0.25">
      <c r="A59" s="6" t="s">
        <v>145</v>
      </c>
      <c r="B59" s="10" t="s">
        <v>56</v>
      </c>
      <c r="C59" s="10" t="s">
        <v>60</v>
      </c>
      <c r="D59" s="11" t="s">
        <v>14</v>
      </c>
      <c r="E59" s="10" t="s">
        <v>66</v>
      </c>
      <c r="F59" s="10" t="s">
        <v>65</v>
      </c>
      <c r="G59" s="12" t="s">
        <v>17</v>
      </c>
      <c r="H59" s="11" t="s">
        <v>14</v>
      </c>
    </row>
    <row r="60" spans="1:8" x14ac:dyDescent="0.25">
      <c r="A60" s="6" t="s">
        <v>146</v>
      </c>
      <c r="B60" s="10" t="s">
        <v>16</v>
      </c>
      <c r="C60" s="10" t="s">
        <v>23</v>
      </c>
      <c r="D60" s="11" t="s">
        <v>14</v>
      </c>
      <c r="E60" s="10" t="s">
        <v>61</v>
      </c>
      <c r="F60" s="10" t="s">
        <v>66</v>
      </c>
      <c r="G60" s="12" t="s">
        <v>17</v>
      </c>
      <c r="H60" s="10" t="s">
        <v>42</v>
      </c>
    </row>
    <row r="61" spans="1:8" x14ac:dyDescent="0.25">
      <c r="A61" s="6" t="s">
        <v>147</v>
      </c>
      <c r="B61" s="15" t="s">
        <v>58</v>
      </c>
      <c r="C61" s="11" t="s">
        <v>14</v>
      </c>
      <c r="D61" s="10" t="s">
        <v>13</v>
      </c>
      <c r="E61" s="10" t="s">
        <v>44</v>
      </c>
      <c r="F61" s="11" t="s">
        <v>14</v>
      </c>
      <c r="G61" s="10" t="s">
        <v>44</v>
      </c>
      <c r="H61" s="12" t="s">
        <v>17</v>
      </c>
    </row>
    <row r="62" spans="1:8" x14ac:dyDescent="0.25">
      <c r="A62" s="6" t="s">
        <v>148</v>
      </c>
      <c r="B62" s="10" t="s">
        <v>23</v>
      </c>
      <c r="C62" s="10" t="s">
        <v>56</v>
      </c>
      <c r="D62" s="10" t="s">
        <v>29</v>
      </c>
      <c r="E62" s="10" t="s">
        <v>55</v>
      </c>
      <c r="F62" s="10" t="s">
        <v>64</v>
      </c>
      <c r="G62" s="12" t="s">
        <v>17</v>
      </c>
      <c r="H62" s="10" t="s">
        <v>48</v>
      </c>
    </row>
    <row r="63" spans="1:8" x14ac:dyDescent="0.25">
      <c r="A63" s="6" t="s">
        <v>149</v>
      </c>
      <c r="B63" s="7" t="s">
        <v>9</v>
      </c>
      <c r="C63" s="7" t="s">
        <v>9</v>
      </c>
      <c r="D63" s="7" t="s">
        <v>9</v>
      </c>
      <c r="E63" s="7" t="s">
        <v>9</v>
      </c>
      <c r="F63" s="8" t="s">
        <v>10</v>
      </c>
      <c r="G63" s="9" t="s">
        <v>11</v>
      </c>
      <c r="H63" s="7" t="s">
        <v>9</v>
      </c>
    </row>
    <row r="64" spans="1:8" x14ac:dyDescent="0.25">
      <c r="A64" s="6" t="s">
        <v>150</v>
      </c>
      <c r="B64" s="10" t="s">
        <v>25</v>
      </c>
      <c r="C64" s="10" t="s">
        <v>54</v>
      </c>
      <c r="D64" s="10" t="s">
        <v>54</v>
      </c>
      <c r="E64" s="10" t="s">
        <v>65</v>
      </c>
      <c r="F64" s="11" t="s">
        <v>14</v>
      </c>
      <c r="G64" s="12" t="s">
        <v>17</v>
      </c>
      <c r="H64" s="10" t="s">
        <v>16</v>
      </c>
    </row>
    <row r="65" spans="1:8" x14ac:dyDescent="0.25">
      <c r="A65" s="6" t="s">
        <v>151</v>
      </c>
      <c r="B65" s="10" t="s">
        <v>28</v>
      </c>
      <c r="C65" s="10" t="s">
        <v>12</v>
      </c>
      <c r="D65" s="11" t="s">
        <v>14</v>
      </c>
      <c r="E65" s="12" t="s">
        <v>17</v>
      </c>
      <c r="F65" s="10" t="s">
        <v>25</v>
      </c>
      <c r="G65" s="10" t="s">
        <v>32</v>
      </c>
      <c r="H65" s="11" t="s">
        <v>14</v>
      </c>
    </row>
    <row r="66" spans="1:8" x14ac:dyDescent="0.25">
      <c r="A66" s="6" t="s">
        <v>152</v>
      </c>
      <c r="B66" s="10" t="s">
        <v>59</v>
      </c>
      <c r="C66" s="10" t="s">
        <v>50</v>
      </c>
      <c r="D66" s="10" t="s">
        <v>55</v>
      </c>
      <c r="E66" s="12" t="s">
        <v>17</v>
      </c>
      <c r="F66" s="10" t="s">
        <v>54</v>
      </c>
      <c r="G66" s="10" t="s">
        <v>43</v>
      </c>
      <c r="H66" s="10" t="s">
        <v>19</v>
      </c>
    </row>
    <row r="67" spans="1:8" x14ac:dyDescent="0.25">
      <c r="A67" s="6" t="s">
        <v>153</v>
      </c>
      <c r="B67" s="10" t="s">
        <v>66</v>
      </c>
      <c r="C67" s="10" t="s">
        <v>66</v>
      </c>
      <c r="D67" s="10" t="s">
        <v>66</v>
      </c>
      <c r="E67" s="10" t="s">
        <v>59</v>
      </c>
      <c r="F67" s="11" t="s">
        <v>14</v>
      </c>
      <c r="G67" s="12" t="s">
        <v>17</v>
      </c>
      <c r="H67" s="11" t="s">
        <v>14</v>
      </c>
    </row>
    <row r="68" spans="1:8" x14ac:dyDescent="0.25">
      <c r="A68" s="6" t="s">
        <v>154</v>
      </c>
      <c r="B68" s="11" t="s">
        <v>14</v>
      </c>
      <c r="C68" s="10" t="s">
        <v>36</v>
      </c>
      <c r="D68" s="10" t="s">
        <v>23</v>
      </c>
      <c r="E68" s="10" t="s">
        <v>48</v>
      </c>
      <c r="F68" s="10" t="s">
        <v>55</v>
      </c>
      <c r="G68" s="12" t="s">
        <v>17</v>
      </c>
      <c r="H68" s="10" t="s">
        <v>59</v>
      </c>
    </row>
    <row r="69" spans="1:8" x14ac:dyDescent="0.25">
      <c r="A69" s="6" t="s">
        <v>155</v>
      </c>
      <c r="B69" s="11" t="s">
        <v>14</v>
      </c>
      <c r="C69" s="11" t="s">
        <v>14</v>
      </c>
      <c r="D69" s="10" t="s">
        <v>60</v>
      </c>
      <c r="E69" s="10" t="s">
        <v>20</v>
      </c>
      <c r="F69" s="10" t="s">
        <v>42</v>
      </c>
      <c r="G69" s="14" t="s">
        <v>53</v>
      </c>
      <c r="H69" s="10" t="s">
        <v>38</v>
      </c>
    </row>
    <row r="70" spans="1:8" x14ac:dyDescent="0.25">
      <c r="A70" s="6" t="s">
        <v>156</v>
      </c>
      <c r="B70" s="10" t="s">
        <v>45</v>
      </c>
      <c r="C70" s="10" t="s">
        <v>39</v>
      </c>
      <c r="D70" s="11" t="s">
        <v>14</v>
      </c>
      <c r="E70" s="10" t="s">
        <v>36</v>
      </c>
      <c r="F70" s="10" t="s">
        <v>19</v>
      </c>
      <c r="G70" s="12" t="s">
        <v>17</v>
      </c>
      <c r="H70" s="10" t="s">
        <v>32</v>
      </c>
    </row>
    <row r="71" spans="1:8" x14ac:dyDescent="0.25">
      <c r="A71" s="6" t="s">
        <v>157</v>
      </c>
      <c r="B71" s="10" t="s">
        <v>38</v>
      </c>
      <c r="C71" s="11" t="s">
        <v>14</v>
      </c>
      <c r="D71" s="10" t="s">
        <v>40</v>
      </c>
      <c r="E71" s="12" t="s">
        <v>17</v>
      </c>
      <c r="F71" s="11" t="s">
        <v>14</v>
      </c>
      <c r="G71" s="10" t="s">
        <v>65</v>
      </c>
      <c r="H71" s="10" t="s">
        <v>15</v>
      </c>
    </row>
    <row r="72" spans="1:8" x14ac:dyDescent="0.25">
      <c r="A72" s="6" t="s">
        <v>158</v>
      </c>
      <c r="B72" s="10" t="s">
        <v>52</v>
      </c>
      <c r="C72" s="10" t="s">
        <v>62</v>
      </c>
      <c r="D72" s="10" t="s">
        <v>52</v>
      </c>
      <c r="E72" s="10" t="s">
        <v>54</v>
      </c>
      <c r="F72" s="11" t="s">
        <v>14</v>
      </c>
      <c r="G72" s="12" t="s">
        <v>17</v>
      </c>
      <c r="H72" s="10" t="s">
        <v>62</v>
      </c>
    </row>
  </sheetData>
  <pageMargins left="0.7" right="0.7" top="0.75" bottom="0.75" header="0.3" footer="0.3"/>
  <pageSetup paperSize="9" scale="4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FFFF00"/>
    <pageSetUpPr fitToPage="1"/>
  </sheetPr>
  <dimension ref="B1:N40"/>
  <sheetViews>
    <sheetView topLeftCell="A16" workbookViewId="0">
      <selection activeCell="P18" sqref="P18"/>
    </sheetView>
  </sheetViews>
  <sheetFormatPr baseColWidth="10" defaultRowHeight="15" x14ac:dyDescent="0.25"/>
  <cols>
    <col min="3" max="3" width="22.7109375" customWidth="1"/>
    <col min="6" max="6" width="22.7109375" customWidth="1"/>
    <col min="7" max="7" width="15" bestFit="1" customWidth="1"/>
    <col min="9" max="9" width="22.7109375" customWidth="1"/>
    <col min="11" max="11" width="13.42578125" bestFit="1" customWidth="1"/>
  </cols>
  <sheetData>
    <row r="1" spans="2:14" ht="47.25" thickBot="1" x14ac:dyDescent="0.3">
      <c r="B1" s="16" t="s">
        <v>68</v>
      </c>
      <c r="C1" s="17"/>
      <c r="D1" s="17"/>
      <c r="E1" s="17"/>
      <c r="F1" s="17"/>
      <c r="G1" s="17"/>
      <c r="H1" s="17"/>
      <c r="I1" s="17"/>
      <c r="J1" s="17"/>
      <c r="K1" s="17"/>
      <c r="L1" s="18"/>
    </row>
    <row r="2" spans="2:14" ht="15.75" thickBot="1" x14ac:dyDescent="0.3">
      <c r="N2" s="19"/>
    </row>
    <row r="3" spans="2:14" ht="30.75" customHeight="1" thickBot="1" x14ac:dyDescent="0.3">
      <c r="E3" s="20"/>
      <c r="F3" s="21" t="str">
        <f ca="1">UPPER(TEXT(TODAY()+1,"jjjj"))</f>
        <v>JEUDI</v>
      </c>
      <c r="G3" s="22">
        <f ca="1">TODAY()+1</f>
        <v>43811</v>
      </c>
      <c r="N3" s="23"/>
    </row>
    <row r="4" spans="2:14" ht="15.75" thickBot="1" x14ac:dyDescent="0.3"/>
    <row r="5" spans="2:14" x14ac:dyDescent="0.25">
      <c r="B5" s="24" t="s">
        <v>69</v>
      </c>
      <c r="C5" s="25"/>
      <c r="E5" s="26" t="s">
        <v>70</v>
      </c>
      <c r="F5" s="27"/>
      <c r="H5" s="26" t="s">
        <v>71</v>
      </c>
      <c r="I5" s="27"/>
      <c r="K5" s="28" t="s">
        <v>72</v>
      </c>
      <c r="L5" s="29"/>
    </row>
    <row r="6" spans="2:14" ht="15.75" thickBot="1" x14ac:dyDescent="0.3">
      <c r="B6" s="30"/>
      <c r="C6" s="31"/>
      <c r="E6" s="32"/>
      <c r="F6" s="33"/>
      <c r="H6" s="32"/>
      <c r="I6" s="33"/>
      <c r="K6" s="34"/>
      <c r="L6" s="35"/>
    </row>
    <row r="7" spans="2:14" x14ac:dyDescent="0.25">
      <c r="B7" s="36" t="s">
        <v>43</v>
      </c>
      <c r="C7" s="37"/>
      <c r="E7" s="36" t="s">
        <v>22</v>
      </c>
      <c r="F7" s="38"/>
      <c r="H7" s="39" t="s">
        <v>67</v>
      </c>
      <c r="I7" s="40"/>
      <c r="K7" s="36">
        <v>2101</v>
      </c>
      <c r="L7" s="41"/>
    </row>
    <row r="8" spans="2:14" ht="15.75" thickBot="1" x14ac:dyDescent="0.3">
      <c r="B8" s="42" t="s">
        <v>34</v>
      </c>
      <c r="C8" s="43"/>
      <c r="E8" s="39" t="s">
        <v>32</v>
      </c>
      <c r="F8" s="44"/>
      <c r="H8" s="45" t="s">
        <v>33</v>
      </c>
      <c r="I8" s="46"/>
      <c r="K8" s="42">
        <v>2102</v>
      </c>
      <c r="L8" s="47"/>
    </row>
    <row r="9" spans="2:14" x14ac:dyDescent="0.25">
      <c r="B9" s="42" t="s">
        <v>30</v>
      </c>
      <c r="C9" s="43"/>
      <c r="E9" s="39" t="s">
        <v>65</v>
      </c>
      <c r="F9" s="44"/>
      <c r="K9" s="42">
        <v>2103</v>
      </c>
      <c r="L9" s="47"/>
    </row>
    <row r="10" spans="2:14" ht="15.75" thickBot="1" x14ac:dyDescent="0.3">
      <c r="B10" s="42" t="s">
        <v>55</v>
      </c>
      <c r="C10" s="43"/>
      <c r="E10" s="39" t="s">
        <v>42</v>
      </c>
      <c r="F10" s="44"/>
      <c r="K10" s="42">
        <v>2104</v>
      </c>
      <c r="L10" s="47"/>
    </row>
    <row r="11" spans="2:14" x14ac:dyDescent="0.25">
      <c r="B11" s="42" t="s">
        <v>23</v>
      </c>
      <c r="C11" s="43"/>
      <c r="E11" s="39" t="s">
        <v>12</v>
      </c>
      <c r="F11" s="44"/>
      <c r="H11" s="26" t="s">
        <v>73</v>
      </c>
      <c r="I11" s="27"/>
      <c r="K11" s="48"/>
      <c r="L11" s="49"/>
    </row>
    <row r="12" spans="2:14" ht="15.75" thickBot="1" x14ac:dyDescent="0.3">
      <c r="B12" s="42" t="s">
        <v>40</v>
      </c>
      <c r="C12" s="43"/>
      <c r="E12" s="39" t="s">
        <v>50</v>
      </c>
      <c r="F12" s="44"/>
      <c r="H12" s="32"/>
      <c r="I12" s="33"/>
      <c r="K12" s="42">
        <v>3601</v>
      </c>
      <c r="L12" s="47"/>
    </row>
    <row r="13" spans="2:14" x14ac:dyDescent="0.25">
      <c r="B13" s="42" t="s">
        <v>35</v>
      </c>
      <c r="C13" s="43"/>
      <c r="E13" s="39" t="s">
        <v>29</v>
      </c>
      <c r="F13" s="44"/>
      <c r="H13" s="39" t="s">
        <v>31</v>
      </c>
      <c r="I13" s="40"/>
      <c r="K13" s="42">
        <v>3602</v>
      </c>
      <c r="L13" s="47"/>
    </row>
    <row r="14" spans="2:14" ht="15.75" thickBot="1" x14ac:dyDescent="0.3">
      <c r="B14" s="45" t="s">
        <v>21</v>
      </c>
      <c r="C14" s="50"/>
      <c r="E14" s="51" t="s">
        <v>48</v>
      </c>
      <c r="F14" s="46"/>
      <c r="H14" s="42" t="s">
        <v>27</v>
      </c>
      <c r="I14" s="44"/>
      <c r="K14" s="42">
        <v>3603</v>
      </c>
      <c r="L14" s="47"/>
    </row>
    <row r="15" spans="2:14" ht="15.75" thickBot="1" x14ac:dyDescent="0.3">
      <c r="H15" s="45" t="s">
        <v>46</v>
      </c>
      <c r="I15" s="46"/>
      <c r="K15" s="42">
        <v>3604</v>
      </c>
      <c r="L15" s="47"/>
    </row>
    <row r="16" spans="2:14" ht="15.75" thickBot="1" x14ac:dyDescent="0.3">
      <c r="K16" s="42">
        <v>3605</v>
      </c>
      <c r="L16" s="47"/>
    </row>
    <row r="17" spans="2:12" ht="15.75" thickBot="1" x14ac:dyDescent="0.3">
      <c r="B17" s="24" t="s">
        <v>74</v>
      </c>
      <c r="C17" s="25"/>
      <c r="E17" s="26" t="s">
        <v>75</v>
      </c>
      <c r="F17" s="27"/>
      <c r="K17" s="42">
        <v>3606</v>
      </c>
      <c r="L17" s="47"/>
    </row>
    <row r="18" spans="2:12" ht="15.75" thickBot="1" x14ac:dyDescent="0.3">
      <c r="B18" s="52"/>
      <c r="C18" s="53"/>
      <c r="E18" s="32"/>
      <c r="F18" s="33"/>
      <c r="H18" s="54" t="s">
        <v>76</v>
      </c>
      <c r="I18" s="55"/>
      <c r="K18" s="42">
        <v>3607</v>
      </c>
      <c r="L18" s="47"/>
    </row>
    <row r="19" spans="2:12" ht="15.75" thickBot="1" x14ac:dyDescent="0.3">
      <c r="B19" s="36" t="s">
        <v>25</v>
      </c>
      <c r="C19" s="38"/>
      <c r="E19" s="36" t="s">
        <v>51</v>
      </c>
      <c r="F19" s="38"/>
      <c r="H19" s="56"/>
      <c r="I19" s="57"/>
      <c r="K19" s="42">
        <v>3608</v>
      </c>
      <c r="L19" s="47"/>
    </row>
    <row r="20" spans="2:12" x14ac:dyDescent="0.25">
      <c r="B20" s="42" t="s">
        <v>57</v>
      </c>
      <c r="C20" s="44"/>
      <c r="E20" s="39" t="s">
        <v>54</v>
      </c>
      <c r="F20" s="44"/>
      <c r="H20" s="39" t="s">
        <v>26</v>
      </c>
      <c r="I20" s="58"/>
      <c r="K20" s="59" t="s">
        <v>77</v>
      </c>
      <c r="L20" s="47"/>
    </row>
    <row r="21" spans="2:12" ht="15.75" thickBot="1" x14ac:dyDescent="0.3">
      <c r="B21" s="42" t="s">
        <v>41</v>
      </c>
      <c r="C21" s="44"/>
      <c r="E21" s="39" t="s">
        <v>62</v>
      </c>
      <c r="F21" s="44"/>
      <c r="H21" s="45" t="s">
        <v>59</v>
      </c>
      <c r="I21" s="46"/>
      <c r="K21" s="48"/>
      <c r="L21" s="49"/>
    </row>
    <row r="22" spans="2:12" x14ac:dyDescent="0.25">
      <c r="B22" s="42" t="s">
        <v>18</v>
      </c>
      <c r="C22" s="44"/>
      <c r="E22" s="39" t="s">
        <v>52</v>
      </c>
      <c r="F22" s="44"/>
      <c r="K22" s="42">
        <v>4301</v>
      </c>
      <c r="L22" s="47"/>
    </row>
    <row r="23" spans="2:12" ht="15.75" customHeight="1" thickBot="1" x14ac:dyDescent="0.3">
      <c r="B23" s="42" t="s">
        <v>19</v>
      </c>
      <c r="C23" s="44"/>
      <c r="E23" s="39" t="s">
        <v>16</v>
      </c>
      <c r="F23" s="44"/>
      <c r="K23" s="42">
        <v>4302</v>
      </c>
      <c r="L23" s="47"/>
    </row>
    <row r="24" spans="2:12" ht="15.75" customHeight="1" x14ac:dyDescent="0.3">
      <c r="B24" s="42" t="s">
        <v>60</v>
      </c>
      <c r="C24" s="44"/>
      <c r="E24" s="39" t="s">
        <v>64</v>
      </c>
      <c r="F24" s="44"/>
      <c r="H24" s="60" t="s">
        <v>78</v>
      </c>
      <c r="I24" s="61" t="s">
        <v>79</v>
      </c>
      <c r="K24" s="42">
        <v>4303</v>
      </c>
      <c r="L24" s="47"/>
    </row>
    <row r="25" spans="2:12" ht="15.75" customHeight="1" x14ac:dyDescent="0.3">
      <c r="B25" s="42" t="s">
        <v>49</v>
      </c>
      <c r="C25" s="44"/>
      <c r="E25" s="39" t="s">
        <v>20</v>
      </c>
      <c r="F25" s="44"/>
      <c r="H25" s="62" t="s">
        <v>80</v>
      </c>
      <c r="I25" s="63" t="s">
        <v>79</v>
      </c>
      <c r="K25" s="42">
        <v>4304</v>
      </c>
      <c r="L25" s="47"/>
    </row>
    <row r="26" spans="2:12" ht="15.75" customHeight="1" x14ac:dyDescent="0.3">
      <c r="B26" s="42" t="s">
        <v>36</v>
      </c>
      <c r="C26" s="44"/>
      <c r="E26" s="39" t="s">
        <v>15</v>
      </c>
      <c r="F26" s="44"/>
      <c r="H26" s="62" t="s">
        <v>81</v>
      </c>
      <c r="I26" s="63" t="s">
        <v>79</v>
      </c>
      <c r="K26" s="42">
        <v>4305</v>
      </c>
      <c r="L26" s="47"/>
    </row>
    <row r="27" spans="2:12" ht="15.75" customHeight="1" thickBot="1" x14ac:dyDescent="0.35">
      <c r="B27" s="42" t="s">
        <v>39</v>
      </c>
      <c r="C27" s="44"/>
      <c r="E27" s="51" t="s">
        <v>56</v>
      </c>
      <c r="F27" s="46"/>
      <c r="H27" s="62" t="s">
        <v>82</v>
      </c>
      <c r="I27" s="63" t="s">
        <v>79</v>
      </c>
      <c r="K27" s="64" t="s">
        <v>83</v>
      </c>
      <c r="L27" s="47"/>
    </row>
    <row r="28" spans="2:12" ht="15.75" customHeight="1" thickBot="1" x14ac:dyDescent="0.35">
      <c r="B28" s="42" t="s">
        <v>66</v>
      </c>
      <c r="C28" s="44"/>
      <c r="H28" s="65" t="s">
        <v>84</v>
      </c>
      <c r="I28" s="66" t="s">
        <v>85</v>
      </c>
      <c r="K28" s="48"/>
      <c r="L28" s="49"/>
    </row>
    <row r="29" spans="2:12" ht="15.75" customHeight="1" thickBot="1" x14ac:dyDescent="0.3">
      <c r="B29" s="42" t="s">
        <v>28</v>
      </c>
      <c r="C29" s="44"/>
      <c r="K29" s="42">
        <v>4401</v>
      </c>
      <c r="L29" s="47"/>
    </row>
    <row r="30" spans="2:12" x14ac:dyDescent="0.25">
      <c r="B30" s="42" t="s">
        <v>13</v>
      </c>
      <c r="C30" s="44"/>
      <c r="E30" s="67" t="s">
        <v>86</v>
      </c>
      <c r="F30" s="68"/>
      <c r="K30" s="42">
        <v>4402</v>
      </c>
      <c r="L30" s="47"/>
    </row>
    <row r="31" spans="2:12" ht="15.75" thickBot="1" x14ac:dyDescent="0.3">
      <c r="B31" s="42" t="s">
        <v>45</v>
      </c>
      <c r="C31" s="44"/>
      <c r="E31" s="69"/>
      <c r="F31" s="70"/>
      <c r="K31" s="42">
        <v>4403</v>
      </c>
      <c r="L31" s="47"/>
    </row>
    <row r="32" spans="2:12" ht="15.75" thickBot="1" x14ac:dyDescent="0.3">
      <c r="B32" s="42" t="s">
        <v>38</v>
      </c>
      <c r="C32" s="44"/>
      <c r="E32" s="51" t="s">
        <v>44</v>
      </c>
      <c r="F32" s="71"/>
      <c r="K32" s="42">
        <v>4404</v>
      </c>
      <c r="L32" s="47"/>
    </row>
    <row r="33" spans="2:12" ht="15.75" thickBot="1" x14ac:dyDescent="0.3">
      <c r="B33" s="45" t="s">
        <v>61</v>
      </c>
      <c r="C33" s="46"/>
      <c r="K33" s="42">
        <v>4405</v>
      </c>
      <c r="L33" s="47"/>
    </row>
    <row r="34" spans="2:12" x14ac:dyDescent="0.25">
      <c r="K34" s="64" t="s">
        <v>87</v>
      </c>
      <c r="L34" s="47"/>
    </row>
    <row r="35" spans="2:12" x14ac:dyDescent="0.25">
      <c r="K35" s="48"/>
      <c r="L35" s="49"/>
    </row>
    <row r="36" spans="2:12" x14ac:dyDescent="0.25">
      <c r="K36" s="42">
        <v>8601</v>
      </c>
      <c r="L36" s="47"/>
    </row>
    <row r="37" spans="2:12" ht="15.75" thickBot="1" x14ac:dyDescent="0.3">
      <c r="K37" s="42">
        <v>8602</v>
      </c>
      <c r="L37" s="47"/>
    </row>
    <row r="38" spans="2:12" ht="15.75" thickBot="1" x14ac:dyDescent="0.3">
      <c r="B38" s="72" t="s">
        <v>88</v>
      </c>
      <c r="C38" s="73"/>
      <c r="F38" s="72" t="s">
        <v>89</v>
      </c>
      <c r="G38" s="73"/>
      <c r="K38" s="48"/>
      <c r="L38" s="49"/>
    </row>
    <row r="39" spans="2:12" x14ac:dyDescent="0.25">
      <c r="K39" s="42">
        <v>8901</v>
      </c>
      <c r="L39" s="47"/>
    </row>
    <row r="40" spans="2:12" ht="15.75" thickBot="1" x14ac:dyDescent="0.3">
      <c r="K40" s="74" t="s">
        <v>90</v>
      </c>
      <c r="L40" s="46"/>
    </row>
  </sheetData>
  <mergeCells count="12">
    <mergeCell ref="B17:C18"/>
    <mergeCell ref="E17:F18"/>
    <mergeCell ref="H18:I19"/>
    <mergeCell ref="E30:F31"/>
    <mergeCell ref="B38:C38"/>
    <mergeCell ref="F38:G38"/>
    <mergeCell ref="B1:L1"/>
    <mergeCell ref="B5:C6"/>
    <mergeCell ref="E5:F6"/>
    <mergeCell ref="H5:I6"/>
    <mergeCell ref="K5:L6"/>
    <mergeCell ref="H11:I12"/>
  </mergeCells>
  <conditionalFormatting sqref="L7:L40">
    <cfRule type="duplicateValues" dxfId="0" priority="1"/>
  </conditionalFormatting>
  <dataValidations count="1">
    <dataValidation type="list" allowBlank="1" showInputMessage="1" showErrorMessage="1" sqref="I24:I28">
      <formula1>"Présent,Présente,Absent,Absente"</formula1>
    </dataValidation>
  </dataValidations>
  <pageMargins left="0.7" right="0.7" top="0.75" bottom="0.75" header="0.3" footer="0.3"/>
  <pageSetup paperSize="9" scale="4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Extraction</vt:lpstr>
      <vt:lpstr>Saisie LMMJV</vt:lpstr>
    </vt:vector>
  </TitlesOfParts>
  <Company>Company Name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GAZEAU Martin</dc:creator>
  <cp:lastModifiedBy>GAZEAU Martin</cp:lastModifiedBy>
  <dcterms:created xsi:type="dcterms:W3CDTF">2019-12-11T12:41:33Z</dcterms:created>
  <dcterms:modified xsi:type="dcterms:W3CDTF">2019-12-11T12:49:40Z</dcterms:modified>
</cp:coreProperties>
</file>