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396" activeTab="1"/>
  </bookViews>
  <sheets>
    <sheet name="Feuil1" sheetId="1" r:id="rId1"/>
    <sheet name="Test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2" i="2" l="1"/>
  <c r="G82" i="2"/>
  <c r="H82" i="2"/>
  <c r="I82" i="2"/>
  <c r="F83" i="2"/>
  <c r="G83" i="2"/>
  <c r="H83" i="2"/>
  <c r="I83" i="2"/>
  <c r="F84" i="2"/>
  <c r="G84" i="2"/>
  <c r="H84" i="2"/>
  <c r="I84" i="2"/>
  <c r="F85" i="2"/>
  <c r="G85" i="2"/>
  <c r="H85" i="2"/>
  <c r="I85" i="2"/>
  <c r="F86" i="2"/>
  <c r="G86" i="2"/>
  <c r="H86" i="2"/>
  <c r="I86" i="2"/>
  <c r="F87" i="2"/>
  <c r="G87" i="2"/>
  <c r="H87" i="2"/>
  <c r="I87" i="2"/>
  <c r="F88" i="2"/>
  <c r="G88" i="2"/>
  <c r="H88" i="2"/>
  <c r="I88" i="2"/>
  <c r="F89" i="2"/>
  <c r="G89" i="2"/>
  <c r="H89" i="2"/>
  <c r="I89" i="2"/>
  <c r="F90" i="2"/>
  <c r="G90" i="2"/>
  <c r="H90" i="2"/>
  <c r="I90" i="2"/>
  <c r="F91" i="2"/>
  <c r="G91" i="2"/>
  <c r="H91" i="2"/>
  <c r="I91" i="2"/>
  <c r="F92" i="2"/>
  <c r="G92" i="2"/>
  <c r="H92" i="2"/>
  <c r="I92" i="2"/>
  <c r="F93" i="2"/>
  <c r="G93" i="2"/>
  <c r="H93" i="2"/>
  <c r="I93" i="2"/>
  <c r="F94" i="2"/>
  <c r="G94" i="2"/>
  <c r="H94" i="2"/>
  <c r="I94" i="2"/>
  <c r="F95" i="2"/>
  <c r="G95" i="2"/>
  <c r="H95" i="2"/>
  <c r="I95" i="2"/>
  <c r="F96" i="2"/>
  <c r="G96" i="2"/>
  <c r="H96" i="2"/>
  <c r="I96" i="2"/>
  <c r="G81" i="2"/>
  <c r="H81" i="2"/>
  <c r="I81" i="2"/>
  <c r="F81" i="2"/>
  <c r="F66" i="2"/>
  <c r="G66" i="2"/>
  <c r="H66" i="2"/>
  <c r="I66" i="2"/>
  <c r="F67" i="2"/>
  <c r="G67" i="2"/>
  <c r="H67" i="2"/>
  <c r="I67" i="2"/>
  <c r="F68" i="2"/>
  <c r="G68" i="2"/>
  <c r="H68" i="2"/>
  <c r="I68" i="2"/>
  <c r="F69" i="2"/>
  <c r="G69" i="2"/>
  <c r="H69" i="2"/>
  <c r="I69" i="2"/>
  <c r="F70" i="2"/>
  <c r="G70" i="2"/>
  <c r="H70" i="2"/>
  <c r="I70" i="2"/>
  <c r="F71" i="2"/>
  <c r="G71" i="2"/>
  <c r="H71" i="2"/>
  <c r="I71" i="2"/>
  <c r="F72" i="2"/>
  <c r="G72" i="2"/>
  <c r="H72" i="2"/>
  <c r="I72" i="2"/>
  <c r="F73" i="2"/>
  <c r="G73" i="2"/>
  <c r="H73" i="2"/>
  <c r="I73" i="2"/>
  <c r="F74" i="2"/>
  <c r="G74" i="2"/>
  <c r="H74" i="2"/>
  <c r="I74" i="2"/>
  <c r="F75" i="2"/>
  <c r="G75" i="2"/>
  <c r="H75" i="2"/>
  <c r="I75" i="2"/>
  <c r="F76" i="2"/>
  <c r="G76" i="2"/>
  <c r="H76" i="2"/>
  <c r="I76" i="2"/>
  <c r="F77" i="2"/>
  <c r="G77" i="2"/>
  <c r="H77" i="2"/>
  <c r="I77" i="2"/>
  <c r="F78" i="2"/>
  <c r="G78" i="2"/>
  <c r="H78" i="2"/>
  <c r="I78" i="2"/>
  <c r="F79" i="2"/>
  <c r="G79" i="2"/>
  <c r="H79" i="2"/>
  <c r="I79" i="2"/>
  <c r="F80" i="2"/>
  <c r="G80" i="2"/>
  <c r="H80" i="2"/>
  <c r="I80" i="2"/>
  <c r="G65" i="2"/>
  <c r="H65" i="2"/>
  <c r="I65" i="2"/>
  <c r="F65" i="2"/>
  <c r="F50" i="2"/>
  <c r="G50" i="2"/>
  <c r="H50" i="2"/>
  <c r="I50" i="2"/>
  <c r="F51" i="2"/>
  <c r="G51" i="2"/>
  <c r="H51" i="2"/>
  <c r="I51" i="2"/>
  <c r="F52" i="2"/>
  <c r="G52" i="2"/>
  <c r="H52" i="2"/>
  <c r="I52" i="2"/>
  <c r="F53" i="2"/>
  <c r="G53" i="2"/>
  <c r="H53" i="2"/>
  <c r="I53" i="2"/>
  <c r="F54" i="2"/>
  <c r="G54" i="2"/>
  <c r="H54" i="2"/>
  <c r="I54" i="2"/>
  <c r="F55" i="2"/>
  <c r="G55" i="2"/>
  <c r="H55" i="2"/>
  <c r="I55" i="2"/>
  <c r="F56" i="2"/>
  <c r="G56" i="2"/>
  <c r="H56" i="2"/>
  <c r="I56" i="2"/>
  <c r="F57" i="2"/>
  <c r="G57" i="2"/>
  <c r="H57" i="2"/>
  <c r="I57" i="2"/>
  <c r="F58" i="2"/>
  <c r="G58" i="2"/>
  <c r="H58" i="2"/>
  <c r="I58" i="2"/>
  <c r="F59" i="2"/>
  <c r="G59" i="2"/>
  <c r="H59" i="2"/>
  <c r="I59" i="2"/>
  <c r="F60" i="2"/>
  <c r="G60" i="2"/>
  <c r="H60" i="2"/>
  <c r="I60" i="2"/>
  <c r="F61" i="2"/>
  <c r="G61" i="2"/>
  <c r="H61" i="2"/>
  <c r="I61" i="2"/>
  <c r="F62" i="2"/>
  <c r="G62" i="2"/>
  <c r="H62" i="2"/>
  <c r="I62" i="2"/>
  <c r="F63" i="2"/>
  <c r="G63" i="2"/>
  <c r="H63" i="2"/>
  <c r="I63" i="2"/>
  <c r="F64" i="2"/>
  <c r="G64" i="2"/>
  <c r="H64" i="2"/>
  <c r="I64" i="2"/>
  <c r="G49" i="2"/>
  <c r="H49" i="2"/>
  <c r="I49" i="2"/>
  <c r="F49" i="2"/>
  <c r="F48" i="2"/>
  <c r="G48" i="2"/>
  <c r="H48" i="2"/>
  <c r="I48" i="2"/>
  <c r="F34" i="2"/>
  <c r="G34" i="2"/>
  <c r="H34" i="2"/>
  <c r="I34" i="2"/>
  <c r="F35" i="2"/>
  <c r="G35" i="2"/>
  <c r="H35" i="2"/>
  <c r="I35" i="2"/>
  <c r="F36" i="2"/>
  <c r="G36" i="2"/>
  <c r="H36" i="2"/>
  <c r="I36" i="2"/>
  <c r="F37" i="2"/>
  <c r="G37" i="2"/>
  <c r="H37" i="2"/>
  <c r="I37" i="2"/>
  <c r="F38" i="2"/>
  <c r="G38" i="2"/>
  <c r="H38" i="2"/>
  <c r="I38" i="2"/>
  <c r="F39" i="2"/>
  <c r="G39" i="2"/>
  <c r="H39" i="2"/>
  <c r="I39" i="2"/>
  <c r="F40" i="2"/>
  <c r="G40" i="2"/>
  <c r="H40" i="2"/>
  <c r="I40" i="2"/>
  <c r="F41" i="2"/>
  <c r="G41" i="2"/>
  <c r="H41" i="2"/>
  <c r="I41" i="2"/>
  <c r="F42" i="2"/>
  <c r="G42" i="2"/>
  <c r="H42" i="2"/>
  <c r="I42" i="2"/>
  <c r="F43" i="2"/>
  <c r="G43" i="2"/>
  <c r="H43" i="2"/>
  <c r="I43" i="2"/>
  <c r="F44" i="2"/>
  <c r="G44" i="2"/>
  <c r="H44" i="2"/>
  <c r="I44" i="2"/>
  <c r="F45" i="2"/>
  <c r="G45" i="2"/>
  <c r="H45" i="2"/>
  <c r="I45" i="2"/>
  <c r="F46" i="2"/>
  <c r="G46" i="2"/>
  <c r="H46" i="2"/>
  <c r="I46" i="2"/>
  <c r="F47" i="2"/>
  <c r="G47" i="2"/>
  <c r="H47" i="2"/>
  <c r="I47" i="2"/>
  <c r="G33" i="2"/>
  <c r="H33" i="2"/>
  <c r="I33" i="2"/>
  <c r="F33" i="2"/>
  <c r="G17" i="2"/>
  <c r="H17" i="2"/>
  <c r="I17" i="2"/>
  <c r="G18" i="2"/>
  <c r="H18" i="2"/>
  <c r="I18" i="2"/>
  <c r="G19" i="2"/>
  <c r="H19" i="2"/>
  <c r="I19" i="2"/>
  <c r="G20" i="2"/>
  <c r="H20" i="2"/>
  <c r="I20" i="2"/>
  <c r="G21" i="2"/>
  <c r="H21" i="2"/>
  <c r="I21" i="2"/>
  <c r="G22" i="2"/>
  <c r="H22" i="2"/>
  <c r="I22" i="2"/>
  <c r="G23" i="2"/>
  <c r="H23" i="2"/>
  <c r="I23" i="2"/>
  <c r="G24" i="2"/>
  <c r="H24" i="2"/>
  <c r="I24" i="2"/>
  <c r="G25" i="2"/>
  <c r="H25" i="2"/>
  <c r="I25" i="2"/>
  <c r="G26" i="2"/>
  <c r="H26" i="2"/>
  <c r="I26" i="2"/>
  <c r="G27" i="2"/>
  <c r="H27" i="2"/>
  <c r="I27" i="2"/>
  <c r="G28" i="2"/>
  <c r="H28" i="2"/>
  <c r="I28" i="2"/>
  <c r="G29" i="2"/>
  <c r="H29" i="2"/>
  <c r="I29" i="2"/>
  <c r="G30" i="2"/>
  <c r="H30" i="2"/>
  <c r="I30" i="2"/>
  <c r="G31" i="2"/>
  <c r="H31" i="2"/>
  <c r="I31" i="2"/>
  <c r="G32" i="2"/>
  <c r="H32" i="2"/>
  <c r="I32" i="2"/>
  <c r="F32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17" i="2"/>
  <c r="F2" i="2"/>
  <c r="G2" i="2"/>
  <c r="H2" i="2"/>
  <c r="I2" i="2"/>
  <c r="F3" i="2"/>
  <c r="G3" i="2"/>
  <c r="H3" i="2"/>
  <c r="I3" i="2"/>
  <c r="F4" i="2"/>
  <c r="G4" i="2"/>
  <c r="H4" i="2"/>
  <c r="I4" i="2"/>
  <c r="F5" i="2"/>
  <c r="G5" i="2"/>
  <c r="H5" i="2"/>
  <c r="I5" i="2"/>
  <c r="F6" i="2"/>
  <c r="G6" i="2"/>
  <c r="H6" i="2"/>
  <c r="I6" i="2"/>
  <c r="F7" i="2"/>
  <c r="G7" i="2"/>
  <c r="H7" i="2"/>
  <c r="I7" i="2"/>
  <c r="F8" i="2"/>
  <c r="G8" i="2"/>
  <c r="H8" i="2"/>
  <c r="I8" i="2"/>
  <c r="F9" i="2"/>
  <c r="G9" i="2"/>
  <c r="H9" i="2"/>
  <c r="I9" i="2"/>
  <c r="F10" i="2"/>
  <c r="G10" i="2"/>
  <c r="H10" i="2"/>
  <c r="I10" i="2"/>
  <c r="F11" i="2"/>
  <c r="G11" i="2"/>
  <c r="H11" i="2"/>
  <c r="I11" i="2"/>
  <c r="F12" i="2"/>
  <c r="G12" i="2"/>
  <c r="H12" i="2"/>
  <c r="I12" i="2"/>
  <c r="F13" i="2"/>
  <c r="G13" i="2"/>
  <c r="H13" i="2"/>
  <c r="I13" i="2"/>
  <c r="F14" i="2"/>
  <c r="G14" i="2"/>
  <c r="H14" i="2"/>
  <c r="I14" i="2"/>
  <c r="F15" i="2"/>
  <c r="G15" i="2"/>
  <c r="H15" i="2"/>
  <c r="I15" i="2"/>
  <c r="F16" i="2"/>
  <c r="G16" i="2"/>
  <c r="H16" i="2"/>
  <c r="I16" i="2"/>
  <c r="G1" i="2"/>
  <c r="H1" i="2"/>
  <c r="I1" i="2"/>
  <c r="F1" i="2"/>
</calcChain>
</file>

<file path=xl/sharedStrings.xml><?xml version="1.0" encoding="utf-8"?>
<sst xmlns="http://schemas.openxmlformats.org/spreadsheetml/2006/main" count="30" uniqueCount="10">
  <si>
    <t>Colonne 2</t>
  </si>
  <si>
    <t>Colonne 3</t>
  </si>
  <si>
    <t>Colonne 4</t>
  </si>
  <si>
    <t>Colonne 1</t>
  </si>
  <si>
    <t>Lundi</t>
  </si>
  <si>
    <t>Mardi</t>
  </si>
  <si>
    <t>Mecredi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</si>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</sst>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.000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color rgb="FF006600"/>
      <name val="Comic Sans MS"/>
      <family val="4"/>
    </font>
    <font>
      <b/>
      <sz val="8"/>
      <color rgb="FF0000FF"/>
      <name val="Comic Sans MS"/>
      <family val="4"/>
    </font>
    <font>
      <b/>
      <sz val="9"/>
      <color rgb="FF006600"/>
      <name val="Comic Sans MS"/>
      <family val="4"/>
    </font>
    <font>
      <b/>
      <sz val="9"/>
      <color rgb="FF0000FF"/>
      <name val="Comic Sans MS"/>
      <family val="4"/>
    </font>
    <font>
      <b/>
      <sz val="10"/>
      <name val="Comic Sans MS"/>
      <family val="4"/>
    </font>
    <font>
      <sz val="10"/>
      <name val="Comic Sans MS"/>
      <family val="4"/>
    </font>
    <font>
      <sz val="10"/>
      <color rgb="FF0000FF"/>
      <name val="Comic Sans MS"/>
      <family val="4"/>
    </font>
    <font>
      <sz val="11"/>
      <name val="Comic Sans MS"/>
      <family val="4"/>
    </font>
    <font>
      <sz val="10"/>
      <color rgb="FF006600"/>
      <name val="Comic Sans MS"/>
      <family val="4"/>
    </font>
    <font>
      <b/>
      <sz val="10"/>
      <color rgb="FFFF0000"/>
      <name val="Comic Sans MS"/>
      <family val="4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2" fillId="0" borderId="1" xfId="0" applyFont="1" applyFill="1" applyBorder="1"/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9" xfId="0" applyFont="1" applyFill="1" applyBorder="1" applyAlignment="1">
      <alignment vertical="center"/>
    </xf>
    <xf numFmtId="0" fontId="3" fillId="0" borderId="10" xfId="0" applyFont="1" applyFill="1" applyBorder="1" applyAlignment="1">
      <alignment vertical="center"/>
    </xf>
    <xf numFmtId="0" fontId="3" fillId="0" borderId="11" xfId="0" applyFont="1" applyFill="1" applyBorder="1" applyAlignment="1">
      <alignment vertical="center"/>
    </xf>
    <xf numFmtId="0" fontId="8" fillId="0" borderId="27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37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vertical="center" wrapText="1"/>
    </xf>
    <xf numFmtId="0" fontId="3" fillId="0" borderId="36" xfId="0" applyFont="1" applyFill="1" applyBorder="1" applyAlignment="1">
      <alignment vertical="center" wrapText="1"/>
    </xf>
    <xf numFmtId="0" fontId="3" fillId="0" borderId="36" xfId="0" applyFont="1" applyFill="1" applyBorder="1" applyAlignment="1">
      <alignment horizontal="center" vertical="center" wrapText="1"/>
    </xf>
    <xf numFmtId="0" fontId="3" fillId="0" borderId="37" xfId="0" applyFont="1" applyFill="1" applyBorder="1" applyAlignment="1">
      <alignment horizontal="center" vertical="center" wrapText="1"/>
    </xf>
    <xf numFmtId="0" fontId="3" fillId="0" borderId="35" xfId="0" applyFont="1" applyFill="1" applyBorder="1" applyAlignment="1">
      <alignment vertical="center" wrapText="1"/>
    </xf>
    <xf numFmtId="0" fontId="3" fillId="0" borderId="35" xfId="0" applyFont="1" applyFill="1" applyBorder="1" applyAlignment="1">
      <alignment horizontal="center" vertical="center" wrapText="1"/>
    </xf>
    <xf numFmtId="0" fontId="3" fillId="0" borderId="42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9" fillId="0" borderId="28" xfId="1" applyNumberFormat="1" applyFont="1" applyFill="1" applyBorder="1" applyAlignment="1">
      <alignment horizontal="center" vertical="center"/>
    </xf>
    <xf numFmtId="2" fontId="10" fillId="0" borderId="29" xfId="0" applyNumberFormat="1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9" fontId="12" fillId="0" borderId="30" xfId="1" applyFont="1" applyFill="1" applyBorder="1" applyAlignment="1">
      <alignment horizontal="center" vertical="center"/>
    </xf>
    <xf numFmtId="0" fontId="9" fillId="0" borderId="31" xfId="1" applyNumberFormat="1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164" fontId="13" fillId="0" borderId="32" xfId="0" applyNumberFormat="1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/>
    <xf numFmtId="0" fontId="9" fillId="0" borderId="38" xfId="1" applyNumberFormat="1" applyFont="1" applyFill="1" applyBorder="1" applyAlignment="1">
      <alignment horizontal="center" vertical="center"/>
    </xf>
    <xf numFmtId="2" fontId="10" fillId="0" borderId="39" xfId="1" applyNumberFormat="1" applyFont="1" applyFill="1" applyBorder="1" applyAlignment="1">
      <alignment horizontal="center" vertical="center"/>
    </xf>
    <xf numFmtId="2" fontId="9" fillId="0" borderId="39" xfId="1" applyNumberFormat="1" applyFont="1" applyFill="1" applyBorder="1" applyAlignment="1">
      <alignment horizontal="center" vertical="center"/>
    </xf>
    <xf numFmtId="9" fontId="12" fillId="0" borderId="40" xfId="1" applyFont="1" applyFill="1" applyBorder="1" applyAlignment="1">
      <alignment horizontal="center" vertical="center"/>
    </xf>
    <xf numFmtId="0" fontId="9" fillId="0" borderId="41" xfId="1" applyNumberFormat="1" applyFont="1" applyFill="1" applyBorder="1" applyAlignment="1">
      <alignment horizontal="center" vertical="center"/>
    </xf>
    <xf numFmtId="164" fontId="13" fillId="0" borderId="21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/>
    <xf numFmtId="164" fontId="9" fillId="0" borderId="41" xfId="1" applyNumberFormat="1" applyFont="1" applyFill="1" applyBorder="1" applyAlignment="1">
      <alignment horizontal="center" vertical="center"/>
    </xf>
    <xf numFmtId="2" fontId="13" fillId="0" borderId="21" xfId="0" applyNumberFormat="1" applyFont="1" applyFill="1" applyBorder="1" applyAlignment="1">
      <alignment horizontal="center" vertical="center"/>
    </xf>
    <xf numFmtId="0" fontId="9" fillId="0" borderId="43" xfId="1" applyNumberFormat="1" applyFont="1" applyFill="1" applyBorder="1" applyAlignment="1">
      <alignment horizontal="center" vertical="center"/>
    </xf>
    <xf numFmtId="2" fontId="10" fillId="0" borderId="44" xfId="1" applyNumberFormat="1" applyFont="1" applyFill="1" applyBorder="1" applyAlignment="1">
      <alignment horizontal="center" vertical="center"/>
    </xf>
    <xf numFmtId="2" fontId="9" fillId="0" borderId="44" xfId="1" applyNumberFormat="1" applyFont="1" applyFill="1" applyBorder="1" applyAlignment="1">
      <alignment horizontal="center" vertical="center"/>
    </xf>
    <xf numFmtId="9" fontId="12" fillId="0" borderId="45" xfId="1" applyFont="1" applyFill="1" applyBorder="1" applyAlignment="1">
      <alignment horizontal="center" vertical="center"/>
    </xf>
    <xf numFmtId="0" fontId="9" fillId="0" borderId="46" xfId="1" applyNumberFormat="1" applyFont="1" applyFill="1" applyBorder="1" applyAlignment="1">
      <alignment horizontal="center" vertical="center"/>
    </xf>
    <xf numFmtId="0" fontId="9" fillId="0" borderId="47" xfId="1" applyNumberFormat="1" applyFont="1" applyFill="1" applyBorder="1" applyAlignment="1">
      <alignment horizontal="center" vertical="center"/>
    </xf>
    <xf numFmtId="2" fontId="10" fillId="0" borderId="48" xfId="1" applyNumberFormat="1" applyFont="1" applyFill="1" applyBorder="1" applyAlignment="1">
      <alignment horizontal="center" vertical="center"/>
    </xf>
    <xf numFmtId="2" fontId="9" fillId="0" borderId="48" xfId="1" applyNumberFormat="1" applyFont="1" applyFill="1" applyBorder="1" applyAlignment="1">
      <alignment horizontal="center" vertical="center"/>
    </xf>
    <xf numFmtId="9" fontId="12" fillId="0" borderId="49" xfId="1" applyFont="1" applyFill="1" applyBorder="1" applyAlignment="1">
      <alignment horizontal="center" vertical="center"/>
    </xf>
    <xf numFmtId="2" fontId="13" fillId="0" borderId="23" xfId="0" applyNumberFormat="1" applyFont="1" applyFill="1" applyBorder="1" applyAlignment="1">
      <alignment horizontal="center" vertical="center"/>
    </xf>
    <xf numFmtId="0" fontId="2" fillId="0" borderId="50" xfId="0" applyFont="1" applyFill="1" applyBorder="1" applyAlignment="1">
      <alignment horizontal="center" vertical="center"/>
    </xf>
    <xf numFmtId="0" fontId="2" fillId="0" borderId="24" xfId="0" applyFont="1" applyFill="1" applyBorder="1"/>
    <xf numFmtId="0" fontId="2" fillId="0" borderId="54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9" fontId="2" fillId="0" borderId="25" xfId="0" applyNumberFormat="1" applyFont="1" applyFill="1" applyBorder="1" applyAlignment="1">
      <alignment horizontal="center" vertical="center"/>
    </xf>
    <xf numFmtId="164" fontId="2" fillId="0" borderId="25" xfId="0" applyNumberFormat="1" applyFont="1" applyFill="1" applyBorder="1" applyAlignment="1">
      <alignment horizontal="center" vertical="center"/>
    </xf>
    <xf numFmtId="2" fontId="2" fillId="0" borderId="25" xfId="0" applyNumberFormat="1" applyFont="1" applyFill="1" applyBorder="1" applyAlignment="1">
      <alignment horizontal="center" vertical="center"/>
    </xf>
    <xf numFmtId="2" fontId="2" fillId="0" borderId="55" xfId="0" applyNumberFormat="1" applyFont="1" applyFill="1" applyBorder="1" applyAlignment="1">
      <alignment horizontal="center" vertical="center"/>
    </xf>
    <xf numFmtId="2" fontId="2" fillId="0" borderId="56" xfId="0" applyNumberFormat="1" applyFont="1" applyFill="1" applyBorder="1" applyAlignment="1">
      <alignment horizontal="center" vertical="center"/>
    </xf>
    <xf numFmtId="2" fontId="2" fillId="0" borderId="57" xfId="0" applyNumberFormat="1" applyFont="1" applyFill="1" applyBorder="1" applyAlignment="1">
      <alignment horizontal="center" vertical="center"/>
    </xf>
    <xf numFmtId="2" fontId="2" fillId="0" borderId="58" xfId="0" applyNumberFormat="1" applyFont="1" applyFill="1" applyBorder="1" applyAlignment="1">
      <alignment horizontal="center" vertical="center"/>
    </xf>
    <xf numFmtId="2" fontId="2" fillId="0" borderId="54" xfId="0" applyNumberFormat="1" applyFont="1" applyFill="1" applyBorder="1" applyAlignment="1">
      <alignment horizontal="center" vertical="center"/>
    </xf>
    <xf numFmtId="2" fontId="2" fillId="0" borderId="59" xfId="0" applyNumberFormat="1" applyFont="1" applyFill="1" applyBorder="1" applyAlignment="1">
      <alignment horizontal="center" vertical="center"/>
    </xf>
    <xf numFmtId="2" fontId="2" fillId="0" borderId="60" xfId="0" applyNumberFormat="1" applyFont="1" applyFill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/>
    </xf>
    <xf numFmtId="0" fontId="2" fillId="0" borderId="58" xfId="0" applyFont="1" applyFill="1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4" fillId="0" borderId="6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14" xfId="0" applyNumberFormat="1" applyFont="1" applyFill="1" applyBorder="1" applyAlignment="1">
      <alignment horizontal="center" vertical="center"/>
    </xf>
    <xf numFmtId="164" fontId="3" fillId="0" borderId="22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3" fillId="0" borderId="63" xfId="0" applyFont="1" applyFill="1" applyBorder="1" applyAlignment="1">
      <alignment horizontal="center" vertical="center"/>
    </xf>
    <xf numFmtId="0" fontId="3" fillId="0" borderId="64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165" fontId="5" fillId="0" borderId="17" xfId="0" applyNumberFormat="1" applyFont="1" applyFill="1" applyBorder="1" applyAlignment="1">
      <alignment horizontal="center" vertical="center"/>
    </xf>
    <xf numFmtId="165" fontId="5" fillId="0" borderId="18" xfId="0" applyNumberFormat="1" applyFont="1" applyFill="1" applyBorder="1" applyAlignment="1">
      <alignment horizontal="center" vertical="center"/>
    </xf>
    <xf numFmtId="165" fontId="5" fillId="0" borderId="19" xfId="0" applyNumberFormat="1" applyFont="1" applyFill="1" applyBorder="1" applyAlignment="1">
      <alignment horizontal="center" vertical="center"/>
    </xf>
    <xf numFmtId="0" fontId="7" fillId="0" borderId="63" xfId="0" applyFont="1" applyFill="1" applyBorder="1" applyAlignment="1">
      <alignment horizontal="center" vertical="center"/>
    </xf>
    <xf numFmtId="0" fontId="7" fillId="0" borderId="64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3" fillId="0" borderId="51" xfId="0" applyFont="1" applyFill="1" applyBorder="1" applyAlignment="1">
      <alignment horizontal="center" vertical="center" wrapText="1"/>
    </xf>
    <xf numFmtId="0" fontId="3" fillId="0" borderId="52" xfId="0" applyFont="1" applyFill="1" applyBorder="1" applyAlignment="1">
      <alignment horizontal="center" vertical="center" wrapText="1"/>
    </xf>
    <xf numFmtId="0" fontId="3" fillId="0" borderId="53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50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</xdr:colOff>
          <xdr:row>5</xdr:row>
          <xdr:rowOff>152400</xdr:rowOff>
        </xdr:from>
        <xdr:to>
          <xdr:col>13</xdr:col>
          <xdr:colOff>259080</xdr:colOff>
          <xdr:row>9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à tester...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thioye/Downloads/EX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11-20"/>
      <sheetName val="11-20 "/>
      <sheetName val="12-20 "/>
      <sheetName val="Prevs + Preco"/>
      <sheetName val="Base de données"/>
      <sheetName val="Maille CDT"/>
      <sheetName val="Planning_Prévisionnel"/>
      <sheetName val="Diffusion_Station"/>
      <sheetName val="Saisie"/>
      <sheetName val="Table Correspondan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O2:AU24"/>
  <sheetViews>
    <sheetView topLeftCell="V1" zoomScale="75" workbookViewId="0">
      <selection activeCell="AK28" sqref="AK28"/>
    </sheetView>
  </sheetViews>
  <sheetFormatPr baseColWidth="10" defaultRowHeight="14.4" x14ac:dyDescent="0.3"/>
  <sheetData>
    <row r="2" spans="15:47" ht="15" thickBot="1" x14ac:dyDescent="0.35"/>
    <row r="3" spans="15:47" ht="16.8" x14ac:dyDescent="0.45">
      <c r="O3" s="1"/>
      <c r="P3" s="2"/>
      <c r="Q3" s="3"/>
      <c r="R3" s="71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2"/>
      <c r="AO3" s="73"/>
      <c r="AP3" s="19"/>
      <c r="AQ3" s="19"/>
      <c r="AR3" s="19"/>
      <c r="AS3" s="77"/>
      <c r="AT3" s="80"/>
      <c r="AU3" s="83"/>
    </row>
    <row r="4" spans="15:47" ht="17.399999999999999" thickBot="1" x14ac:dyDescent="0.35">
      <c r="O4" s="86"/>
      <c r="P4" s="87"/>
      <c r="Q4" s="88"/>
      <c r="R4" s="74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6"/>
      <c r="AP4" s="20"/>
      <c r="AQ4" s="20"/>
      <c r="AR4" s="20"/>
      <c r="AS4" s="78"/>
      <c r="AT4" s="81"/>
      <c r="AU4" s="84"/>
    </row>
    <row r="5" spans="15:47" ht="16.8" x14ac:dyDescent="0.3">
      <c r="O5" s="4"/>
      <c r="P5" s="5"/>
      <c r="Q5" s="6"/>
      <c r="R5" s="89">
        <v>44263</v>
      </c>
      <c r="S5" s="90"/>
      <c r="T5" s="90"/>
      <c r="U5" s="91"/>
      <c r="V5" s="89">
        <v>44264</v>
      </c>
      <c r="W5" s="90"/>
      <c r="X5" s="90"/>
      <c r="Y5" s="91"/>
      <c r="Z5" s="89">
        <v>44265</v>
      </c>
      <c r="AA5" s="90"/>
      <c r="AB5" s="90"/>
      <c r="AC5" s="91"/>
      <c r="AD5" s="89">
        <v>44266</v>
      </c>
      <c r="AE5" s="90"/>
      <c r="AF5" s="90"/>
      <c r="AG5" s="91"/>
      <c r="AH5" s="89">
        <v>44267</v>
      </c>
      <c r="AI5" s="90"/>
      <c r="AJ5" s="90"/>
      <c r="AK5" s="91"/>
      <c r="AL5" s="89">
        <v>44268</v>
      </c>
      <c r="AM5" s="90"/>
      <c r="AN5" s="90"/>
      <c r="AO5" s="91"/>
      <c r="AP5" s="89"/>
      <c r="AQ5" s="90"/>
      <c r="AR5" s="91"/>
      <c r="AS5" s="78"/>
      <c r="AT5" s="81"/>
      <c r="AU5" s="84"/>
    </row>
    <row r="6" spans="15:47" x14ac:dyDescent="0.3">
      <c r="O6" s="98"/>
      <c r="P6" s="100"/>
      <c r="Q6" s="102"/>
      <c r="R6" s="21" t="s">
        <v>3</v>
      </c>
      <c r="S6" s="22" t="s">
        <v>0</v>
      </c>
      <c r="T6" s="22" t="s">
        <v>1</v>
      </c>
      <c r="U6" s="22" t="s">
        <v>2</v>
      </c>
      <c r="V6" s="21" t="s">
        <v>3</v>
      </c>
      <c r="W6" s="22" t="s">
        <v>0</v>
      </c>
      <c r="X6" s="22" t="s">
        <v>1</v>
      </c>
      <c r="Y6" s="22" t="s">
        <v>2</v>
      </c>
      <c r="Z6" s="21" t="s">
        <v>3</v>
      </c>
      <c r="AA6" s="22" t="s">
        <v>0</v>
      </c>
      <c r="AB6" s="22" t="s">
        <v>1</v>
      </c>
      <c r="AC6" s="22" t="s">
        <v>2</v>
      </c>
      <c r="AD6" s="21" t="s">
        <v>3</v>
      </c>
      <c r="AE6" s="22" t="s">
        <v>0</v>
      </c>
      <c r="AF6" s="22" t="s">
        <v>1</v>
      </c>
      <c r="AG6" s="22" t="s">
        <v>2</v>
      </c>
      <c r="AH6" s="21" t="s">
        <v>3</v>
      </c>
      <c r="AI6" s="22" t="s">
        <v>0</v>
      </c>
      <c r="AJ6" s="22" t="s">
        <v>1</v>
      </c>
      <c r="AK6" s="22" t="s">
        <v>2</v>
      </c>
      <c r="AL6" s="21" t="s">
        <v>3</v>
      </c>
      <c r="AM6" s="22" t="s">
        <v>0</v>
      </c>
      <c r="AN6" s="22" t="s">
        <v>1</v>
      </c>
      <c r="AO6" s="22" t="s">
        <v>2</v>
      </c>
      <c r="AP6" s="22"/>
      <c r="AQ6" s="22"/>
      <c r="AR6" s="22"/>
      <c r="AS6" s="78"/>
      <c r="AT6" s="81"/>
      <c r="AU6" s="84"/>
    </row>
    <row r="7" spans="15:47" ht="15" thickBot="1" x14ac:dyDescent="0.35">
      <c r="O7" s="99"/>
      <c r="P7" s="101"/>
      <c r="Q7" s="85"/>
      <c r="R7" s="92"/>
      <c r="S7" s="93"/>
      <c r="T7" s="93"/>
      <c r="U7" s="94"/>
      <c r="V7" s="92"/>
      <c r="W7" s="93"/>
      <c r="X7" s="93"/>
      <c r="Y7" s="94"/>
      <c r="Z7" s="92"/>
      <c r="AA7" s="93"/>
      <c r="AB7" s="93"/>
      <c r="AC7" s="94"/>
      <c r="AD7" s="92"/>
      <c r="AE7" s="93"/>
      <c r="AF7" s="93"/>
      <c r="AG7" s="94"/>
      <c r="AH7" s="92"/>
      <c r="AI7" s="93"/>
      <c r="AJ7" s="93"/>
      <c r="AK7" s="94"/>
      <c r="AL7" s="92"/>
      <c r="AM7" s="93"/>
      <c r="AN7" s="93"/>
      <c r="AO7" s="94"/>
      <c r="AP7" s="92"/>
      <c r="AQ7" s="93"/>
      <c r="AR7" s="94"/>
      <c r="AS7" s="79"/>
      <c r="AT7" s="82"/>
      <c r="AU7" s="85"/>
    </row>
    <row r="8" spans="15:47" ht="16.8" x14ac:dyDescent="0.4">
      <c r="O8" s="7"/>
      <c r="P8" s="7"/>
      <c r="Q8" s="8"/>
      <c r="R8" s="23">
        <v>1</v>
      </c>
      <c r="S8" s="24">
        <v>20</v>
      </c>
      <c r="T8" s="25">
        <v>100</v>
      </c>
      <c r="U8" s="26">
        <v>0.05</v>
      </c>
      <c r="V8" s="27">
        <v>10</v>
      </c>
      <c r="W8" s="24">
        <v>40</v>
      </c>
      <c r="X8" s="25">
        <v>250</v>
      </c>
      <c r="Y8" s="26">
        <v>3</v>
      </c>
      <c r="Z8" s="27">
        <v>14</v>
      </c>
      <c r="AA8" s="24">
        <v>40</v>
      </c>
      <c r="AB8" s="25">
        <v>12</v>
      </c>
      <c r="AC8" s="26">
        <v>0.1</v>
      </c>
      <c r="AD8" s="27"/>
      <c r="AE8" s="24"/>
      <c r="AF8" s="25"/>
      <c r="AG8" s="26"/>
      <c r="AH8" s="27"/>
      <c r="AI8" s="24"/>
      <c r="AJ8" s="25"/>
      <c r="AK8" s="26"/>
      <c r="AL8" s="27"/>
      <c r="AM8" s="28"/>
      <c r="AN8" s="25"/>
      <c r="AO8" s="26"/>
      <c r="AP8" s="25"/>
      <c r="AQ8" s="25"/>
      <c r="AR8" s="26"/>
      <c r="AS8" s="29"/>
      <c r="AT8" s="30"/>
      <c r="AU8" s="31"/>
    </row>
    <row r="9" spans="15:47" ht="16.8" x14ac:dyDescent="0.4">
      <c r="O9" s="9"/>
      <c r="P9" s="10"/>
      <c r="Q9" s="11"/>
      <c r="R9" s="32">
        <v>2</v>
      </c>
      <c r="S9" s="33">
        <v>24</v>
      </c>
      <c r="T9" s="34">
        <v>200</v>
      </c>
      <c r="U9" s="35">
        <v>0.1</v>
      </c>
      <c r="V9" s="36">
        <v>20</v>
      </c>
      <c r="W9" s="33">
        <v>60</v>
      </c>
      <c r="X9" s="34">
        <v>500</v>
      </c>
      <c r="Y9" s="35">
        <v>4.5</v>
      </c>
      <c r="Z9" s="36">
        <v>15</v>
      </c>
      <c r="AA9" s="33">
        <v>60</v>
      </c>
      <c r="AB9" s="34">
        <v>13</v>
      </c>
      <c r="AC9" s="35">
        <v>0.2</v>
      </c>
      <c r="AD9" s="36"/>
      <c r="AE9" s="33"/>
      <c r="AF9" s="34"/>
      <c r="AG9" s="35"/>
      <c r="AH9" s="36"/>
      <c r="AI9" s="33"/>
      <c r="AJ9" s="34"/>
      <c r="AK9" s="35"/>
      <c r="AL9" s="36"/>
      <c r="AM9" s="33"/>
      <c r="AN9" s="34"/>
      <c r="AO9" s="35"/>
      <c r="AP9" s="34"/>
      <c r="AQ9" s="34"/>
      <c r="AR9" s="35"/>
      <c r="AS9" s="37"/>
      <c r="AT9" s="38"/>
      <c r="AU9" s="39"/>
    </row>
    <row r="10" spans="15:47" ht="16.8" x14ac:dyDescent="0.4">
      <c r="O10" s="9"/>
      <c r="P10" s="10"/>
      <c r="Q10" s="11"/>
      <c r="R10" s="32">
        <v>3</v>
      </c>
      <c r="S10" s="33">
        <v>28</v>
      </c>
      <c r="T10" s="34">
        <v>300</v>
      </c>
      <c r="U10" s="35">
        <v>0.15</v>
      </c>
      <c r="V10" s="36">
        <v>30</v>
      </c>
      <c r="W10" s="33">
        <v>80</v>
      </c>
      <c r="X10" s="34">
        <v>750</v>
      </c>
      <c r="Y10" s="35">
        <v>5</v>
      </c>
      <c r="Z10" s="36">
        <v>16</v>
      </c>
      <c r="AA10" s="33">
        <v>80</v>
      </c>
      <c r="AB10" s="34">
        <v>14</v>
      </c>
      <c r="AC10" s="35">
        <v>0.3</v>
      </c>
      <c r="AD10" s="36"/>
      <c r="AE10" s="33"/>
      <c r="AF10" s="34"/>
      <c r="AG10" s="35"/>
      <c r="AH10" s="36"/>
      <c r="AI10" s="33"/>
      <c r="AJ10" s="34"/>
      <c r="AK10" s="35"/>
      <c r="AL10" s="36"/>
      <c r="AM10" s="33"/>
      <c r="AN10" s="34"/>
      <c r="AO10" s="35"/>
      <c r="AP10" s="34"/>
      <c r="AQ10" s="34"/>
      <c r="AR10" s="35"/>
      <c r="AS10" s="37"/>
      <c r="AT10" s="38"/>
      <c r="AU10" s="39"/>
    </row>
    <row r="11" spans="15:47" ht="16.8" x14ac:dyDescent="0.4">
      <c r="O11" s="9"/>
      <c r="P11" s="10"/>
      <c r="Q11" s="11"/>
      <c r="R11" s="32">
        <v>4</v>
      </c>
      <c r="S11" s="33">
        <v>32</v>
      </c>
      <c r="T11" s="34">
        <v>400</v>
      </c>
      <c r="U11" s="35">
        <v>0.2</v>
      </c>
      <c r="V11" s="36">
        <v>40</v>
      </c>
      <c r="W11" s="33">
        <v>100</v>
      </c>
      <c r="X11" s="34">
        <v>1000</v>
      </c>
      <c r="Y11" s="35">
        <v>0.24</v>
      </c>
      <c r="Z11" s="36">
        <v>17</v>
      </c>
      <c r="AA11" s="33">
        <v>100</v>
      </c>
      <c r="AB11" s="34">
        <v>15</v>
      </c>
      <c r="AC11" s="35">
        <v>0.4</v>
      </c>
      <c r="AD11" s="36"/>
      <c r="AE11" s="33"/>
      <c r="AF11" s="34"/>
      <c r="AG11" s="35"/>
      <c r="AH11" s="36"/>
      <c r="AI11" s="33"/>
      <c r="AJ11" s="34"/>
      <c r="AK11" s="35"/>
      <c r="AL11" s="36"/>
      <c r="AM11" s="33"/>
      <c r="AN11" s="34"/>
      <c r="AO11" s="35"/>
      <c r="AP11" s="34"/>
      <c r="AQ11" s="34"/>
      <c r="AR11" s="35"/>
      <c r="AS11" s="37"/>
      <c r="AT11" s="38"/>
      <c r="AU11" s="39"/>
    </row>
    <row r="12" spans="15:47" ht="16.8" x14ac:dyDescent="0.4">
      <c r="O12" s="9"/>
      <c r="P12" s="12"/>
      <c r="Q12" s="11"/>
      <c r="R12" s="32">
        <v>5</v>
      </c>
      <c r="S12" s="33">
        <v>36</v>
      </c>
      <c r="T12" s="34">
        <v>500</v>
      </c>
      <c r="U12" s="35">
        <v>0.25</v>
      </c>
      <c r="V12" s="36">
        <v>50</v>
      </c>
      <c r="W12" s="33">
        <v>120</v>
      </c>
      <c r="X12" s="34">
        <v>1250</v>
      </c>
      <c r="Y12" s="35">
        <v>0.1</v>
      </c>
      <c r="Z12" s="36">
        <v>18</v>
      </c>
      <c r="AA12" s="33">
        <v>120</v>
      </c>
      <c r="AB12" s="34">
        <v>16</v>
      </c>
      <c r="AC12" s="35">
        <v>0.7</v>
      </c>
      <c r="AD12" s="36"/>
      <c r="AE12" s="33"/>
      <c r="AF12" s="34"/>
      <c r="AG12" s="35"/>
      <c r="AH12" s="36"/>
      <c r="AI12" s="33"/>
      <c r="AJ12" s="34"/>
      <c r="AK12" s="35"/>
      <c r="AL12" s="36"/>
      <c r="AM12" s="33"/>
      <c r="AN12" s="34"/>
      <c r="AO12" s="35"/>
      <c r="AP12" s="34"/>
      <c r="AQ12" s="34"/>
      <c r="AR12" s="35"/>
      <c r="AS12" s="37"/>
      <c r="AT12" s="38"/>
      <c r="AU12" s="39"/>
    </row>
    <row r="13" spans="15:47" ht="16.8" x14ac:dyDescent="0.4">
      <c r="O13" s="9"/>
      <c r="P13" s="12"/>
      <c r="Q13" s="11"/>
      <c r="R13" s="32">
        <v>6</v>
      </c>
      <c r="S13" s="33">
        <v>40</v>
      </c>
      <c r="T13" s="34">
        <v>600</v>
      </c>
      <c r="U13" s="35">
        <v>0.3</v>
      </c>
      <c r="V13" s="36">
        <v>60</v>
      </c>
      <c r="W13" s="33">
        <v>140</v>
      </c>
      <c r="X13" s="34">
        <v>1500</v>
      </c>
      <c r="Y13" s="35">
        <v>0.74</v>
      </c>
      <c r="Z13" s="36">
        <v>19</v>
      </c>
      <c r="AA13" s="33">
        <v>140</v>
      </c>
      <c r="AB13" s="34">
        <v>17</v>
      </c>
      <c r="AC13" s="35">
        <v>0.8</v>
      </c>
      <c r="AD13" s="36"/>
      <c r="AE13" s="33"/>
      <c r="AF13" s="34"/>
      <c r="AG13" s="35"/>
      <c r="AH13" s="36"/>
      <c r="AI13" s="33"/>
      <c r="AJ13" s="34"/>
      <c r="AK13" s="35"/>
      <c r="AL13" s="36"/>
      <c r="AM13" s="33"/>
      <c r="AN13" s="34"/>
      <c r="AO13" s="35"/>
      <c r="AP13" s="34"/>
      <c r="AQ13" s="34"/>
      <c r="AR13" s="35"/>
      <c r="AS13" s="37"/>
      <c r="AT13" s="38"/>
      <c r="AU13" s="39"/>
    </row>
    <row r="14" spans="15:47" ht="16.8" x14ac:dyDescent="0.4">
      <c r="O14" s="9"/>
      <c r="P14" s="10"/>
      <c r="Q14" s="11"/>
      <c r="R14" s="32">
        <v>7</v>
      </c>
      <c r="S14" s="33">
        <v>44</v>
      </c>
      <c r="T14" s="34">
        <v>700</v>
      </c>
      <c r="U14" s="35">
        <v>0.35</v>
      </c>
      <c r="V14" s="36">
        <v>70</v>
      </c>
      <c r="W14" s="33">
        <v>160</v>
      </c>
      <c r="X14" s="34">
        <v>1750</v>
      </c>
      <c r="Y14" s="35">
        <v>0.89</v>
      </c>
      <c r="Z14" s="36">
        <v>20</v>
      </c>
      <c r="AA14" s="33">
        <v>160</v>
      </c>
      <c r="AB14" s="34">
        <v>18</v>
      </c>
      <c r="AC14" s="35">
        <v>0.6</v>
      </c>
      <c r="AD14" s="36"/>
      <c r="AE14" s="33"/>
      <c r="AF14" s="34"/>
      <c r="AG14" s="35"/>
      <c r="AH14" s="36"/>
      <c r="AI14" s="33"/>
      <c r="AJ14" s="34"/>
      <c r="AK14" s="35"/>
      <c r="AL14" s="36"/>
      <c r="AM14" s="33"/>
      <c r="AN14" s="34"/>
      <c r="AO14" s="35"/>
      <c r="AP14" s="34"/>
      <c r="AQ14" s="34"/>
      <c r="AR14" s="35"/>
      <c r="AS14" s="37"/>
      <c r="AT14" s="38"/>
      <c r="AU14" s="39"/>
    </row>
    <row r="15" spans="15:47" ht="16.8" x14ac:dyDescent="0.4">
      <c r="O15" s="9"/>
      <c r="P15" s="10"/>
      <c r="Q15" s="11"/>
      <c r="R15" s="32">
        <v>8</v>
      </c>
      <c r="S15" s="33">
        <v>48</v>
      </c>
      <c r="T15" s="34">
        <v>800</v>
      </c>
      <c r="U15" s="35">
        <v>0.4</v>
      </c>
      <c r="V15" s="36">
        <v>80</v>
      </c>
      <c r="W15" s="33">
        <v>180</v>
      </c>
      <c r="X15" s="34">
        <v>2000</v>
      </c>
      <c r="Y15" s="35">
        <v>0.84</v>
      </c>
      <c r="Z15" s="36">
        <v>21</v>
      </c>
      <c r="AA15" s="33">
        <v>180</v>
      </c>
      <c r="AB15" s="34">
        <v>19</v>
      </c>
      <c r="AC15" s="35">
        <v>0.9</v>
      </c>
      <c r="AD15" s="36"/>
      <c r="AE15" s="33"/>
      <c r="AF15" s="34"/>
      <c r="AG15" s="35"/>
      <c r="AH15" s="36"/>
      <c r="AI15" s="33"/>
      <c r="AJ15" s="34"/>
      <c r="AK15" s="35"/>
      <c r="AL15" s="36"/>
      <c r="AM15" s="33"/>
      <c r="AN15" s="34"/>
      <c r="AO15" s="35"/>
      <c r="AP15" s="34"/>
      <c r="AQ15" s="34"/>
      <c r="AR15" s="35"/>
      <c r="AS15" s="37"/>
      <c r="AT15" s="38"/>
      <c r="AU15" s="39"/>
    </row>
    <row r="16" spans="15:47" ht="16.8" x14ac:dyDescent="0.4">
      <c r="O16" s="9"/>
      <c r="P16" s="10"/>
      <c r="Q16" s="11"/>
      <c r="R16" s="32">
        <v>9</v>
      </c>
      <c r="S16" s="33">
        <v>52</v>
      </c>
      <c r="T16" s="34">
        <v>900</v>
      </c>
      <c r="U16" s="35">
        <v>0.45</v>
      </c>
      <c r="V16" s="36">
        <v>90</v>
      </c>
      <c r="W16" s="33">
        <v>200</v>
      </c>
      <c r="X16" s="34">
        <v>2250</v>
      </c>
      <c r="Y16" s="35">
        <v>5.2</v>
      </c>
      <c r="Z16" s="36">
        <v>22</v>
      </c>
      <c r="AA16" s="33">
        <v>200</v>
      </c>
      <c r="AB16" s="34">
        <v>20</v>
      </c>
      <c r="AC16" s="35">
        <v>0.75</v>
      </c>
      <c r="AD16" s="36"/>
      <c r="AE16" s="33"/>
      <c r="AF16" s="34"/>
      <c r="AG16" s="35"/>
      <c r="AH16" s="36"/>
      <c r="AI16" s="33"/>
      <c r="AJ16" s="34"/>
      <c r="AK16" s="35"/>
      <c r="AL16" s="36"/>
      <c r="AM16" s="33"/>
      <c r="AN16" s="34"/>
      <c r="AO16" s="35"/>
      <c r="AP16" s="34"/>
      <c r="AQ16" s="34"/>
      <c r="AR16" s="35"/>
      <c r="AS16" s="37"/>
      <c r="AT16" s="38"/>
      <c r="AU16" s="39"/>
    </row>
    <row r="17" spans="15:47" ht="16.8" x14ac:dyDescent="0.4">
      <c r="O17" s="9"/>
      <c r="P17" s="10"/>
      <c r="Q17" s="11"/>
      <c r="R17" s="32">
        <v>10</v>
      </c>
      <c r="S17" s="33">
        <v>56</v>
      </c>
      <c r="T17" s="34">
        <v>1000</v>
      </c>
      <c r="U17" s="35">
        <v>0.5</v>
      </c>
      <c r="V17" s="36">
        <v>100</v>
      </c>
      <c r="W17" s="33">
        <v>220</v>
      </c>
      <c r="X17" s="34">
        <v>2500</v>
      </c>
      <c r="Y17" s="35">
        <v>10</v>
      </c>
      <c r="Z17" s="36">
        <v>23</v>
      </c>
      <c r="AA17" s="33">
        <v>220</v>
      </c>
      <c r="AB17" s="34">
        <v>21</v>
      </c>
      <c r="AC17" s="35"/>
      <c r="AD17" s="36"/>
      <c r="AE17" s="33"/>
      <c r="AF17" s="34"/>
      <c r="AG17" s="35"/>
      <c r="AH17" s="36"/>
      <c r="AI17" s="33"/>
      <c r="AJ17" s="34"/>
      <c r="AK17" s="35"/>
      <c r="AL17" s="36"/>
      <c r="AM17" s="33"/>
      <c r="AN17" s="34"/>
      <c r="AO17" s="35"/>
      <c r="AP17" s="34"/>
      <c r="AQ17" s="34"/>
      <c r="AR17" s="35"/>
      <c r="AS17" s="37"/>
      <c r="AT17" s="38"/>
      <c r="AU17" s="39"/>
    </row>
    <row r="18" spans="15:47" ht="16.8" x14ac:dyDescent="0.4">
      <c r="O18" s="9"/>
      <c r="P18" s="10"/>
      <c r="Q18" s="11"/>
      <c r="R18" s="32">
        <v>11</v>
      </c>
      <c r="S18" s="33">
        <v>60</v>
      </c>
      <c r="T18" s="34">
        <v>1100</v>
      </c>
      <c r="U18" s="35">
        <v>0.55000000000000004</v>
      </c>
      <c r="V18" s="36">
        <v>110</v>
      </c>
      <c r="W18" s="33">
        <v>240</v>
      </c>
      <c r="X18" s="34">
        <v>2750</v>
      </c>
      <c r="Y18" s="35">
        <v>7</v>
      </c>
      <c r="Z18" s="36">
        <v>24</v>
      </c>
      <c r="AA18" s="33">
        <v>240</v>
      </c>
      <c r="AB18" s="34">
        <v>22</v>
      </c>
      <c r="AC18" s="35">
        <v>0.41</v>
      </c>
      <c r="AD18" s="36"/>
      <c r="AE18" s="33"/>
      <c r="AF18" s="34"/>
      <c r="AG18" s="35"/>
      <c r="AH18" s="36"/>
      <c r="AI18" s="33"/>
      <c r="AJ18" s="34"/>
      <c r="AK18" s="35"/>
      <c r="AL18" s="36"/>
      <c r="AM18" s="33"/>
      <c r="AN18" s="34"/>
      <c r="AO18" s="35"/>
      <c r="AP18" s="34"/>
      <c r="AQ18" s="34"/>
      <c r="AR18" s="35"/>
      <c r="AS18" s="37"/>
      <c r="AT18" s="38"/>
      <c r="AU18" s="39"/>
    </row>
    <row r="19" spans="15:47" ht="16.8" x14ac:dyDescent="0.4">
      <c r="O19" s="9"/>
      <c r="P19" s="10"/>
      <c r="Q19" s="11"/>
      <c r="R19" s="32">
        <v>12</v>
      </c>
      <c r="S19" s="33">
        <v>64</v>
      </c>
      <c r="T19" s="34">
        <v>1200</v>
      </c>
      <c r="U19" s="35">
        <v>0.6</v>
      </c>
      <c r="V19" s="36">
        <v>120</v>
      </c>
      <c r="W19" s="33">
        <v>260</v>
      </c>
      <c r="X19" s="34">
        <v>3000</v>
      </c>
      <c r="Y19" s="35">
        <v>8</v>
      </c>
      <c r="Z19" s="36">
        <v>25</v>
      </c>
      <c r="AA19" s="33">
        <v>260</v>
      </c>
      <c r="AB19" s="34">
        <v>23</v>
      </c>
      <c r="AC19" s="35">
        <v>0.73</v>
      </c>
      <c r="AD19" s="36"/>
      <c r="AE19" s="33"/>
      <c r="AF19" s="34"/>
      <c r="AG19" s="35"/>
      <c r="AH19" s="40"/>
      <c r="AI19" s="33"/>
      <c r="AJ19" s="34"/>
      <c r="AK19" s="35"/>
      <c r="AL19" s="36"/>
      <c r="AM19" s="33"/>
      <c r="AN19" s="34"/>
      <c r="AO19" s="35"/>
      <c r="AP19" s="34"/>
      <c r="AQ19" s="34"/>
      <c r="AR19" s="35"/>
      <c r="AS19" s="37"/>
      <c r="AT19" s="38"/>
      <c r="AU19" s="39"/>
    </row>
    <row r="20" spans="15:47" ht="16.8" x14ac:dyDescent="0.4">
      <c r="O20" s="10"/>
      <c r="P20" s="10"/>
      <c r="Q20" s="11"/>
      <c r="R20" s="32">
        <v>13</v>
      </c>
      <c r="S20" s="33">
        <v>68</v>
      </c>
      <c r="T20" s="34">
        <v>1300</v>
      </c>
      <c r="U20" s="35">
        <v>0.65</v>
      </c>
      <c r="V20" s="36">
        <v>130</v>
      </c>
      <c r="W20" s="33">
        <v>280</v>
      </c>
      <c r="X20" s="34">
        <v>3250</v>
      </c>
      <c r="Y20" s="35">
        <v>9</v>
      </c>
      <c r="Z20" s="36">
        <v>26</v>
      </c>
      <c r="AA20" s="33">
        <v>280</v>
      </c>
      <c r="AB20" s="34">
        <v>24</v>
      </c>
      <c r="AC20" s="35">
        <v>0.61</v>
      </c>
      <c r="AD20" s="36"/>
      <c r="AE20" s="33"/>
      <c r="AF20" s="34"/>
      <c r="AG20" s="35"/>
      <c r="AH20" s="36"/>
      <c r="AI20" s="33"/>
      <c r="AJ20" s="34"/>
      <c r="AK20" s="35"/>
      <c r="AL20" s="36"/>
      <c r="AM20" s="33"/>
      <c r="AN20" s="34"/>
      <c r="AO20" s="35"/>
      <c r="AP20" s="34"/>
      <c r="AQ20" s="34"/>
      <c r="AR20" s="35"/>
      <c r="AS20" s="37"/>
      <c r="AT20" s="38"/>
      <c r="AU20" s="39"/>
    </row>
    <row r="21" spans="15:47" ht="16.8" x14ac:dyDescent="0.4">
      <c r="O21" s="13"/>
      <c r="P21" s="14"/>
      <c r="Q21" s="15"/>
      <c r="R21" s="32">
        <v>14</v>
      </c>
      <c r="S21" s="33">
        <v>72</v>
      </c>
      <c r="T21" s="34">
        <v>1400</v>
      </c>
      <c r="U21" s="35">
        <v>0.7</v>
      </c>
      <c r="V21" s="36">
        <v>140</v>
      </c>
      <c r="W21" s="33">
        <v>300</v>
      </c>
      <c r="X21" s="34">
        <v>3500</v>
      </c>
      <c r="Y21" s="35">
        <v>14</v>
      </c>
      <c r="Z21" s="36">
        <v>27</v>
      </c>
      <c r="AA21" s="33">
        <v>300</v>
      </c>
      <c r="AB21" s="34">
        <v>25</v>
      </c>
      <c r="AC21" s="35">
        <v>0.24</v>
      </c>
      <c r="AD21" s="36"/>
      <c r="AE21" s="33"/>
      <c r="AF21" s="34"/>
      <c r="AG21" s="35"/>
      <c r="AH21" s="36"/>
      <c r="AI21" s="33"/>
      <c r="AJ21" s="34"/>
      <c r="AK21" s="35"/>
      <c r="AL21" s="36"/>
      <c r="AM21" s="33"/>
      <c r="AN21" s="34"/>
      <c r="AO21" s="35"/>
      <c r="AP21" s="34"/>
      <c r="AQ21" s="34"/>
      <c r="AR21" s="35"/>
      <c r="AS21" s="41"/>
      <c r="AT21" s="38"/>
      <c r="AU21" s="39"/>
    </row>
    <row r="22" spans="15:47" ht="16.8" x14ac:dyDescent="0.4">
      <c r="O22" s="13"/>
      <c r="P22" s="14"/>
      <c r="Q22" s="15"/>
      <c r="R22" s="32">
        <v>15</v>
      </c>
      <c r="S22" s="33">
        <v>76</v>
      </c>
      <c r="T22" s="34">
        <v>1500</v>
      </c>
      <c r="U22" s="35">
        <v>0.75</v>
      </c>
      <c r="V22" s="36">
        <v>150</v>
      </c>
      <c r="W22" s="33">
        <v>320</v>
      </c>
      <c r="X22" s="34">
        <v>3750</v>
      </c>
      <c r="Y22" s="35">
        <v>1.2</v>
      </c>
      <c r="Z22" s="36">
        <v>28</v>
      </c>
      <c r="AA22" s="33">
        <v>320</v>
      </c>
      <c r="AB22" s="34">
        <v>26</v>
      </c>
      <c r="AC22" s="35">
        <v>0.57999999999999996</v>
      </c>
      <c r="AD22" s="36"/>
      <c r="AE22" s="33"/>
      <c r="AF22" s="34"/>
      <c r="AG22" s="35"/>
      <c r="AH22" s="36"/>
      <c r="AI22" s="33"/>
      <c r="AJ22" s="34"/>
      <c r="AK22" s="35"/>
      <c r="AL22" s="36"/>
      <c r="AM22" s="33"/>
      <c r="AN22" s="34"/>
      <c r="AO22" s="35"/>
      <c r="AP22" s="34"/>
      <c r="AQ22" s="34"/>
      <c r="AR22" s="35"/>
      <c r="AS22" s="37"/>
      <c r="AT22" s="38"/>
      <c r="AU22" s="39"/>
    </row>
    <row r="23" spans="15:47" ht="17.399999999999999" thickBot="1" x14ac:dyDescent="0.45">
      <c r="O23" s="16"/>
      <c r="P23" s="17"/>
      <c r="Q23" s="18"/>
      <c r="R23" s="42">
        <v>16</v>
      </c>
      <c r="S23" s="43">
        <v>80</v>
      </c>
      <c r="T23" s="44">
        <v>1600</v>
      </c>
      <c r="U23" s="45">
        <v>0.8</v>
      </c>
      <c r="V23" s="46">
        <v>160</v>
      </c>
      <c r="W23" s="43">
        <v>340</v>
      </c>
      <c r="X23" s="44">
        <v>4000</v>
      </c>
      <c r="Y23" s="45">
        <v>1.2</v>
      </c>
      <c r="Z23" s="47">
        <v>29</v>
      </c>
      <c r="AA23" s="48">
        <v>340</v>
      </c>
      <c r="AB23" s="49">
        <v>27</v>
      </c>
      <c r="AC23" s="50">
        <v>0.2</v>
      </c>
      <c r="AD23" s="46"/>
      <c r="AE23" s="43"/>
      <c r="AF23" s="44"/>
      <c r="AG23" s="45"/>
      <c r="AH23" s="46"/>
      <c r="AI23" s="43"/>
      <c r="AJ23" s="44"/>
      <c r="AK23" s="45"/>
      <c r="AL23" s="46"/>
      <c r="AM23" s="43"/>
      <c r="AN23" s="44"/>
      <c r="AO23" s="45"/>
      <c r="AP23" s="44"/>
      <c r="AQ23" s="44"/>
      <c r="AR23" s="45"/>
      <c r="AS23" s="51"/>
      <c r="AT23" s="52"/>
      <c r="AU23" s="53"/>
    </row>
    <row r="24" spans="15:47" ht="17.399999999999999" thickBot="1" x14ac:dyDescent="0.45">
      <c r="O24" s="95"/>
      <c r="P24" s="96"/>
      <c r="Q24" s="97"/>
      <c r="R24" s="54"/>
      <c r="S24" s="55"/>
      <c r="T24" s="55"/>
      <c r="U24" s="56"/>
      <c r="V24" s="57"/>
      <c r="W24" s="58"/>
      <c r="X24" s="58"/>
      <c r="Y24" s="59"/>
      <c r="Z24" s="60"/>
      <c r="AA24" s="61"/>
      <c r="AB24" s="61"/>
      <c r="AC24" s="62"/>
      <c r="AD24" s="63"/>
      <c r="AE24" s="58"/>
      <c r="AF24" s="58"/>
      <c r="AG24" s="58"/>
      <c r="AH24" s="57"/>
      <c r="AI24" s="58"/>
      <c r="AJ24" s="58"/>
      <c r="AK24" s="58"/>
      <c r="AL24" s="57"/>
      <c r="AM24" s="55"/>
      <c r="AN24" s="55"/>
      <c r="AO24" s="64"/>
      <c r="AP24" s="58"/>
      <c r="AQ24" s="58"/>
      <c r="AR24" s="64"/>
      <c r="AS24" s="65"/>
      <c r="AT24" s="66"/>
      <c r="AU24" s="67"/>
    </row>
  </sheetData>
  <mergeCells count="23">
    <mergeCell ref="O24:Q24"/>
    <mergeCell ref="AL5:AO5"/>
    <mergeCell ref="AP5:AR5"/>
    <mergeCell ref="O6:O7"/>
    <mergeCell ref="P6:P7"/>
    <mergeCell ref="Q6:Q7"/>
    <mergeCell ref="R7:U7"/>
    <mergeCell ref="V7:Y7"/>
    <mergeCell ref="Z7:AC7"/>
    <mergeCell ref="AD7:AG7"/>
    <mergeCell ref="AH7:AK7"/>
    <mergeCell ref="R3:AO4"/>
    <mergeCell ref="AS3:AS7"/>
    <mergeCell ref="AT3:AT7"/>
    <mergeCell ref="AU3:AU7"/>
    <mergeCell ref="O4:Q4"/>
    <mergeCell ref="R5:U5"/>
    <mergeCell ref="V5:Y5"/>
    <mergeCell ref="Z5:AC5"/>
    <mergeCell ref="AD5:AG5"/>
    <mergeCell ref="AH5:AK5"/>
    <mergeCell ref="AL7:AO7"/>
    <mergeCell ref="AP7:AR7"/>
  </mergeCells>
  <phoneticPr fontId="14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30480</xdr:colOff>
                    <xdr:row>5</xdr:row>
                    <xdr:rowOff>152400</xdr:rowOff>
                  </from>
                  <to>
                    <xdr:col>13</xdr:col>
                    <xdr:colOff>259080</xdr:colOff>
                    <xdr:row>9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'[1]Prevs + Preco'!#REF!</xm:f>
          </x14:formula1>
          <xm:sqref>AT8:AT23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I96"/>
  <sheetViews>
    <sheetView tabSelected="1" zoomScale="80" workbookViewId="0">
      <selection activeCell="E97" sqref="E97"/>
    </sheetView>
  </sheetViews>
  <sheetFormatPr baseColWidth="10" defaultRowHeight="14.4" x14ac:dyDescent="0.3"/>
  <sheetData>
    <row r="1" spans="5:9" x14ac:dyDescent="0.3">
      <c r="E1" s="104" t="s">
        <v>4</v>
      </c>
      <c r="F1" s="69">
        <f>Feuil1!R8</f>
        <v>1</v>
      </c>
      <c r="G1" s="69">
        <f>Feuil1!S8</f>
        <v>20</v>
      </c>
      <c r="H1" s="69">
        <f>Feuil1!T8</f>
        <v>100</v>
      </c>
      <c r="I1" s="69">
        <f>Feuil1!U8</f>
        <v>0.05</v>
      </c>
    </row>
    <row r="2" spans="5:9" x14ac:dyDescent="0.3">
      <c r="E2" s="104"/>
      <c r="F2" s="69">
        <f>Feuil1!R9</f>
        <v>2</v>
      </c>
      <c r="G2" s="69">
        <f>Feuil1!S9</f>
        <v>24</v>
      </c>
      <c r="H2" s="69">
        <f>Feuil1!T9</f>
        <v>200</v>
      </c>
      <c r="I2" s="69">
        <f>Feuil1!U9</f>
        <v>0.1</v>
      </c>
    </row>
    <row r="3" spans="5:9" x14ac:dyDescent="0.3">
      <c r="E3" s="104"/>
      <c r="F3" s="69">
        <f>Feuil1!R10</f>
        <v>3</v>
      </c>
      <c r="G3" s="69">
        <f>Feuil1!S10</f>
        <v>28</v>
      </c>
      <c r="H3" s="69">
        <f>Feuil1!T10</f>
        <v>300</v>
      </c>
      <c r="I3" s="69">
        <f>Feuil1!U10</f>
        <v>0.15</v>
      </c>
    </row>
    <row r="4" spans="5:9" x14ac:dyDescent="0.3">
      <c r="E4" s="104"/>
      <c r="F4" s="69">
        <f>Feuil1!R11</f>
        <v>4</v>
      </c>
      <c r="G4" s="69">
        <f>Feuil1!S11</f>
        <v>32</v>
      </c>
      <c r="H4" s="69">
        <f>Feuil1!T11</f>
        <v>400</v>
      </c>
      <c r="I4" s="69">
        <f>Feuil1!U11</f>
        <v>0.2</v>
      </c>
    </row>
    <row r="5" spans="5:9" x14ac:dyDescent="0.3">
      <c r="E5" s="104"/>
      <c r="F5" s="69">
        <f>Feuil1!R12</f>
        <v>5</v>
      </c>
      <c r="G5" s="69">
        <f>Feuil1!S12</f>
        <v>36</v>
      </c>
      <c r="H5" s="69">
        <f>Feuil1!T12</f>
        <v>500</v>
      </c>
      <c r="I5" s="69">
        <f>Feuil1!U12</f>
        <v>0.25</v>
      </c>
    </row>
    <row r="6" spans="5:9" x14ac:dyDescent="0.3">
      <c r="E6" s="104"/>
      <c r="F6" s="69">
        <f>Feuil1!R13</f>
        <v>6</v>
      </c>
      <c r="G6" s="69">
        <f>Feuil1!S13</f>
        <v>40</v>
      </c>
      <c r="H6" s="69">
        <f>Feuil1!T13</f>
        <v>600</v>
      </c>
      <c r="I6" s="69">
        <f>Feuil1!U13</f>
        <v>0.3</v>
      </c>
    </row>
    <row r="7" spans="5:9" x14ac:dyDescent="0.3">
      <c r="E7" s="104"/>
      <c r="F7" s="69">
        <f>Feuil1!R14</f>
        <v>7</v>
      </c>
      <c r="G7" s="69">
        <f>Feuil1!S14</f>
        <v>44</v>
      </c>
      <c r="H7" s="69">
        <f>Feuil1!T14</f>
        <v>700</v>
      </c>
      <c r="I7" s="69">
        <f>Feuil1!U14</f>
        <v>0.35</v>
      </c>
    </row>
    <row r="8" spans="5:9" x14ac:dyDescent="0.3">
      <c r="E8" s="104"/>
      <c r="F8" s="69">
        <f>Feuil1!R15</f>
        <v>8</v>
      </c>
      <c r="G8" s="69">
        <f>Feuil1!S15</f>
        <v>48</v>
      </c>
      <c r="H8" s="69">
        <f>Feuil1!T15</f>
        <v>800</v>
      </c>
      <c r="I8" s="69">
        <f>Feuil1!U15</f>
        <v>0.4</v>
      </c>
    </row>
    <row r="9" spans="5:9" x14ac:dyDescent="0.3">
      <c r="E9" s="104"/>
      <c r="F9" s="69">
        <f>Feuil1!R16</f>
        <v>9</v>
      </c>
      <c r="G9" s="69">
        <f>Feuil1!S16</f>
        <v>52</v>
      </c>
      <c r="H9" s="69">
        <f>Feuil1!T16</f>
        <v>900</v>
      </c>
      <c r="I9" s="69">
        <f>Feuil1!U16</f>
        <v>0.45</v>
      </c>
    </row>
    <row r="10" spans="5:9" x14ac:dyDescent="0.3">
      <c r="E10" s="104"/>
      <c r="F10" s="69">
        <f>Feuil1!R17</f>
        <v>10</v>
      </c>
      <c r="G10" s="69">
        <f>Feuil1!S17</f>
        <v>56</v>
      </c>
      <c r="H10" s="69">
        <f>Feuil1!T17</f>
        <v>1000</v>
      </c>
      <c r="I10" s="69">
        <f>Feuil1!U17</f>
        <v>0.5</v>
      </c>
    </row>
    <row r="11" spans="5:9" x14ac:dyDescent="0.3">
      <c r="E11" s="104"/>
      <c r="F11" s="69">
        <f>Feuil1!R18</f>
        <v>11</v>
      </c>
      <c r="G11" s="69">
        <f>Feuil1!S18</f>
        <v>60</v>
      </c>
      <c r="H11" s="69">
        <f>Feuil1!T18</f>
        <v>1100</v>
      </c>
      <c r="I11" s="69">
        <f>Feuil1!U18</f>
        <v>0.55000000000000004</v>
      </c>
    </row>
    <row r="12" spans="5:9" x14ac:dyDescent="0.3">
      <c r="E12" s="104"/>
      <c r="F12" s="69">
        <f>Feuil1!R19</f>
        <v>12</v>
      </c>
      <c r="G12" s="69">
        <f>Feuil1!S19</f>
        <v>64</v>
      </c>
      <c r="H12" s="69">
        <f>Feuil1!T19</f>
        <v>1200</v>
      </c>
      <c r="I12" s="69">
        <f>Feuil1!U19</f>
        <v>0.6</v>
      </c>
    </row>
    <row r="13" spans="5:9" x14ac:dyDescent="0.3">
      <c r="E13" s="104"/>
      <c r="F13" s="69">
        <f>Feuil1!R20</f>
        <v>13</v>
      </c>
      <c r="G13" s="69">
        <f>Feuil1!S20</f>
        <v>68</v>
      </c>
      <c r="H13" s="69">
        <f>Feuil1!T20</f>
        <v>1300</v>
      </c>
      <c r="I13" s="69">
        <f>Feuil1!U20</f>
        <v>0.65</v>
      </c>
    </row>
    <row r="14" spans="5:9" x14ac:dyDescent="0.3">
      <c r="E14" s="104"/>
      <c r="F14" s="69">
        <f>Feuil1!R21</f>
        <v>14</v>
      </c>
      <c r="G14" s="69">
        <f>Feuil1!S21</f>
        <v>72</v>
      </c>
      <c r="H14" s="69">
        <f>Feuil1!T21</f>
        <v>1400</v>
      </c>
      <c r="I14" s="69">
        <f>Feuil1!U21</f>
        <v>0.7</v>
      </c>
    </row>
    <row r="15" spans="5:9" x14ac:dyDescent="0.3">
      <c r="E15" s="104"/>
      <c r="F15" s="69">
        <f>Feuil1!R22</f>
        <v>15</v>
      </c>
      <c r="G15" s="69">
        <f>Feuil1!S22</f>
        <v>76</v>
      </c>
      <c r="H15" s="69">
        <f>Feuil1!T22</f>
        <v>1500</v>
      </c>
      <c r="I15" s="69">
        <f>Feuil1!U22</f>
        <v>0.75</v>
      </c>
    </row>
    <row r="16" spans="5:9" x14ac:dyDescent="0.3">
      <c r="E16" s="104"/>
      <c r="F16" s="69">
        <f>Feuil1!R23</f>
        <v>16</v>
      </c>
      <c r="G16" s="69">
        <f>Feuil1!S23</f>
        <v>80</v>
      </c>
      <c r="H16" s="69">
        <f>Feuil1!T23</f>
        <v>1600</v>
      </c>
      <c r="I16" s="69">
        <f>Feuil1!U23</f>
        <v>0.8</v>
      </c>
    </row>
    <row r="17" spans="5:9" x14ac:dyDescent="0.3">
      <c r="E17" s="103" t="s">
        <v>5</v>
      </c>
      <c r="F17" s="68">
        <f>Feuil1!V8</f>
        <v>10</v>
      </c>
      <c r="G17" s="68">
        <f>Feuil1!W8</f>
        <v>40</v>
      </c>
      <c r="H17" s="68">
        <f>Feuil1!X8</f>
        <v>250</v>
      </c>
      <c r="I17" s="68">
        <f>Feuil1!Y8</f>
        <v>3</v>
      </c>
    </row>
    <row r="18" spans="5:9" x14ac:dyDescent="0.3">
      <c r="E18" s="103"/>
      <c r="F18" s="68">
        <f>Feuil1!V9</f>
        <v>20</v>
      </c>
      <c r="G18" s="68">
        <f>Feuil1!W9</f>
        <v>60</v>
      </c>
      <c r="H18" s="68">
        <f>Feuil1!X9</f>
        <v>500</v>
      </c>
      <c r="I18" s="68">
        <f>Feuil1!Y9</f>
        <v>4.5</v>
      </c>
    </row>
    <row r="19" spans="5:9" x14ac:dyDescent="0.3">
      <c r="E19" s="103"/>
      <c r="F19" s="68">
        <f>Feuil1!V10</f>
        <v>30</v>
      </c>
      <c r="G19" s="68">
        <f>Feuil1!W10</f>
        <v>80</v>
      </c>
      <c r="H19" s="68">
        <f>Feuil1!X10</f>
        <v>750</v>
      </c>
      <c r="I19" s="68">
        <f>Feuil1!Y10</f>
        <v>5</v>
      </c>
    </row>
    <row r="20" spans="5:9" x14ac:dyDescent="0.3">
      <c r="E20" s="103"/>
      <c r="F20" s="68">
        <f>Feuil1!V11</f>
        <v>40</v>
      </c>
      <c r="G20" s="68">
        <f>Feuil1!W11</f>
        <v>100</v>
      </c>
      <c r="H20" s="68">
        <f>Feuil1!X11</f>
        <v>1000</v>
      </c>
      <c r="I20" s="68">
        <f>Feuil1!Y11</f>
        <v>0.24</v>
      </c>
    </row>
    <row r="21" spans="5:9" x14ac:dyDescent="0.3">
      <c r="E21" s="103"/>
      <c r="F21" s="68">
        <f>Feuil1!V12</f>
        <v>50</v>
      </c>
      <c r="G21" s="68">
        <f>Feuil1!W12</f>
        <v>120</v>
      </c>
      <c r="H21" s="68">
        <f>Feuil1!X12</f>
        <v>1250</v>
      </c>
      <c r="I21" s="68">
        <f>Feuil1!Y12</f>
        <v>0.1</v>
      </c>
    </row>
    <row r="22" spans="5:9" x14ac:dyDescent="0.3">
      <c r="E22" s="103"/>
      <c r="F22" s="68">
        <f>Feuil1!V13</f>
        <v>60</v>
      </c>
      <c r="G22" s="68">
        <f>Feuil1!W13</f>
        <v>140</v>
      </c>
      <c r="H22" s="68">
        <f>Feuil1!X13</f>
        <v>1500</v>
      </c>
      <c r="I22" s="68">
        <f>Feuil1!Y13</f>
        <v>0.74</v>
      </c>
    </row>
    <row r="23" spans="5:9" x14ac:dyDescent="0.3">
      <c r="E23" s="103"/>
      <c r="F23" s="68">
        <f>Feuil1!V14</f>
        <v>70</v>
      </c>
      <c r="G23" s="68">
        <f>Feuil1!W14</f>
        <v>160</v>
      </c>
      <c r="H23" s="68">
        <f>Feuil1!X14</f>
        <v>1750</v>
      </c>
      <c r="I23" s="68">
        <f>Feuil1!Y14</f>
        <v>0.89</v>
      </c>
    </row>
    <row r="24" spans="5:9" x14ac:dyDescent="0.3">
      <c r="E24" s="103"/>
      <c r="F24" s="68">
        <f>Feuil1!V15</f>
        <v>80</v>
      </c>
      <c r="G24" s="68">
        <f>Feuil1!W15</f>
        <v>180</v>
      </c>
      <c r="H24" s="68">
        <f>Feuil1!X15</f>
        <v>2000</v>
      </c>
      <c r="I24" s="68">
        <f>Feuil1!Y15</f>
        <v>0.84</v>
      </c>
    </row>
    <row r="25" spans="5:9" x14ac:dyDescent="0.3">
      <c r="E25" s="103"/>
      <c r="F25" s="68">
        <f>Feuil1!V16</f>
        <v>90</v>
      </c>
      <c r="G25" s="68">
        <f>Feuil1!W16</f>
        <v>200</v>
      </c>
      <c r="H25" s="68">
        <f>Feuil1!X16</f>
        <v>2250</v>
      </c>
      <c r="I25" s="68">
        <f>Feuil1!Y16</f>
        <v>5.2</v>
      </c>
    </row>
    <row r="26" spans="5:9" x14ac:dyDescent="0.3">
      <c r="E26" s="103"/>
      <c r="F26" s="68">
        <f>Feuil1!V17</f>
        <v>100</v>
      </c>
      <c r="G26" s="68">
        <f>Feuil1!W17</f>
        <v>220</v>
      </c>
      <c r="H26" s="68">
        <f>Feuil1!X17</f>
        <v>2500</v>
      </c>
      <c r="I26" s="68">
        <f>Feuil1!Y17</f>
        <v>10</v>
      </c>
    </row>
    <row r="27" spans="5:9" x14ac:dyDescent="0.3">
      <c r="E27" s="103"/>
      <c r="F27" s="68">
        <f>Feuil1!V18</f>
        <v>110</v>
      </c>
      <c r="G27" s="68">
        <f>Feuil1!W18</f>
        <v>240</v>
      </c>
      <c r="H27" s="68">
        <f>Feuil1!X18</f>
        <v>2750</v>
      </c>
      <c r="I27" s="68">
        <f>Feuil1!Y18</f>
        <v>7</v>
      </c>
    </row>
    <row r="28" spans="5:9" x14ac:dyDescent="0.3">
      <c r="E28" s="103"/>
      <c r="F28" s="68">
        <f>Feuil1!V19</f>
        <v>120</v>
      </c>
      <c r="G28" s="68">
        <f>Feuil1!W19</f>
        <v>260</v>
      </c>
      <c r="H28" s="68">
        <f>Feuil1!X19</f>
        <v>3000</v>
      </c>
      <c r="I28" s="68">
        <f>Feuil1!Y19</f>
        <v>8</v>
      </c>
    </row>
    <row r="29" spans="5:9" x14ac:dyDescent="0.3">
      <c r="E29" s="103"/>
      <c r="F29" s="68">
        <f>Feuil1!V20</f>
        <v>130</v>
      </c>
      <c r="G29" s="68">
        <f>Feuil1!W20</f>
        <v>280</v>
      </c>
      <c r="H29" s="68">
        <f>Feuil1!X20</f>
        <v>3250</v>
      </c>
      <c r="I29" s="68">
        <f>Feuil1!Y20</f>
        <v>9</v>
      </c>
    </row>
    <row r="30" spans="5:9" x14ac:dyDescent="0.3">
      <c r="E30" s="103"/>
      <c r="F30" s="68">
        <f>Feuil1!V21</f>
        <v>140</v>
      </c>
      <c r="G30" s="68">
        <f>Feuil1!W21</f>
        <v>300</v>
      </c>
      <c r="H30" s="68">
        <f>Feuil1!X21</f>
        <v>3500</v>
      </c>
      <c r="I30" s="68">
        <f>Feuil1!Y21</f>
        <v>14</v>
      </c>
    </row>
    <row r="31" spans="5:9" x14ac:dyDescent="0.3">
      <c r="E31" s="103"/>
      <c r="F31" s="68">
        <f>Feuil1!V22</f>
        <v>150</v>
      </c>
      <c r="G31" s="68">
        <f>Feuil1!W22</f>
        <v>320</v>
      </c>
      <c r="H31" s="68">
        <f>Feuil1!X22</f>
        <v>3750</v>
      </c>
      <c r="I31" s="68">
        <f>Feuil1!Y22</f>
        <v>1.2</v>
      </c>
    </row>
    <row r="32" spans="5:9" x14ac:dyDescent="0.3">
      <c r="E32" s="103"/>
      <c r="F32" s="68">
        <f>Feuil1!V23</f>
        <v>160</v>
      </c>
      <c r="G32" s="68">
        <f>Feuil1!W23</f>
        <v>340</v>
      </c>
      <c r="H32" s="68">
        <f>Feuil1!X23</f>
        <v>4000</v>
      </c>
      <c r="I32" s="68">
        <f>Feuil1!Y23</f>
        <v>1.2</v>
      </c>
    </row>
    <row r="33" spans="5:9" x14ac:dyDescent="0.3">
      <c r="E33" s="104" t="s">
        <v>6</v>
      </c>
      <c r="F33" s="69">
        <f>Feuil1!Z8</f>
        <v>14</v>
      </c>
      <c r="G33" s="69">
        <f>Feuil1!AA8</f>
        <v>40</v>
      </c>
      <c r="H33" s="69">
        <f>Feuil1!AB8</f>
        <v>12</v>
      </c>
      <c r="I33" s="69">
        <f>Feuil1!AC8</f>
        <v>0.1</v>
      </c>
    </row>
    <row r="34" spans="5:9" x14ac:dyDescent="0.3">
      <c r="E34" s="104"/>
      <c r="F34" s="69">
        <f>Feuil1!Z9</f>
        <v>15</v>
      </c>
      <c r="G34" s="69">
        <f>Feuil1!AA9</f>
        <v>60</v>
      </c>
      <c r="H34" s="69">
        <f>Feuil1!AB9</f>
        <v>13</v>
      </c>
      <c r="I34" s="69">
        <f>Feuil1!AC9</f>
        <v>0.2</v>
      </c>
    </row>
    <row r="35" spans="5:9" x14ac:dyDescent="0.3">
      <c r="E35" s="104"/>
      <c r="F35" s="69">
        <f>Feuil1!Z10</f>
        <v>16</v>
      </c>
      <c r="G35" s="69">
        <f>Feuil1!AA10</f>
        <v>80</v>
      </c>
      <c r="H35" s="69">
        <f>Feuil1!AB10</f>
        <v>14</v>
      </c>
      <c r="I35" s="69">
        <f>Feuil1!AC10</f>
        <v>0.3</v>
      </c>
    </row>
    <row r="36" spans="5:9" x14ac:dyDescent="0.3">
      <c r="E36" s="104"/>
      <c r="F36" s="69">
        <f>Feuil1!Z11</f>
        <v>17</v>
      </c>
      <c r="G36" s="69">
        <f>Feuil1!AA11</f>
        <v>100</v>
      </c>
      <c r="H36" s="69">
        <f>Feuil1!AB11</f>
        <v>15</v>
      </c>
      <c r="I36" s="69">
        <f>Feuil1!AC11</f>
        <v>0.4</v>
      </c>
    </row>
    <row r="37" spans="5:9" x14ac:dyDescent="0.3">
      <c r="E37" s="104"/>
      <c r="F37" s="69">
        <f>Feuil1!Z12</f>
        <v>18</v>
      </c>
      <c r="G37" s="69">
        <f>Feuil1!AA12</f>
        <v>120</v>
      </c>
      <c r="H37" s="69">
        <f>Feuil1!AB12</f>
        <v>16</v>
      </c>
      <c r="I37" s="69">
        <f>Feuil1!AC12</f>
        <v>0.7</v>
      </c>
    </row>
    <row r="38" spans="5:9" x14ac:dyDescent="0.3">
      <c r="E38" s="104"/>
      <c r="F38" s="69">
        <f>Feuil1!Z13</f>
        <v>19</v>
      </c>
      <c r="G38" s="69">
        <f>Feuil1!AA13</f>
        <v>140</v>
      </c>
      <c r="H38" s="69">
        <f>Feuil1!AB13</f>
        <v>17</v>
      </c>
      <c r="I38" s="69">
        <f>Feuil1!AC13</f>
        <v>0.8</v>
      </c>
    </row>
    <row r="39" spans="5:9" x14ac:dyDescent="0.3">
      <c r="E39" s="104"/>
      <c r="F39" s="69">
        <f>Feuil1!Z14</f>
        <v>20</v>
      </c>
      <c r="G39" s="69">
        <f>Feuil1!AA14</f>
        <v>160</v>
      </c>
      <c r="H39" s="69">
        <f>Feuil1!AB14</f>
        <v>18</v>
      </c>
      <c r="I39" s="69">
        <f>Feuil1!AC14</f>
        <v>0.6</v>
      </c>
    </row>
    <row r="40" spans="5:9" x14ac:dyDescent="0.3">
      <c r="E40" s="104"/>
      <c r="F40" s="69">
        <f>Feuil1!Z15</f>
        <v>21</v>
      </c>
      <c r="G40" s="69">
        <f>Feuil1!AA15</f>
        <v>180</v>
      </c>
      <c r="H40" s="69">
        <f>Feuil1!AB15</f>
        <v>19</v>
      </c>
      <c r="I40" s="69">
        <f>Feuil1!AC15</f>
        <v>0.9</v>
      </c>
    </row>
    <row r="41" spans="5:9" x14ac:dyDescent="0.3">
      <c r="E41" s="104"/>
      <c r="F41" s="69">
        <f>Feuil1!Z16</f>
        <v>22</v>
      </c>
      <c r="G41" s="69">
        <f>Feuil1!AA16</f>
        <v>200</v>
      </c>
      <c r="H41" s="69">
        <f>Feuil1!AB16</f>
        <v>20</v>
      </c>
      <c r="I41" s="69">
        <f>Feuil1!AC16</f>
        <v>0.75</v>
      </c>
    </row>
    <row r="42" spans="5:9" x14ac:dyDescent="0.3">
      <c r="E42" s="104"/>
      <c r="F42" s="69">
        <f>Feuil1!Z17</f>
        <v>23</v>
      </c>
      <c r="G42" s="69">
        <f>Feuil1!AA17</f>
        <v>220</v>
      </c>
      <c r="H42" s="69">
        <f>Feuil1!AB17</f>
        <v>21</v>
      </c>
      <c r="I42" s="69">
        <f>Feuil1!AC17</f>
        <v>0</v>
      </c>
    </row>
    <row r="43" spans="5:9" x14ac:dyDescent="0.3">
      <c r="E43" s="104"/>
      <c r="F43" s="69">
        <f>Feuil1!Z18</f>
        <v>24</v>
      </c>
      <c r="G43" s="69">
        <f>Feuil1!AA18</f>
        <v>240</v>
      </c>
      <c r="H43" s="69">
        <f>Feuil1!AB18</f>
        <v>22</v>
      </c>
      <c r="I43" s="69">
        <f>Feuil1!AC18</f>
        <v>0.41</v>
      </c>
    </row>
    <row r="44" spans="5:9" x14ac:dyDescent="0.3">
      <c r="E44" s="104"/>
      <c r="F44" s="69">
        <f>Feuil1!Z19</f>
        <v>25</v>
      </c>
      <c r="G44" s="69">
        <f>Feuil1!AA19</f>
        <v>260</v>
      </c>
      <c r="H44" s="69">
        <f>Feuil1!AB19</f>
        <v>23</v>
      </c>
      <c r="I44" s="69">
        <f>Feuil1!AC19</f>
        <v>0.73</v>
      </c>
    </row>
    <row r="45" spans="5:9" x14ac:dyDescent="0.3">
      <c r="E45" s="104"/>
      <c r="F45" s="69">
        <f>Feuil1!Z20</f>
        <v>26</v>
      </c>
      <c r="G45" s="69">
        <f>Feuil1!AA20</f>
        <v>280</v>
      </c>
      <c r="H45" s="69">
        <f>Feuil1!AB20</f>
        <v>24</v>
      </c>
      <c r="I45" s="69">
        <f>Feuil1!AC20</f>
        <v>0.61</v>
      </c>
    </row>
    <row r="46" spans="5:9" x14ac:dyDescent="0.3">
      <c r="E46" s="104"/>
      <c r="F46" s="69">
        <f>Feuil1!Z21</f>
        <v>27</v>
      </c>
      <c r="G46" s="69">
        <f>Feuil1!AA21</f>
        <v>300</v>
      </c>
      <c r="H46" s="69">
        <f>Feuil1!AB21</f>
        <v>25</v>
      </c>
      <c r="I46" s="69">
        <f>Feuil1!AC21</f>
        <v>0.24</v>
      </c>
    </row>
    <row r="47" spans="5:9" x14ac:dyDescent="0.3">
      <c r="E47" s="104"/>
      <c r="F47" s="69">
        <f>Feuil1!Z22</f>
        <v>28</v>
      </c>
      <c r="G47" s="69">
        <f>Feuil1!AA22</f>
        <v>320</v>
      </c>
      <c r="H47" s="69">
        <f>Feuil1!AB22</f>
        <v>26</v>
      </c>
      <c r="I47" s="69">
        <f>Feuil1!AC22</f>
        <v>0.57999999999999996</v>
      </c>
    </row>
    <row r="48" spans="5:9" x14ac:dyDescent="0.3">
      <c r="E48" s="104"/>
      <c r="F48" s="69">
        <f>Feuil1!Z23</f>
        <v>29</v>
      </c>
      <c r="G48" s="69">
        <f>Feuil1!AA23</f>
        <v>340</v>
      </c>
      <c r="H48" s="69">
        <f>Feuil1!AB23</f>
        <v>27</v>
      </c>
      <c r="I48" s="69">
        <f>Feuil1!AC23</f>
        <v>0.2</v>
      </c>
    </row>
    <row r="49" spans="5:9" x14ac:dyDescent="0.3">
      <c r="E49" s="103" t="s">
        <v>7</v>
      </c>
      <c r="F49" s="68">
        <f>Feuil1!AD8</f>
        <v>0</v>
      </c>
      <c r="G49" s="68">
        <f>Feuil1!AE8</f>
        <v>0</v>
      </c>
      <c r="H49" s="68">
        <f>Feuil1!AF8</f>
        <v>0</v>
      </c>
      <c r="I49" s="68">
        <f>Feuil1!AG8</f>
        <v>0</v>
      </c>
    </row>
    <row r="50" spans="5:9" x14ac:dyDescent="0.3">
      <c r="E50" s="103"/>
      <c r="F50" s="68">
        <f>Feuil1!AD9</f>
        <v>0</v>
      </c>
      <c r="G50" s="68">
        <f>Feuil1!AE9</f>
        <v>0</v>
      </c>
      <c r="H50" s="68">
        <f>Feuil1!AF9</f>
        <v>0</v>
      </c>
      <c r="I50" s="68">
        <f>Feuil1!AG9</f>
        <v>0</v>
      </c>
    </row>
    <row r="51" spans="5:9" x14ac:dyDescent="0.3">
      <c r="E51" s="103"/>
      <c r="F51" s="68">
        <f>Feuil1!AD10</f>
        <v>0</v>
      </c>
      <c r="G51" s="68">
        <f>Feuil1!AE10</f>
        <v>0</v>
      </c>
      <c r="H51" s="68">
        <f>Feuil1!AF10</f>
        <v>0</v>
      </c>
      <c r="I51" s="68">
        <f>Feuil1!AG10</f>
        <v>0</v>
      </c>
    </row>
    <row r="52" spans="5:9" x14ac:dyDescent="0.3">
      <c r="E52" s="103"/>
      <c r="F52" s="68">
        <f>Feuil1!AD11</f>
        <v>0</v>
      </c>
      <c r="G52" s="68">
        <f>Feuil1!AE11</f>
        <v>0</v>
      </c>
      <c r="H52" s="68">
        <f>Feuil1!AF11</f>
        <v>0</v>
      </c>
      <c r="I52" s="68">
        <f>Feuil1!AG11</f>
        <v>0</v>
      </c>
    </row>
    <row r="53" spans="5:9" x14ac:dyDescent="0.3">
      <c r="E53" s="103"/>
      <c r="F53" s="68">
        <f>Feuil1!AD12</f>
        <v>0</v>
      </c>
      <c r="G53" s="68">
        <f>Feuil1!AE12</f>
        <v>0</v>
      </c>
      <c r="H53" s="68">
        <f>Feuil1!AF12</f>
        <v>0</v>
      </c>
      <c r="I53" s="68">
        <f>Feuil1!AG12</f>
        <v>0</v>
      </c>
    </row>
    <row r="54" spans="5:9" x14ac:dyDescent="0.3">
      <c r="E54" s="103"/>
      <c r="F54" s="68">
        <f>Feuil1!AD13</f>
        <v>0</v>
      </c>
      <c r="G54" s="68">
        <f>Feuil1!AE13</f>
        <v>0</v>
      </c>
      <c r="H54" s="68">
        <f>Feuil1!AF13</f>
        <v>0</v>
      </c>
      <c r="I54" s="68">
        <f>Feuil1!AG13</f>
        <v>0</v>
      </c>
    </row>
    <row r="55" spans="5:9" x14ac:dyDescent="0.3">
      <c r="E55" s="103"/>
      <c r="F55" s="68">
        <f>Feuil1!AD14</f>
        <v>0</v>
      </c>
      <c r="G55" s="68">
        <f>Feuil1!AE14</f>
        <v>0</v>
      </c>
      <c r="H55" s="68">
        <f>Feuil1!AF14</f>
        <v>0</v>
      </c>
      <c r="I55" s="68">
        <f>Feuil1!AG14</f>
        <v>0</v>
      </c>
    </row>
    <row r="56" spans="5:9" x14ac:dyDescent="0.3">
      <c r="E56" s="103"/>
      <c r="F56" s="68">
        <f>Feuil1!AD15</f>
        <v>0</v>
      </c>
      <c r="G56" s="68">
        <f>Feuil1!AE15</f>
        <v>0</v>
      </c>
      <c r="H56" s="68">
        <f>Feuil1!AF15</f>
        <v>0</v>
      </c>
      <c r="I56" s="68">
        <f>Feuil1!AG15</f>
        <v>0</v>
      </c>
    </row>
    <row r="57" spans="5:9" x14ac:dyDescent="0.3">
      <c r="E57" s="103"/>
      <c r="F57" s="68">
        <f>Feuil1!AD16</f>
        <v>0</v>
      </c>
      <c r="G57" s="68">
        <f>Feuil1!AE16</f>
        <v>0</v>
      </c>
      <c r="H57" s="68">
        <f>Feuil1!AF16</f>
        <v>0</v>
      </c>
      <c r="I57" s="68">
        <f>Feuil1!AG16</f>
        <v>0</v>
      </c>
    </row>
    <row r="58" spans="5:9" x14ac:dyDescent="0.3">
      <c r="E58" s="103"/>
      <c r="F58" s="68">
        <f>Feuil1!AD17</f>
        <v>0</v>
      </c>
      <c r="G58" s="68">
        <f>Feuil1!AE17</f>
        <v>0</v>
      </c>
      <c r="H58" s="68">
        <f>Feuil1!AF17</f>
        <v>0</v>
      </c>
      <c r="I58" s="68">
        <f>Feuil1!AG17</f>
        <v>0</v>
      </c>
    </row>
    <row r="59" spans="5:9" x14ac:dyDescent="0.3">
      <c r="E59" s="103"/>
      <c r="F59" s="68">
        <f>Feuil1!AD18</f>
        <v>0</v>
      </c>
      <c r="G59" s="68">
        <f>Feuil1!AE18</f>
        <v>0</v>
      </c>
      <c r="H59" s="68">
        <f>Feuil1!AF18</f>
        <v>0</v>
      </c>
      <c r="I59" s="68">
        <f>Feuil1!AG18</f>
        <v>0</v>
      </c>
    </row>
    <row r="60" spans="5:9" x14ac:dyDescent="0.3">
      <c r="E60" s="103"/>
      <c r="F60" s="68">
        <f>Feuil1!AD19</f>
        <v>0</v>
      </c>
      <c r="G60" s="68">
        <f>Feuil1!AE19</f>
        <v>0</v>
      </c>
      <c r="H60" s="68">
        <f>Feuil1!AF19</f>
        <v>0</v>
      </c>
      <c r="I60" s="68">
        <f>Feuil1!AG19</f>
        <v>0</v>
      </c>
    </row>
    <row r="61" spans="5:9" x14ac:dyDescent="0.3">
      <c r="E61" s="103"/>
      <c r="F61" s="68">
        <f>Feuil1!AD20</f>
        <v>0</v>
      </c>
      <c r="G61" s="68">
        <f>Feuil1!AE20</f>
        <v>0</v>
      </c>
      <c r="H61" s="68">
        <f>Feuil1!AF20</f>
        <v>0</v>
      </c>
      <c r="I61" s="68">
        <f>Feuil1!AG20</f>
        <v>0</v>
      </c>
    </row>
    <row r="62" spans="5:9" x14ac:dyDescent="0.3">
      <c r="E62" s="103"/>
      <c r="F62" s="68">
        <f>Feuil1!AD21</f>
        <v>0</v>
      </c>
      <c r="G62" s="68">
        <f>Feuil1!AE21</f>
        <v>0</v>
      </c>
      <c r="H62" s="68">
        <f>Feuil1!AF21</f>
        <v>0</v>
      </c>
      <c r="I62" s="68">
        <f>Feuil1!AG21</f>
        <v>0</v>
      </c>
    </row>
    <row r="63" spans="5:9" x14ac:dyDescent="0.3">
      <c r="E63" s="103"/>
      <c r="F63" s="68">
        <f>Feuil1!AD22</f>
        <v>0</v>
      </c>
      <c r="G63" s="68">
        <f>Feuil1!AE22</f>
        <v>0</v>
      </c>
      <c r="H63" s="68">
        <f>Feuil1!AF22</f>
        <v>0</v>
      </c>
      <c r="I63" s="68">
        <f>Feuil1!AG22</f>
        <v>0</v>
      </c>
    </row>
    <row r="64" spans="5:9" x14ac:dyDescent="0.3">
      <c r="E64" s="103"/>
      <c r="F64" s="68">
        <f>Feuil1!AD23</f>
        <v>0</v>
      </c>
      <c r="G64" s="68">
        <f>Feuil1!AE23</f>
        <v>0</v>
      </c>
      <c r="H64" s="68">
        <f>Feuil1!AF23</f>
        <v>0</v>
      </c>
      <c r="I64" s="68">
        <f>Feuil1!AG23</f>
        <v>0</v>
      </c>
    </row>
    <row r="65" spans="5:9" x14ac:dyDescent="0.3">
      <c r="E65" s="103" t="s">
        <v>8</v>
      </c>
      <c r="F65" s="70">
        <f>Feuil1!AH8</f>
        <v>0</v>
      </c>
      <c r="G65" s="70">
        <f>Feuil1!AI8</f>
        <v>0</v>
      </c>
      <c r="H65" s="70">
        <f>Feuil1!AJ8</f>
        <v>0</v>
      </c>
      <c r="I65" s="70">
        <f>Feuil1!AK8</f>
        <v>0</v>
      </c>
    </row>
    <row r="66" spans="5:9" x14ac:dyDescent="0.3">
      <c r="E66" s="103"/>
      <c r="F66" s="70">
        <f>Feuil1!AH9</f>
        <v>0</v>
      </c>
      <c r="G66" s="70">
        <f>Feuil1!AI9</f>
        <v>0</v>
      </c>
      <c r="H66" s="70">
        <f>Feuil1!AJ9</f>
        <v>0</v>
      </c>
      <c r="I66" s="70">
        <f>Feuil1!AK9</f>
        <v>0</v>
      </c>
    </row>
    <row r="67" spans="5:9" x14ac:dyDescent="0.3">
      <c r="E67" s="103"/>
      <c r="F67" s="70">
        <f>Feuil1!AH10</f>
        <v>0</v>
      </c>
      <c r="G67" s="70">
        <f>Feuil1!AI10</f>
        <v>0</v>
      </c>
      <c r="H67" s="70">
        <f>Feuil1!AJ10</f>
        <v>0</v>
      </c>
      <c r="I67" s="70">
        <f>Feuil1!AK10</f>
        <v>0</v>
      </c>
    </row>
    <row r="68" spans="5:9" x14ac:dyDescent="0.3">
      <c r="E68" s="103"/>
      <c r="F68" s="70">
        <f>Feuil1!AH11</f>
        <v>0</v>
      </c>
      <c r="G68" s="70">
        <f>Feuil1!AI11</f>
        <v>0</v>
      </c>
      <c r="H68" s="70">
        <f>Feuil1!AJ11</f>
        <v>0</v>
      </c>
      <c r="I68" s="70">
        <f>Feuil1!AK11</f>
        <v>0</v>
      </c>
    </row>
    <row r="69" spans="5:9" x14ac:dyDescent="0.3">
      <c r="E69" s="103"/>
      <c r="F69" s="70">
        <f>Feuil1!AH12</f>
        <v>0</v>
      </c>
      <c r="G69" s="70">
        <f>Feuil1!AI12</f>
        <v>0</v>
      </c>
      <c r="H69" s="70">
        <f>Feuil1!AJ12</f>
        <v>0</v>
      </c>
      <c r="I69" s="70">
        <f>Feuil1!AK12</f>
        <v>0</v>
      </c>
    </row>
    <row r="70" spans="5:9" x14ac:dyDescent="0.3">
      <c r="E70" s="103"/>
      <c r="F70" s="70">
        <f>Feuil1!AH13</f>
        <v>0</v>
      </c>
      <c r="G70" s="70">
        <f>Feuil1!AI13</f>
        <v>0</v>
      </c>
      <c r="H70" s="70">
        <f>Feuil1!AJ13</f>
        <v>0</v>
      </c>
      <c r="I70" s="70">
        <f>Feuil1!AK13</f>
        <v>0</v>
      </c>
    </row>
    <row r="71" spans="5:9" x14ac:dyDescent="0.3">
      <c r="E71" s="103"/>
      <c r="F71" s="70">
        <f>Feuil1!AH14</f>
        <v>0</v>
      </c>
      <c r="G71" s="70">
        <f>Feuil1!AI14</f>
        <v>0</v>
      </c>
      <c r="H71" s="70">
        <f>Feuil1!AJ14</f>
        <v>0</v>
      </c>
      <c r="I71" s="70">
        <f>Feuil1!AK14</f>
        <v>0</v>
      </c>
    </row>
    <row r="72" spans="5:9" x14ac:dyDescent="0.3">
      <c r="E72" s="103"/>
      <c r="F72" s="70">
        <f>Feuil1!AH15</f>
        <v>0</v>
      </c>
      <c r="G72" s="70">
        <f>Feuil1!AI15</f>
        <v>0</v>
      </c>
      <c r="H72" s="70">
        <f>Feuil1!AJ15</f>
        <v>0</v>
      </c>
      <c r="I72" s="70">
        <f>Feuil1!AK15</f>
        <v>0</v>
      </c>
    </row>
    <row r="73" spans="5:9" x14ac:dyDescent="0.3">
      <c r="E73" s="103"/>
      <c r="F73" s="70">
        <f>Feuil1!AH16</f>
        <v>0</v>
      </c>
      <c r="G73" s="70">
        <f>Feuil1!AI16</f>
        <v>0</v>
      </c>
      <c r="H73" s="70">
        <f>Feuil1!AJ16</f>
        <v>0</v>
      </c>
      <c r="I73" s="70">
        <f>Feuil1!AK16</f>
        <v>0</v>
      </c>
    </row>
    <row r="74" spans="5:9" x14ac:dyDescent="0.3">
      <c r="E74" s="103"/>
      <c r="F74" s="70">
        <f>Feuil1!AH17</f>
        <v>0</v>
      </c>
      <c r="G74" s="70">
        <f>Feuil1!AI17</f>
        <v>0</v>
      </c>
      <c r="H74" s="70">
        <f>Feuil1!AJ17</f>
        <v>0</v>
      </c>
      <c r="I74" s="70">
        <f>Feuil1!AK17</f>
        <v>0</v>
      </c>
    </row>
    <row r="75" spans="5:9" x14ac:dyDescent="0.3">
      <c r="E75" s="103"/>
      <c r="F75" s="70">
        <f>Feuil1!AH18</f>
        <v>0</v>
      </c>
      <c r="G75" s="70">
        <f>Feuil1!AI18</f>
        <v>0</v>
      </c>
      <c r="H75" s="70">
        <f>Feuil1!AJ18</f>
        <v>0</v>
      </c>
      <c r="I75" s="70">
        <f>Feuil1!AK18</f>
        <v>0</v>
      </c>
    </row>
    <row r="76" spans="5:9" x14ac:dyDescent="0.3">
      <c r="E76" s="103"/>
      <c r="F76" s="70">
        <f>Feuil1!AH19</f>
        <v>0</v>
      </c>
      <c r="G76" s="70">
        <f>Feuil1!AI19</f>
        <v>0</v>
      </c>
      <c r="H76" s="70">
        <f>Feuil1!AJ19</f>
        <v>0</v>
      </c>
      <c r="I76" s="70">
        <f>Feuil1!AK19</f>
        <v>0</v>
      </c>
    </row>
    <row r="77" spans="5:9" x14ac:dyDescent="0.3">
      <c r="E77" s="103"/>
      <c r="F77" s="70">
        <f>Feuil1!AH20</f>
        <v>0</v>
      </c>
      <c r="G77" s="70">
        <f>Feuil1!AI20</f>
        <v>0</v>
      </c>
      <c r="H77" s="70">
        <f>Feuil1!AJ20</f>
        <v>0</v>
      </c>
      <c r="I77" s="70">
        <f>Feuil1!AK20</f>
        <v>0</v>
      </c>
    </row>
    <row r="78" spans="5:9" x14ac:dyDescent="0.3">
      <c r="E78" s="103"/>
      <c r="F78" s="70">
        <f>Feuil1!AH21</f>
        <v>0</v>
      </c>
      <c r="G78" s="70">
        <f>Feuil1!AI21</f>
        <v>0</v>
      </c>
      <c r="H78" s="70">
        <f>Feuil1!AJ21</f>
        <v>0</v>
      </c>
      <c r="I78" s="70">
        <f>Feuil1!AK21</f>
        <v>0</v>
      </c>
    </row>
    <row r="79" spans="5:9" x14ac:dyDescent="0.3">
      <c r="E79" s="103"/>
      <c r="F79" s="70">
        <f>Feuil1!AH22</f>
        <v>0</v>
      </c>
      <c r="G79" s="70">
        <f>Feuil1!AI22</f>
        <v>0</v>
      </c>
      <c r="H79" s="70">
        <f>Feuil1!AJ22</f>
        <v>0</v>
      </c>
      <c r="I79" s="70">
        <f>Feuil1!AK22</f>
        <v>0</v>
      </c>
    </row>
    <row r="80" spans="5:9" x14ac:dyDescent="0.3">
      <c r="E80" s="103"/>
      <c r="F80" s="70">
        <f>Feuil1!AH23</f>
        <v>0</v>
      </c>
      <c r="G80" s="70">
        <f>Feuil1!AI23</f>
        <v>0</v>
      </c>
      <c r="H80" s="70">
        <f>Feuil1!AJ23</f>
        <v>0</v>
      </c>
      <c r="I80" s="70">
        <f>Feuil1!AK23</f>
        <v>0</v>
      </c>
    </row>
    <row r="81" spans="5:9" x14ac:dyDescent="0.3">
      <c r="E81" s="104" t="s">
        <v>9</v>
      </c>
      <c r="F81" s="69">
        <f>Feuil1!AL8</f>
        <v>0</v>
      </c>
      <c r="G81" s="69">
        <f>Feuil1!AM8</f>
        <v>0</v>
      </c>
      <c r="H81" s="69">
        <f>Feuil1!AN8</f>
        <v>0</v>
      </c>
      <c r="I81" s="69">
        <f>Feuil1!AO8</f>
        <v>0</v>
      </c>
    </row>
    <row r="82" spans="5:9" x14ac:dyDescent="0.3">
      <c r="E82" s="104"/>
      <c r="F82" s="69">
        <f>Feuil1!AL9</f>
        <v>0</v>
      </c>
      <c r="G82" s="69">
        <f>Feuil1!AM9</f>
        <v>0</v>
      </c>
      <c r="H82" s="69">
        <f>Feuil1!AN9</f>
        <v>0</v>
      </c>
      <c r="I82" s="69">
        <f>Feuil1!AO9</f>
        <v>0</v>
      </c>
    </row>
    <row r="83" spans="5:9" x14ac:dyDescent="0.3">
      <c r="E83" s="104"/>
      <c r="F83" s="69">
        <f>Feuil1!AL10</f>
        <v>0</v>
      </c>
      <c r="G83" s="69">
        <f>Feuil1!AM10</f>
        <v>0</v>
      </c>
      <c r="H83" s="69">
        <f>Feuil1!AN10</f>
        <v>0</v>
      </c>
      <c r="I83" s="69">
        <f>Feuil1!AO10</f>
        <v>0</v>
      </c>
    </row>
    <row r="84" spans="5:9" x14ac:dyDescent="0.3">
      <c r="E84" s="104"/>
      <c r="F84" s="69">
        <f>Feuil1!AL11</f>
        <v>0</v>
      </c>
      <c r="G84" s="69">
        <f>Feuil1!AM11</f>
        <v>0</v>
      </c>
      <c r="H84" s="69">
        <f>Feuil1!AN11</f>
        <v>0</v>
      </c>
      <c r="I84" s="69">
        <f>Feuil1!AO11</f>
        <v>0</v>
      </c>
    </row>
    <row r="85" spans="5:9" x14ac:dyDescent="0.3">
      <c r="E85" s="104"/>
      <c r="F85" s="69">
        <f>Feuil1!AL12</f>
        <v>0</v>
      </c>
      <c r="G85" s="69">
        <f>Feuil1!AM12</f>
        <v>0</v>
      </c>
      <c r="H85" s="69">
        <f>Feuil1!AN12</f>
        <v>0</v>
      </c>
      <c r="I85" s="69">
        <f>Feuil1!AO12</f>
        <v>0</v>
      </c>
    </row>
    <row r="86" spans="5:9" x14ac:dyDescent="0.3">
      <c r="E86" s="104"/>
      <c r="F86" s="69">
        <f>Feuil1!AL13</f>
        <v>0</v>
      </c>
      <c r="G86" s="69">
        <f>Feuil1!AM13</f>
        <v>0</v>
      </c>
      <c r="H86" s="69">
        <f>Feuil1!AN13</f>
        <v>0</v>
      </c>
      <c r="I86" s="69">
        <f>Feuil1!AO13</f>
        <v>0</v>
      </c>
    </row>
    <row r="87" spans="5:9" x14ac:dyDescent="0.3">
      <c r="E87" s="104"/>
      <c r="F87" s="69">
        <f>Feuil1!AL14</f>
        <v>0</v>
      </c>
      <c r="G87" s="69">
        <f>Feuil1!AM14</f>
        <v>0</v>
      </c>
      <c r="H87" s="69">
        <f>Feuil1!AN14</f>
        <v>0</v>
      </c>
      <c r="I87" s="69">
        <f>Feuil1!AO14</f>
        <v>0</v>
      </c>
    </row>
    <row r="88" spans="5:9" x14ac:dyDescent="0.3">
      <c r="E88" s="104"/>
      <c r="F88" s="69">
        <f>Feuil1!AL15</f>
        <v>0</v>
      </c>
      <c r="G88" s="69">
        <f>Feuil1!AM15</f>
        <v>0</v>
      </c>
      <c r="H88" s="69">
        <f>Feuil1!AN15</f>
        <v>0</v>
      </c>
      <c r="I88" s="69">
        <f>Feuil1!AO15</f>
        <v>0</v>
      </c>
    </row>
    <row r="89" spans="5:9" x14ac:dyDescent="0.3">
      <c r="E89" s="104"/>
      <c r="F89" s="69">
        <f>Feuil1!AL16</f>
        <v>0</v>
      </c>
      <c r="G89" s="69">
        <f>Feuil1!AM16</f>
        <v>0</v>
      </c>
      <c r="H89" s="69">
        <f>Feuil1!AN16</f>
        <v>0</v>
      </c>
      <c r="I89" s="69">
        <f>Feuil1!AO16</f>
        <v>0</v>
      </c>
    </row>
    <row r="90" spans="5:9" x14ac:dyDescent="0.3">
      <c r="E90" s="104"/>
      <c r="F90" s="69">
        <f>Feuil1!AL17</f>
        <v>0</v>
      </c>
      <c r="G90" s="69">
        <f>Feuil1!AM17</f>
        <v>0</v>
      </c>
      <c r="H90" s="69">
        <f>Feuil1!AN17</f>
        <v>0</v>
      </c>
      <c r="I90" s="69">
        <f>Feuil1!AO17</f>
        <v>0</v>
      </c>
    </row>
    <row r="91" spans="5:9" x14ac:dyDescent="0.3">
      <c r="E91" s="104"/>
      <c r="F91" s="69">
        <f>Feuil1!AL18</f>
        <v>0</v>
      </c>
      <c r="G91" s="69">
        <f>Feuil1!AM18</f>
        <v>0</v>
      </c>
      <c r="H91" s="69">
        <f>Feuil1!AN18</f>
        <v>0</v>
      </c>
      <c r="I91" s="69">
        <f>Feuil1!AO18</f>
        <v>0</v>
      </c>
    </row>
    <row r="92" spans="5:9" x14ac:dyDescent="0.3">
      <c r="E92" s="104"/>
      <c r="F92" s="69">
        <f>Feuil1!AL19</f>
        <v>0</v>
      </c>
      <c r="G92" s="69">
        <f>Feuil1!AM19</f>
        <v>0</v>
      </c>
      <c r="H92" s="69">
        <f>Feuil1!AN19</f>
        <v>0</v>
      </c>
      <c r="I92" s="69">
        <f>Feuil1!AO19</f>
        <v>0</v>
      </c>
    </row>
    <row r="93" spans="5:9" x14ac:dyDescent="0.3">
      <c r="E93" s="104"/>
      <c r="F93" s="69">
        <f>Feuil1!AL20</f>
        <v>0</v>
      </c>
      <c r="G93" s="69">
        <f>Feuil1!AM20</f>
        <v>0</v>
      </c>
      <c r="H93" s="69">
        <f>Feuil1!AN20</f>
        <v>0</v>
      </c>
      <c r="I93" s="69">
        <f>Feuil1!AO20</f>
        <v>0</v>
      </c>
    </row>
    <row r="94" spans="5:9" x14ac:dyDescent="0.3">
      <c r="E94" s="104"/>
      <c r="F94" s="69">
        <f>Feuil1!AL21</f>
        <v>0</v>
      </c>
      <c r="G94" s="69">
        <f>Feuil1!AM21</f>
        <v>0</v>
      </c>
      <c r="H94" s="69">
        <f>Feuil1!AN21</f>
        <v>0</v>
      </c>
      <c r="I94" s="69">
        <f>Feuil1!AO21</f>
        <v>0</v>
      </c>
    </row>
    <row r="95" spans="5:9" x14ac:dyDescent="0.3">
      <c r="E95" s="104"/>
      <c r="F95" s="69">
        <f>Feuil1!AL22</f>
        <v>0</v>
      </c>
      <c r="G95" s="69">
        <f>Feuil1!AM22</f>
        <v>0</v>
      </c>
      <c r="H95" s="69">
        <f>Feuil1!AN22</f>
        <v>0</v>
      </c>
      <c r="I95" s="69">
        <f>Feuil1!AO22</f>
        <v>0</v>
      </c>
    </row>
    <row r="96" spans="5:9" x14ac:dyDescent="0.3">
      <c r="E96" s="104"/>
      <c r="F96" s="69">
        <f>Feuil1!AL23</f>
        <v>0</v>
      </c>
      <c r="G96" s="69">
        <f>Feuil1!AM23</f>
        <v>0</v>
      </c>
      <c r="H96" s="69">
        <f>Feuil1!AN23</f>
        <v>0</v>
      </c>
      <c r="I96" s="69">
        <f>Feuil1!AO23</f>
        <v>0</v>
      </c>
    </row>
  </sheetData>
  <mergeCells count="6">
    <mergeCell ref="E1:E16"/>
    <mergeCell ref="E33:E48"/>
    <mergeCell ref="E17:E32"/>
    <mergeCell ref="E49:E64"/>
    <mergeCell ref="E65:E80"/>
    <mergeCell ref="E81:E9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Cheyehoul Thioye (Agrial)</dc:creator>
  <cp:lastModifiedBy>GPETIT</cp:lastModifiedBy>
  <dcterms:created xsi:type="dcterms:W3CDTF">2021-03-08T10:31:59Z</dcterms:created>
  <dcterms:modified xsi:type="dcterms:W3CDTF">2021-03-08T12:52:18Z</dcterms:modified>
</cp:coreProperties>
</file>