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hristophe\OneDrive\Desktop\"/>
    </mc:Choice>
  </mc:AlternateContent>
  <xr:revisionPtr revIDLastSave="0" documentId="13_ncr:1_{6F92E1B1-8423-411A-A8CF-BFB3656162A9}" xr6:coauthVersionLast="47" xr6:coauthVersionMax="47" xr10:uidLastSave="{00000000-0000-0000-0000-000000000000}"/>
  <bookViews>
    <workbookView xWindow="-120" yWindow="-120" windowWidth="29040" windowHeight="15840" tabRatio="702" xr2:uid="{0AD3AB08-0080-4884-B010-C268318871B5}"/>
  </bookViews>
  <sheets>
    <sheet name="RPL" sheetId="36" r:id="rId1"/>
    <sheet name="List" sheetId="35" r:id="rId2"/>
  </sheets>
  <definedNames>
    <definedName name="_xlnm._FilterDatabase" localSheetId="0" hidden="1">RPL!$A$1:$V$706</definedName>
    <definedName name="black">#REF!</definedName>
    <definedName name="cat">#REF!</definedName>
    <definedName name="farmer">#REF!</definedName>
    <definedName name="FLFA">#REF!</definedName>
    <definedName name="FLFB">#REF!</definedName>
    <definedName name="FLHA">#REF!</definedName>
    <definedName name="hibrid">#REF!</definedName>
    <definedName name="lidea">#REF!</definedName>
    <definedName name="lideal">#REF!</definedName>
    <definedName name="Listeopera">#REF!</definedName>
    <definedName name="Listesch">#REF!</definedName>
    <definedName name="Listesef">#REF!</definedName>
    <definedName name="moi">#REF!</definedName>
    <definedName name="recherche_image">INDIRECT(#REF!)</definedName>
    <definedName name="SOYFA">#REF!</definedName>
    <definedName name="SOYHA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2" i="35" l="1"/>
  <c r="L2" i="35"/>
  <c r="M2" i="35"/>
  <c r="N2" i="35"/>
  <c r="O2" i="35"/>
  <c r="P2" i="35"/>
  <c r="Q2" i="35"/>
  <c r="R2" i="35"/>
  <c r="S2" i="35"/>
  <c r="T2" i="35"/>
  <c r="U2" i="35"/>
  <c r="V2" i="35"/>
  <c r="W2" i="35"/>
  <c r="X2" i="35"/>
  <c r="Y2" i="35"/>
  <c r="Z2" i="35"/>
  <c r="AA2" i="35"/>
  <c r="AB2" i="35"/>
  <c r="AC2" i="35"/>
  <c r="AD2" i="35"/>
  <c r="AE2" i="35"/>
  <c r="K3" i="35"/>
  <c r="L3" i="35"/>
  <c r="M3" i="35"/>
  <c r="N3" i="35"/>
  <c r="O3" i="35"/>
  <c r="P3" i="35"/>
  <c r="Q3" i="35"/>
  <c r="R3" i="35"/>
  <c r="S3" i="35"/>
  <c r="T3" i="35"/>
  <c r="U3" i="35"/>
  <c r="V3" i="35"/>
  <c r="W3" i="35"/>
  <c r="X3" i="35"/>
  <c r="Y3" i="35"/>
  <c r="Z3" i="35"/>
  <c r="AA3" i="35"/>
  <c r="AB3" i="35"/>
  <c r="AC3" i="35"/>
  <c r="AD3" i="35"/>
  <c r="AE3" i="35"/>
  <c r="K4" i="35"/>
  <c r="L4" i="35"/>
  <c r="M4" i="35"/>
  <c r="N4" i="35"/>
  <c r="O4" i="35"/>
  <c r="P4" i="35"/>
  <c r="Q4" i="35"/>
  <c r="R4" i="35"/>
  <c r="S4" i="35"/>
  <c r="T4" i="35"/>
  <c r="U4" i="35"/>
  <c r="V4" i="35"/>
  <c r="W4" i="35"/>
  <c r="X4" i="35"/>
  <c r="Y4" i="35"/>
  <c r="Z4" i="35"/>
  <c r="AA4" i="35"/>
  <c r="AB4" i="35"/>
  <c r="AC4" i="35"/>
  <c r="AD4" i="35"/>
  <c r="AE4" i="35"/>
  <c r="K5" i="35"/>
  <c r="L5" i="35"/>
  <c r="M5" i="35"/>
  <c r="N5" i="35"/>
  <c r="O5" i="35"/>
  <c r="P5" i="35"/>
  <c r="Q5" i="35"/>
  <c r="R5" i="35"/>
  <c r="S5" i="35"/>
  <c r="T5" i="35"/>
  <c r="U5" i="35"/>
  <c r="V5" i="35"/>
  <c r="W5" i="35"/>
  <c r="X5" i="35"/>
  <c r="Y5" i="35"/>
  <c r="Z5" i="35"/>
  <c r="AA5" i="35"/>
  <c r="AB5" i="35"/>
  <c r="AC5" i="35"/>
  <c r="AD5" i="35"/>
  <c r="AE5" i="35"/>
  <c r="J5" i="35"/>
  <c r="J4" i="35"/>
  <c r="J3" i="35"/>
  <c r="J2" i="35"/>
  <c r="AD1" i="35"/>
  <c r="AE1" i="35"/>
  <c r="Y1" i="35"/>
  <c r="Z1" i="35"/>
  <c r="AA1" i="35"/>
  <c r="AB1" i="35"/>
  <c r="AC1" i="35"/>
  <c r="K1" i="35"/>
  <c r="L1" i="35"/>
  <c r="M1" i="35"/>
  <c r="N1" i="35"/>
  <c r="O1" i="35"/>
  <c r="P1" i="35"/>
  <c r="Q1" i="35"/>
  <c r="R1" i="35"/>
  <c r="S1" i="35"/>
  <c r="T1" i="35"/>
  <c r="U1" i="35"/>
  <c r="V1" i="35"/>
  <c r="W1" i="35"/>
  <c r="X1" i="35"/>
  <c r="J1" i="3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A2672E8-FE3C-4BD2-888B-FDD7BFD27AEA}" keepAlive="1" name="Requête - Recap" description="Connexion à la requête « Recap » dans le classeur." type="5" refreshedVersion="8" background="1" saveData="1">
    <dbPr connection="Provider=Microsoft.Mashup.OleDb.1;Data Source=$Workbook$;Location=Recap;Extended Properties=&quot;&quot;" command="SELECT * FROM [Recap]"/>
  </connection>
  <connection id="2" xr16:uid="{F351ACF1-6720-4B9B-83A1-FB463A0CED68}" keepAlive="1" name="Requête - Recap (2)" description="Connexion à la requête « Recap (2) » dans le classeur." type="5" refreshedVersion="8" background="1" saveData="1">
    <dbPr connection="Provider=Microsoft.Mashup.OleDb.1;Data Source=$Workbook$;Location=&quot;Recap (2)&quot;;Extended Properties=&quot;&quot;" command="SELECT * FROM [Recap (2)]"/>
  </connection>
  <connection id="3" xr16:uid="{08D81817-BFBE-4AE1-ABFC-E001A858BADE}" keepAlive="1" name="Requête - Tableau2" description="Connexion à la requête « Tableau2 » dans le classeur." type="5" refreshedVersion="0" background="1">
    <dbPr connection="Provider=Microsoft.Mashup.OleDb.1;Data Source=$Workbook$;Location=Tableau2;Extended Properties=&quot;&quot;" command="SELECT * FROM [Tableau2]"/>
  </connection>
  <connection id="4" xr16:uid="{5E1DD07A-F127-4A40-BA2E-5230E6395972}" keepAlive="1" name="Requête - Tableau2 (2)" description="Connexion à la requête « Tableau2 (2) » dans le classeur." type="5" refreshedVersion="0" background="1">
    <dbPr connection="Provider=Microsoft.Mashup.OleDb.1;Data Source=$Workbook$;Location=&quot;Tableau2 (2)&quot;;Extended Properties=&quot;&quot;" command="SELECT * FROM [Tableau2 (2)]"/>
  </connection>
  <connection id="5" xr16:uid="{19B5CF2F-6208-4423-876C-97739556ECF4}" keepAlive="1" name="Requête - Tableau3" description="Connexion à la requête « Tableau3 » dans le classeur." type="5" refreshedVersion="0" background="1">
    <dbPr connection="Provider=Microsoft.Mashup.OleDb.1;Data Source=$Workbook$;Location=Tableau3;Extended Properties=&quot;&quot;" command="SELECT * FROM [Tableau3]"/>
  </connection>
  <connection id="6" xr16:uid="{4809D493-436A-4C66-95FE-4FD4926F6687}" keepAlive="1" name="Requête - Tableau3 (2)" description="Connexion à la requête « Tableau3 (2) » dans le classeur." type="5" refreshedVersion="0" background="1">
    <dbPr connection="Provider=Microsoft.Mashup.OleDb.1;Data Source=$Workbook$;Location=&quot;Tableau3 (2)&quot;;Extended Properties=&quot;&quot;" command="SELECT * FROM [Tableau3 (2)]"/>
  </connection>
  <connection id="7" xr16:uid="{312B08C4-B7A7-4CF9-AA4E-77EC1519AB2D}" keepAlive="1" name="Requête - Tableau4" description="Connexion à la requête « Tableau4 » dans le classeur." type="5" refreshedVersion="0" background="1">
    <dbPr connection="Provider=Microsoft.Mashup.OleDb.1;Data Source=$Workbook$;Location=Tableau4;Extended Properties=&quot;&quot;" command="SELECT * FROM [Tableau4]"/>
  </connection>
  <connection id="8" xr16:uid="{8067DE0D-0AFB-4AD4-A533-659B84482670}" keepAlive="1" name="Requête - Tableau4 (2)" description="Connexion à la requête « Tableau4 (2) » dans le classeur." type="5" refreshedVersion="0" background="1">
    <dbPr connection="Provider=Microsoft.Mashup.OleDb.1;Data Source=$Workbook$;Location=&quot;Tableau4 (2)&quot;;Extended Properties=&quot;&quot;" command="SELECT * FROM [Tableau4 (2)]"/>
  </connection>
  <connection id="9" xr16:uid="{E796090B-D1FB-4321-9197-130C528FB56D}" keepAlive="1" name="Requête - Tableau5" description="Connexion à la requête « Tableau5 » dans le classeur." type="5" refreshedVersion="0" background="1">
    <dbPr connection="Provider=Microsoft.Mashup.OleDb.1;Data Source=$Workbook$;Location=Tableau5;Extended Properties=&quot;&quot;" command="SELECT * FROM [Tableau5]"/>
  </connection>
  <connection id="10" xr16:uid="{44532242-935E-4682-80D9-3F77C4CB6972}" keepAlive="1" name="Requête - Tableau5 (2)" description="Connexion à la requête « Tableau5 (2) » dans le classeur." type="5" refreshedVersion="0" background="1">
    <dbPr connection="Provider=Microsoft.Mashup.OleDb.1;Data Source=$Workbook$;Location=&quot;Tableau5 (2)&quot;;Extended Properties=&quot;&quot;" command="SELECT * FROM [Tableau5 (2)]"/>
  </connection>
  <connection id="11" xr16:uid="{E373B984-BA2F-48C2-BA2F-9E607563E4ED}" keepAlive="1" name="Requête - Tableau6" description="Connexion à la requête « Tableau6 » dans le classeur." type="5" refreshedVersion="0" background="1">
    <dbPr connection="Provider=Microsoft.Mashup.OleDb.1;Data Source=$Workbook$;Location=Tableau6;Extended Properties=&quot;&quot;" command="SELECT * FROM [Tableau6]"/>
  </connection>
  <connection id="12" xr16:uid="{909ECD46-D224-4D46-BE72-6F45D7E6827E}" keepAlive="1" name="Requête - Tableau6 (2)" description="Connexion à la requête « Tableau6 (2) » dans le classeur." type="5" refreshedVersion="0" background="1">
    <dbPr connection="Provider=Microsoft.Mashup.OleDb.1;Data Source=$Workbook$;Location=&quot;Tableau6 (2)&quot;;Extended Properties=&quot;&quot;" command="SELECT * FROM [Tableau6 (2)]"/>
  </connection>
</connections>
</file>

<file path=xl/sharedStrings.xml><?xml version="1.0" encoding="utf-8"?>
<sst xmlns="http://schemas.openxmlformats.org/spreadsheetml/2006/main" count="727" uniqueCount="140">
  <si>
    <t>Terţ</t>
  </si>
  <si>
    <t>Reprezentant</t>
  </si>
  <si>
    <t>Adresă livrare Terţ</t>
  </si>
  <si>
    <t>Data mişcare</t>
  </si>
  <si>
    <t>Activitate</t>
  </si>
  <si>
    <t>Societate</t>
  </si>
  <si>
    <t>Categorie Articol</t>
  </si>
  <si>
    <t>Articol</t>
  </si>
  <si>
    <t>Cant. introdusă</t>
  </si>
  <si>
    <t>UM</t>
  </si>
  <si>
    <t>Nr doc.</t>
  </si>
  <si>
    <t>Detaliu Comandă</t>
  </si>
  <si>
    <t>Nr. Lot</t>
  </si>
  <si>
    <t>Data cnt</t>
  </si>
  <si>
    <t>Instanță Set Proprietăți</t>
  </si>
  <si>
    <t>Gestiune</t>
  </si>
  <si>
    <t>Stare doc</t>
  </si>
  <si>
    <t>Descriere</t>
  </si>
  <si>
    <t>Campanie</t>
  </si>
  <si>
    <t>Retur</t>
  </si>
  <si>
    <t>Grup Terti</t>
  </si>
  <si>
    <t>COM-Zona 1</t>
  </si>
  <si>
    <t>GRAU BAZA</t>
  </si>
  <si>
    <t>Kg</t>
  </si>
  <si>
    <t>AIM32318</t>
  </si>
  <si>
    <t>3BR0211-3BR04</t>
  </si>
  <si>
    <t>Finalizat</t>
  </si>
  <si>
    <t>Rape 2023</t>
  </si>
  <si>
    <t>false</t>
  </si>
  <si>
    <t/>
  </si>
  <si>
    <t>AIM32318 Σ</t>
  </si>
  <si>
    <t>COM-Zona 5</t>
  </si>
  <si>
    <t>AIM32364</t>
  </si>
  <si>
    <t>3TL0211-3BR10</t>
  </si>
  <si>
    <t>AIM32364 Σ</t>
  </si>
  <si>
    <t>D1,72</t>
  </si>
  <si>
    <t>AIM32365</t>
  </si>
  <si>
    <t>F0440D464768</t>
  </si>
  <si>
    <t>F0440D464765</t>
  </si>
  <si>
    <t>AIM32365 Σ</t>
  </si>
  <si>
    <t>COM-Group</t>
  </si>
  <si>
    <t>AIM32366</t>
  </si>
  <si>
    <t>3BR1571-3BR02</t>
  </si>
  <si>
    <t>AIM32366 Σ</t>
  </si>
  <si>
    <t>D1,62</t>
  </si>
  <si>
    <t>AIM32367</t>
  </si>
  <si>
    <t>F0440D463916</t>
  </si>
  <si>
    <t>AIM32367 Σ</t>
  </si>
  <si>
    <t>COM-Zona 3</t>
  </si>
  <si>
    <t>AIM32368</t>
  </si>
  <si>
    <t>3BR1601-3BR14</t>
  </si>
  <si>
    <t>AIM32368 Σ</t>
  </si>
  <si>
    <t>AIM32369</t>
  </si>
  <si>
    <t>3BR0221-3BR21</t>
  </si>
  <si>
    <t>3TL0201-3BR05</t>
  </si>
  <si>
    <t>3TL0231-3BR02</t>
  </si>
  <si>
    <t>AIM32369 Σ</t>
  </si>
  <si>
    <t>AIM32372</t>
  </si>
  <si>
    <t>AIM32372 Σ</t>
  </si>
  <si>
    <t>AIM32373</t>
  </si>
  <si>
    <t>3TL0211-3BR11</t>
  </si>
  <si>
    <t>AIM32373 Σ</t>
  </si>
  <si>
    <t>AIM32374</t>
  </si>
  <si>
    <t>Rape 2022</t>
  </si>
  <si>
    <t>AIM32374 Σ</t>
  </si>
  <si>
    <t>AIM32382</t>
  </si>
  <si>
    <t>AIM32382 Σ</t>
  </si>
  <si>
    <t>AIM32383</t>
  </si>
  <si>
    <t>3BR1511-3BR10</t>
  </si>
  <si>
    <t>AIM32383 Σ</t>
  </si>
  <si>
    <t>AIM32384</t>
  </si>
  <si>
    <t>F0440D464887/3BR01N</t>
  </si>
  <si>
    <t>AIM32384 Σ</t>
  </si>
  <si>
    <t>AIM32385</t>
  </si>
  <si>
    <t>AIM32385 Σ</t>
  </si>
  <si>
    <t>AIM32386</t>
  </si>
  <si>
    <t>3BR1631-3BR07</t>
  </si>
  <si>
    <t>AIM32386 Σ</t>
  </si>
  <si>
    <t>K25</t>
  </si>
  <si>
    <t>AIM32389</t>
  </si>
  <si>
    <t>F0440LT23145C</t>
  </si>
  <si>
    <t>2BR1461-2BR06/3BR02T</t>
  </si>
  <si>
    <t>AIM32389 Σ</t>
  </si>
  <si>
    <t>AIM32390</t>
  </si>
  <si>
    <t>0BR1091-1BR05/3BR01T</t>
  </si>
  <si>
    <t>AIM32390 Σ</t>
  </si>
  <si>
    <t>AIM32391</t>
  </si>
  <si>
    <t>AIM32391 Σ</t>
  </si>
  <si>
    <t>Lille</t>
  </si>
  <si>
    <t>BLD. PIPE</t>
  </si>
  <si>
    <t xml:space="preserve"> STR. INC</t>
  </si>
  <si>
    <t>ag</t>
  </si>
  <si>
    <t>gt</t>
  </si>
  <si>
    <t>a</t>
  </si>
  <si>
    <t>h</t>
  </si>
  <si>
    <t>az</t>
  </si>
  <si>
    <t>n</t>
  </si>
  <si>
    <t>at</t>
  </si>
  <si>
    <t>u</t>
  </si>
  <si>
    <t>tr</t>
  </si>
  <si>
    <t>art</t>
  </si>
  <si>
    <t>ad</t>
  </si>
  <si>
    <t>BL32010_12.09.2023_10_</t>
  </si>
  <si>
    <t>BL32047_11.09.2023_10</t>
  </si>
  <si>
    <t>BL32066_14.09.2023_10_</t>
  </si>
  <si>
    <t>BL32066_14.09.2023_10</t>
  </si>
  <si>
    <t>BL32065_14.09.2023_10_</t>
  </si>
  <si>
    <t>BL32059_15.09.2023_10_</t>
  </si>
  <si>
    <t>BL32058_08.09.2023_10_</t>
  </si>
  <si>
    <t>BL32057_15.09.2023_10</t>
  </si>
  <si>
    <t>BL32057_15.09.2023_20</t>
  </si>
  <si>
    <t>BL32057_15.09.2023_30</t>
  </si>
  <si>
    <t>BL32056_15.09.2023_10_</t>
  </si>
  <si>
    <t>BL32056_15.09.2023_20_</t>
  </si>
  <si>
    <t>BL32063_15.09.2023_10_</t>
  </si>
  <si>
    <t>BL32033_13.09.2023_30_</t>
  </si>
  <si>
    <t>BL31611_18.08.2023_2</t>
  </si>
  <si>
    <t>BL32011_12.09.2023_10_</t>
  </si>
  <si>
    <t>BL32003_12.09.2023_10_</t>
  </si>
  <si>
    <t>BL32062_13.09.2023_20_</t>
  </si>
  <si>
    <t>BL32062_13.09.2023_10_</t>
  </si>
  <si>
    <t xml:space="preserve">BL32078_18.09.2023_10_ES </t>
  </si>
  <si>
    <t>BL31970_11.09.2023_10_</t>
  </si>
  <si>
    <t>BL32045_11.09.2023_10_</t>
  </si>
  <si>
    <t>BL32064_14.09.2023_10_</t>
  </si>
  <si>
    <t>BL32057_15.09.2023_10_</t>
  </si>
  <si>
    <t>B-B</t>
  </si>
  <si>
    <t>AGR</t>
  </si>
  <si>
    <t>A1</t>
  </si>
  <si>
    <t>A2</t>
  </si>
  <si>
    <t>A5</t>
  </si>
  <si>
    <t>A6</t>
  </si>
  <si>
    <t>GR</t>
  </si>
  <si>
    <t>OR</t>
  </si>
  <si>
    <t>RAP</t>
  </si>
  <si>
    <t>COV</t>
  </si>
  <si>
    <t>DIST</t>
  </si>
  <si>
    <t>REALO</t>
  </si>
  <si>
    <t>Ect.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</si>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</sst>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6" formatCode="dd\.mm\.yyyy"/>
  </numFmts>
  <fonts count="9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1"/>
      <name val="Calibri"/>
      <family val="2"/>
    </font>
    <font>
      <sz val="10"/>
      <color rgb="FF0066FF"/>
      <name val="Calibri"/>
      <family val="2"/>
      <scheme val="minor"/>
    </font>
    <font>
      <b/>
      <sz val="10"/>
      <color rgb="FF0066FF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28">
    <xf numFmtId="0" fontId="0" fillId="0" borderId="0" xfId="0"/>
    <xf numFmtId="0" fontId="5" fillId="0" borderId="0" xfId="1"/>
    <xf numFmtId="0" fontId="5" fillId="0" borderId="0" xfId="1" applyProtection="1">
      <protection locked="0"/>
    </xf>
    <xf numFmtId="166" fontId="5" fillId="0" borderId="0" xfId="1" applyNumberFormat="1" applyProtection="1">
      <protection locked="0"/>
    </xf>
    <xf numFmtId="3" fontId="5" fillId="0" borderId="0" xfId="1" applyNumberFormat="1" applyProtection="1">
      <protection locked="0"/>
    </xf>
    <xf numFmtId="3" fontId="2" fillId="0" borderId="0" xfId="1" applyNumberFormat="1" applyFont="1" applyProtection="1">
      <protection locked="0"/>
    </xf>
    <xf numFmtId="0" fontId="2" fillId="0" borderId="0" xfId="1" applyFont="1" applyProtection="1">
      <protection locked="0"/>
    </xf>
    <xf numFmtId="0" fontId="4" fillId="0" borderId="0" xfId="1" applyFont="1" applyProtection="1">
      <protection locked="0"/>
    </xf>
    <xf numFmtId="0" fontId="1" fillId="0" borderId="0" xfId="1" applyFont="1" applyProtection="1">
      <protection locked="0"/>
    </xf>
    <xf numFmtId="0" fontId="5" fillId="2" borderId="0" xfId="1" applyFill="1" applyProtection="1">
      <protection locked="0"/>
    </xf>
    <xf numFmtId="0" fontId="5" fillId="0" borderId="0" xfId="1" applyAlignment="1">
      <alignment horizontal="center" vertical="center" wrapText="1"/>
    </xf>
    <xf numFmtId="0" fontId="2" fillId="0" borderId="0" xfId="1" applyFont="1"/>
    <xf numFmtId="0" fontId="5" fillId="0" borderId="0" xfId="1" applyAlignment="1" applyProtection="1">
      <alignment horizontal="center" wrapText="1"/>
      <protection locked="0"/>
    </xf>
    <xf numFmtId="0" fontId="5" fillId="0" borderId="0" xfId="1" applyAlignment="1">
      <alignment horizontal="center" wrapText="1"/>
    </xf>
    <xf numFmtId="0" fontId="2" fillId="0" borderId="0" xfId="1" applyFont="1" applyAlignment="1">
      <alignment horizontal="center" wrapText="1"/>
    </xf>
    <xf numFmtId="0" fontId="6" fillId="0" borderId="1" xfId="1" applyFont="1" applyFill="1" applyBorder="1" applyAlignment="1" applyProtection="1">
      <alignment horizontal="center" wrapText="1"/>
      <protection locked="0"/>
    </xf>
    <xf numFmtId="0" fontId="4" fillId="0" borderId="0" xfId="1" applyFont="1" applyFill="1" applyProtection="1">
      <protection locked="0"/>
    </xf>
    <xf numFmtId="0" fontId="5" fillId="0" borderId="0" xfId="1" applyFill="1" applyProtection="1">
      <protection locked="0"/>
    </xf>
    <xf numFmtId="3" fontId="5" fillId="0" borderId="0" xfId="1" applyNumberFormat="1" applyFill="1" applyProtection="1">
      <protection locked="0"/>
    </xf>
    <xf numFmtId="0" fontId="5" fillId="0" borderId="0" xfId="1" applyFill="1"/>
    <xf numFmtId="0" fontId="0" fillId="0" borderId="0" xfId="0" applyAlignment="1">
      <alignment horizontal="center" vertical="center" wrapText="1"/>
    </xf>
    <xf numFmtId="0" fontId="6" fillId="0" borderId="0" xfId="1" applyFont="1" applyAlignment="1">
      <alignment horizontal="center" vertical="center" wrapText="1"/>
    </xf>
    <xf numFmtId="0" fontId="6" fillId="2" borderId="0" xfId="1" applyFont="1" applyFill="1" applyAlignment="1">
      <alignment horizontal="center" vertical="center" wrapText="1"/>
    </xf>
    <xf numFmtId="0" fontId="6" fillId="0" borderId="0" xfId="1" applyFont="1" applyFill="1" applyAlignment="1">
      <alignment horizontal="center" vertical="center" wrapText="1"/>
    </xf>
    <xf numFmtId="0" fontId="5" fillId="0" borderId="0" xfId="1" applyFill="1" applyAlignment="1">
      <alignment horizontal="center" vertical="center" wrapText="1"/>
    </xf>
    <xf numFmtId="0" fontId="3" fillId="0" borderId="0" xfId="1" applyFont="1" applyAlignment="1">
      <alignment horizontal="center"/>
    </xf>
    <xf numFmtId="0" fontId="7" fillId="0" borderId="0" xfId="1" applyFont="1"/>
    <xf numFmtId="0" fontId="8" fillId="0" borderId="0" xfId="1" applyFont="1"/>
  </cellXfs>
  <cellStyles count="2">
    <cellStyle name="Normal" xfId="0" builtinId="0"/>
    <cellStyle name="Normal 2" xfId="1" xr:uid="{517C98E6-4841-4585-9696-52B587664F9B}"/>
  </cellStyles>
  <dxfs count="2"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</dxfs>
  <tableStyles count="1" defaultTableStyle="TableStyleMedium2" defaultPivotStyle="PivotStyleLight16">
    <tableStyle name="MACHETA PRINT-style" pivot="0" count="2" xr9:uid="{AFC57089-CF3B-4FE8-9F3E-72365D0951F7}">
      <tableStyleElement type="firstRowStripe" dxfId="1"/>
      <tableStyleElement type="secondRowStripe" dxfId="0"/>
    </tableStyle>
  </tableStyles>
  <colors>
    <mruColors>
      <color rgb="FF0066FF"/>
      <color rgb="FFCCFFFF"/>
      <color rgb="FFCCFFCC"/>
      <color rgb="FFCCFF66"/>
      <color rgb="FFFFCC66"/>
      <color rgb="FF006600"/>
      <color rgb="FFCCFF99"/>
      <color rgb="FFFFCC00"/>
      <color rgb="FFCCFF33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828675</xdr:colOff>
      <xdr:row>0</xdr:row>
      <xdr:rowOff>66675</xdr:rowOff>
    </xdr:from>
    <xdr:to>
      <xdr:col>2</xdr:col>
      <xdr:colOff>19050</xdr:colOff>
      <xdr:row>0</xdr:row>
      <xdr:rowOff>419100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A81B198B-5E96-FDD4-94AB-9BA35B5A17C2}"/>
            </a:ext>
          </a:extLst>
        </xdr:cNvPr>
        <xdr:cNvSpPr/>
      </xdr:nvSpPr>
      <xdr:spPr>
        <a:xfrm>
          <a:off x="828675" y="66675"/>
          <a:ext cx="1990725" cy="3524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/>
            <a:t>BOUTON ACTUALISATION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323850</xdr:colOff>
      <xdr:row>6</xdr:row>
      <xdr:rowOff>85725</xdr:rowOff>
    </xdr:from>
    <xdr:to>
      <xdr:col>8</xdr:col>
      <xdr:colOff>342900</xdr:colOff>
      <xdr:row>13</xdr:row>
      <xdr:rowOff>104775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E15A59E0-2082-AFC8-2DEA-431759E5AF35}"/>
            </a:ext>
          </a:extLst>
        </xdr:cNvPr>
        <xdr:cNvCxnSpPr/>
      </xdr:nvCxnSpPr>
      <xdr:spPr>
        <a:xfrm flipH="1">
          <a:off x="1085850" y="1276350"/>
          <a:ext cx="19050" cy="1266825"/>
        </a:xfrm>
        <a:prstGeom prst="straightConnector1">
          <a:avLst/>
        </a:prstGeom>
        <a:ln w="127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247650</xdr:colOff>
      <xdr:row>2</xdr:row>
      <xdr:rowOff>104775</xdr:rowOff>
    </xdr:from>
    <xdr:to>
      <xdr:col>8</xdr:col>
      <xdr:colOff>1009650</xdr:colOff>
      <xdr:row>2</xdr:row>
      <xdr:rowOff>104775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C1BC1550-64E2-90A4-C275-00548FC41BFF}"/>
            </a:ext>
          </a:extLst>
        </xdr:cNvPr>
        <xdr:cNvCxnSpPr/>
      </xdr:nvCxnSpPr>
      <xdr:spPr>
        <a:xfrm>
          <a:off x="1009650" y="647700"/>
          <a:ext cx="762000" cy="0"/>
        </a:xfrm>
        <a:prstGeom prst="straightConnector1">
          <a:avLst/>
        </a:prstGeom>
        <a:ln w="12700">
          <a:solidFill>
            <a:srgbClr val="0066FF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065FF2-48F4-471E-BAB9-8BF07A9ADBD6}">
  <sheetPr codeName="Feuil1">
    <tabColor rgb="FFFF0000"/>
  </sheetPr>
  <dimension ref="A1:HM706"/>
  <sheetViews>
    <sheetView tabSelected="1" workbookViewId="0">
      <selection activeCell="K12" sqref="K12"/>
    </sheetView>
  </sheetViews>
  <sheetFormatPr baseColWidth="10" defaultColWidth="25.7109375" defaultRowHeight="12.75" x14ac:dyDescent="0.2"/>
  <cols>
    <col min="1" max="1" width="14" style="2" customWidth="1"/>
    <col min="2" max="2" width="28" style="2" customWidth="1"/>
    <col min="3" max="3" width="14.42578125" style="2" customWidth="1"/>
    <col min="4" max="4" width="15.140625" style="2" customWidth="1"/>
    <col min="5" max="5" width="11" style="2" customWidth="1"/>
    <col min="6" max="6" width="11.140625" style="2" customWidth="1"/>
    <col min="7" max="7" width="18.28515625" style="2" customWidth="1"/>
    <col min="8" max="8" width="9.85546875" style="2" customWidth="1"/>
    <col min="9" max="9" width="13.5703125" style="2" customWidth="1"/>
    <col min="10" max="10" width="8.5703125" style="2" customWidth="1"/>
    <col min="11" max="11" width="19.42578125" style="2" customWidth="1"/>
    <col min="12" max="12" width="23.5703125" style="2" bestFit="1" customWidth="1"/>
    <col min="13" max="13" width="17" style="2" customWidth="1"/>
    <col min="14" max="14" width="12.28515625" style="2" customWidth="1"/>
    <col min="15" max="15" width="21.5703125" style="2" customWidth="1"/>
    <col min="16" max="16" width="17" style="2" bestFit="1" customWidth="1"/>
    <col min="17" max="17" width="9.140625" style="2" bestFit="1" customWidth="1"/>
    <col min="18" max="18" width="19.28515625" style="2" customWidth="1"/>
    <col min="19" max="19" width="13.7109375" style="2" bestFit="1" customWidth="1"/>
    <col min="20" max="20" width="9.42578125" style="2" bestFit="1" customWidth="1"/>
    <col min="21" max="21" width="5.85546875" style="2" bestFit="1" customWidth="1"/>
    <col min="22" max="22" width="25.7109375" style="2"/>
    <col min="23" max="23" width="4.42578125" style="2" customWidth="1"/>
    <col min="24" max="25" width="4.42578125" style="1" customWidth="1"/>
    <col min="26" max="26" width="5.85546875" style="1" customWidth="1"/>
    <col min="27" max="27" width="25.7109375" style="11"/>
    <col min="28" max="28" width="4.7109375" style="11" customWidth="1"/>
    <col min="29" max="31" width="25.7109375" style="11"/>
    <col min="32" max="221" width="25.7109375" style="1"/>
    <col min="222" max="16384" width="25.7109375" style="2"/>
  </cols>
  <sheetData>
    <row r="1" spans="1:221" s="12" customFormat="1" ht="48.75" customHeight="1" x14ac:dyDescent="0.25">
      <c r="A1" s="15" t="s">
        <v>1</v>
      </c>
      <c r="B1" s="15" t="s">
        <v>2</v>
      </c>
      <c r="C1" s="15" t="s">
        <v>3</v>
      </c>
      <c r="D1" s="15" t="s">
        <v>4</v>
      </c>
      <c r="E1" s="15" t="s">
        <v>5</v>
      </c>
      <c r="F1" s="15" t="s">
        <v>0</v>
      </c>
      <c r="G1" s="15" t="s">
        <v>6</v>
      </c>
      <c r="H1" s="15" t="s">
        <v>7</v>
      </c>
      <c r="I1" s="15" t="s">
        <v>8</v>
      </c>
      <c r="J1" s="15" t="s">
        <v>9</v>
      </c>
      <c r="K1" s="15" t="s">
        <v>10</v>
      </c>
      <c r="L1" s="15" t="s">
        <v>11</v>
      </c>
      <c r="M1" s="15" t="s">
        <v>12</v>
      </c>
      <c r="N1" s="15" t="s">
        <v>13</v>
      </c>
      <c r="O1" s="15" t="s">
        <v>14</v>
      </c>
      <c r="P1" s="15" t="s">
        <v>15</v>
      </c>
      <c r="Q1" s="15" t="s">
        <v>16</v>
      </c>
      <c r="R1" s="15" t="s">
        <v>17</v>
      </c>
      <c r="S1" s="15" t="s">
        <v>18</v>
      </c>
      <c r="T1" s="15" t="s">
        <v>17</v>
      </c>
      <c r="U1" s="15" t="s">
        <v>19</v>
      </c>
      <c r="V1" s="15" t="s">
        <v>20</v>
      </c>
      <c r="X1" s="13"/>
      <c r="Y1" s="13"/>
      <c r="Z1" s="13"/>
      <c r="AA1" s="14"/>
      <c r="AB1" s="14"/>
      <c r="AC1" s="14"/>
      <c r="AD1" s="14"/>
      <c r="AE1" s="14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/>
      <c r="DJ1" s="13"/>
      <c r="DK1" s="13"/>
      <c r="DL1" s="13"/>
      <c r="DM1" s="13"/>
      <c r="DN1" s="13"/>
      <c r="DO1" s="13"/>
      <c r="DP1" s="13"/>
      <c r="DQ1" s="13"/>
      <c r="DR1" s="13"/>
      <c r="DS1" s="13"/>
      <c r="DT1" s="13"/>
      <c r="DU1" s="13"/>
      <c r="DV1" s="13"/>
      <c r="DW1" s="13"/>
      <c r="DX1" s="13"/>
      <c r="DY1" s="13"/>
      <c r="DZ1" s="13"/>
      <c r="EA1" s="13"/>
      <c r="EB1" s="13"/>
      <c r="EC1" s="13"/>
      <c r="ED1" s="13"/>
      <c r="EE1" s="13"/>
      <c r="EF1" s="13"/>
      <c r="EG1" s="13"/>
      <c r="EH1" s="13"/>
      <c r="EI1" s="13"/>
      <c r="EJ1" s="13"/>
      <c r="EK1" s="13"/>
      <c r="EL1" s="13"/>
      <c r="EM1" s="13"/>
      <c r="EN1" s="13"/>
      <c r="EO1" s="13"/>
      <c r="EP1" s="13"/>
      <c r="EQ1" s="13"/>
      <c r="ER1" s="13"/>
      <c r="ES1" s="13"/>
      <c r="ET1" s="13"/>
      <c r="EU1" s="13"/>
      <c r="EV1" s="13"/>
      <c r="EW1" s="13"/>
      <c r="EX1" s="13"/>
      <c r="EY1" s="13"/>
      <c r="EZ1" s="13"/>
      <c r="FA1" s="13"/>
      <c r="FB1" s="13"/>
      <c r="FC1" s="13"/>
      <c r="FD1" s="13"/>
      <c r="FE1" s="13"/>
      <c r="FF1" s="13"/>
      <c r="FG1" s="13"/>
      <c r="FH1" s="13"/>
      <c r="FI1" s="13"/>
      <c r="FJ1" s="13"/>
      <c r="FK1" s="13"/>
      <c r="FL1" s="13"/>
      <c r="FM1" s="13"/>
      <c r="FN1" s="13"/>
      <c r="FO1" s="13"/>
      <c r="FP1" s="13"/>
      <c r="FQ1" s="13"/>
      <c r="FR1" s="13"/>
      <c r="FS1" s="13"/>
      <c r="FT1" s="13"/>
      <c r="FU1" s="13"/>
      <c r="FV1" s="13"/>
      <c r="FW1" s="13"/>
      <c r="FX1" s="13"/>
      <c r="FY1" s="13"/>
      <c r="FZ1" s="13"/>
      <c r="GA1" s="13"/>
      <c r="GB1" s="13"/>
      <c r="GC1" s="13"/>
      <c r="GD1" s="13"/>
      <c r="GE1" s="13"/>
      <c r="GF1" s="13"/>
      <c r="GG1" s="13"/>
      <c r="GH1" s="13"/>
      <c r="GI1" s="13"/>
      <c r="GJ1" s="13"/>
      <c r="GK1" s="13"/>
      <c r="GL1" s="13"/>
      <c r="GM1" s="13"/>
      <c r="GN1" s="13"/>
      <c r="GO1" s="13"/>
      <c r="GP1" s="13"/>
      <c r="GQ1" s="13"/>
      <c r="GR1" s="13"/>
      <c r="GS1" s="13"/>
      <c r="GT1" s="13"/>
      <c r="GU1" s="13"/>
      <c r="GV1" s="13"/>
      <c r="GW1" s="13"/>
      <c r="GX1" s="13"/>
      <c r="GY1" s="13"/>
      <c r="GZ1" s="13"/>
      <c r="HA1" s="13"/>
      <c r="HB1" s="13"/>
      <c r="HC1" s="13"/>
      <c r="HD1" s="13"/>
      <c r="HE1" s="13"/>
      <c r="HF1" s="13"/>
      <c r="HG1" s="13"/>
      <c r="HH1" s="13"/>
      <c r="HI1" s="13"/>
      <c r="HJ1" s="13"/>
      <c r="HK1" s="13"/>
      <c r="HL1" s="13"/>
      <c r="HM1" s="13"/>
    </row>
    <row r="2" spans="1:221" x14ac:dyDescent="0.2">
      <c r="A2" s="17">
        <v>1</v>
      </c>
      <c r="B2" s="16" t="s">
        <v>89</v>
      </c>
      <c r="C2" s="3">
        <v>45190</v>
      </c>
      <c r="D2" s="2" t="s">
        <v>21</v>
      </c>
      <c r="E2" s="16" t="s">
        <v>88</v>
      </c>
      <c r="F2" s="16" t="s">
        <v>91</v>
      </c>
      <c r="G2" s="7" t="s">
        <v>132</v>
      </c>
      <c r="H2" s="7" t="s">
        <v>128</v>
      </c>
      <c r="I2" s="4">
        <v>2500</v>
      </c>
      <c r="J2" s="2" t="s">
        <v>23</v>
      </c>
      <c r="K2" s="16" t="s">
        <v>24</v>
      </c>
      <c r="L2" s="16" t="s">
        <v>102</v>
      </c>
      <c r="M2" s="16" t="s">
        <v>25</v>
      </c>
      <c r="N2" s="3">
        <v>45190</v>
      </c>
      <c r="O2" s="17"/>
      <c r="P2" s="16" t="s">
        <v>126</v>
      </c>
      <c r="Q2" s="2" t="s">
        <v>26</v>
      </c>
      <c r="R2" s="17"/>
      <c r="S2" s="2" t="s">
        <v>27</v>
      </c>
      <c r="T2" s="2" t="s">
        <v>28</v>
      </c>
      <c r="U2" s="2" t="s">
        <v>28</v>
      </c>
      <c r="V2" s="7" t="s">
        <v>136</v>
      </c>
    </row>
    <row r="3" spans="1:221" x14ac:dyDescent="0.2">
      <c r="A3" s="2" t="s">
        <v>29</v>
      </c>
      <c r="B3" s="2" t="s">
        <v>29</v>
      </c>
      <c r="C3" s="2" t="s">
        <v>29</v>
      </c>
      <c r="D3" s="2" t="s">
        <v>29</v>
      </c>
      <c r="E3" s="2" t="s">
        <v>29</v>
      </c>
      <c r="F3" s="2" t="s">
        <v>29</v>
      </c>
      <c r="G3" s="2" t="s">
        <v>29</v>
      </c>
      <c r="H3" s="2" t="s">
        <v>29</v>
      </c>
      <c r="I3" s="5">
        <v>2500</v>
      </c>
      <c r="J3" s="6" t="s">
        <v>29</v>
      </c>
      <c r="K3" s="6" t="s">
        <v>30</v>
      </c>
      <c r="L3" s="2" t="s">
        <v>29</v>
      </c>
      <c r="M3" s="2" t="s">
        <v>29</v>
      </c>
      <c r="N3" s="2" t="s">
        <v>29</v>
      </c>
      <c r="P3" s="2" t="s">
        <v>29</v>
      </c>
      <c r="Q3" s="2" t="s">
        <v>29</v>
      </c>
      <c r="S3" s="2" t="s">
        <v>29</v>
      </c>
      <c r="T3" s="2" t="s">
        <v>29</v>
      </c>
      <c r="U3" s="2" t="s">
        <v>29</v>
      </c>
      <c r="V3" s="2" t="s">
        <v>29</v>
      </c>
    </row>
    <row r="4" spans="1:221" x14ac:dyDescent="0.2">
      <c r="A4" s="2">
        <v>2</v>
      </c>
      <c r="B4" s="7" t="s">
        <v>90</v>
      </c>
      <c r="C4" s="3">
        <v>45184</v>
      </c>
      <c r="D4" s="2" t="s">
        <v>31</v>
      </c>
      <c r="E4" s="16" t="s">
        <v>88</v>
      </c>
      <c r="F4" s="7" t="s">
        <v>92</v>
      </c>
      <c r="G4" s="7" t="s">
        <v>133</v>
      </c>
      <c r="H4" s="7" t="s">
        <v>129</v>
      </c>
      <c r="I4" s="4">
        <v>1000</v>
      </c>
      <c r="J4" s="2" t="s">
        <v>23</v>
      </c>
      <c r="K4" s="2" t="s">
        <v>32</v>
      </c>
      <c r="L4" s="7" t="s">
        <v>103</v>
      </c>
      <c r="M4" s="7" t="s">
        <v>33</v>
      </c>
      <c r="N4" s="3">
        <v>45184</v>
      </c>
      <c r="P4" s="16" t="s">
        <v>126</v>
      </c>
      <c r="Q4" s="2" t="s">
        <v>26</v>
      </c>
      <c r="S4" s="2" t="s">
        <v>27</v>
      </c>
      <c r="T4" s="2" t="s">
        <v>28</v>
      </c>
      <c r="U4" s="2" t="s">
        <v>28</v>
      </c>
      <c r="V4" s="7" t="s">
        <v>136</v>
      </c>
    </row>
    <row r="5" spans="1:221" x14ac:dyDescent="0.2">
      <c r="A5" s="2" t="s">
        <v>29</v>
      </c>
      <c r="B5" s="2" t="s">
        <v>29</v>
      </c>
      <c r="C5" s="2" t="s">
        <v>29</v>
      </c>
      <c r="D5" s="2" t="s">
        <v>29</v>
      </c>
      <c r="E5" s="2" t="s">
        <v>29</v>
      </c>
      <c r="F5" s="2" t="s">
        <v>29</v>
      </c>
      <c r="G5" s="2" t="s">
        <v>29</v>
      </c>
      <c r="H5" s="2" t="s">
        <v>29</v>
      </c>
      <c r="I5" s="5">
        <v>1000</v>
      </c>
      <c r="J5" s="6" t="s">
        <v>29</v>
      </c>
      <c r="K5" s="6" t="s">
        <v>34</v>
      </c>
      <c r="L5" s="2" t="s">
        <v>29</v>
      </c>
      <c r="M5" s="2" t="s">
        <v>29</v>
      </c>
      <c r="N5" s="2" t="s">
        <v>29</v>
      </c>
      <c r="P5" s="2" t="s">
        <v>29</v>
      </c>
      <c r="Q5" s="2" t="s">
        <v>29</v>
      </c>
      <c r="S5" s="2" t="s">
        <v>29</v>
      </c>
      <c r="T5" s="2" t="s">
        <v>29</v>
      </c>
      <c r="U5" s="2" t="s">
        <v>29</v>
      </c>
      <c r="V5" s="2" t="s">
        <v>29</v>
      </c>
    </row>
    <row r="6" spans="1:221" x14ac:dyDescent="0.2">
      <c r="A6" s="2">
        <v>3</v>
      </c>
      <c r="B6" s="7" t="s">
        <v>90</v>
      </c>
      <c r="C6" s="3">
        <v>45184</v>
      </c>
      <c r="D6" s="2" t="s">
        <v>21</v>
      </c>
      <c r="E6" s="16" t="s">
        <v>88</v>
      </c>
      <c r="F6" s="7" t="s">
        <v>91</v>
      </c>
      <c r="G6" s="7" t="s">
        <v>134</v>
      </c>
      <c r="H6" s="7" t="s">
        <v>130</v>
      </c>
      <c r="I6" s="4">
        <v>37</v>
      </c>
      <c r="J6" s="2" t="s">
        <v>35</v>
      </c>
      <c r="K6" s="2" t="s">
        <v>36</v>
      </c>
      <c r="L6" s="7" t="s">
        <v>104</v>
      </c>
      <c r="M6" s="2" t="s">
        <v>37</v>
      </c>
      <c r="N6" s="3">
        <v>45184</v>
      </c>
      <c r="P6" s="16" t="s">
        <v>126</v>
      </c>
      <c r="Q6" s="2" t="s">
        <v>26</v>
      </c>
      <c r="S6" s="2" t="s">
        <v>27</v>
      </c>
      <c r="T6" s="2" t="s">
        <v>28</v>
      </c>
      <c r="U6" s="2" t="s">
        <v>28</v>
      </c>
      <c r="V6" s="7" t="s">
        <v>136</v>
      </c>
    </row>
    <row r="7" spans="1:221" x14ac:dyDescent="0.2">
      <c r="A7" s="2">
        <v>3</v>
      </c>
      <c r="B7" s="7" t="s">
        <v>90</v>
      </c>
      <c r="C7" s="3">
        <v>45184</v>
      </c>
      <c r="D7" s="2" t="s">
        <v>21</v>
      </c>
      <c r="E7" s="16" t="s">
        <v>88</v>
      </c>
      <c r="F7" s="7" t="s">
        <v>93</v>
      </c>
      <c r="G7" s="7" t="s">
        <v>134</v>
      </c>
      <c r="H7" s="7" t="s">
        <v>131</v>
      </c>
      <c r="I7" s="4">
        <v>13</v>
      </c>
      <c r="J7" s="2" t="s">
        <v>35</v>
      </c>
      <c r="K7" s="2" t="s">
        <v>36</v>
      </c>
      <c r="L7" s="7" t="s">
        <v>105</v>
      </c>
      <c r="M7" s="2" t="s">
        <v>38</v>
      </c>
      <c r="N7" s="3">
        <v>45184</v>
      </c>
      <c r="P7" s="16" t="s">
        <v>126</v>
      </c>
      <c r="Q7" s="2" t="s">
        <v>26</v>
      </c>
      <c r="S7" s="2" t="s">
        <v>27</v>
      </c>
      <c r="T7" s="2" t="s">
        <v>28</v>
      </c>
      <c r="U7" s="2" t="s">
        <v>28</v>
      </c>
      <c r="V7" s="7" t="s">
        <v>136</v>
      </c>
    </row>
    <row r="8" spans="1:221" x14ac:dyDescent="0.2">
      <c r="A8" s="2" t="s">
        <v>29</v>
      </c>
      <c r="B8" s="2" t="s">
        <v>29</v>
      </c>
      <c r="C8" s="2" t="s">
        <v>29</v>
      </c>
      <c r="D8" s="2" t="s">
        <v>29</v>
      </c>
      <c r="E8" s="2" t="s">
        <v>29</v>
      </c>
      <c r="F8" s="2" t="s">
        <v>29</v>
      </c>
      <c r="G8" s="2" t="s">
        <v>29</v>
      </c>
      <c r="H8" s="2" t="s">
        <v>29</v>
      </c>
      <c r="I8" s="5">
        <v>50</v>
      </c>
      <c r="J8" s="6" t="s">
        <v>29</v>
      </c>
      <c r="K8" s="6" t="s">
        <v>39</v>
      </c>
      <c r="L8" s="2" t="s">
        <v>29</v>
      </c>
      <c r="M8" s="2" t="s">
        <v>29</v>
      </c>
      <c r="N8" s="2" t="s">
        <v>29</v>
      </c>
      <c r="P8" s="2" t="s">
        <v>29</v>
      </c>
      <c r="Q8" s="2" t="s">
        <v>29</v>
      </c>
      <c r="S8" s="2" t="s">
        <v>29</v>
      </c>
      <c r="T8" s="2" t="s">
        <v>29</v>
      </c>
      <c r="U8" s="2" t="s">
        <v>29</v>
      </c>
      <c r="V8" s="2" t="s">
        <v>29</v>
      </c>
    </row>
    <row r="9" spans="1:221" x14ac:dyDescent="0.2">
      <c r="A9" s="2">
        <v>4</v>
      </c>
      <c r="B9" s="16" t="s">
        <v>89</v>
      </c>
      <c r="C9" s="3">
        <v>45184</v>
      </c>
      <c r="D9" s="2" t="s">
        <v>40</v>
      </c>
      <c r="E9" s="16" t="s">
        <v>88</v>
      </c>
      <c r="F9" s="7" t="s">
        <v>94</v>
      </c>
      <c r="G9" s="7" t="s">
        <v>132</v>
      </c>
      <c r="H9" s="7" t="s">
        <v>128</v>
      </c>
      <c r="I9" s="4">
        <v>500</v>
      </c>
      <c r="J9" s="2" t="s">
        <v>23</v>
      </c>
      <c r="K9" s="2" t="s">
        <v>41</v>
      </c>
      <c r="L9" s="7" t="s">
        <v>106</v>
      </c>
      <c r="M9" s="2" t="s">
        <v>42</v>
      </c>
      <c r="N9" s="3">
        <v>45184</v>
      </c>
      <c r="P9" s="16" t="s">
        <v>126</v>
      </c>
      <c r="Q9" s="2" t="s">
        <v>26</v>
      </c>
      <c r="S9" s="2" t="s">
        <v>27</v>
      </c>
      <c r="T9" s="2" t="s">
        <v>28</v>
      </c>
      <c r="U9" s="2" t="s">
        <v>28</v>
      </c>
      <c r="V9" s="7" t="s">
        <v>136</v>
      </c>
    </row>
    <row r="10" spans="1:221" x14ac:dyDescent="0.2">
      <c r="A10" s="2" t="s">
        <v>29</v>
      </c>
      <c r="C10" s="2" t="s">
        <v>29</v>
      </c>
      <c r="D10" s="2" t="s">
        <v>29</v>
      </c>
      <c r="E10" s="2" t="s">
        <v>29</v>
      </c>
      <c r="F10" s="2" t="s">
        <v>29</v>
      </c>
      <c r="G10" s="2" t="s">
        <v>29</v>
      </c>
      <c r="H10" s="2" t="s">
        <v>29</v>
      </c>
      <c r="I10" s="5">
        <v>500</v>
      </c>
      <c r="J10" s="6" t="s">
        <v>29</v>
      </c>
      <c r="K10" s="6" t="s">
        <v>43</v>
      </c>
      <c r="L10" s="2" t="s">
        <v>29</v>
      </c>
      <c r="M10" s="2" t="s">
        <v>29</v>
      </c>
      <c r="N10" s="2" t="s">
        <v>29</v>
      </c>
      <c r="P10" s="2" t="s">
        <v>29</v>
      </c>
      <c r="Q10" s="2" t="s">
        <v>29</v>
      </c>
      <c r="S10" s="2" t="s">
        <v>29</v>
      </c>
      <c r="T10" s="2" t="s">
        <v>29</v>
      </c>
      <c r="U10" s="2" t="s">
        <v>29</v>
      </c>
      <c r="V10" s="2" t="s">
        <v>29</v>
      </c>
    </row>
    <row r="11" spans="1:221" x14ac:dyDescent="0.2">
      <c r="A11" s="2">
        <v>5</v>
      </c>
      <c r="B11" s="7" t="s">
        <v>90</v>
      </c>
      <c r="C11" s="3">
        <v>45184</v>
      </c>
      <c r="D11" s="2" t="s">
        <v>31</v>
      </c>
      <c r="E11" s="16" t="s">
        <v>88</v>
      </c>
      <c r="F11" s="7" t="s">
        <v>95</v>
      </c>
      <c r="G11" s="7" t="s">
        <v>134</v>
      </c>
      <c r="H11" s="7" t="s">
        <v>131</v>
      </c>
      <c r="I11" s="4">
        <v>50</v>
      </c>
      <c r="J11" s="2" t="s">
        <v>44</v>
      </c>
      <c r="K11" s="2" t="s">
        <v>45</v>
      </c>
      <c r="L11" s="7" t="s">
        <v>107</v>
      </c>
      <c r="M11" s="2" t="s">
        <v>46</v>
      </c>
      <c r="N11" s="3">
        <v>45184</v>
      </c>
      <c r="P11" s="16" t="s">
        <v>126</v>
      </c>
      <c r="Q11" s="2" t="s">
        <v>26</v>
      </c>
      <c r="S11" s="2" t="s">
        <v>27</v>
      </c>
      <c r="T11" s="2" t="s">
        <v>28</v>
      </c>
      <c r="U11" s="2" t="s">
        <v>28</v>
      </c>
      <c r="V11" s="7" t="s">
        <v>136</v>
      </c>
    </row>
    <row r="12" spans="1:221" x14ac:dyDescent="0.2">
      <c r="A12" s="2" t="s">
        <v>29</v>
      </c>
      <c r="B12" s="2" t="s">
        <v>29</v>
      </c>
      <c r="C12" s="2" t="s">
        <v>29</v>
      </c>
      <c r="D12" s="2" t="s">
        <v>29</v>
      </c>
      <c r="E12" s="2" t="s">
        <v>29</v>
      </c>
      <c r="F12" s="2" t="s">
        <v>29</v>
      </c>
      <c r="G12" s="2" t="s">
        <v>29</v>
      </c>
      <c r="H12" s="2" t="s">
        <v>29</v>
      </c>
      <c r="I12" s="4">
        <v>50</v>
      </c>
      <c r="J12" s="2" t="s">
        <v>29</v>
      </c>
      <c r="K12" s="7" t="s">
        <v>47</v>
      </c>
      <c r="L12" s="2" t="s">
        <v>29</v>
      </c>
      <c r="M12" s="2" t="s">
        <v>29</v>
      </c>
      <c r="N12" s="2" t="s">
        <v>29</v>
      </c>
      <c r="P12" s="2" t="s">
        <v>29</v>
      </c>
      <c r="Q12" s="2" t="s">
        <v>29</v>
      </c>
      <c r="S12" s="2" t="s">
        <v>29</v>
      </c>
      <c r="T12" s="2" t="s">
        <v>29</v>
      </c>
      <c r="U12" s="2" t="s">
        <v>29</v>
      </c>
      <c r="V12" s="2" t="s">
        <v>29</v>
      </c>
    </row>
    <row r="13" spans="1:221" x14ac:dyDescent="0.2">
      <c r="A13" s="2">
        <v>5</v>
      </c>
      <c r="B13" s="7" t="s">
        <v>90</v>
      </c>
      <c r="C13" s="3">
        <v>45184</v>
      </c>
      <c r="D13" s="2" t="s">
        <v>48</v>
      </c>
      <c r="E13" s="16" t="s">
        <v>88</v>
      </c>
      <c r="F13" s="7" t="s">
        <v>96</v>
      </c>
      <c r="G13" s="2" t="s">
        <v>22</v>
      </c>
      <c r="H13" s="7" t="s">
        <v>128</v>
      </c>
      <c r="I13" s="4">
        <v>1000</v>
      </c>
      <c r="J13" s="2" t="s">
        <v>23</v>
      </c>
      <c r="K13" s="2" t="s">
        <v>49</v>
      </c>
      <c r="L13" s="7" t="s">
        <v>108</v>
      </c>
      <c r="M13" s="2" t="s">
        <v>50</v>
      </c>
      <c r="N13" s="3">
        <v>45184</v>
      </c>
      <c r="P13" s="16" t="s">
        <v>126</v>
      </c>
      <c r="Q13" s="2" t="s">
        <v>26</v>
      </c>
      <c r="S13" s="2" t="s">
        <v>27</v>
      </c>
      <c r="T13" s="2" t="s">
        <v>28</v>
      </c>
      <c r="U13" s="2" t="s">
        <v>28</v>
      </c>
    </row>
    <row r="14" spans="1:221" x14ac:dyDescent="0.2">
      <c r="A14" s="2" t="s">
        <v>29</v>
      </c>
      <c r="B14" s="2" t="s">
        <v>29</v>
      </c>
      <c r="C14" s="2" t="s">
        <v>29</v>
      </c>
      <c r="D14" s="2" t="s">
        <v>29</v>
      </c>
      <c r="E14" s="2" t="s">
        <v>29</v>
      </c>
      <c r="F14" s="2" t="s">
        <v>29</v>
      </c>
      <c r="G14" s="2" t="s">
        <v>29</v>
      </c>
      <c r="H14" s="2" t="s">
        <v>29</v>
      </c>
      <c r="I14" s="4">
        <v>1000</v>
      </c>
      <c r="J14" s="2" t="s">
        <v>29</v>
      </c>
      <c r="K14" s="2" t="s">
        <v>51</v>
      </c>
      <c r="L14" s="2" t="s">
        <v>29</v>
      </c>
      <c r="M14" s="2" t="s">
        <v>29</v>
      </c>
      <c r="N14" s="2" t="s">
        <v>29</v>
      </c>
      <c r="P14" s="2" t="s">
        <v>29</v>
      </c>
      <c r="Q14" s="2" t="s">
        <v>29</v>
      </c>
      <c r="S14" s="2" t="s">
        <v>29</v>
      </c>
      <c r="T14" s="2" t="s">
        <v>29</v>
      </c>
      <c r="U14" s="2" t="s">
        <v>29</v>
      </c>
    </row>
    <row r="15" spans="1:221" x14ac:dyDescent="0.2">
      <c r="A15" s="2">
        <v>5</v>
      </c>
      <c r="B15" s="16" t="s">
        <v>89</v>
      </c>
      <c r="C15" s="3">
        <v>45184</v>
      </c>
      <c r="D15" s="2" t="s">
        <v>40</v>
      </c>
      <c r="E15" s="16" t="s">
        <v>88</v>
      </c>
      <c r="F15" s="16" t="s">
        <v>93</v>
      </c>
      <c r="G15" s="7" t="s">
        <v>132</v>
      </c>
      <c r="H15" s="7" t="s">
        <v>131</v>
      </c>
      <c r="I15" s="18">
        <v>8000</v>
      </c>
      <c r="J15" s="17" t="s">
        <v>23</v>
      </c>
      <c r="K15" s="17" t="s">
        <v>52</v>
      </c>
      <c r="L15" s="7" t="s">
        <v>109</v>
      </c>
      <c r="M15" s="8" t="s">
        <v>53</v>
      </c>
      <c r="N15" s="3">
        <v>45184</v>
      </c>
      <c r="P15" s="16" t="s">
        <v>126</v>
      </c>
      <c r="Q15" s="2" t="s">
        <v>26</v>
      </c>
      <c r="S15" s="2" t="s">
        <v>27</v>
      </c>
      <c r="T15" s="2" t="s">
        <v>28</v>
      </c>
      <c r="U15" s="2" t="s">
        <v>28</v>
      </c>
    </row>
    <row r="16" spans="1:221" x14ac:dyDescent="0.2">
      <c r="A16" s="2">
        <v>5</v>
      </c>
      <c r="B16" s="7" t="s">
        <v>90</v>
      </c>
      <c r="C16" s="3">
        <v>45184</v>
      </c>
      <c r="D16" s="2" t="s">
        <v>40</v>
      </c>
      <c r="E16" s="16" t="s">
        <v>88</v>
      </c>
      <c r="F16" s="16" t="s">
        <v>93</v>
      </c>
      <c r="G16" s="7" t="s">
        <v>132</v>
      </c>
      <c r="H16" s="7" t="s">
        <v>131</v>
      </c>
      <c r="I16" s="18">
        <v>7000</v>
      </c>
      <c r="J16" s="17" t="s">
        <v>23</v>
      </c>
      <c r="K16" s="17" t="s">
        <v>52</v>
      </c>
      <c r="L16" s="7" t="s">
        <v>110</v>
      </c>
      <c r="M16" s="8" t="s">
        <v>54</v>
      </c>
      <c r="N16" s="3">
        <v>45184</v>
      </c>
      <c r="P16" s="16" t="s">
        <v>126</v>
      </c>
      <c r="Q16" s="2" t="s">
        <v>26</v>
      </c>
      <c r="S16" s="2" t="s">
        <v>27</v>
      </c>
      <c r="T16" s="2" t="s">
        <v>28</v>
      </c>
      <c r="U16" s="2" t="s">
        <v>28</v>
      </c>
    </row>
    <row r="17" spans="1:21" x14ac:dyDescent="0.2">
      <c r="A17" s="2">
        <v>5</v>
      </c>
      <c r="B17" s="16" t="s">
        <v>89</v>
      </c>
      <c r="C17" s="3">
        <v>45184</v>
      </c>
      <c r="D17" s="2" t="s">
        <v>40</v>
      </c>
      <c r="E17" s="16" t="s">
        <v>88</v>
      </c>
      <c r="F17" s="16" t="s">
        <v>93</v>
      </c>
      <c r="G17" s="7" t="s">
        <v>132</v>
      </c>
      <c r="H17" s="7" t="s">
        <v>131</v>
      </c>
      <c r="I17" s="18">
        <v>7000</v>
      </c>
      <c r="J17" s="17" t="s">
        <v>23</v>
      </c>
      <c r="K17" s="17" t="s">
        <v>52</v>
      </c>
      <c r="L17" s="7" t="s">
        <v>111</v>
      </c>
      <c r="M17" s="8" t="s">
        <v>55</v>
      </c>
      <c r="N17" s="3">
        <v>45184</v>
      </c>
      <c r="P17" s="16" t="s">
        <v>126</v>
      </c>
      <c r="Q17" s="2" t="s">
        <v>26</v>
      </c>
      <c r="S17" s="2" t="s">
        <v>27</v>
      </c>
      <c r="T17" s="2" t="s">
        <v>28</v>
      </c>
      <c r="U17" s="2" t="s">
        <v>28</v>
      </c>
    </row>
    <row r="18" spans="1:21" x14ac:dyDescent="0.2">
      <c r="A18" s="2" t="s">
        <v>29</v>
      </c>
      <c r="B18" s="2" t="s">
        <v>29</v>
      </c>
      <c r="C18" s="2" t="s">
        <v>29</v>
      </c>
      <c r="D18" s="2" t="s">
        <v>29</v>
      </c>
      <c r="E18" s="2" t="s">
        <v>29</v>
      </c>
      <c r="F18" s="2" t="s">
        <v>29</v>
      </c>
      <c r="G18" s="2" t="s">
        <v>29</v>
      </c>
      <c r="H18" s="2" t="s">
        <v>29</v>
      </c>
      <c r="I18" s="4">
        <v>22000</v>
      </c>
      <c r="J18" s="2" t="s">
        <v>29</v>
      </c>
      <c r="K18" s="2" t="s">
        <v>56</v>
      </c>
      <c r="L18" s="2" t="s">
        <v>29</v>
      </c>
      <c r="M18" s="8" t="s">
        <v>29</v>
      </c>
      <c r="N18" s="2" t="s">
        <v>29</v>
      </c>
      <c r="P18" s="2" t="s">
        <v>29</v>
      </c>
      <c r="Q18" s="2" t="s">
        <v>29</v>
      </c>
      <c r="S18" s="2" t="s">
        <v>29</v>
      </c>
      <c r="T18" s="2" t="s">
        <v>29</v>
      </c>
      <c r="U18" s="2" t="s">
        <v>29</v>
      </c>
    </row>
    <row r="19" spans="1:21" x14ac:dyDescent="0.2">
      <c r="A19" s="2">
        <v>5</v>
      </c>
      <c r="B19" s="7" t="s">
        <v>90</v>
      </c>
      <c r="C19" s="3">
        <v>45186</v>
      </c>
      <c r="D19" s="2" t="s">
        <v>40</v>
      </c>
      <c r="E19" s="16" t="s">
        <v>88</v>
      </c>
      <c r="F19" s="7" t="s">
        <v>97</v>
      </c>
      <c r="G19" s="7" t="s">
        <v>132</v>
      </c>
      <c r="H19" s="7" t="s">
        <v>128</v>
      </c>
      <c r="I19" s="4">
        <v>12000</v>
      </c>
      <c r="J19" s="2" t="s">
        <v>23</v>
      </c>
      <c r="K19" s="2" t="s">
        <v>57</v>
      </c>
      <c r="L19" s="7" t="s">
        <v>112</v>
      </c>
      <c r="M19" s="8" t="s">
        <v>53</v>
      </c>
      <c r="N19" s="3">
        <v>45186</v>
      </c>
      <c r="P19" s="7" t="s">
        <v>127</v>
      </c>
      <c r="Q19" s="2" t="s">
        <v>26</v>
      </c>
      <c r="S19" s="2" t="s">
        <v>27</v>
      </c>
      <c r="T19" s="2" t="s">
        <v>28</v>
      </c>
      <c r="U19" s="2" t="s">
        <v>28</v>
      </c>
    </row>
    <row r="20" spans="1:21" x14ac:dyDescent="0.2">
      <c r="A20" s="2">
        <v>5</v>
      </c>
      <c r="B20" s="7" t="s">
        <v>90</v>
      </c>
      <c r="C20" s="3">
        <v>45186</v>
      </c>
      <c r="D20" s="2" t="s">
        <v>40</v>
      </c>
      <c r="E20" s="16" t="s">
        <v>88</v>
      </c>
      <c r="F20" s="7" t="s">
        <v>97</v>
      </c>
      <c r="G20" s="7" t="s">
        <v>134</v>
      </c>
      <c r="H20" s="7" t="s">
        <v>128</v>
      </c>
      <c r="I20" s="4">
        <v>7000</v>
      </c>
      <c r="J20" s="2" t="s">
        <v>23</v>
      </c>
      <c r="K20" s="2" t="s">
        <v>57</v>
      </c>
      <c r="L20" s="7" t="s">
        <v>113</v>
      </c>
      <c r="M20" s="2" t="s">
        <v>54</v>
      </c>
      <c r="N20" s="3">
        <v>45186</v>
      </c>
      <c r="P20" s="7" t="s">
        <v>127</v>
      </c>
      <c r="Q20" s="2" t="s">
        <v>26</v>
      </c>
      <c r="S20" s="2" t="s">
        <v>27</v>
      </c>
      <c r="T20" s="2" t="s">
        <v>28</v>
      </c>
      <c r="U20" s="2" t="s">
        <v>28</v>
      </c>
    </row>
    <row r="21" spans="1:21" x14ac:dyDescent="0.2">
      <c r="A21" s="2" t="s">
        <v>29</v>
      </c>
      <c r="B21" s="2" t="s">
        <v>29</v>
      </c>
      <c r="C21" s="2" t="s">
        <v>29</v>
      </c>
      <c r="D21" s="2" t="s">
        <v>29</v>
      </c>
      <c r="E21" s="2" t="s">
        <v>29</v>
      </c>
      <c r="F21" s="2" t="s">
        <v>29</v>
      </c>
      <c r="G21" s="2" t="s">
        <v>29</v>
      </c>
      <c r="H21" s="2" t="s">
        <v>29</v>
      </c>
      <c r="I21" s="4">
        <v>19000</v>
      </c>
      <c r="J21" s="2" t="s">
        <v>29</v>
      </c>
      <c r="K21" s="2" t="s">
        <v>58</v>
      </c>
      <c r="L21" s="2" t="s">
        <v>29</v>
      </c>
      <c r="M21" s="2" t="s">
        <v>29</v>
      </c>
      <c r="N21" s="2" t="s">
        <v>29</v>
      </c>
      <c r="P21" s="2" t="s">
        <v>29</v>
      </c>
      <c r="Q21" s="2" t="s">
        <v>29</v>
      </c>
      <c r="S21" s="2" t="s">
        <v>29</v>
      </c>
      <c r="T21" s="2" t="s">
        <v>29</v>
      </c>
      <c r="U21" s="2" t="s">
        <v>29</v>
      </c>
    </row>
    <row r="22" spans="1:21" x14ac:dyDescent="0.2">
      <c r="A22" s="2">
        <v>2</v>
      </c>
      <c r="B22" s="16" t="s">
        <v>89</v>
      </c>
      <c r="C22" s="3">
        <v>45186</v>
      </c>
      <c r="D22" s="2" t="s">
        <v>48</v>
      </c>
      <c r="E22" s="16" t="s">
        <v>88</v>
      </c>
      <c r="F22" s="7" t="s">
        <v>91</v>
      </c>
      <c r="G22" s="7" t="s">
        <v>132</v>
      </c>
      <c r="H22" s="7" t="s">
        <v>131</v>
      </c>
      <c r="I22" s="4">
        <v>1500</v>
      </c>
      <c r="J22" s="2" t="s">
        <v>23</v>
      </c>
      <c r="K22" s="2" t="s">
        <v>59</v>
      </c>
      <c r="L22" s="7" t="s">
        <v>114</v>
      </c>
      <c r="M22" s="2" t="s">
        <v>60</v>
      </c>
      <c r="N22" s="3">
        <v>45186</v>
      </c>
      <c r="P22" s="16" t="s">
        <v>126</v>
      </c>
      <c r="Q22" s="2" t="s">
        <v>26</v>
      </c>
      <c r="S22" s="2" t="s">
        <v>27</v>
      </c>
      <c r="T22" s="2" t="s">
        <v>28</v>
      </c>
      <c r="U22" s="2" t="s">
        <v>28</v>
      </c>
    </row>
    <row r="23" spans="1:21" x14ac:dyDescent="0.2">
      <c r="A23" s="2" t="s">
        <v>29</v>
      </c>
      <c r="B23" s="2" t="s">
        <v>29</v>
      </c>
      <c r="C23" s="2" t="s">
        <v>29</v>
      </c>
      <c r="D23" s="2" t="s">
        <v>29</v>
      </c>
      <c r="E23" s="2" t="s">
        <v>29</v>
      </c>
      <c r="F23" s="2" t="s">
        <v>29</v>
      </c>
      <c r="G23" s="2" t="s">
        <v>29</v>
      </c>
      <c r="H23" s="2" t="s">
        <v>29</v>
      </c>
      <c r="I23" s="4">
        <v>1500</v>
      </c>
      <c r="J23" s="2" t="s">
        <v>29</v>
      </c>
      <c r="K23" s="2" t="s">
        <v>61</v>
      </c>
      <c r="L23" s="2" t="s">
        <v>29</v>
      </c>
      <c r="M23" s="2" t="s">
        <v>29</v>
      </c>
      <c r="N23" s="2" t="s">
        <v>29</v>
      </c>
      <c r="P23" s="2" t="s">
        <v>29</v>
      </c>
      <c r="Q23" s="2" t="s">
        <v>29</v>
      </c>
      <c r="S23" s="2" t="s">
        <v>29</v>
      </c>
      <c r="T23" s="2" t="s">
        <v>29</v>
      </c>
      <c r="U23" s="2" t="s">
        <v>29</v>
      </c>
    </row>
    <row r="24" spans="1:21" x14ac:dyDescent="0.2">
      <c r="A24" s="2">
        <v>2</v>
      </c>
      <c r="B24" s="16" t="s">
        <v>89</v>
      </c>
      <c r="C24" s="3">
        <v>45186</v>
      </c>
      <c r="D24" s="2" t="s">
        <v>48</v>
      </c>
      <c r="E24" s="16" t="s">
        <v>88</v>
      </c>
      <c r="F24" s="7" t="s">
        <v>98</v>
      </c>
      <c r="G24" s="7" t="s">
        <v>134</v>
      </c>
      <c r="H24" s="7" t="s">
        <v>131</v>
      </c>
      <c r="I24" s="4">
        <v>1000</v>
      </c>
      <c r="J24" s="2" t="s">
        <v>23</v>
      </c>
      <c r="K24" s="2" t="s">
        <v>62</v>
      </c>
      <c r="L24" s="7" t="s">
        <v>115</v>
      </c>
      <c r="M24" s="2" t="s">
        <v>50</v>
      </c>
      <c r="N24" s="3">
        <v>45186</v>
      </c>
      <c r="P24" s="7" t="s">
        <v>127</v>
      </c>
      <c r="Q24" s="2" t="s">
        <v>26</v>
      </c>
      <c r="S24" s="2" t="s">
        <v>63</v>
      </c>
      <c r="T24" s="2" t="s">
        <v>28</v>
      </c>
      <c r="U24" s="2" t="s">
        <v>28</v>
      </c>
    </row>
    <row r="25" spans="1:21" x14ac:dyDescent="0.2">
      <c r="A25" s="2" t="s">
        <v>29</v>
      </c>
      <c r="B25" s="2" t="s">
        <v>29</v>
      </c>
      <c r="C25" s="2" t="s">
        <v>29</v>
      </c>
      <c r="D25" s="2" t="s">
        <v>29</v>
      </c>
      <c r="E25" s="2" t="s">
        <v>29</v>
      </c>
      <c r="F25" s="2" t="s">
        <v>29</v>
      </c>
      <c r="G25" s="2" t="s">
        <v>29</v>
      </c>
      <c r="H25" s="2" t="s">
        <v>29</v>
      </c>
      <c r="I25" s="4">
        <v>1000</v>
      </c>
      <c r="J25" s="2" t="s">
        <v>29</v>
      </c>
      <c r="K25" s="2" t="s">
        <v>64</v>
      </c>
      <c r="L25" s="2" t="s">
        <v>29</v>
      </c>
      <c r="M25" s="2" t="s">
        <v>29</v>
      </c>
      <c r="N25" s="2" t="s">
        <v>29</v>
      </c>
      <c r="P25" s="2" t="s">
        <v>29</v>
      </c>
      <c r="Q25" s="2" t="s">
        <v>29</v>
      </c>
      <c r="S25" s="2" t="s">
        <v>29</v>
      </c>
      <c r="T25" s="2" t="s">
        <v>29</v>
      </c>
      <c r="U25" s="2" t="s">
        <v>29</v>
      </c>
    </row>
    <row r="26" spans="1:21" x14ac:dyDescent="0.2">
      <c r="A26" s="2">
        <v>2</v>
      </c>
      <c r="B26" s="16" t="s">
        <v>89</v>
      </c>
      <c r="C26" s="3">
        <v>45187</v>
      </c>
      <c r="D26" s="2" t="s">
        <v>40</v>
      </c>
      <c r="E26" s="16" t="s">
        <v>88</v>
      </c>
      <c r="F26" s="7" t="s">
        <v>91</v>
      </c>
      <c r="G26" s="7" t="s">
        <v>134</v>
      </c>
      <c r="H26" s="7" t="s">
        <v>131</v>
      </c>
      <c r="I26" s="4">
        <v>1000</v>
      </c>
      <c r="J26" s="2" t="s">
        <v>23</v>
      </c>
      <c r="K26" s="2" t="s">
        <v>65</v>
      </c>
      <c r="L26" s="7" t="s">
        <v>116</v>
      </c>
      <c r="M26" s="2" t="s">
        <v>42</v>
      </c>
      <c r="N26" s="3">
        <v>45187</v>
      </c>
      <c r="P26" s="16" t="s">
        <v>126</v>
      </c>
      <c r="Q26" s="2" t="s">
        <v>26</v>
      </c>
      <c r="S26" s="2" t="s">
        <v>27</v>
      </c>
      <c r="T26" s="2" t="s">
        <v>28</v>
      </c>
      <c r="U26" s="2" t="s">
        <v>28</v>
      </c>
    </row>
    <row r="27" spans="1:21" x14ac:dyDescent="0.2">
      <c r="A27" s="2" t="s">
        <v>29</v>
      </c>
      <c r="B27" s="2" t="s">
        <v>29</v>
      </c>
      <c r="C27" s="2" t="s">
        <v>29</v>
      </c>
      <c r="D27" s="2" t="s">
        <v>29</v>
      </c>
      <c r="E27" s="2" t="s">
        <v>29</v>
      </c>
      <c r="F27" s="2" t="s">
        <v>29</v>
      </c>
      <c r="G27" s="2" t="s">
        <v>29</v>
      </c>
      <c r="H27" s="2" t="s">
        <v>29</v>
      </c>
      <c r="I27" s="4">
        <v>1000</v>
      </c>
      <c r="J27" s="2" t="s">
        <v>29</v>
      </c>
      <c r="K27" s="2" t="s">
        <v>66</v>
      </c>
      <c r="L27" s="2" t="s">
        <v>29</v>
      </c>
      <c r="M27" s="2" t="s">
        <v>29</v>
      </c>
      <c r="N27" s="2" t="s">
        <v>29</v>
      </c>
      <c r="P27" s="2" t="s">
        <v>29</v>
      </c>
      <c r="Q27" s="2" t="s">
        <v>29</v>
      </c>
      <c r="S27" s="2" t="s">
        <v>29</v>
      </c>
      <c r="T27" s="2" t="s">
        <v>29</v>
      </c>
      <c r="U27" s="2" t="s">
        <v>29</v>
      </c>
    </row>
    <row r="28" spans="1:21" x14ac:dyDescent="0.2">
      <c r="A28" s="2">
        <v>2</v>
      </c>
      <c r="B28" s="7" t="s">
        <v>90</v>
      </c>
      <c r="C28" s="3">
        <v>45187</v>
      </c>
      <c r="D28" s="2" t="s">
        <v>21</v>
      </c>
      <c r="E28" s="16" t="s">
        <v>88</v>
      </c>
      <c r="F28" s="7" t="s">
        <v>91</v>
      </c>
      <c r="G28" s="7" t="s">
        <v>134</v>
      </c>
      <c r="H28" s="7" t="s">
        <v>131</v>
      </c>
      <c r="I28" s="4">
        <v>2500</v>
      </c>
      <c r="J28" s="2" t="s">
        <v>23</v>
      </c>
      <c r="K28" s="2" t="s">
        <v>67</v>
      </c>
      <c r="L28" s="7" t="s">
        <v>117</v>
      </c>
      <c r="M28" s="2" t="s">
        <v>68</v>
      </c>
      <c r="N28" s="3">
        <v>45187</v>
      </c>
      <c r="P28" s="16" t="s">
        <v>126</v>
      </c>
      <c r="Q28" s="2" t="s">
        <v>26</v>
      </c>
      <c r="S28" s="2" t="s">
        <v>27</v>
      </c>
      <c r="T28" s="2" t="s">
        <v>28</v>
      </c>
      <c r="U28" s="2" t="s">
        <v>28</v>
      </c>
    </row>
    <row r="29" spans="1:21" x14ac:dyDescent="0.2">
      <c r="A29" s="2" t="s">
        <v>29</v>
      </c>
      <c r="B29" s="2" t="s">
        <v>29</v>
      </c>
      <c r="C29" s="2" t="s">
        <v>29</v>
      </c>
      <c r="D29" s="2" t="s">
        <v>29</v>
      </c>
      <c r="E29" s="2" t="s">
        <v>29</v>
      </c>
      <c r="F29" s="2" t="s">
        <v>29</v>
      </c>
      <c r="G29" s="2" t="s">
        <v>29</v>
      </c>
      <c r="H29" s="2" t="s">
        <v>29</v>
      </c>
      <c r="I29" s="4">
        <v>2500</v>
      </c>
      <c r="J29" s="2" t="s">
        <v>29</v>
      </c>
      <c r="K29" s="2" t="s">
        <v>69</v>
      </c>
      <c r="L29" s="2" t="s">
        <v>29</v>
      </c>
      <c r="M29" s="2" t="s">
        <v>29</v>
      </c>
      <c r="N29" s="2" t="s">
        <v>29</v>
      </c>
      <c r="P29" s="2" t="s">
        <v>29</v>
      </c>
      <c r="Q29" s="2" t="s">
        <v>29</v>
      </c>
      <c r="S29" s="2" t="s">
        <v>29</v>
      </c>
      <c r="T29" s="2" t="s">
        <v>29</v>
      </c>
      <c r="U29" s="2" t="s">
        <v>29</v>
      </c>
    </row>
    <row r="30" spans="1:21" x14ac:dyDescent="0.2">
      <c r="A30" s="2">
        <v>1</v>
      </c>
      <c r="B30" s="16" t="s">
        <v>89</v>
      </c>
      <c r="C30" s="3">
        <v>45187</v>
      </c>
      <c r="D30" s="2" t="s">
        <v>21</v>
      </c>
      <c r="E30" s="16" t="s">
        <v>88</v>
      </c>
      <c r="F30" s="7" t="s">
        <v>99</v>
      </c>
      <c r="G30" s="7" t="s">
        <v>134</v>
      </c>
      <c r="H30" s="7" t="s">
        <v>131</v>
      </c>
      <c r="I30" s="4">
        <v>1000</v>
      </c>
      <c r="J30" s="2" t="s">
        <v>23</v>
      </c>
      <c r="K30" s="2" t="s">
        <v>70</v>
      </c>
      <c r="L30" s="7" t="s">
        <v>118</v>
      </c>
      <c r="M30" s="2" t="s">
        <v>71</v>
      </c>
      <c r="N30" s="3">
        <v>45187</v>
      </c>
      <c r="P30" s="16" t="s">
        <v>126</v>
      </c>
      <c r="Q30" s="2" t="s">
        <v>26</v>
      </c>
      <c r="S30" s="2" t="s">
        <v>27</v>
      </c>
      <c r="T30" s="2" t="s">
        <v>28</v>
      </c>
      <c r="U30" s="2" t="s">
        <v>28</v>
      </c>
    </row>
    <row r="31" spans="1:21" x14ac:dyDescent="0.2">
      <c r="A31" s="2" t="s">
        <v>29</v>
      </c>
      <c r="B31" s="2" t="s">
        <v>29</v>
      </c>
      <c r="C31" s="2" t="s">
        <v>29</v>
      </c>
      <c r="D31" s="2" t="s">
        <v>29</v>
      </c>
      <c r="E31" s="2" t="s">
        <v>29</v>
      </c>
      <c r="F31" s="2" t="s">
        <v>29</v>
      </c>
      <c r="G31" s="2" t="s">
        <v>29</v>
      </c>
      <c r="H31" s="2" t="s">
        <v>29</v>
      </c>
      <c r="I31" s="4">
        <v>1000</v>
      </c>
      <c r="J31" s="2" t="s">
        <v>29</v>
      </c>
      <c r="K31" s="2" t="s">
        <v>72</v>
      </c>
      <c r="L31" s="2" t="s">
        <v>29</v>
      </c>
      <c r="M31" s="2" t="s">
        <v>29</v>
      </c>
      <c r="N31" s="2" t="s">
        <v>29</v>
      </c>
      <c r="P31" s="2" t="s">
        <v>29</v>
      </c>
      <c r="Q31" s="2" t="s">
        <v>29</v>
      </c>
      <c r="S31" s="2" t="s">
        <v>29</v>
      </c>
      <c r="T31" s="2" t="s">
        <v>29</v>
      </c>
      <c r="U31" s="2" t="s">
        <v>29</v>
      </c>
    </row>
    <row r="32" spans="1:21" x14ac:dyDescent="0.2">
      <c r="A32" s="2">
        <v>1</v>
      </c>
      <c r="B32" s="7" t="s">
        <v>90</v>
      </c>
      <c r="C32" s="3">
        <v>45187</v>
      </c>
      <c r="D32" s="2" t="s">
        <v>40</v>
      </c>
      <c r="E32" s="16" t="s">
        <v>88</v>
      </c>
      <c r="F32" s="7" t="s">
        <v>100</v>
      </c>
      <c r="G32" s="7" t="s">
        <v>134</v>
      </c>
      <c r="H32" s="7" t="s">
        <v>128</v>
      </c>
      <c r="I32" s="4">
        <v>1000</v>
      </c>
      <c r="J32" s="2" t="s">
        <v>23</v>
      </c>
      <c r="K32" s="2" t="s">
        <v>73</v>
      </c>
      <c r="L32" s="7" t="s">
        <v>119</v>
      </c>
      <c r="M32" s="2" t="s">
        <v>50</v>
      </c>
      <c r="N32" s="3">
        <v>45187</v>
      </c>
      <c r="P32" s="7" t="s">
        <v>127</v>
      </c>
      <c r="Q32" s="2" t="s">
        <v>26</v>
      </c>
      <c r="S32" s="2" t="s">
        <v>27</v>
      </c>
      <c r="T32" s="2" t="s">
        <v>28</v>
      </c>
      <c r="U32" s="2" t="s">
        <v>28</v>
      </c>
    </row>
    <row r="33" spans="1:22" x14ac:dyDescent="0.2">
      <c r="A33" s="2">
        <v>1</v>
      </c>
      <c r="B33" s="7" t="s">
        <v>90</v>
      </c>
      <c r="C33" s="3">
        <v>45187</v>
      </c>
      <c r="D33" s="2" t="s">
        <v>40</v>
      </c>
      <c r="E33" s="16" t="s">
        <v>88</v>
      </c>
      <c r="F33" s="7" t="s">
        <v>100</v>
      </c>
      <c r="G33" s="7" t="s">
        <v>132</v>
      </c>
      <c r="H33" s="7" t="s">
        <v>128</v>
      </c>
      <c r="I33" s="4">
        <v>1000</v>
      </c>
      <c r="J33" s="2" t="s">
        <v>23</v>
      </c>
      <c r="K33" s="2" t="s">
        <v>73</v>
      </c>
      <c r="L33" s="7" t="s">
        <v>120</v>
      </c>
      <c r="M33" s="2" t="s">
        <v>33</v>
      </c>
      <c r="N33" s="3">
        <v>45187</v>
      </c>
      <c r="P33" s="7" t="s">
        <v>127</v>
      </c>
      <c r="Q33" s="2" t="s">
        <v>26</v>
      </c>
      <c r="S33" s="2" t="s">
        <v>27</v>
      </c>
      <c r="T33" s="2" t="s">
        <v>28</v>
      </c>
      <c r="U33" s="2" t="s">
        <v>28</v>
      </c>
    </row>
    <row r="34" spans="1:22" x14ac:dyDescent="0.2">
      <c r="A34" s="2" t="s">
        <v>29</v>
      </c>
      <c r="B34" s="2" t="s">
        <v>29</v>
      </c>
      <c r="C34" s="2" t="s">
        <v>29</v>
      </c>
      <c r="D34" s="2" t="s">
        <v>29</v>
      </c>
      <c r="E34" s="2" t="s">
        <v>29</v>
      </c>
      <c r="F34" s="2" t="s">
        <v>29</v>
      </c>
      <c r="G34" s="2" t="s">
        <v>29</v>
      </c>
      <c r="H34" s="2" t="s">
        <v>29</v>
      </c>
      <c r="I34" s="4">
        <v>2000</v>
      </c>
      <c r="J34" s="2" t="s">
        <v>29</v>
      </c>
      <c r="K34" s="2" t="s">
        <v>74</v>
      </c>
      <c r="L34" s="2" t="s">
        <v>29</v>
      </c>
      <c r="M34" s="2" t="s">
        <v>29</v>
      </c>
      <c r="N34" s="2" t="s">
        <v>29</v>
      </c>
      <c r="P34" s="2" t="s">
        <v>29</v>
      </c>
      <c r="Q34" s="2" t="s">
        <v>29</v>
      </c>
      <c r="S34" s="2" t="s">
        <v>29</v>
      </c>
      <c r="T34" s="2" t="s">
        <v>29</v>
      </c>
      <c r="U34" s="2" t="s">
        <v>29</v>
      </c>
    </row>
    <row r="35" spans="1:22" x14ac:dyDescent="0.2">
      <c r="A35" s="2">
        <v>4</v>
      </c>
      <c r="B35" s="16" t="s">
        <v>89</v>
      </c>
      <c r="C35" s="3">
        <v>45187</v>
      </c>
      <c r="D35" s="2" t="s">
        <v>21</v>
      </c>
      <c r="E35" s="16" t="s">
        <v>88</v>
      </c>
      <c r="F35" s="7" t="s">
        <v>91</v>
      </c>
      <c r="G35" s="7" t="s">
        <v>132</v>
      </c>
      <c r="H35" s="7" t="s">
        <v>129</v>
      </c>
      <c r="I35" s="4">
        <v>4</v>
      </c>
      <c r="J35" s="2" t="s">
        <v>44</v>
      </c>
      <c r="K35" s="2" t="s">
        <v>75</v>
      </c>
      <c r="L35" s="7" t="s">
        <v>121</v>
      </c>
      <c r="M35" s="2" t="s">
        <v>76</v>
      </c>
      <c r="N35" s="3">
        <v>45187</v>
      </c>
      <c r="P35" s="7" t="s">
        <v>137</v>
      </c>
      <c r="Q35" s="2" t="s">
        <v>26</v>
      </c>
      <c r="S35" s="2" t="s">
        <v>27</v>
      </c>
      <c r="T35" s="2" t="s">
        <v>28</v>
      </c>
      <c r="U35" s="2" t="s">
        <v>28</v>
      </c>
    </row>
    <row r="36" spans="1:22" x14ac:dyDescent="0.2">
      <c r="A36" s="2" t="s">
        <v>29</v>
      </c>
      <c r="B36" s="2" t="s">
        <v>29</v>
      </c>
      <c r="C36" s="2" t="s">
        <v>29</v>
      </c>
      <c r="D36" s="2" t="s">
        <v>29</v>
      </c>
      <c r="E36" s="2" t="s">
        <v>29</v>
      </c>
      <c r="F36" s="2" t="s">
        <v>29</v>
      </c>
      <c r="G36" s="2" t="s">
        <v>29</v>
      </c>
      <c r="H36" s="2" t="s">
        <v>29</v>
      </c>
      <c r="I36" s="4">
        <v>4</v>
      </c>
      <c r="J36" s="2" t="s">
        <v>29</v>
      </c>
      <c r="K36" s="2" t="s">
        <v>77</v>
      </c>
      <c r="L36" s="2" t="s">
        <v>29</v>
      </c>
      <c r="M36" s="2" t="s">
        <v>29</v>
      </c>
      <c r="N36" s="2" t="s">
        <v>29</v>
      </c>
      <c r="P36" s="2" t="s">
        <v>29</v>
      </c>
      <c r="Q36" s="2" t="s">
        <v>29</v>
      </c>
      <c r="S36" s="2" t="s">
        <v>29</v>
      </c>
      <c r="T36" s="2" t="s">
        <v>29</v>
      </c>
      <c r="U36" s="2" t="s">
        <v>29</v>
      </c>
      <c r="V36" s="2" t="s">
        <v>29</v>
      </c>
    </row>
    <row r="37" spans="1:22" x14ac:dyDescent="0.2">
      <c r="A37" s="2">
        <v>4</v>
      </c>
      <c r="B37" s="7" t="s">
        <v>90</v>
      </c>
      <c r="C37" s="3">
        <v>45187</v>
      </c>
      <c r="D37" s="2" t="s">
        <v>31</v>
      </c>
      <c r="E37" s="16" t="s">
        <v>88</v>
      </c>
      <c r="F37" s="7" t="s">
        <v>97</v>
      </c>
      <c r="G37" s="7" t="s">
        <v>135</v>
      </c>
      <c r="H37" s="7" t="s">
        <v>128</v>
      </c>
      <c r="I37" s="4">
        <v>18</v>
      </c>
      <c r="J37" s="2" t="s">
        <v>78</v>
      </c>
      <c r="K37" s="2" t="s">
        <v>79</v>
      </c>
      <c r="L37" s="7" t="s">
        <v>122</v>
      </c>
      <c r="M37" s="7" t="s">
        <v>80</v>
      </c>
      <c r="N37" s="3">
        <v>45187</v>
      </c>
      <c r="P37" s="7" t="s">
        <v>127</v>
      </c>
      <c r="Q37" s="2" t="s">
        <v>26</v>
      </c>
      <c r="S37" s="2" t="s">
        <v>27</v>
      </c>
      <c r="T37" s="2" t="s">
        <v>28</v>
      </c>
      <c r="U37" s="2" t="s">
        <v>28</v>
      </c>
      <c r="V37" s="7" t="s">
        <v>136</v>
      </c>
    </row>
    <row r="38" spans="1:22" x14ac:dyDescent="0.2">
      <c r="A38" s="2">
        <v>4</v>
      </c>
      <c r="B38" s="7" t="s">
        <v>90</v>
      </c>
      <c r="C38" s="3">
        <v>45187</v>
      </c>
      <c r="D38" s="2" t="s">
        <v>31</v>
      </c>
      <c r="E38" s="16" t="s">
        <v>88</v>
      </c>
      <c r="F38" s="7" t="s">
        <v>97</v>
      </c>
      <c r="G38" s="7" t="s">
        <v>132</v>
      </c>
      <c r="H38" s="7" t="s">
        <v>128</v>
      </c>
      <c r="I38" s="4">
        <v>500</v>
      </c>
      <c r="J38" s="2" t="s">
        <v>23</v>
      </c>
      <c r="K38" s="2" t="s">
        <v>79</v>
      </c>
      <c r="L38" s="7" t="s">
        <v>123</v>
      </c>
      <c r="M38" s="2" t="s">
        <v>81</v>
      </c>
      <c r="N38" s="3">
        <v>45187</v>
      </c>
      <c r="P38" s="16" t="s">
        <v>126</v>
      </c>
      <c r="Q38" s="2" t="s">
        <v>26</v>
      </c>
      <c r="S38" s="2" t="s">
        <v>27</v>
      </c>
      <c r="T38" s="2" t="s">
        <v>28</v>
      </c>
      <c r="U38" s="2" t="s">
        <v>28</v>
      </c>
      <c r="V38" s="7" t="s">
        <v>136</v>
      </c>
    </row>
    <row r="39" spans="1:22" x14ac:dyDescent="0.2">
      <c r="A39" s="2" t="s">
        <v>29</v>
      </c>
      <c r="B39" s="2" t="s">
        <v>29</v>
      </c>
      <c r="C39" s="2" t="s">
        <v>29</v>
      </c>
      <c r="D39" s="2" t="s">
        <v>29</v>
      </c>
      <c r="E39" s="2" t="s">
        <v>29</v>
      </c>
      <c r="F39" s="2" t="s">
        <v>29</v>
      </c>
      <c r="G39" s="2" t="s">
        <v>29</v>
      </c>
      <c r="I39" s="4">
        <v>518</v>
      </c>
      <c r="J39" s="2" t="s">
        <v>29</v>
      </c>
      <c r="K39" s="2" t="s">
        <v>82</v>
      </c>
      <c r="L39" s="2" t="s">
        <v>29</v>
      </c>
      <c r="M39" s="2" t="s">
        <v>29</v>
      </c>
      <c r="N39" s="2" t="s">
        <v>29</v>
      </c>
      <c r="P39" s="2" t="s">
        <v>29</v>
      </c>
      <c r="Q39" s="2" t="s">
        <v>29</v>
      </c>
      <c r="S39" s="2" t="s">
        <v>29</v>
      </c>
      <c r="T39" s="2" t="s">
        <v>29</v>
      </c>
      <c r="U39" s="2" t="s">
        <v>29</v>
      </c>
      <c r="V39" s="2" t="s">
        <v>29</v>
      </c>
    </row>
    <row r="40" spans="1:22" x14ac:dyDescent="0.2">
      <c r="A40" s="2">
        <v>3</v>
      </c>
      <c r="B40" s="16" t="s">
        <v>89</v>
      </c>
      <c r="C40" s="3">
        <v>45187</v>
      </c>
      <c r="D40" s="2" t="s">
        <v>40</v>
      </c>
      <c r="E40" s="16" t="s">
        <v>88</v>
      </c>
      <c r="F40" s="7" t="s">
        <v>101</v>
      </c>
      <c r="G40" s="7" t="s">
        <v>132</v>
      </c>
      <c r="H40" s="7" t="s">
        <v>129</v>
      </c>
      <c r="I40" s="4">
        <v>500</v>
      </c>
      <c r="J40" s="2" t="s">
        <v>23</v>
      </c>
      <c r="K40" s="2" t="s">
        <v>83</v>
      </c>
      <c r="L40" s="7" t="s">
        <v>124</v>
      </c>
      <c r="M40" s="2" t="s">
        <v>84</v>
      </c>
      <c r="N40" s="3">
        <v>45187</v>
      </c>
      <c r="P40" s="16" t="s">
        <v>126</v>
      </c>
      <c r="Q40" s="2" t="s">
        <v>26</v>
      </c>
      <c r="S40" s="2" t="s">
        <v>27</v>
      </c>
      <c r="T40" s="2" t="s">
        <v>28</v>
      </c>
      <c r="U40" s="2" t="s">
        <v>28</v>
      </c>
      <c r="V40" s="7" t="s">
        <v>136</v>
      </c>
    </row>
    <row r="41" spans="1:22" x14ac:dyDescent="0.2">
      <c r="A41" s="2" t="s">
        <v>29</v>
      </c>
      <c r="B41" s="2" t="s">
        <v>29</v>
      </c>
      <c r="C41" s="2" t="s">
        <v>29</v>
      </c>
      <c r="D41" s="2" t="s">
        <v>29</v>
      </c>
      <c r="E41" s="2" t="s">
        <v>29</v>
      </c>
      <c r="F41" s="2" t="s">
        <v>29</v>
      </c>
      <c r="G41" s="2" t="s">
        <v>29</v>
      </c>
      <c r="H41" s="2" t="s">
        <v>29</v>
      </c>
      <c r="I41" s="4">
        <v>500</v>
      </c>
      <c r="J41" s="2" t="s">
        <v>29</v>
      </c>
      <c r="K41" s="2" t="s">
        <v>85</v>
      </c>
      <c r="L41" s="2" t="s">
        <v>29</v>
      </c>
      <c r="M41" s="2" t="s">
        <v>29</v>
      </c>
      <c r="N41" s="2" t="s">
        <v>29</v>
      </c>
      <c r="P41" s="2" t="s">
        <v>29</v>
      </c>
      <c r="Q41" s="2" t="s">
        <v>29</v>
      </c>
      <c r="S41" s="2" t="s">
        <v>29</v>
      </c>
      <c r="T41" s="2" t="s">
        <v>29</v>
      </c>
      <c r="U41" s="2" t="s">
        <v>29</v>
      </c>
      <c r="V41" s="2" t="s">
        <v>29</v>
      </c>
    </row>
    <row r="42" spans="1:22" x14ac:dyDescent="0.2">
      <c r="A42" s="2">
        <v>3</v>
      </c>
      <c r="B42" s="16" t="s">
        <v>89</v>
      </c>
      <c r="C42" s="3">
        <v>45187</v>
      </c>
      <c r="D42" s="2" t="s">
        <v>40</v>
      </c>
      <c r="E42" s="16" t="s">
        <v>88</v>
      </c>
      <c r="F42" s="16" t="s">
        <v>101</v>
      </c>
      <c r="G42" s="7" t="s">
        <v>132</v>
      </c>
      <c r="H42" s="7" t="s">
        <v>129</v>
      </c>
      <c r="I42" s="4">
        <v>2000</v>
      </c>
      <c r="J42" s="2" t="s">
        <v>23</v>
      </c>
      <c r="K42" s="2" t="s">
        <v>86</v>
      </c>
      <c r="L42" s="7" t="s">
        <v>125</v>
      </c>
      <c r="M42" s="8" t="s">
        <v>53</v>
      </c>
      <c r="N42" s="3">
        <v>45187</v>
      </c>
      <c r="P42" s="7" t="s">
        <v>127</v>
      </c>
      <c r="Q42" s="2" t="s">
        <v>26</v>
      </c>
      <c r="S42" s="2" t="s">
        <v>27</v>
      </c>
      <c r="T42" s="2" t="s">
        <v>28</v>
      </c>
      <c r="U42" s="2" t="s">
        <v>28</v>
      </c>
      <c r="V42" s="7" t="s">
        <v>136</v>
      </c>
    </row>
    <row r="43" spans="1:22" x14ac:dyDescent="0.2">
      <c r="A43" s="2" t="s">
        <v>29</v>
      </c>
      <c r="B43" s="2" t="s">
        <v>29</v>
      </c>
      <c r="C43" s="2" t="s">
        <v>29</v>
      </c>
      <c r="D43" s="2" t="s">
        <v>29</v>
      </c>
      <c r="E43" s="2" t="s">
        <v>29</v>
      </c>
      <c r="F43" s="2" t="s">
        <v>29</v>
      </c>
      <c r="G43" s="2" t="s">
        <v>29</v>
      </c>
      <c r="H43" s="2" t="s">
        <v>29</v>
      </c>
      <c r="I43" s="4">
        <v>2000</v>
      </c>
      <c r="J43" s="2" t="s">
        <v>29</v>
      </c>
      <c r="K43" s="2" t="s">
        <v>87</v>
      </c>
      <c r="L43" s="2" t="s">
        <v>29</v>
      </c>
      <c r="M43" s="2" t="s">
        <v>29</v>
      </c>
      <c r="N43" s="2" t="s">
        <v>29</v>
      </c>
      <c r="O43" s="2" t="s">
        <v>29</v>
      </c>
      <c r="P43" s="2" t="s">
        <v>29</v>
      </c>
      <c r="Q43" s="2" t="s">
        <v>29</v>
      </c>
      <c r="R43" s="2" t="s">
        <v>29</v>
      </c>
      <c r="S43" s="2" t="s">
        <v>29</v>
      </c>
      <c r="T43" s="2" t="s">
        <v>29</v>
      </c>
      <c r="U43" s="2" t="s">
        <v>29</v>
      </c>
      <c r="V43" s="2" t="s">
        <v>29</v>
      </c>
    </row>
    <row r="44" spans="1:22" x14ac:dyDescent="0.2">
      <c r="C44" s="3"/>
      <c r="I44" s="4"/>
      <c r="N44" s="3"/>
    </row>
    <row r="45" spans="1:22" x14ac:dyDescent="0.2">
      <c r="I45" s="4"/>
    </row>
    <row r="46" spans="1:22" x14ac:dyDescent="0.2">
      <c r="C46" s="3"/>
      <c r="I46" s="4"/>
      <c r="N46" s="3"/>
    </row>
    <row r="47" spans="1:22" x14ac:dyDescent="0.2">
      <c r="I47" s="4"/>
    </row>
    <row r="48" spans="1:22" x14ac:dyDescent="0.2">
      <c r="C48" s="3"/>
      <c r="I48" s="4"/>
      <c r="N48" s="3"/>
    </row>
    <row r="49" spans="3:14" x14ac:dyDescent="0.2">
      <c r="C49" s="3"/>
      <c r="I49" s="4"/>
      <c r="N49" s="3"/>
    </row>
    <row r="50" spans="3:14" x14ac:dyDescent="0.2">
      <c r="I50" s="4"/>
    </row>
    <row r="51" spans="3:14" x14ac:dyDescent="0.2">
      <c r="C51" s="3"/>
      <c r="I51" s="4"/>
      <c r="N51" s="3"/>
    </row>
    <row r="52" spans="3:14" x14ac:dyDescent="0.2">
      <c r="C52" s="3"/>
      <c r="I52" s="4"/>
      <c r="N52" s="3"/>
    </row>
    <row r="53" spans="3:14" x14ac:dyDescent="0.2">
      <c r="C53" s="3"/>
      <c r="I53" s="4"/>
      <c r="N53" s="3"/>
    </row>
    <row r="54" spans="3:14" x14ac:dyDescent="0.2">
      <c r="C54" s="3"/>
      <c r="I54" s="4"/>
      <c r="N54" s="3"/>
    </row>
    <row r="55" spans="3:14" x14ac:dyDescent="0.2">
      <c r="C55" s="3"/>
      <c r="I55" s="4"/>
      <c r="N55" s="3"/>
    </row>
    <row r="56" spans="3:14" x14ac:dyDescent="0.2">
      <c r="I56" s="4"/>
    </row>
    <row r="57" spans="3:14" x14ac:dyDescent="0.2">
      <c r="C57" s="3"/>
      <c r="I57" s="4"/>
      <c r="N57" s="3"/>
    </row>
    <row r="58" spans="3:14" x14ac:dyDescent="0.2">
      <c r="C58" s="3"/>
      <c r="I58" s="4"/>
      <c r="N58" s="3"/>
    </row>
    <row r="59" spans="3:14" x14ac:dyDescent="0.2">
      <c r="C59" s="3"/>
      <c r="I59" s="4"/>
      <c r="N59" s="3"/>
    </row>
    <row r="60" spans="3:14" x14ac:dyDescent="0.2">
      <c r="I60" s="4"/>
    </row>
    <row r="61" spans="3:14" x14ac:dyDescent="0.2">
      <c r="C61" s="3"/>
      <c r="I61" s="4"/>
      <c r="N61" s="3"/>
    </row>
    <row r="62" spans="3:14" x14ac:dyDescent="0.2">
      <c r="I62" s="4"/>
    </row>
    <row r="63" spans="3:14" x14ac:dyDescent="0.2">
      <c r="C63" s="3"/>
      <c r="I63" s="4"/>
      <c r="N63" s="3"/>
    </row>
    <row r="64" spans="3:14" x14ac:dyDescent="0.2">
      <c r="I64" s="4"/>
    </row>
    <row r="65" spans="3:14" x14ac:dyDescent="0.2">
      <c r="C65" s="3"/>
      <c r="I65" s="4"/>
      <c r="N65" s="3"/>
    </row>
    <row r="66" spans="3:14" x14ac:dyDescent="0.2">
      <c r="I66" s="4"/>
    </row>
    <row r="67" spans="3:14" x14ac:dyDescent="0.2">
      <c r="C67" s="3"/>
      <c r="I67" s="4"/>
      <c r="N67" s="3"/>
    </row>
    <row r="68" spans="3:14" x14ac:dyDescent="0.2">
      <c r="I68" s="4"/>
    </row>
    <row r="69" spans="3:14" x14ac:dyDescent="0.2">
      <c r="C69" s="3"/>
      <c r="I69" s="4"/>
      <c r="N69" s="3"/>
    </row>
    <row r="70" spans="3:14" x14ac:dyDescent="0.2">
      <c r="I70" s="4"/>
    </row>
    <row r="71" spans="3:14" x14ac:dyDescent="0.2">
      <c r="C71" s="3"/>
      <c r="I71" s="4"/>
      <c r="N71" s="3"/>
    </row>
    <row r="72" spans="3:14" x14ac:dyDescent="0.2">
      <c r="I72" s="4"/>
    </row>
    <row r="73" spans="3:14" x14ac:dyDescent="0.2">
      <c r="C73" s="3"/>
      <c r="I73" s="4"/>
      <c r="N73" s="3"/>
    </row>
    <row r="74" spans="3:14" x14ac:dyDescent="0.2">
      <c r="C74" s="3"/>
      <c r="I74" s="4"/>
      <c r="N74" s="3"/>
    </row>
    <row r="75" spans="3:14" x14ac:dyDescent="0.2">
      <c r="I75" s="4"/>
    </row>
    <row r="76" spans="3:14" x14ac:dyDescent="0.2">
      <c r="C76" s="3"/>
      <c r="I76" s="4"/>
      <c r="N76" s="3"/>
    </row>
    <row r="77" spans="3:14" x14ac:dyDescent="0.2">
      <c r="I77" s="4"/>
    </row>
    <row r="78" spans="3:14" x14ac:dyDescent="0.2">
      <c r="C78" s="3"/>
      <c r="I78" s="4"/>
      <c r="N78" s="3"/>
    </row>
    <row r="79" spans="3:14" x14ac:dyDescent="0.2">
      <c r="I79" s="4"/>
    </row>
    <row r="80" spans="3:14" x14ac:dyDescent="0.2">
      <c r="C80" s="3"/>
      <c r="I80" s="4"/>
      <c r="N80" s="3"/>
    </row>
    <row r="81" spans="3:14" x14ac:dyDescent="0.2">
      <c r="I81" s="4"/>
    </row>
    <row r="82" spans="3:14" x14ac:dyDescent="0.2">
      <c r="C82" s="3"/>
      <c r="I82" s="4"/>
      <c r="N82" s="3"/>
    </row>
    <row r="83" spans="3:14" x14ac:dyDescent="0.2">
      <c r="I83" s="4"/>
    </row>
    <row r="84" spans="3:14" x14ac:dyDescent="0.2">
      <c r="C84" s="3"/>
      <c r="I84" s="4"/>
      <c r="N84" s="3"/>
    </row>
    <row r="85" spans="3:14" x14ac:dyDescent="0.2">
      <c r="C85" s="3"/>
      <c r="I85" s="4"/>
      <c r="N85" s="3"/>
    </row>
    <row r="86" spans="3:14" x14ac:dyDescent="0.2">
      <c r="I86" s="4"/>
    </row>
    <row r="87" spans="3:14" x14ac:dyDescent="0.2">
      <c r="C87" s="3"/>
      <c r="I87" s="4"/>
      <c r="N87" s="3"/>
    </row>
    <row r="88" spans="3:14" x14ac:dyDescent="0.2">
      <c r="I88" s="4"/>
    </row>
    <row r="89" spans="3:14" x14ac:dyDescent="0.2">
      <c r="C89" s="3"/>
      <c r="I89" s="4"/>
      <c r="N89" s="3"/>
    </row>
    <row r="90" spans="3:14" x14ac:dyDescent="0.2">
      <c r="I90" s="4"/>
    </row>
    <row r="91" spans="3:14" x14ac:dyDescent="0.2">
      <c r="C91" s="3"/>
      <c r="I91" s="4"/>
      <c r="N91" s="3"/>
    </row>
    <row r="92" spans="3:14" x14ac:dyDescent="0.2">
      <c r="I92" s="4"/>
    </row>
    <row r="93" spans="3:14" x14ac:dyDescent="0.2">
      <c r="C93" s="3"/>
      <c r="I93" s="4"/>
      <c r="N93" s="3"/>
    </row>
    <row r="94" spans="3:14" x14ac:dyDescent="0.2">
      <c r="I94" s="4"/>
    </row>
    <row r="95" spans="3:14" x14ac:dyDescent="0.2">
      <c r="C95" s="3"/>
      <c r="I95" s="4"/>
      <c r="N95" s="3"/>
    </row>
    <row r="96" spans="3:14" x14ac:dyDescent="0.2">
      <c r="I96" s="4"/>
    </row>
    <row r="97" spans="3:14" x14ac:dyDescent="0.2">
      <c r="C97" s="3"/>
      <c r="I97" s="4"/>
      <c r="N97" s="3"/>
    </row>
    <row r="98" spans="3:14" x14ac:dyDescent="0.2">
      <c r="C98" s="3"/>
      <c r="I98" s="4"/>
      <c r="N98" s="3"/>
    </row>
    <row r="99" spans="3:14" x14ac:dyDescent="0.2">
      <c r="I99" s="4"/>
    </row>
    <row r="100" spans="3:14" x14ac:dyDescent="0.2">
      <c r="C100" s="3"/>
      <c r="I100" s="4"/>
      <c r="N100" s="3"/>
    </row>
    <row r="101" spans="3:14" x14ac:dyDescent="0.2">
      <c r="C101" s="3"/>
      <c r="I101" s="4"/>
      <c r="N101" s="3"/>
    </row>
    <row r="102" spans="3:14" x14ac:dyDescent="0.2">
      <c r="I102" s="4"/>
    </row>
    <row r="103" spans="3:14" x14ac:dyDescent="0.2">
      <c r="C103" s="3"/>
      <c r="I103" s="4"/>
      <c r="N103" s="3"/>
    </row>
    <row r="104" spans="3:14" x14ac:dyDescent="0.2">
      <c r="I104" s="4"/>
    </row>
    <row r="105" spans="3:14" x14ac:dyDescent="0.2">
      <c r="C105" s="3"/>
      <c r="I105" s="4"/>
      <c r="N105" s="3"/>
    </row>
    <row r="106" spans="3:14" x14ac:dyDescent="0.2">
      <c r="C106" s="3"/>
      <c r="I106" s="4"/>
      <c r="N106" s="3"/>
    </row>
    <row r="107" spans="3:14" x14ac:dyDescent="0.2">
      <c r="I107" s="4"/>
    </row>
    <row r="108" spans="3:14" x14ac:dyDescent="0.2">
      <c r="C108" s="3"/>
      <c r="I108" s="4"/>
      <c r="N108" s="3"/>
    </row>
    <row r="109" spans="3:14" x14ac:dyDescent="0.2">
      <c r="I109" s="4"/>
    </row>
    <row r="110" spans="3:14" x14ac:dyDescent="0.2">
      <c r="C110" s="3"/>
      <c r="I110" s="4"/>
      <c r="N110" s="3"/>
    </row>
    <row r="111" spans="3:14" x14ac:dyDescent="0.2">
      <c r="C111" s="3"/>
      <c r="I111" s="4"/>
      <c r="N111" s="3"/>
    </row>
    <row r="112" spans="3:14" x14ac:dyDescent="0.2">
      <c r="C112" s="3"/>
      <c r="I112" s="4"/>
      <c r="N112" s="3"/>
    </row>
    <row r="113" spans="3:14" x14ac:dyDescent="0.2">
      <c r="I113" s="4"/>
    </row>
    <row r="114" spans="3:14" x14ac:dyDescent="0.2">
      <c r="C114" s="3"/>
      <c r="I114" s="4"/>
      <c r="N114" s="3"/>
    </row>
    <row r="115" spans="3:14" x14ac:dyDescent="0.2">
      <c r="I115" s="4"/>
    </row>
    <row r="116" spans="3:14" x14ac:dyDescent="0.2">
      <c r="C116" s="3"/>
      <c r="I116" s="4"/>
      <c r="N116" s="3"/>
    </row>
    <row r="117" spans="3:14" x14ac:dyDescent="0.2">
      <c r="I117" s="4"/>
    </row>
    <row r="118" spans="3:14" x14ac:dyDescent="0.2">
      <c r="C118" s="3"/>
      <c r="I118" s="4"/>
      <c r="N118" s="3"/>
    </row>
    <row r="119" spans="3:14" x14ac:dyDescent="0.2">
      <c r="I119" s="4"/>
    </row>
    <row r="120" spans="3:14" x14ac:dyDescent="0.2">
      <c r="C120" s="3"/>
      <c r="I120" s="4"/>
      <c r="N120" s="3"/>
    </row>
    <row r="121" spans="3:14" x14ac:dyDescent="0.2">
      <c r="I121" s="4"/>
    </row>
    <row r="122" spans="3:14" x14ac:dyDescent="0.2">
      <c r="C122" s="3"/>
      <c r="I122" s="4"/>
      <c r="N122" s="3"/>
    </row>
    <row r="123" spans="3:14" x14ac:dyDescent="0.2">
      <c r="I123" s="4"/>
    </row>
    <row r="124" spans="3:14" x14ac:dyDescent="0.2">
      <c r="C124" s="3"/>
      <c r="I124" s="4"/>
      <c r="N124" s="3"/>
    </row>
    <row r="125" spans="3:14" x14ac:dyDescent="0.2">
      <c r="I125" s="4"/>
    </row>
    <row r="126" spans="3:14" x14ac:dyDescent="0.2">
      <c r="C126" s="3"/>
      <c r="I126" s="4"/>
      <c r="N126" s="3"/>
    </row>
    <row r="127" spans="3:14" x14ac:dyDescent="0.2">
      <c r="C127" s="3"/>
      <c r="I127" s="4"/>
      <c r="N127" s="3"/>
    </row>
    <row r="128" spans="3:14" x14ac:dyDescent="0.2">
      <c r="C128" s="3"/>
      <c r="I128" s="4"/>
      <c r="N128" s="3"/>
    </row>
    <row r="129" spans="3:14" x14ac:dyDescent="0.2">
      <c r="C129" s="3"/>
      <c r="I129" s="4"/>
      <c r="N129" s="3"/>
    </row>
    <row r="130" spans="3:14" x14ac:dyDescent="0.2">
      <c r="I130" s="4"/>
    </row>
    <row r="131" spans="3:14" x14ac:dyDescent="0.2">
      <c r="C131" s="3"/>
      <c r="I131" s="4"/>
      <c r="N131" s="3"/>
    </row>
    <row r="132" spans="3:14" x14ac:dyDescent="0.2">
      <c r="C132" s="3"/>
      <c r="I132" s="4"/>
      <c r="N132" s="3"/>
    </row>
    <row r="133" spans="3:14" x14ac:dyDescent="0.2">
      <c r="C133" s="3"/>
      <c r="I133" s="4"/>
      <c r="N133" s="3"/>
    </row>
    <row r="134" spans="3:14" x14ac:dyDescent="0.2">
      <c r="I134" s="4"/>
    </row>
    <row r="135" spans="3:14" x14ac:dyDescent="0.2">
      <c r="C135" s="3"/>
      <c r="I135" s="4"/>
      <c r="N135" s="3"/>
    </row>
    <row r="136" spans="3:14" x14ac:dyDescent="0.2">
      <c r="I136" s="4"/>
    </row>
    <row r="137" spans="3:14" x14ac:dyDescent="0.2">
      <c r="C137" s="3"/>
      <c r="I137" s="4"/>
      <c r="N137" s="3"/>
    </row>
    <row r="138" spans="3:14" x14ac:dyDescent="0.2">
      <c r="I138" s="4"/>
    </row>
    <row r="139" spans="3:14" x14ac:dyDescent="0.2">
      <c r="C139" s="3"/>
      <c r="I139" s="4"/>
      <c r="N139" s="3"/>
    </row>
    <row r="140" spans="3:14" x14ac:dyDescent="0.2">
      <c r="C140" s="3"/>
      <c r="I140" s="4"/>
      <c r="N140" s="3"/>
    </row>
    <row r="141" spans="3:14" x14ac:dyDescent="0.2">
      <c r="I141" s="4"/>
    </row>
    <row r="142" spans="3:14" x14ac:dyDescent="0.2">
      <c r="C142" s="3"/>
      <c r="I142" s="4"/>
      <c r="N142" s="3"/>
    </row>
    <row r="143" spans="3:14" x14ac:dyDescent="0.2">
      <c r="C143" s="3"/>
      <c r="I143" s="4"/>
      <c r="N143" s="3"/>
    </row>
    <row r="144" spans="3:14" x14ac:dyDescent="0.2">
      <c r="I144" s="4"/>
    </row>
    <row r="145" spans="3:14" x14ac:dyDescent="0.2">
      <c r="C145" s="3"/>
      <c r="I145" s="4"/>
      <c r="N145" s="3"/>
    </row>
    <row r="146" spans="3:14" x14ac:dyDescent="0.2">
      <c r="C146" s="3"/>
      <c r="I146" s="4"/>
      <c r="N146" s="3"/>
    </row>
    <row r="147" spans="3:14" x14ac:dyDescent="0.2">
      <c r="C147" s="3"/>
      <c r="I147" s="4"/>
      <c r="N147" s="3"/>
    </row>
    <row r="148" spans="3:14" x14ac:dyDescent="0.2">
      <c r="I148" s="4"/>
    </row>
    <row r="149" spans="3:14" x14ac:dyDescent="0.2">
      <c r="C149" s="3"/>
      <c r="I149" s="4"/>
      <c r="N149" s="3"/>
    </row>
    <row r="150" spans="3:14" x14ac:dyDescent="0.2">
      <c r="C150" s="3"/>
      <c r="I150" s="4"/>
      <c r="N150" s="3"/>
    </row>
    <row r="151" spans="3:14" x14ac:dyDescent="0.2">
      <c r="I151" s="4"/>
    </row>
    <row r="152" spans="3:14" x14ac:dyDescent="0.2">
      <c r="C152" s="3"/>
      <c r="I152" s="4"/>
      <c r="N152" s="3"/>
    </row>
    <row r="153" spans="3:14" x14ac:dyDescent="0.2">
      <c r="C153" s="3"/>
      <c r="I153" s="4"/>
      <c r="N153" s="3"/>
    </row>
    <row r="154" spans="3:14" x14ac:dyDescent="0.2">
      <c r="I154" s="4"/>
    </row>
    <row r="155" spans="3:14" x14ac:dyDescent="0.2">
      <c r="C155" s="3"/>
      <c r="I155" s="4"/>
      <c r="N155" s="3"/>
    </row>
    <row r="156" spans="3:14" x14ac:dyDescent="0.2">
      <c r="I156" s="4"/>
    </row>
    <row r="157" spans="3:14" x14ac:dyDescent="0.2">
      <c r="C157" s="3"/>
      <c r="I157" s="4"/>
      <c r="N157" s="3"/>
    </row>
    <row r="158" spans="3:14" x14ac:dyDescent="0.2">
      <c r="I158" s="4"/>
    </row>
    <row r="159" spans="3:14" x14ac:dyDescent="0.2">
      <c r="C159" s="3"/>
      <c r="I159" s="4"/>
      <c r="N159" s="3"/>
    </row>
    <row r="160" spans="3:14" x14ac:dyDescent="0.2">
      <c r="I160" s="4"/>
    </row>
    <row r="161" spans="3:14" x14ac:dyDescent="0.2">
      <c r="C161" s="3"/>
      <c r="I161" s="4"/>
      <c r="N161" s="3"/>
    </row>
    <row r="162" spans="3:14" x14ac:dyDescent="0.2">
      <c r="C162" s="3"/>
      <c r="I162" s="4"/>
      <c r="N162" s="3"/>
    </row>
    <row r="163" spans="3:14" x14ac:dyDescent="0.2">
      <c r="C163" s="3"/>
      <c r="I163" s="4"/>
      <c r="N163" s="3"/>
    </row>
    <row r="164" spans="3:14" x14ac:dyDescent="0.2">
      <c r="I164" s="4"/>
    </row>
    <row r="165" spans="3:14" x14ac:dyDescent="0.2">
      <c r="C165" s="3"/>
      <c r="I165" s="4"/>
      <c r="N165" s="3"/>
    </row>
    <row r="166" spans="3:14" x14ac:dyDescent="0.2">
      <c r="I166" s="4"/>
    </row>
    <row r="167" spans="3:14" x14ac:dyDescent="0.2">
      <c r="C167" s="3"/>
      <c r="I167" s="4"/>
      <c r="N167" s="3"/>
    </row>
    <row r="168" spans="3:14" x14ac:dyDescent="0.2">
      <c r="I168" s="4"/>
    </row>
    <row r="169" spans="3:14" x14ac:dyDescent="0.2">
      <c r="C169" s="3"/>
      <c r="I169" s="4"/>
      <c r="N169" s="3"/>
    </row>
    <row r="170" spans="3:14" x14ac:dyDescent="0.2">
      <c r="I170" s="4"/>
    </row>
    <row r="171" spans="3:14" x14ac:dyDescent="0.2">
      <c r="C171" s="3"/>
      <c r="I171" s="4"/>
      <c r="N171" s="3"/>
    </row>
    <row r="172" spans="3:14" x14ac:dyDescent="0.2">
      <c r="C172" s="3"/>
      <c r="I172" s="4"/>
      <c r="N172" s="3"/>
    </row>
    <row r="173" spans="3:14" x14ac:dyDescent="0.2">
      <c r="C173" s="3"/>
      <c r="I173" s="4"/>
      <c r="N173" s="3"/>
    </row>
    <row r="174" spans="3:14" x14ac:dyDescent="0.2">
      <c r="I174" s="4"/>
    </row>
    <row r="175" spans="3:14" x14ac:dyDescent="0.2">
      <c r="C175" s="3"/>
      <c r="I175" s="4"/>
      <c r="N175" s="3"/>
    </row>
    <row r="176" spans="3:14" x14ac:dyDescent="0.2">
      <c r="I176" s="4"/>
    </row>
    <row r="177" spans="3:14" x14ac:dyDescent="0.2">
      <c r="C177" s="3"/>
      <c r="I177" s="4"/>
      <c r="N177" s="3"/>
    </row>
    <row r="178" spans="3:14" x14ac:dyDescent="0.2">
      <c r="I178" s="4"/>
    </row>
    <row r="179" spans="3:14" x14ac:dyDescent="0.2">
      <c r="C179" s="3"/>
      <c r="I179" s="4"/>
      <c r="N179" s="3"/>
    </row>
    <row r="180" spans="3:14" x14ac:dyDescent="0.2">
      <c r="I180" s="4"/>
    </row>
    <row r="181" spans="3:14" x14ac:dyDescent="0.2">
      <c r="C181" s="3"/>
      <c r="I181" s="4"/>
      <c r="N181" s="3"/>
    </row>
    <row r="182" spans="3:14" x14ac:dyDescent="0.2">
      <c r="C182" s="3"/>
      <c r="I182" s="4"/>
      <c r="N182" s="3"/>
    </row>
    <row r="183" spans="3:14" x14ac:dyDescent="0.2">
      <c r="C183" s="3"/>
      <c r="I183" s="4"/>
      <c r="N183" s="3"/>
    </row>
    <row r="184" spans="3:14" x14ac:dyDescent="0.2">
      <c r="I184" s="4"/>
    </row>
    <row r="185" spans="3:14" x14ac:dyDescent="0.2">
      <c r="C185" s="3"/>
      <c r="I185" s="4"/>
      <c r="N185" s="3"/>
    </row>
    <row r="186" spans="3:14" x14ac:dyDescent="0.2">
      <c r="I186" s="4"/>
    </row>
    <row r="187" spans="3:14" x14ac:dyDescent="0.2">
      <c r="C187" s="3"/>
      <c r="I187" s="4"/>
      <c r="N187" s="3"/>
    </row>
    <row r="188" spans="3:14" x14ac:dyDescent="0.2">
      <c r="I188" s="4"/>
    </row>
    <row r="189" spans="3:14" x14ac:dyDescent="0.2">
      <c r="C189" s="3"/>
      <c r="I189" s="4"/>
      <c r="N189" s="3"/>
    </row>
    <row r="190" spans="3:14" x14ac:dyDescent="0.2">
      <c r="I190" s="4"/>
    </row>
    <row r="191" spans="3:14" x14ac:dyDescent="0.2">
      <c r="C191" s="3"/>
      <c r="I191" s="4"/>
      <c r="N191" s="3"/>
    </row>
    <row r="192" spans="3:14" x14ac:dyDescent="0.2">
      <c r="I192" s="4"/>
    </row>
    <row r="193" spans="3:14" x14ac:dyDescent="0.2">
      <c r="C193" s="3"/>
      <c r="I193" s="4"/>
      <c r="N193" s="3"/>
    </row>
    <row r="194" spans="3:14" x14ac:dyDescent="0.2">
      <c r="I194" s="4"/>
    </row>
    <row r="195" spans="3:14" x14ac:dyDescent="0.2">
      <c r="C195" s="3"/>
      <c r="I195" s="4"/>
      <c r="N195" s="3"/>
    </row>
    <row r="196" spans="3:14" x14ac:dyDescent="0.2">
      <c r="I196" s="4"/>
    </row>
    <row r="197" spans="3:14" x14ac:dyDescent="0.2">
      <c r="C197" s="3"/>
      <c r="I197" s="4"/>
      <c r="N197" s="3"/>
    </row>
    <row r="198" spans="3:14" x14ac:dyDescent="0.2">
      <c r="I198" s="4"/>
    </row>
    <row r="199" spans="3:14" x14ac:dyDescent="0.2">
      <c r="C199" s="3"/>
      <c r="I199" s="4"/>
      <c r="N199" s="3"/>
    </row>
    <row r="200" spans="3:14" x14ac:dyDescent="0.2">
      <c r="C200" s="3"/>
      <c r="I200" s="4"/>
      <c r="N200" s="3"/>
    </row>
    <row r="201" spans="3:14" x14ac:dyDescent="0.2">
      <c r="C201" s="3"/>
      <c r="I201" s="4"/>
      <c r="N201" s="3"/>
    </row>
    <row r="202" spans="3:14" x14ac:dyDescent="0.2">
      <c r="C202" s="3"/>
      <c r="I202" s="4"/>
      <c r="N202" s="3"/>
    </row>
    <row r="203" spans="3:14" x14ac:dyDescent="0.2">
      <c r="I203" s="4"/>
    </row>
    <row r="204" spans="3:14" x14ac:dyDescent="0.2">
      <c r="C204" s="3"/>
      <c r="I204" s="4"/>
      <c r="N204" s="3"/>
    </row>
    <row r="205" spans="3:14" x14ac:dyDescent="0.2">
      <c r="C205" s="3"/>
      <c r="I205" s="4"/>
      <c r="N205" s="3"/>
    </row>
    <row r="206" spans="3:14" x14ac:dyDescent="0.2">
      <c r="I206" s="4"/>
    </row>
    <row r="207" spans="3:14" x14ac:dyDescent="0.2">
      <c r="C207" s="3"/>
      <c r="I207" s="4"/>
      <c r="N207" s="3"/>
    </row>
    <row r="208" spans="3:14" x14ac:dyDescent="0.2">
      <c r="C208" s="3"/>
      <c r="I208" s="4"/>
      <c r="N208" s="3"/>
    </row>
    <row r="209" spans="3:14" x14ac:dyDescent="0.2">
      <c r="I209" s="4"/>
    </row>
    <row r="210" spans="3:14" x14ac:dyDescent="0.2">
      <c r="C210" s="3"/>
      <c r="I210" s="4"/>
      <c r="N210" s="3"/>
    </row>
    <row r="211" spans="3:14" x14ac:dyDescent="0.2">
      <c r="I211" s="4"/>
    </row>
    <row r="212" spans="3:14" x14ac:dyDescent="0.2">
      <c r="C212" s="3"/>
      <c r="I212" s="4"/>
      <c r="N212" s="3"/>
    </row>
    <row r="213" spans="3:14" x14ac:dyDescent="0.2">
      <c r="C213" s="3"/>
      <c r="I213" s="4"/>
      <c r="N213" s="3"/>
    </row>
    <row r="214" spans="3:14" x14ac:dyDescent="0.2">
      <c r="C214" s="3"/>
      <c r="I214" s="4"/>
      <c r="N214" s="3"/>
    </row>
    <row r="215" spans="3:14" x14ac:dyDescent="0.2">
      <c r="I215" s="4"/>
    </row>
    <row r="216" spans="3:14" x14ac:dyDescent="0.2">
      <c r="C216" s="3"/>
      <c r="I216" s="4"/>
      <c r="N216" s="3"/>
    </row>
    <row r="217" spans="3:14" x14ac:dyDescent="0.2">
      <c r="I217" s="4"/>
    </row>
    <row r="218" spans="3:14" x14ac:dyDescent="0.2">
      <c r="C218" s="3"/>
      <c r="I218" s="4"/>
      <c r="N218" s="3"/>
    </row>
    <row r="219" spans="3:14" x14ac:dyDescent="0.2">
      <c r="I219" s="4"/>
    </row>
    <row r="220" spans="3:14" x14ac:dyDescent="0.2">
      <c r="C220" s="3"/>
      <c r="I220" s="4"/>
      <c r="N220" s="3"/>
    </row>
    <row r="221" spans="3:14" x14ac:dyDescent="0.2">
      <c r="I221" s="4"/>
    </row>
    <row r="222" spans="3:14" x14ac:dyDescent="0.2">
      <c r="C222" s="3"/>
      <c r="I222" s="4"/>
      <c r="N222" s="3"/>
    </row>
    <row r="223" spans="3:14" x14ac:dyDescent="0.2">
      <c r="I223" s="4"/>
    </row>
    <row r="224" spans="3:14" x14ac:dyDescent="0.2">
      <c r="C224" s="3"/>
      <c r="I224" s="4"/>
      <c r="N224" s="3"/>
    </row>
    <row r="225" spans="3:14" x14ac:dyDescent="0.2">
      <c r="I225" s="4"/>
    </row>
    <row r="226" spans="3:14" x14ac:dyDescent="0.2">
      <c r="C226" s="3"/>
      <c r="I226" s="4"/>
      <c r="N226" s="3"/>
    </row>
    <row r="227" spans="3:14" x14ac:dyDescent="0.2">
      <c r="I227" s="4"/>
    </row>
    <row r="228" spans="3:14" x14ac:dyDescent="0.2">
      <c r="C228" s="3"/>
      <c r="I228" s="4"/>
      <c r="N228" s="3"/>
    </row>
    <row r="229" spans="3:14" x14ac:dyDescent="0.2">
      <c r="C229" s="3"/>
      <c r="I229" s="4"/>
      <c r="N229" s="3"/>
    </row>
    <row r="230" spans="3:14" x14ac:dyDescent="0.2">
      <c r="I230" s="4"/>
    </row>
    <row r="231" spans="3:14" x14ac:dyDescent="0.2">
      <c r="C231" s="3"/>
      <c r="I231" s="4"/>
      <c r="M231" s="9"/>
      <c r="N231" s="3"/>
    </row>
    <row r="232" spans="3:14" x14ac:dyDescent="0.2">
      <c r="I232" s="4"/>
    </row>
    <row r="233" spans="3:14" x14ac:dyDescent="0.2">
      <c r="C233" s="3"/>
      <c r="I233" s="4"/>
      <c r="N233" s="3"/>
    </row>
    <row r="234" spans="3:14" x14ac:dyDescent="0.2">
      <c r="C234" s="3"/>
      <c r="I234" s="4"/>
      <c r="N234" s="3"/>
    </row>
    <row r="235" spans="3:14" x14ac:dyDescent="0.2">
      <c r="I235" s="4"/>
    </row>
    <row r="236" spans="3:14" x14ac:dyDescent="0.2">
      <c r="C236" s="3"/>
      <c r="I236" s="4"/>
      <c r="N236" s="3"/>
    </row>
    <row r="237" spans="3:14" x14ac:dyDescent="0.2">
      <c r="C237" s="3"/>
      <c r="I237" s="4"/>
      <c r="N237" s="3"/>
    </row>
    <row r="238" spans="3:14" x14ac:dyDescent="0.2">
      <c r="I238" s="4"/>
    </row>
    <row r="239" spans="3:14" x14ac:dyDescent="0.2">
      <c r="C239" s="3"/>
      <c r="I239" s="4"/>
      <c r="N239" s="3"/>
    </row>
    <row r="240" spans="3:14" x14ac:dyDescent="0.2">
      <c r="I240" s="4"/>
    </row>
    <row r="241" spans="3:14" x14ac:dyDescent="0.2">
      <c r="C241" s="3"/>
      <c r="I241" s="4"/>
      <c r="N241" s="3"/>
    </row>
    <row r="242" spans="3:14" x14ac:dyDescent="0.2">
      <c r="I242" s="4"/>
    </row>
    <row r="243" spans="3:14" x14ac:dyDescent="0.2">
      <c r="C243" s="3"/>
      <c r="I243" s="4"/>
      <c r="N243" s="3"/>
    </row>
    <row r="244" spans="3:14" x14ac:dyDescent="0.2">
      <c r="I244" s="4"/>
    </row>
    <row r="245" spans="3:14" x14ac:dyDescent="0.2">
      <c r="C245" s="3"/>
      <c r="I245" s="4"/>
      <c r="N245" s="3"/>
    </row>
    <row r="246" spans="3:14" x14ac:dyDescent="0.2">
      <c r="I246" s="4"/>
    </row>
    <row r="247" spans="3:14" x14ac:dyDescent="0.2">
      <c r="C247" s="3"/>
      <c r="I247" s="4"/>
      <c r="N247" s="3"/>
    </row>
    <row r="248" spans="3:14" x14ac:dyDescent="0.2">
      <c r="I248" s="4"/>
    </row>
    <row r="249" spans="3:14" x14ac:dyDescent="0.2">
      <c r="C249" s="3"/>
      <c r="I249" s="4"/>
      <c r="N249" s="3"/>
    </row>
    <row r="250" spans="3:14" x14ac:dyDescent="0.2">
      <c r="I250" s="4"/>
    </row>
    <row r="251" spans="3:14" x14ac:dyDescent="0.2">
      <c r="C251" s="3"/>
      <c r="I251" s="4"/>
      <c r="N251" s="3"/>
    </row>
    <row r="252" spans="3:14" x14ac:dyDescent="0.2">
      <c r="I252" s="4"/>
    </row>
    <row r="253" spans="3:14" x14ac:dyDescent="0.2">
      <c r="C253" s="3"/>
      <c r="I253" s="4"/>
      <c r="N253" s="3"/>
    </row>
    <row r="254" spans="3:14" x14ac:dyDescent="0.2">
      <c r="I254" s="4"/>
    </row>
    <row r="255" spans="3:14" x14ac:dyDescent="0.2">
      <c r="C255" s="3"/>
      <c r="I255" s="4"/>
      <c r="N255" s="3"/>
    </row>
    <row r="256" spans="3:14" x14ac:dyDescent="0.2">
      <c r="I256" s="4"/>
    </row>
    <row r="257" spans="3:14" x14ac:dyDescent="0.2">
      <c r="C257" s="3"/>
      <c r="I257" s="4"/>
      <c r="N257" s="3"/>
    </row>
    <row r="258" spans="3:14" x14ac:dyDescent="0.2">
      <c r="C258" s="3"/>
      <c r="I258" s="4"/>
      <c r="N258" s="3"/>
    </row>
    <row r="259" spans="3:14" x14ac:dyDescent="0.2">
      <c r="C259" s="3"/>
      <c r="I259" s="4"/>
      <c r="N259" s="3"/>
    </row>
    <row r="260" spans="3:14" x14ac:dyDescent="0.2">
      <c r="I260" s="4"/>
    </row>
    <row r="261" spans="3:14" x14ac:dyDescent="0.2">
      <c r="C261" s="3"/>
      <c r="I261" s="4"/>
      <c r="N261" s="3"/>
    </row>
    <row r="262" spans="3:14" x14ac:dyDescent="0.2">
      <c r="I262" s="4"/>
    </row>
    <row r="263" spans="3:14" x14ac:dyDescent="0.2">
      <c r="C263" s="3"/>
      <c r="I263" s="4"/>
      <c r="N263" s="3"/>
    </row>
    <row r="264" spans="3:14" x14ac:dyDescent="0.2">
      <c r="I264" s="4"/>
    </row>
    <row r="265" spans="3:14" x14ac:dyDescent="0.2">
      <c r="C265" s="3"/>
      <c r="I265" s="4"/>
      <c r="N265" s="3"/>
    </row>
    <row r="266" spans="3:14" x14ac:dyDescent="0.2">
      <c r="I266" s="4"/>
    </row>
    <row r="267" spans="3:14" x14ac:dyDescent="0.2">
      <c r="C267" s="3"/>
      <c r="I267" s="4"/>
      <c r="N267" s="3"/>
    </row>
    <row r="268" spans="3:14" x14ac:dyDescent="0.2">
      <c r="I268" s="4"/>
    </row>
    <row r="269" spans="3:14" x14ac:dyDescent="0.2">
      <c r="C269" s="3"/>
      <c r="I269" s="4"/>
      <c r="N269" s="3"/>
    </row>
    <row r="270" spans="3:14" x14ac:dyDescent="0.2">
      <c r="C270" s="3"/>
      <c r="I270" s="4"/>
      <c r="N270" s="3"/>
    </row>
    <row r="271" spans="3:14" x14ac:dyDescent="0.2">
      <c r="C271" s="3"/>
      <c r="I271" s="4"/>
      <c r="N271" s="3"/>
    </row>
    <row r="272" spans="3:14" x14ac:dyDescent="0.2">
      <c r="C272" s="3"/>
      <c r="I272" s="4"/>
      <c r="N272" s="3"/>
    </row>
    <row r="273" spans="3:14" x14ac:dyDescent="0.2">
      <c r="C273" s="3"/>
      <c r="I273" s="4"/>
      <c r="N273" s="3"/>
    </row>
    <row r="274" spans="3:14" x14ac:dyDescent="0.2">
      <c r="C274" s="3"/>
      <c r="I274" s="4"/>
      <c r="N274" s="3"/>
    </row>
    <row r="275" spans="3:14" x14ac:dyDescent="0.2">
      <c r="C275" s="3"/>
      <c r="I275" s="4"/>
      <c r="N275" s="3"/>
    </row>
    <row r="276" spans="3:14" x14ac:dyDescent="0.2">
      <c r="I276" s="4"/>
    </row>
    <row r="277" spans="3:14" x14ac:dyDescent="0.2">
      <c r="C277" s="3"/>
      <c r="I277" s="4"/>
      <c r="N277" s="3"/>
    </row>
    <row r="278" spans="3:14" x14ac:dyDescent="0.2">
      <c r="I278" s="4"/>
    </row>
    <row r="279" spans="3:14" x14ac:dyDescent="0.2">
      <c r="C279" s="3"/>
      <c r="I279" s="4"/>
      <c r="N279" s="3"/>
    </row>
    <row r="280" spans="3:14" x14ac:dyDescent="0.2">
      <c r="I280" s="4"/>
    </row>
    <row r="281" spans="3:14" x14ac:dyDescent="0.2">
      <c r="C281" s="3"/>
      <c r="I281" s="4"/>
      <c r="N281" s="3"/>
    </row>
    <row r="282" spans="3:14" x14ac:dyDescent="0.2">
      <c r="I282" s="4"/>
    </row>
    <row r="283" spans="3:14" x14ac:dyDescent="0.2">
      <c r="C283" s="3"/>
      <c r="I283" s="4"/>
      <c r="N283" s="3"/>
    </row>
    <row r="284" spans="3:14" x14ac:dyDescent="0.2">
      <c r="I284" s="4"/>
    </row>
    <row r="285" spans="3:14" x14ac:dyDescent="0.2">
      <c r="C285" s="3"/>
      <c r="I285" s="4"/>
      <c r="N285" s="3"/>
    </row>
    <row r="286" spans="3:14" x14ac:dyDescent="0.2">
      <c r="I286" s="4"/>
    </row>
    <row r="287" spans="3:14" x14ac:dyDescent="0.2">
      <c r="C287" s="3"/>
      <c r="I287" s="4"/>
      <c r="N287" s="3"/>
    </row>
    <row r="288" spans="3:14" x14ac:dyDescent="0.2">
      <c r="I288" s="4"/>
    </row>
    <row r="289" spans="3:14" x14ac:dyDescent="0.2">
      <c r="C289" s="3"/>
      <c r="I289" s="4"/>
      <c r="N289" s="3"/>
    </row>
    <row r="290" spans="3:14" x14ac:dyDescent="0.2">
      <c r="I290" s="4"/>
    </row>
    <row r="291" spans="3:14" x14ac:dyDescent="0.2">
      <c r="C291" s="3"/>
      <c r="I291" s="4"/>
      <c r="N291" s="3"/>
    </row>
    <row r="292" spans="3:14" x14ac:dyDescent="0.2">
      <c r="I292" s="4"/>
    </row>
    <row r="293" spans="3:14" x14ac:dyDescent="0.2">
      <c r="C293" s="3"/>
      <c r="I293" s="4"/>
      <c r="N293" s="3"/>
    </row>
    <row r="294" spans="3:14" x14ac:dyDescent="0.2">
      <c r="I294" s="4"/>
    </row>
    <row r="295" spans="3:14" x14ac:dyDescent="0.2">
      <c r="C295" s="3"/>
      <c r="I295" s="4"/>
      <c r="N295" s="3"/>
    </row>
    <row r="296" spans="3:14" x14ac:dyDescent="0.2">
      <c r="I296" s="4"/>
    </row>
    <row r="297" spans="3:14" x14ac:dyDescent="0.2">
      <c r="C297" s="3"/>
      <c r="I297" s="4"/>
      <c r="N297" s="3"/>
    </row>
    <row r="298" spans="3:14" x14ac:dyDescent="0.2">
      <c r="I298" s="4"/>
    </row>
    <row r="299" spans="3:14" x14ac:dyDescent="0.2">
      <c r="C299" s="3"/>
      <c r="I299" s="4"/>
      <c r="N299" s="3"/>
    </row>
    <row r="300" spans="3:14" x14ac:dyDescent="0.2">
      <c r="I300" s="4"/>
    </row>
    <row r="301" spans="3:14" x14ac:dyDescent="0.2">
      <c r="C301" s="3"/>
      <c r="I301" s="4"/>
      <c r="N301" s="3"/>
    </row>
    <row r="302" spans="3:14" x14ac:dyDescent="0.2">
      <c r="I302" s="4"/>
    </row>
    <row r="303" spans="3:14" x14ac:dyDescent="0.2">
      <c r="C303" s="3"/>
      <c r="I303" s="4"/>
      <c r="N303" s="3"/>
    </row>
    <row r="304" spans="3:14" x14ac:dyDescent="0.2">
      <c r="I304" s="4"/>
    </row>
    <row r="305" spans="3:14" x14ac:dyDescent="0.2">
      <c r="C305" s="3"/>
      <c r="I305" s="4"/>
      <c r="N305" s="3"/>
    </row>
    <row r="306" spans="3:14" x14ac:dyDescent="0.2">
      <c r="I306" s="4"/>
    </row>
    <row r="307" spans="3:14" x14ac:dyDescent="0.2">
      <c r="C307" s="3"/>
      <c r="I307" s="4"/>
      <c r="N307" s="3"/>
    </row>
    <row r="308" spans="3:14" x14ac:dyDescent="0.2">
      <c r="I308" s="4"/>
    </row>
    <row r="309" spans="3:14" x14ac:dyDescent="0.2">
      <c r="C309" s="3"/>
      <c r="I309" s="4"/>
      <c r="N309" s="3"/>
    </row>
    <row r="310" spans="3:14" x14ac:dyDescent="0.2">
      <c r="C310" s="3"/>
      <c r="I310" s="4"/>
      <c r="N310" s="3"/>
    </row>
    <row r="311" spans="3:14" x14ac:dyDescent="0.2">
      <c r="I311" s="4"/>
    </row>
    <row r="312" spans="3:14" x14ac:dyDescent="0.2">
      <c r="C312" s="3"/>
      <c r="I312" s="4"/>
      <c r="N312" s="3"/>
    </row>
    <row r="313" spans="3:14" x14ac:dyDescent="0.2">
      <c r="I313" s="4"/>
    </row>
    <row r="314" spans="3:14" x14ac:dyDescent="0.2">
      <c r="C314" s="3"/>
      <c r="I314" s="4"/>
      <c r="N314" s="3"/>
    </row>
    <row r="315" spans="3:14" x14ac:dyDescent="0.2">
      <c r="I315" s="4"/>
    </row>
    <row r="316" spans="3:14" x14ac:dyDescent="0.2">
      <c r="C316" s="3"/>
      <c r="I316" s="4"/>
      <c r="N316" s="3"/>
    </row>
    <row r="317" spans="3:14" x14ac:dyDescent="0.2">
      <c r="C317" s="3"/>
      <c r="I317" s="4"/>
      <c r="N317" s="3"/>
    </row>
    <row r="318" spans="3:14" x14ac:dyDescent="0.2">
      <c r="C318" s="3"/>
      <c r="I318" s="4"/>
      <c r="N318" s="3"/>
    </row>
    <row r="319" spans="3:14" x14ac:dyDescent="0.2">
      <c r="I319" s="4"/>
    </row>
    <row r="320" spans="3:14" x14ac:dyDescent="0.2">
      <c r="C320" s="3"/>
      <c r="I320" s="4"/>
      <c r="N320" s="3"/>
    </row>
    <row r="321" spans="3:14" x14ac:dyDescent="0.2">
      <c r="C321" s="3"/>
      <c r="I321" s="4"/>
      <c r="N321" s="3"/>
    </row>
    <row r="322" spans="3:14" x14ac:dyDescent="0.2">
      <c r="I322" s="4"/>
    </row>
    <row r="323" spans="3:14" x14ac:dyDescent="0.2">
      <c r="C323" s="3"/>
      <c r="I323" s="4"/>
      <c r="N323" s="3"/>
    </row>
    <row r="324" spans="3:14" x14ac:dyDescent="0.2">
      <c r="C324" s="3"/>
      <c r="I324" s="4"/>
      <c r="N324" s="3"/>
    </row>
    <row r="325" spans="3:14" x14ac:dyDescent="0.2">
      <c r="C325" s="3"/>
      <c r="I325" s="4"/>
      <c r="N325" s="3"/>
    </row>
    <row r="326" spans="3:14" x14ac:dyDescent="0.2">
      <c r="C326" s="3"/>
      <c r="I326" s="4"/>
      <c r="N326" s="3"/>
    </row>
    <row r="327" spans="3:14" x14ac:dyDescent="0.2">
      <c r="I327" s="4"/>
    </row>
    <row r="328" spans="3:14" x14ac:dyDescent="0.2">
      <c r="C328" s="3"/>
      <c r="I328" s="4"/>
      <c r="N328" s="3"/>
    </row>
    <row r="329" spans="3:14" x14ac:dyDescent="0.2">
      <c r="I329" s="4"/>
    </row>
    <row r="330" spans="3:14" x14ac:dyDescent="0.2">
      <c r="C330" s="3"/>
      <c r="I330" s="4"/>
      <c r="N330" s="3"/>
    </row>
    <row r="331" spans="3:14" x14ac:dyDescent="0.2">
      <c r="C331" s="3"/>
      <c r="I331" s="4"/>
      <c r="N331" s="3"/>
    </row>
    <row r="332" spans="3:14" x14ac:dyDescent="0.2">
      <c r="C332" s="3"/>
      <c r="I332" s="4"/>
      <c r="N332" s="3"/>
    </row>
    <row r="333" spans="3:14" x14ac:dyDescent="0.2">
      <c r="C333" s="3"/>
      <c r="I333" s="4"/>
      <c r="N333" s="3"/>
    </row>
    <row r="334" spans="3:14" x14ac:dyDescent="0.2">
      <c r="I334" s="4"/>
    </row>
    <row r="335" spans="3:14" x14ac:dyDescent="0.2">
      <c r="C335" s="3"/>
      <c r="I335" s="4"/>
      <c r="N335" s="3"/>
    </row>
    <row r="336" spans="3:14" x14ac:dyDescent="0.2">
      <c r="I336" s="4"/>
    </row>
    <row r="337" spans="3:14" x14ac:dyDescent="0.2">
      <c r="C337" s="3"/>
      <c r="I337" s="4"/>
      <c r="N337" s="3"/>
    </row>
    <row r="338" spans="3:14" x14ac:dyDescent="0.2">
      <c r="I338" s="4"/>
    </row>
    <row r="339" spans="3:14" x14ac:dyDescent="0.2">
      <c r="C339" s="3"/>
      <c r="I339" s="4"/>
      <c r="N339" s="3"/>
    </row>
    <row r="340" spans="3:14" x14ac:dyDescent="0.2">
      <c r="C340" s="3"/>
      <c r="I340" s="4"/>
      <c r="N340" s="3"/>
    </row>
    <row r="341" spans="3:14" x14ac:dyDescent="0.2">
      <c r="C341" s="3"/>
      <c r="I341" s="4"/>
      <c r="N341" s="3"/>
    </row>
    <row r="342" spans="3:14" x14ac:dyDescent="0.2">
      <c r="C342" s="3"/>
      <c r="I342" s="4"/>
      <c r="N342" s="3"/>
    </row>
    <row r="343" spans="3:14" x14ac:dyDescent="0.2">
      <c r="C343" s="3"/>
      <c r="I343" s="4"/>
      <c r="N343" s="3"/>
    </row>
    <row r="344" spans="3:14" x14ac:dyDescent="0.2">
      <c r="C344" s="3"/>
      <c r="I344" s="4"/>
      <c r="N344" s="3"/>
    </row>
    <row r="345" spans="3:14" x14ac:dyDescent="0.2">
      <c r="C345" s="3"/>
      <c r="I345" s="4"/>
      <c r="N345" s="3"/>
    </row>
    <row r="346" spans="3:14" x14ac:dyDescent="0.2">
      <c r="I346" s="4"/>
    </row>
    <row r="347" spans="3:14" x14ac:dyDescent="0.2">
      <c r="C347" s="3"/>
      <c r="I347" s="4"/>
      <c r="N347" s="3"/>
    </row>
    <row r="348" spans="3:14" x14ac:dyDescent="0.2">
      <c r="I348" s="4"/>
    </row>
    <row r="349" spans="3:14" x14ac:dyDescent="0.2">
      <c r="C349" s="3"/>
      <c r="I349" s="4"/>
      <c r="N349" s="3"/>
    </row>
    <row r="350" spans="3:14" x14ac:dyDescent="0.2">
      <c r="I350" s="4"/>
    </row>
    <row r="351" spans="3:14" x14ac:dyDescent="0.2">
      <c r="C351" s="3"/>
      <c r="I351" s="4"/>
      <c r="N351" s="3"/>
    </row>
    <row r="352" spans="3:14" x14ac:dyDescent="0.2">
      <c r="I352" s="4"/>
    </row>
    <row r="353" spans="3:14" x14ac:dyDescent="0.2">
      <c r="C353" s="3"/>
      <c r="I353" s="4"/>
      <c r="N353" s="3"/>
    </row>
    <row r="354" spans="3:14" x14ac:dyDescent="0.2">
      <c r="I354" s="4"/>
    </row>
    <row r="355" spans="3:14" x14ac:dyDescent="0.2">
      <c r="C355" s="3"/>
      <c r="I355" s="4"/>
      <c r="N355" s="3"/>
    </row>
    <row r="356" spans="3:14" x14ac:dyDescent="0.2">
      <c r="I356" s="4"/>
    </row>
    <row r="357" spans="3:14" x14ac:dyDescent="0.2">
      <c r="C357" s="3"/>
      <c r="I357" s="4"/>
      <c r="N357" s="3"/>
    </row>
    <row r="358" spans="3:14" x14ac:dyDescent="0.2">
      <c r="I358" s="4"/>
    </row>
    <row r="359" spans="3:14" x14ac:dyDescent="0.2">
      <c r="C359" s="3"/>
      <c r="I359" s="4"/>
      <c r="N359" s="3"/>
    </row>
    <row r="360" spans="3:14" x14ac:dyDescent="0.2">
      <c r="I360" s="4"/>
    </row>
    <row r="361" spans="3:14" x14ac:dyDescent="0.2">
      <c r="C361" s="3"/>
      <c r="I361" s="4"/>
      <c r="N361" s="3"/>
    </row>
    <row r="362" spans="3:14" x14ac:dyDescent="0.2">
      <c r="C362" s="3"/>
      <c r="I362" s="4"/>
      <c r="N362" s="3"/>
    </row>
    <row r="363" spans="3:14" x14ac:dyDescent="0.2">
      <c r="I363" s="4"/>
    </row>
    <row r="364" spans="3:14" x14ac:dyDescent="0.2">
      <c r="C364" s="3"/>
      <c r="I364" s="4"/>
      <c r="N364" s="3"/>
    </row>
    <row r="365" spans="3:14" x14ac:dyDescent="0.2">
      <c r="I365" s="4"/>
    </row>
    <row r="366" spans="3:14" x14ac:dyDescent="0.2">
      <c r="C366" s="3"/>
      <c r="I366" s="4"/>
      <c r="N366" s="3"/>
    </row>
    <row r="367" spans="3:14" x14ac:dyDescent="0.2">
      <c r="C367" s="3"/>
      <c r="I367" s="4"/>
      <c r="N367" s="3"/>
    </row>
    <row r="368" spans="3:14" x14ac:dyDescent="0.2">
      <c r="C368" s="3"/>
      <c r="I368" s="4"/>
      <c r="N368" s="3"/>
    </row>
    <row r="369" spans="3:14" x14ac:dyDescent="0.2">
      <c r="C369" s="3"/>
      <c r="I369" s="4"/>
      <c r="N369" s="3"/>
    </row>
    <row r="370" spans="3:14" x14ac:dyDescent="0.2">
      <c r="C370" s="3"/>
      <c r="I370" s="4"/>
      <c r="N370" s="3"/>
    </row>
    <row r="371" spans="3:14" x14ac:dyDescent="0.2">
      <c r="C371" s="3"/>
      <c r="I371" s="4"/>
      <c r="N371" s="3"/>
    </row>
    <row r="372" spans="3:14" x14ac:dyDescent="0.2">
      <c r="C372" s="3"/>
      <c r="I372" s="4"/>
      <c r="N372" s="3"/>
    </row>
    <row r="373" spans="3:14" x14ac:dyDescent="0.2">
      <c r="I373" s="4"/>
    </row>
    <row r="374" spans="3:14" x14ac:dyDescent="0.2">
      <c r="C374" s="3"/>
      <c r="I374" s="4"/>
      <c r="N374" s="3"/>
    </row>
    <row r="375" spans="3:14" x14ac:dyDescent="0.2">
      <c r="C375" s="3"/>
      <c r="I375" s="4"/>
      <c r="N375" s="3"/>
    </row>
    <row r="376" spans="3:14" x14ac:dyDescent="0.2">
      <c r="C376" s="3"/>
      <c r="I376" s="4"/>
      <c r="N376" s="3"/>
    </row>
    <row r="377" spans="3:14" x14ac:dyDescent="0.2">
      <c r="C377" s="3"/>
      <c r="I377" s="4"/>
      <c r="N377" s="3"/>
    </row>
    <row r="378" spans="3:14" x14ac:dyDescent="0.2">
      <c r="C378" s="3"/>
      <c r="I378" s="4"/>
      <c r="N378" s="3"/>
    </row>
    <row r="379" spans="3:14" x14ac:dyDescent="0.2">
      <c r="C379" s="3"/>
      <c r="I379" s="4"/>
      <c r="N379" s="3"/>
    </row>
    <row r="380" spans="3:14" x14ac:dyDescent="0.2">
      <c r="C380" s="3"/>
      <c r="I380" s="4"/>
      <c r="N380" s="3"/>
    </row>
    <row r="381" spans="3:14" x14ac:dyDescent="0.2">
      <c r="C381" s="3"/>
      <c r="I381" s="4"/>
      <c r="N381" s="3"/>
    </row>
    <row r="382" spans="3:14" x14ac:dyDescent="0.2">
      <c r="C382" s="3"/>
      <c r="I382" s="4"/>
      <c r="N382" s="3"/>
    </row>
    <row r="383" spans="3:14" x14ac:dyDescent="0.2">
      <c r="C383" s="3"/>
      <c r="I383" s="4"/>
      <c r="N383" s="3"/>
    </row>
    <row r="384" spans="3:14" x14ac:dyDescent="0.2">
      <c r="C384" s="3"/>
      <c r="I384" s="4"/>
      <c r="N384" s="3"/>
    </row>
    <row r="385" spans="3:14" x14ac:dyDescent="0.2">
      <c r="C385" s="3"/>
      <c r="I385" s="4"/>
      <c r="N385" s="3"/>
    </row>
    <row r="386" spans="3:14" x14ac:dyDescent="0.2">
      <c r="C386" s="3"/>
      <c r="I386" s="4"/>
      <c r="N386" s="3"/>
    </row>
    <row r="387" spans="3:14" x14ac:dyDescent="0.2">
      <c r="I387" s="4"/>
    </row>
    <row r="388" spans="3:14" x14ac:dyDescent="0.2">
      <c r="C388" s="3"/>
      <c r="I388" s="4"/>
      <c r="N388" s="3"/>
    </row>
    <row r="389" spans="3:14" x14ac:dyDescent="0.2">
      <c r="I389" s="4"/>
    </row>
    <row r="390" spans="3:14" x14ac:dyDescent="0.2">
      <c r="C390" s="3"/>
      <c r="I390" s="4"/>
      <c r="N390" s="3"/>
    </row>
    <row r="391" spans="3:14" x14ac:dyDescent="0.2">
      <c r="C391" s="3"/>
      <c r="I391" s="4"/>
      <c r="N391" s="3"/>
    </row>
    <row r="392" spans="3:14" x14ac:dyDescent="0.2">
      <c r="I392" s="4"/>
    </row>
    <row r="393" spans="3:14" x14ac:dyDescent="0.2">
      <c r="C393" s="3"/>
      <c r="I393" s="4"/>
      <c r="N393" s="3"/>
    </row>
    <row r="394" spans="3:14" x14ac:dyDescent="0.2">
      <c r="C394" s="3"/>
      <c r="I394" s="4"/>
      <c r="N394" s="3"/>
    </row>
    <row r="395" spans="3:14" x14ac:dyDescent="0.2">
      <c r="C395" s="3"/>
      <c r="I395" s="4"/>
      <c r="N395" s="3"/>
    </row>
    <row r="396" spans="3:14" x14ac:dyDescent="0.2">
      <c r="C396" s="3"/>
      <c r="I396" s="4"/>
      <c r="N396" s="3"/>
    </row>
    <row r="397" spans="3:14" x14ac:dyDescent="0.2">
      <c r="C397" s="3"/>
      <c r="I397" s="4"/>
      <c r="N397" s="3"/>
    </row>
    <row r="398" spans="3:14" x14ac:dyDescent="0.2">
      <c r="C398" s="3"/>
      <c r="I398" s="4"/>
      <c r="N398" s="3"/>
    </row>
    <row r="399" spans="3:14" x14ac:dyDescent="0.2">
      <c r="I399" s="4"/>
    </row>
    <row r="400" spans="3:14" x14ac:dyDescent="0.2">
      <c r="C400" s="3"/>
      <c r="I400" s="4"/>
      <c r="N400" s="3"/>
    </row>
    <row r="401" spans="3:14" x14ac:dyDescent="0.2">
      <c r="C401" s="3"/>
      <c r="I401" s="4"/>
      <c r="N401" s="3"/>
    </row>
    <row r="402" spans="3:14" x14ac:dyDescent="0.2">
      <c r="C402" s="3"/>
      <c r="I402" s="4"/>
      <c r="N402" s="3"/>
    </row>
    <row r="403" spans="3:14" x14ac:dyDescent="0.2">
      <c r="C403" s="3"/>
      <c r="I403" s="4"/>
      <c r="N403" s="3"/>
    </row>
    <row r="404" spans="3:14" x14ac:dyDescent="0.2">
      <c r="C404" s="3"/>
      <c r="I404" s="4"/>
      <c r="N404" s="3"/>
    </row>
    <row r="405" spans="3:14" x14ac:dyDescent="0.2">
      <c r="C405" s="3"/>
      <c r="I405" s="4"/>
      <c r="N405" s="3"/>
    </row>
    <row r="406" spans="3:14" x14ac:dyDescent="0.2">
      <c r="I406" s="4"/>
    </row>
    <row r="407" spans="3:14" x14ac:dyDescent="0.2">
      <c r="C407" s="3"/>
      <c r="I407" s="4"/>
      <c r="N407" s="3"/>
    </row>
    <row r="408" spans="3:14" x14ac:dyDescent="0.2">
      <c r="C408" s="3"/>
      <c r="I408" s="4"/>
      <c r="N408" s="3"/>
    </row>
    <row r="409" spans="3:14" x14ac:dyDescent="0.2">
      <c r="C409" s="3"/>
      <c r="I409" s="4"/>
      <c r="N409" s="3"/>
    </row>
    <row r="410" spans="3:14" x14ac:dyDescent="0.2">
      <c r="C410" s="3"/>
      <c r="I410" s="4"/>
      <c r="N410" s="3"/>
    </row>
    <row r="411" spans="3:14" x14ac:dyDescent="0.2">
      <c r="C411" s="3"/>
      <c r="I411" s="4"/>
      <c r="N411" s="3"/>
    </row>
    <row r="412" spans="3:14" x14ac:dyDescent="0.2">
      <c r="C412" s="3"/>
      <c r="I412" s="4"/>
      <c r="N412" s="3"/>
    </row>
    <row r="413" spans="3:14" x14ac:dyDescent="0.2">
      <c r="C413" s="3"/>
      <c r="I413" s="4"/>
      <c r="N413" s="3"/>
    </row>
    <row r="414" spans="3:14" x14ac:dyDescent="0.2">
      <c r="C414" s="3"/>
      <c r="I414" s="4"/>
      <c r="N414" s="3"/>
    </row>
    <row r="415" spans="3:14" x14ac:dyDescent="0.2">
      <c r="I415" s="4"/>
    </row>
    <row r="416" spans="3:14" x14ac:dyDescent="0.2">
      <c r="C416" s="3"/>
      <c r="I416" s="4"/>
      <c r="N416" s="3"/>
    </row>
    <row r="417" spans="3:14" x14ac:dyDescent="0.2">
      <c r="C417" s="3"/>
      <c r="I417" s="4"/>
      <c r="N417" s="3"/>
    </row>
    <row r="418" spans="3:14" x14ac:dyDescent="0.2">
      <c r="C418" s="3"/>
      <c r="I418" s="4"/>
      <c r="N418" s="3"/>
    </row>
    <row r="419" spans="3:14" x14ac:dyDescent="0.2">
      <c r="I419" s="4"/>
    </row>
    <row r="420" spans="3:14" x14ac:dyDescent="0.2">
      <c r="C420" s="3"/>
      <c r="I420" s="4"/>
      <c r="N420" s="3"/>
    </row>
    <row r="421" spans="3:14" x14ac:dyDescent="0.2">
      <c r="C421" s="3"/>
      <c r="I421" s="4"/>
      <c r="N421" s="3"/>
    </row>
    <row r="422" spans="3:14" x14ac:dyDescent="0.2">
      <c r="C422" s="3"/>
      <c r="I422" s="4"/>
      <c r="N422" s="3"/>
    </row>
    <row r="423" spans="3:14" x14ac:dyDescent="0.2">
      <c r="I423" s="4"/>
    </row>
    <row r="424" spans="3:14" x14ac:dyDescent="0.2">
      <c r="C424" s="3"/>
      <c r="I424" s="4"/>
      <c r="N424" s="3"/>
    </row>
    <row r="425" spans="3:14" x14ac:dyDescent="0.2">
      <c r="C425" s="3"/>
      <c r="I425" s="4"/>
      <c r="N425" s="3"/>
    </row>
    <row r="426" spans="3:14" x14ac:dyDescent="0.2">
      <c r="C426" s="3"/>
      <c r="I426" s="4"/>
      <c r="N426" s="3"/>
    </row>
    <row r="427" spans="3:14" x14ac:dyDescent="0.2">
      <c r="I427" s="4"/>
    </row>
    <row r="428" spans="3:14" x14ac:dyDescent="0.2">
      <c r="C428" s="3"/>
      <c r="I428" s="4"/>
      <c r="N428" s="3"/>
    </row>
    <row r="429" spans="3:14" x14ac:dyDescent="0.2">
      <c r="C429" s="3"/>
      <c r="I429" s="4"/>
      <c r="N429" s="3"/>
    </row>
    <row r="430" spans="3:14" x14ac:dyDescent="0.2">
      <c r="C430" s="3"/>
      <c r="I430" s="4"/>
      <c r="N430" s="3"/>
    </row>
    <row r="431" spans="3:14" x14ac:dyDescent="0.2">
      <c r="C431" s="3"/>
      <c r="I431" s="4"/>
      <c r="N431" s="3"/>
    </row>
    <row r="432" spans="3:14" x14ac:dyDescent="0.2">
      <c r="C432" s="3"/>
      <c r="I432" s="4"/>
      <c r="N432" s="3"/>
    </row>
    <row r="433" spans="3:14" x14ac:dyDescent="0.2">
      <c r="C433" s="3"/>
      <c r="I433" s="4"/>
      <c r="N433" s="3"/>
    </row>
    <row r="434" spans="3:14" x14ac:dyDescent="0.2">
      <c r="I434" s="4"/>
    </row>
    <row r="435" spans="3:14" x14ac:dyDescent="0.2">
      <c r="C435" s="3"/>
      <c r="I435" s="4"/>
      <c r="N435" s="3"/>
    </row>
    <row r="436" spans="3:14" x14ac:dyDescent="0.2">
      <c r="C436" s="3"/>
      <c r="I436" s="4"/>
      <c r="N436" s="3"/>
    </row>
    <row r="437" spans="3:14" x14ac:dyDescent="0.2">
      <c r="C437" s="3"/>
      <c r="I437" s="4"/>
      <c r="N437" s="3"/>
    </row>
    <row r="438" spans="3:14" x14ac:dyDescent="0.2">
      <c r="I438" s="4"/>
    </row>
    <row r="439" spans="3:14" x14ac:dyDescent="0.2">
      <c r="C439" s="3"/>
      <c r="I439" s="4"/>
      <c r="N439" s="3"/>
    </row>
    <row r="440" spans="3:14" x14ac:dyDescent="0.2">
      <c r="C440" s="3"/>
      <c r="I440" s="4"/>
      <c r="N440" s="3"/>
    </row>
    <row r="441" spans="3:14" x14ac:dyDescent="0.2">
      <c r="C441" s="3"/>
      <c r="I441" s="4"/>
      <c r="N441" s="3"/>
    </row>
    <row r="442" spans="3:14" x14ac:dyDescent="0.2">
      <c r="C442" s="3"/>
      <c r="I442" s="4"/>
      <c r="N442" s="3"/>
    </row>
    <row r="443" spans="3:14" x14ac:dyDescent="0.2">
      <c r="C443" s="3"/>
      <c r="I443" s="4"/>
      <c r="N443" s="3"/>
    </row>
    <row r="444" spans="3:14" x14ac:dyDescent="0.2">
      <c r="I444" s="4"/>
    </row>
    <row r="445" spans="3:14" x14ac:dyDescent="0.2">
      <c r="C445" s="3"/>
      <c r="I445" s="4"/>
      <c r="N445" s="3"/>
    </row>
    <row r="446" spans="3:14" x14ac:dyDescent="0.2">
      <c r="C446" s="3"/>
      <c r="I446" s="4"/>
      <c r="N446" s="3"/>
    </row>
    <row r="447" spans="3:14" x14ac:dyDescent="0.2">
      <c r="C447" s="3"/>
      <c r="I447" s="4"/>
      <c r="N447" s="3"/>
    </row>
    <row r="448" spans="3:14" x14ac:dyDescent="0.2">
      <c r="C448" s="3"/>
      <c r="I448" s="4"/>
      <c r="N448" s="3"/>
    </row>
    <row r="449" spans="3:14" x14ac:dyDescent="0.2">
      <c r="C449" s="3"/>
      <c r="I449" s="4"/>
      <c r="N449" s="3"/>
    </row>
    <row r="450" spans="3:14" x14ac:dyDescent="0.2">
      <c r="C450" s="3"/>
      <c r="I450" s="4"/>
      <c r="N450" s="3"/>
    </row>
    <row r="451" spans="3:14" x14ac:dyDescent="0.2">
      <c r="I451" s="4"/>
    </row>
    <row r="452" spans="3:14" x14ac:dyDescent="0.2">
      <c r="C452" s="3"/>
      <c r="I452" s="4"/>
      <c r="N452" s="3"/>
    </row>
    <row r="453" spans="3:14" x14ac:dyDescent="0.2">
      <c r="C453" s="3"/>
      <c r="I453" s="4"/>
      <c r="N453" s="3"/>
    </row>
    <row r="454" spans="3:14" x14ac:dyDescent="0.2">
      <c r="C454" s="3"/>
      <c r="I454" s="4"/>
      <c r="N454" s="3"/>
    </row>
    <row r="455" spans="3:14" x14ac:dyDescent="0.2">
      <c r="C455" s="3"/>
      <c r="I455" s="4"/>
      <c r="N455" s="3"/>
    </row>
    <row r="456" spans="3:14" x14ac:dyDescent="0.2">
      <c r="C456" s="3"/>
      <c r="I456" s="4"/>
      <c r="N456" s="3"/>
    </row>
    <row r="457" spans="3:14" x14ac:dyDescent="0.2">
      <c r="I457" s="4"/>
    </row>
    <row r="458" spans="3:14" x14ac:dyDescent="0.2">
      <c r="C458" s="3"/>
      <c r="I458" s="4"/>
      <c r="N458" s="3"/>
    </row>
    <row r="459" spans="3:14" x14ac:dyDescent="0.2">
      <c r="C459" s="3"/>
      <c r="I459" s="4"/>
      <c r="N459" s="3"/>
    </row>
    <row r="460" spans="3:14" x14ac:dyDescent="0.2">
      <c r="C460" s="3"/>
      <c r="I460" s="4"/>
      <c r="N460" s="3"/>
    </row>
    <row r="461" spans="3:14" x14ac:dyDescent="0.2">
      <c r="C461" s="3"/>
      <c r="I461" s="4"/>
      <c r="N461" s="3"/>
    </row>
    <row r="462" spans="3:14" x14ac:dyDescent="0.2">
      <c r="C462" s="3"/>
      <c r="I462" s="4"/>
      <c r="N462" s="3"/>
    </row>
    <row r="463" spans="3:14" x14ac:dyDescent="0.2">
      <c r="C463" s="3"/>
      <c r="I463" s="4"/>
      <c r="N463" s="3"/>
    </row>
    <row r="464" spans="3:14" x14ac:dyDescent="0.2">
      <c r="C464" s="3"/>
      <c r="I464" s="4"/>
      <c r="N464" s="3"/>
    </row>
    <row r="465" spans="3:14" x14ac:dyDescent="0.2">
      <c r="C465" s="3"/>
      <c r="I465" s="4"/>
      <c r="N465" s="3"/>
    </row>
    <row r="466" spans="3:14" x14ac:dyDescent="0.2">
      <c r="I466" s="4"/>
    </row>
    <row r="467" spans="3:14" x14ac:dyDescent="0.2">
      <c r="C467" s="3"/>
      <c r="I467" s="4"/>
      <c r="N467" s="3"/>
    </row>
    <row r="468" spans="3:14" x14ac:dyDescent="0.2">
      <c r="C468" s="3"/>
      <c r="I468" s="4"/>
      <c r="N468" s="3"/>
    </row>
    <row r="469" spans="3:14" x14ac:dyDescent="0.2">
      <c r="C469" s="3"/>
      <c r="I469" s="4"/>
      <c r="N469" s="3"/>
    </row>
    <row r="470" spans="3:14" x14ac:dyDescent="0.2">
      <c r="C470" s="3"/>
      <c r="I470" s="4"/>
      <c r="N470" s="3"/>
    </row>
    <row r="471" spans="3:14" x14ac:dyDescent="0.2">
      <c r="C471" s="3"/>
      <c r="I471" s="4"/>
      <c r="N471" s="3"/>
    </row>
    <row r="472" spans="3:14" x14ac:dyDescent="0.2">
      <c r="C472" s="3"/>
      <c r="I472" s="4"/>
      <c r="N472" s="3"/>
    </row>
    <row r="473" spans="3:14" x14ac:dyDescent="0.2">
      <c r="C473" s="3"/>
      <c r="I473" s="4"/>
      <c r="N473" s="3"/>
    </row>
    <row r="474" spans="3:14" x14ac:dyDescent="0.2">
      <c r="C474" s="3"/>
      <c r="I474" s="4"/>
      <c r="N474" s="3"/>
    </row>
    <row r="475" spans="3:14" x14ac:dyDescent="0.2">
      <c r="C475" s="3"/>
      <c r="I475" s="4"/>
      <c r="N475" s="3"/>
    </row>
    <row r="476" spans="3:14" x14ac:dyDescent="0.2">
      <c r="C476" s="3"/>
      <c r="I476" s="4"/>
      <c r="N476" s="3"/>
    </row>
    <row r="477" spans="3:14" x14ac:dyDescent="0.2">
      <c r="C477" s="3"/>
      <c r="I477" s="4"/>
      <c r="N477" s="3"/>
    </row>
    <row r="478" spans="3:14" x14ac:dyDescent="0.2">
      <c r="I478" s="4"/>
    </row>
    <row r="479" spans="3:14" x14ac:dyDescent="0.2">
      <c r="C479" s="3"/>
      <c r="I479" s="4"/>
      <c r="N479" s="3"/>
    </row>
    <row r="480" spans="3:14" x14ac:dyDescent="0.2">
      <c r="C480" s="3"/>
      <c r="I480" s="4"/>
      <c r="N480" s="3"/>
    </row>
    <row r="481" spans="3:14" x14ac:dyDescent="0.2">
      <c r="C481" s="3"/>
      <c r="I481" s="4"/>
      <c r="N481" s="3"/>
    </row>
    <row r="482" spans="3:14" x14ac:dyDescent="0.2">
      <c r="C482" s="3"/>
      <c r="I482" s="4"/>
      <c r="N482" s="3"/>
    </row>
    <row r="483" spans="3:14" x14ac:dyDescent="0.2">
      <c r="C483" s="3"/>
      <c r="I483" s="4"/>
      <c r="N483" s="3"/>
    </row>
    <row r="484" spans="3:14" x14ac:dyDescent="0.2">
      <c r="I484" s="4"/>
    </row>
    <row r="485" spans="3:14" x14ac:dyDescent="0.2">
      <c r="C485" s="3"/>
      <c r="I485" s="4"/>
      <c r="N485" s="3"/>
    </row>
    <row r="486" spans="3:14" x14ac:dyDescent="0.2">
      <c r="C486" s="3"/>
      <c r="I486" s="4"/>
      <c r="N486" s="3"/>
    </row>
    <row r="487" spans="3:14" x14ac:dyDescent="0.2">
      <c r="C487" s="3"/>
      <c r="I487" s="4"/>
      <c r="N487" s="3"/>
    </row>
    <row r="488" spans="3:14" x14ac:dyDescent="0.2">
      <c r="I488" s="4"/>
    </row>
    <row r="489" spans="3:14" x14ac:dyDescent="0.2">
      <c r="C489" s="3"/>
      <c r="I489" s="4"/>
      <c r="N489" s="3"/>
    </row>
    <row r="490" spans="3:14" x14ac:dyDescent="0.2">
      <c r="C490" s="3"/>
      <c r="I490" s="4"/>
      <c r="N490" s="3"/>
    </row>
    <row r="491" spans="3:14" x14ac:dyDescent="0.2">
      <c r="C491" s="3"/>
      <c r="I491" s="4"/>
      <c r="N491" s="3"/>
    </row>
    <row r="492" spans="3:14" x14ac:dyDescent="0.2">
      <c r="C492" s="3"/>
      <c r="I492" s="4"/>
      <c r="N492" s="3"/>
    </row>
    <row r="493" spans="3:14" x14ac:dyDescent="0.2">
      <c r="C493" s="3"/>
      <c r="I493" s="4"/>
      <c r="N493" s="3"/>
    </row>
    <row r="494" spans="3:14" x14ac:dyDescent="0.2">
      <c r="C494" s="3"/>
      <c r="I494" s="4"/>
      <c r="N494" s="3"/>
    </row>
    <row r="495" spans="3:14" x14ac:dyDescent="0.2">
      <c r="C495" s="3"/>
      <c r="I495" s="4"/>
      <c r="N495" s="3"/>
    </row>
    <row r="496" spans="3:14" x14ac:dyDescent="0.2">
      <c r="C496" s="3"/>
      <c r="I496" s="4"/>
      <c r="N496" s="3"/>
    </row>
    <row r="497" spans="3:14" x14ac:dyDescent="0.2">
      <c r="I497" s="4"/>
    </row>
    <row r="498" spans="3:14" x14ac:dyDescent="0.2">
      <c r="C498" s="3"/>
      <c r="I498" s="4"/>
      <c r="N498" s="3"/>
    </row>
    <row r="499" spans="3:14" x14ac:dyDescent="0.2">
      <c r="C499" s="3"/>
      <c r="I499" s="4"/>
      <c r="N499" s="3"/>
    </row>
    <row r="500" spans="3:14" x14ac:dyDescent="0.2">
      <c r="C500" s="3"/>
      <c r="I500" s="4"/>
      <c r="N500" s="3"/>
    </row>
    <row r="501" spans="3:14" x14ac:dyDescent="0.2">
      <c r="C501" s="3"/>
      <c r="I501" s="4"/>
      <c r="N501" s="3"/>
    </row>
    <row r="502" spans="3:14" x14ac:dyDescent="0.2">
      <c r="C502" s="3"/>
      <c r="I502" s="4"/>
      <c r="N502" s="3"/>
    </row>
    <row r="503" spans="3:14" x14ac:dyDescent="0.2">
      <c r="C503" s="3"/>
      <c r="I503" s="4"/>
      <c r="N503" s="3"/>
    </row>
    <row r="504" spans="3:14" x14ac:dyDescent="0.2">
      <c r="C504" s="3"/>
      <c r="I504" s="4"/>
      <c r="N504" s="3"/>
    </row>
    <row r="505" spans="3:14" x14ac:dyDescent="0.2">
      <c r="C505" s="3"/>
      <c r="I505" s="4"/>
      <c r="N505" s="3"/>
    </row>
    <row r="506" spans="3:14" x14ac:dyDescent="0.2">
      <c r="C506" s="3"/>
      <c r="I506" s="4"/>
      <c r="N506" s="3"/>
    </row>
    <row r="507" spans="3:14" x14ac:dyDescent="0.2">
      <c r="C507" s="3"/>
      <c r="I507" s="4"/>
      <c r="N507" s="3"/>
    </row>
    <row r="508" spans="3:14" x14ac:dyDescent="0.2">
      <c r="I508" s="4"/>
    </row>
    <row r="509" spans="3:14" x14ac:dyDescent="0.2">
      <c r="C509" s="3"/>
      <c r="I509" s="4"/>
      <c r="N509" s="3"/>
    </row>
    <row r="510" spans="3:14" x14ac:dyDescent="0.2">
      <c r="C510" s="3"/>
      <c r="I510" s="4"/>
      <c r="N510" s="3"/>
    </row>
    <row r="511" spans="3:14" x14ac:dyDescent="0.2">
      <c r="C511" s="3"/>
      <c r="I511" s="4"/>
      <c r="N511" s="3"/>
    </row>
    <row r="512" spans="3:14" x14ac:dyDescent="0.2">
      <c r="I512" s="4"/>
    </row>
    <row r="513" spans="3:14" x14ac:dyDescent="0.2">
      <c r="C513" s="3"/>
      <c r="I513" s="4"/>
      <c r="N513" s="3"/>
    </row>
    <row r="514" spans="3:14" x14ac:dyDescent="0.2">
      <c r="I514" s="4"/>
    </row>
    <row r="515" spans="3:14" x14ac:dyDescent="0.2">
      <c r="C515" s="3"/>
      <c r="I515" s="4"/>
      <c r="N515" s="3"/>
    </row>
    <row r="516" spans="3:14" x14ac:dyDescent="0.2">
      <c r="I516" s="4"/>
    </row>
    <row r="517" spans="3:14" x14ac:dyDescent="0.2">
      <c r="C517" s="3"/>
      <c r="I517" s="4"/>
      <c r="N517" s="3"/>
    </row>
    <row r="518" spans="3:14" x14ac:dyDescent="0.2">
      <c r="I518" s="4"/>
    </row>
    <row r="519" spans="3:14" x14ac:dyDescent="0.2">
      <c r="C519" s="3"/>
      <c r="I519" s="4"/>
      <c r="N519" s="3"/>
    </row>
    <row r="520" spans="3:14" x14ac:dyDescent="0.2">
      <c r="C520" s="3"/>
      <c r="I520" s="4"/>
      <c r="N520" s="3"/>
    </row>
    <row r="521" spans="3:14" x14ac:dyDescent="0.2">
      <c r="C521" s="3"/>
      <c r="I521" s="4"/>
      <c r="N521" s="3"/>
    </row>
    <row r="522" spans="3:14" x14ac:dyDescent="0.2">
      <c r="C522" s="3"/>
      <c r="I522" s="4"/>
      <c r="N522" s="3"/>
    </row>
    <row r="523" spans="3:14" x14ac:dyDescent="0.2">
      <c r="C523" s="3"/>
      <c r="I523" s="4"/>
      <c r="N523" s="3"/>
    </row>
    <row r="524" spans="3:14" x14ac:dyDescent="0.2">
      <c r="C524" s="3"/>
      <c r="I524" s="4"/>
      <c r="N524" s="3"/>
    </row>
    <row r="525" spans="3:14" x14ac:dyDescent="0.2">
      <c r="C525" s="3"/>
      <c r="I525" s="4"/>
      <c r="N525" s="3"/>
    </row>
    <row r="526" spans="3:14" x14ac:dyDescent="0.2">
      <c r="C526" s="3"/>
      <c r="I526" s="4"/>
      <c r="N526" s="3"/>
    </row>
    <row r="527" spans="3:14" x14ac:dyDescent="0.2">
      <c r="C527" s="3"/>
      <c r="I527" s="4"/>
      <c r="N527" s="3"/>
    </row>
    <row r="528" spans="3:14" x14ac:dyDescent="0.2">
      <c r="I528" s="4"/>
    </row>
    <row r="529" spans="3:14" x14ac:dyDescent="0.2">
      <c r="C529" s="3"/>
      <c r="I529" s="4"/>
      <c r="N529" s="3"/>
    </row>
    <row r="530" spans="3:14" x14ac:dyDescent="0.2">
      <c r="C530" s="3"/>
      <c r="I530" s="4"/>
      <c r="N530" s="3"/>
    </row>
    <row r="531" spans="3:14" x14ac:dyDescent="0.2">
      <c r="C531" s="3"/>
      <c r="I531" s="4"/>
      <c r="N531" s="3"/>
    </row>
    <row r="532" spans="3:14" x14ac:dyDescent="0.2">
      <c r="C532" s="3"/>
      <c r="I532" s="4"/>
      <c r="N532" s="3"/>
    </row>
    <row r="533" spans="3:14" x14ac:dyDescent="0.2">
      <c r="C533" s="3"/>
      <c r="I533" s="4"/>
      <c r="N533" s="3"/>
    </row>
    <row r="534" spans="3:14" x14ac:dyDescent="0.2">
      <c r="C534" s="3"/>
      <c r="I534" s="4"/>
      <c r="N534" s="3"/>
    </row>
    <row r="535" spans="3:14" x14ac:dyDescent="0.2">
      <c r="C535" s="3"/>
      <c r="I535" s="4"/>
      <c r="N535" s="3"/>
    </row>
    <row r="536" spans="3:14" x14ac:dyDescent="0.2">
      <c r="C536" s="3"/>
      <c r="I536" s="4"/>
      <c r="N536" s="3"/>
    </row>
    <row r="537" spans="3:14" x14ac:dyDescent="0.2">
      <c r="I537" s="4"/>
    </row>
    <row r="538" spans="3:14" x14ac:dyDescent="0.2">
      <c r="C538" s="3"/>
      <c r="I538" s="4"/>
      <c r="N538" s="3"/>
    </row>
    <row r="539" spans="3:14" x14ac:dyDescent="0.2">
      <c r="C539" s="3"/>
      <c r="I539" s="4"/>
      <c r="N539" s="3"/>
    </row>
    <row r="540" spans="3:14" x14ac:dyDescent="0.2">
      <c r="C540" s="3"/>
      <c r="I540" s="4"/>
      <c r="N540" s="3"/>
    </row>
    <row r="541" spans="3:14" x14ac:dyDescent="0.2">
      <c r="C541" s="3"/>
      <c r="I541" s="4"/>
      <c r="N541" s="3"/>
    </row>
    <row r="542" spans="3:14" x14ac:dyDescent="0.2">
      <c r="I542" s="4"/>
    </row>
    <row r="543" spans="3:14" x14ac:dyDescent="0.2">
      <c r="C543" s="3"/>
      <c r="I543" s="4"/>
      <c r="N543" s="3"/>
    </row>
    <row r="544" spans="3:14" x14ac:dyDescent="0.2">
      <c r="C544" s="3"/>
      <c r="I544" s="4"/>
      <c r="N544" s="3"/>
    </row>
    <row r="545" spans="3:14" x14ac:dyDescent="0.2">
      <c r="C545" s="3"/>
      <c r="I545" s="4"/>
      <c r="N545" s="3"/>
    </row>
    <row r="546" spans="3:14" x14ac:dyDescent="0.2">
      <c r="C546" s="3"/>
      <c r="I546" s="4"/>
      <c r="N546" s="3"/>
    </row>
    <row r="547" spans="3:14" x14ac:dyDescent="0.2">
      <c r="C547" s="3"/>
      <c r="I547" s="4"/>
      <c r="N547" s="3"/>
    </row>
    <row r="548" spans="3:14" x14ac:dyDescent="0.2">
      <c r="C548" s="3"/>
      <c r="I548" s="4"/>
      <c r="N548" s="3"/>
    </row>
    <row r="549" spans="3:14" x14ac:dyDescent="0.2">
      <c r="C549" s="3"/>
      <c r="I549" s="4"/>
      <c r="N549" s="3"/>
    </row>
    <row r="550" spans="3:14" x14ac:dyDescent="0.2">
      <c r="C550" s="3"/>
      <c r="I550" s="4"/>
      <c r="N550" s="3"/>
    </row>
    <row r="551" spans="3:14" x14ac:dyDescent="0.2">
      <c r="C551" s="3"/>
      <c r="I551" s="4"/>
      <c r="N551" s="3"/>
    </row>
    <row r="552" spans="3:14" x14ac:dyDescent="0.2">
      <c r="I552" s="4"/>
    </row>
    <row r="553" spans="3:14" x14ac:dyDescent="0.2">
      <c r="C553" s="3"/>
      <c r="I553" s="4"/>
      <c r="N553" s="3"/>
    </row>
    <row r="554" spans="3:14" x14ac:dyDescent="0.2">
      <c r="C554" s="3"/>
      <c r="I554" s="4"/>
      <c r="N554" s="3"/>
    </row>
    <row r="555" spans="3:14" x14ac:dyDescent="0.2">
      <c r="C555" s="3"/>
      <c r="I555" s="4"/>
      <c r="N555" s="3"/>
    </row>
    <row r="556" spans="3:14" x14ac:dyDescent="0.2">
      <c r="C556" s="3"/>
      <c r="I556" s="4"/>
      <c r="N556" s="3"/>
    </row>
    <row r="557" spans="3:14" x14ac:dyDescent="0.2">
      <c r="C557" s="3"/>
      <c r="I557" s="4"/>
      <c r="N557" s="3"/>
    </row>
    <row r="558" spans="3:14" x14ac:dyDescent="0.2">
      <c r="C558" s="3"/>
      <c r="I558" s="4"/>
      <c r="N558" s="3"/>
    </row>
    <row r="559" spans="3:14" x14ac:dyDescent="0.2">
      <c r="C559" s="3"/>
      <c r="I559" s="4"/>
      <c r="N559" s="3"/>
    </row>
    <row r="560" spans="3:14" x14ac:dyDescent="0.2">
      <c r="I560" s="4"/>
    </row>
    <row r="561" spans="3:14" x14ac:dyDescent="0.2">
      <c r="C561" s="3"/>
      <c r="I561" s="4"/>
      <c r="N561" s="3"/>
    </row>
    <row r="562" spans="3:14" x14ac:dyDescent="0.2">
      <c r="C562" s="3"/>
      <c r="I562" s="4"/>
      <c r="N562" s="3"/>
    </row>
    <row r="563" spans="3:14" x14ac:dyDescent="0.2">
      <c r="C563" s="3"/>
      <c r="I563" s="4"/>
      <c r="N563" s="3"/>
    </row>
    <row r="564" spans="3:14" x14ac:dyDescent="0.2">
      <c r="C564" s="3"/>
      <c r="I564" s="4"/>
      <c r="N564" s="3"/>
    </row>
    <row r="565" spans="3:14" x14ac:dyDescent="0.2">
      <c r="C565" s="3"/>
      <c r="I565" s="4"/>
      <c r="N565" s="3"/>
    </row>
    <row r="566" spans="3:14" x14ac:dyDescent="0.2">
      <c r="C566" s="3"/>
      <c r="I566" s="4"/>
      <c r="N566" s="3"/>
    </row>
    <row r="567" spans="3:14" x14ac:dyDescent="0.2">
      <c r="C567" s="3"/>
      <c r="I567" s="4"/>
      <c r="N567" s="3"/>
    </row>
    <row r="568" spans="3:14" x14ac:dyDescent="0.2">
      <c r="C568" s="3"/>
      <c r="I568" s="4"/>
      <c r="N568" s="3"/>
    </row>
    <row r="569" spans="3:14" x14ac:dyDescent="0.2">
      <c r="I569" s="4"/>
    </row>
    <row r="570" spans="3:14" x14ac:dyDescent="0.2">
      <c r="C570" s="3"/>
      <c r="I570" s="4"/>
      <c r="N570" s="3"/>
    </row>
    <row r="571" spans="3:14" x14ac:dyDescent="0.2">
      <c r="C571" s="3"/>
      <c r="I571" s="4"/>
      <c r="N571" s="3"/>
    </row>
    <row r="572" spans="3:14" x14ac:dyDescent="0.2">
      <c r="C572" s="3"/>
      <c r="I572" s="4"/>
      <c r="N572" s="3"/>
    </row>
    <row r="573" spans="3:14" x14ac:dyDescent="0.2">
      <c r="C573" s="3"/>
      <c r="I573" s="4"/>
      <c r="N573" s="3"/>
    </row>
    <row r="574" spans="3:14" x14ac:dyDescent="0.2">
      <c r="C574" s="3"/>
      <c r="I574" s="4"/>
      <c r="N574" s="3"/>
    </row>
    <row r="575" spans="3:14" x14ac:dyDescent="0.2">
      <c r="C575" s="3"/>
      <c r="I575" s="4"/>
      <c r="N575" s="3"/>
    </row>
    <row r="576" spans="3:14" x14ac:dyDescent="0.2">
      <c r="C576" s="3"/>
      <c r="I576" s="4"/>
      <c r="N576" s="3"/>
    </row>
    <row r="577" spans="3:14" x14ac:dyDescent="0.2">
      <c r="I577" s="4"/>
    </row>
    <row r="578" spans="3:14" x14ac:dyDescent="0.2">
      <c r="C578" s="3"/>
      <c r="I578" s="4"/>
      <c r="N578" s="3"/>
    </row>
    <row r="579" spans="3:14" x14ac:dyDescent="0.2">
      <c r="C579" s="3"/>
      <c r="I579" s="4"/>
      <c r="N579" s="3"/>
    </row>
    <row r="580" spans="3:14" x14ac:dyDescent="0.2">
      <c r="C580" s="3"/>
      <c r="I580" s="4"/>
      <c r="N580" s="3"/>
    </row>
    <row r="581" spans="3:14" x14ac:dyDescent="0.2">
      <c r="C581" s="3"/>
      <c r="I581" s="4"/>
      <c r="N581" s="3"/>
    </row>
    <row r="582" spans="3:14" x14ac:dyDescent="0.2">
      <c r="C582" s="3"/>
      <c r="I582" s="4"/>
      <c r="N582" s="3"/>
    </row>
    <row r="583" spans="3:14" x14ac:dyDescent="0.2">
      <c r="C583" s="3"/>
      <c r="I583" s="4"/>
      <c r="N583" s="3"/>
    </row>
    <row r="584" spans="3:14" x14ac:dyDescent="0.2">
      <c r="C584" s="3"/>
      <c r="I584" s="4"/>
      <c r="N584" s="3"/>
    </row>
    <row r="585" spans="3:14" x14ac:dyDescent="0.2">
      <c r="C585" s="3"/>
      <c r="I585" s="4"/>
      <c r="N585" s="3"/>
    </row>
    <row r="586" spans="3:14" x14ac:dyDescent="0.2">
      <c r="I586" s="4"/>
    </row>
    <row r="587" spans="3:14" x14ac:dyDescent="0.2">
      <c r="C587" s="3"/>
      <c r="I587" s="4"/>
      <c r="N587" s="3"/>
    </row>
    <row r="588" spans="3:14" x14ac:dyDescent="0.2">
      <c r="C588" s="3"/>
      <c r="I588" s="4"/>
      <c r="N588" s="3"/>
    </row>
    <row r="589" spans="3:14" x14ac:dyDescent="0.2">
      <c r="C589" s="3"/>
      <c r="I589" s="4"/>
      <c r="N589" s="3"/>
    </row>
    <row r="590" spans="3:14" x14ac:dyDescent="0.2">
      <c r="C590" s="3"/>
      <c r="I590" s="4"/>
      <c r="N590" s="3"/>
    </row>
    <row r="591" spans="3:14" x14ac:dyDescent="0.2">
      <c r="C591" s="3"/>
      <c r="I591" s="4"/>
      <c r="N591" s="3"/>
    </row>
    <row r="592" spans="3:14" x14ac:dyDescent="0.2">
      <c r="I592" s="4"/>
    </row>
    <row r="593" spans="3:14" x14ac:dyDescent="0.2">
      <c r="C593" s="3"/>
      <c r="I593" s="4"/>
      <c r="N593" s="3"/>
    </row>
    <row r="594" spans="3:14" x14ac:dyDescent="0.2">
      <c r="C594" s="3"/>
      <c r="I594" s="4"/>
      <c r="N594" s="3"/>
    </row>
    <row r="595" spans="3:14" x14ac:dyDescent="0.2">
      <c r="C595" s="3"/>
      <c r="I595" s="4"/>
      <c r="N595" s="3"/>
    </row>
    <row r="596" spans="3:14" x14ac:dyDescent="0.2">
      <c r="C596" s="3"/>
      <c r="I596" s="4"/>
      <c r="N596" s="3"/>
    </row>
    <row r="597" spans="3:14" x14ac:dyDescent="0.2">
      <c r="C597" s="3"/>
      <c r="I597" s="4"/>
      <c r="N597" s="3"/>
    </row>
    <row r="598" spans="3:14" x14ac:dyDescent="0.2">
      <c r="C598" s="3"/>
      <c r="I598" s="4"/>
      <c r="N598" s="3"/>
    </row>
    <row r="599" spans="3:14" x14ac:dyDescent="0.2">
      <c r="C599" s="3"/>
      <c r="I599" s="4"/>
      <c r="N599" s="3"/>
    </row>
    <row r="600" spans="3:14" x14ac:dyDescent="0.2">
      <c r="C600" s="3"/>
      <c r="I600" s="4"/>
      <c r="N600" s="3"/>
    </row>
    <row r="601" spans="3:14" x14ac:dyDescent="0.2">
      <c r="I601" s="4"/>
    </row>
    <row r="602" spans="3:14" x14ac:dyDescent="0.2">
      <c r="C602" s="3"/>
      <c r="I602" s="4"/>
      <c r="N602" s="3"/>
    </row>
    <row r="603" spans="3:14" x14ac:dyDescent="0.2">
      <c r="C603" s="3"/>
      <c r="I603" s="4"/>
      <c r="N603" s="3"/>
    </row>
    <row r="604" spans="3:14" x14ac:dyDescent="0.2">
      <c r="I604" s="4"/>
    </row>
    <row r="605" spans="3:14" x14ac:dyDescent="0.2">
      <c r="C605" s="3"/>
      <c r="I605" s="4"/>
      <c r="N605" s="3"/>
    </row>
    <row r="606" spans="3:14" x14ac:dyDescent="0.2">
      <c r="C606" s="3"/>
      <c r="I606" s="4"/>
      <c r="N606" s="3"/>
    </row>
    <row r="607" spans="3:14" x14ac:dyDescent="0.2">
      <c r="I607" s="4"/>
    </row>
    <row r="608" spans="3:14" x14ac:dyDescent="0.2">
      <c r="C608" s="3"/>
      <c r="I608" s="4"/>
      <c r="N608" s="3"/>
    </row>
    <row r="609" spans="3:14" x14ac:dyDescent="0.2">
      <c r="C609" s="3"/>
      <c r="I609" s="4"/>
      <c r="N609" s="3"/>
    </row>
    <row r="610" spans="3:14" x14ac:dyDescent="0.2">
      <c r="I610" s="4"/>
    </row>
    <row r="611" spans="3:14" x14ac:dyDescent="0.2">
      <c r="C611" s="3"/>
      <c r="I611" s="4"/>
      <c r="N611" s="3"/>
    </row>
    <row r="612" spans="3:14" x14ac:dyDescent="0.2">
      <c r="C612" s="3"/>
      <c r="I612" s="4"/>
      <c r="N612" s="3"/>
    </row>
    <row r="613" spans="3:14" x14ac:dyDescent="0.2">
      <c r="C613" s="3"/>
      <c r="I613" s="4"/>
      <c r="N613" s="3"/>
    </row>
    <row r="614" spans="3:14" x14ac:dyDescent="0.2">
      <c r="C614" s="3"/>
      <c r="I614" s="4"/>
      <c r="N614" s="3"/>
    </row>
    <row r="615" spans="3:14" x14ac:dyDescent="0.2">
      <c r="C615" s="3"/>
      <c r="I615" s="4"/>
      <c r="N615" s="3"/>
    </row>
    <row r="616" spans="3:14" x14ac:dyDescent="0.2">
      <c r="C616" s="3"/>
      <c r="I616" s="4"/>
      <c r="N616" s="3"/>
    </row>
    <row r="617" spans="3:14" x14ac:dyDescent="0.2">
      <c r="C617" s="3"/>
      <c r="I617" s="4"/>
      <c r="N617" s="3"/>
    </row>
    <row r="618" spans="3:14" x14ac:dyDescent="0.2">
      <c r="C618" s="3"/>
      <c r="I618" s="4"/>
      <c r="N618" s="3"/>
    </row>
    <row r="619" spans="3:14" x14ac:dyDescent="0.2">
      <c r="C619" s="3"/>
      <c r="I619" s="4"/>
      <c r="N619" s="3"/>
    </row>
    <row r="620" spans="3:14" x14ac:dyDescent="0.2">
      <c r="C620" s="3"/>
      <c r="I620" s="4"/>
      <c r="N620" s="3"/>
    </row>
    <row r="621" spans="3:14" x14ac:dyDescent="0.2">
      <c r="C621" s="3"/>
      <c r="I621" s="4"/>
      <c r="N621" s="3"/>
    </row>
    <row r="622" spans="3:14" x14ac:dyDescent="0.2">
      <c r="C622" s="3"/>
      <c r="I622" s="4"/>
      <c r="N622" s="3"/>
    </row>
    <row r="623" spans="3:14" x14ac:dyDescent="0.2">
      <c r="C623" s="3"/>
      <c r="I623" s="4"/>
      <c r="N623" s="3"/>
    </row>
    <row r="624" spans="3:14" x14ac:dyDescent="0.2">
      <c r="C624" s="3"/>
      <c r="I624" s="4"/>
      <c r="N624" s="3"/>
    </row>
    <row r="625" spans="3:14" x14ac:dyDescent="0.2">
      <c r="C625" s="3"/>
      <c r="I625" s="4"/>
      <c r="N625" s="3"/>
    </row>
    <row r="626" spans="3:14" x14ac:dyDescent="0.2">
      <c r="C626" s="3"/>
      <c r="I626" s="4"/>
      <c r="N626" s="3"/>
    </row>
    <row r="627" spans="3:14" x14ac:dyDescent="0.2">
      <c r="I627" s="4"/>
    </row>
    <row r="628" spans="3:14" x14ac:dyDescent="0.2">
      <c r="C628" s="3"/>
      <c r="I628" s="4"/>
      <c r="N628" s="3"/>
    </row>
    <row r="629" spans="3:14" x14ac:dyDescent="0.2">
      <c r="C629" s="3"/>
      <c r="I629" s="4"/>
      <c r="N629" s="3"/>
    </row>
    <row r="630" spans="3:14" x14ac:dyDescent="0.2">
      <c r="C630" s="3"/>
      <c r="I630" s="4"/>
      <c r="N630" s="3"/>
    </row>
    <row r="631" spans="3:14" x14ac:dyDescent="0.2">
      <c r="C631" s="3"/>
      <c r="I631" s="4"/>
      <c r="N631" s="3"/>
    </row>
    <row r="632" spans="3:14" x14ac:dyDescent="0.2">
      <c r="C632" s="3"/>
      <c r="I632" s="4"/>
      <c r="N632" s="3"/>
    </row>
    <row r="633" spans="3:14" x14ac:dyDescent="0.2">
      <c r="C633" s="3"/>
      <c r="I633" s="4"/>
      <c r="N633" s="3"/>
    </row>
    <row r="634" spans="3:14" x14ac:dyDescent="0.2">
      <c r="C634" s="3"/>
      <c r="I634" s="4"/>
      <c r="N634" s="3"/>
    </row>
    <row r="635" spans="3:14" x14ac:dyDescent="0.2">
      <c r="C635" s="3"/>
      <c r="I635" s="4"/>
      <c r="N635" s="3"/>
    </row>
    <row r="636" spans="3:14" x14ac:dyDescent="0.2">
      <c r="C636" s="3"/>
      <c r="I636" s="4"/>
      <c r="N636" s="3"/>
    </row>
    <row r="637" spans="3:14" x14ac:dyDescent="0.2">
      <c r="C637" s="3"/>
      <c r="I637" s="4"/>
      <c r="N637" s="3"/>
    </row>
    <row r="638" spans="3:14" x14ac:dyDescent="0.2">
      <c r="C638" s="3"/>
      <c r="I638" s="4"/>
      <c r="N638" s="3"/>
    </row>
    <row r="639" spans="3:14" x14ac:dyDescent="0.2">
      <c r="C639" s="3"/>
      <c r="I639" s="4"/>
      <c r="N639" s="3"/>
    </row>
    <row r="640" spans="3:14" x14ac:dyDescent="0.2">
      <c r="C640" s="3"/>
      <c r="I640" s="4"/>
      <c r="N640" s="3"/>
    </row>
    <row r="641" spans="3:14" x14ac:dyDescent="0.2">
      <c r="C641" s="3"/>
      <c r="I641" s="4"/>
      <c r="N641" s="3"/>
    </row>
    <row r="642" spans="3:14" x14ac:dyDescent="0.2">
      <c r="C642" s="3"/>
      <c r="I642" s="4"/>
      <c r="N642" s="3"/>
    </row>
    <row r="643" spans="3:14" x14ac:dyDescent="0.2">
      <c r="C643" s="3"/>
      <c r="I643" s="4"/>
      <c r="N643" s="3"/>
    </row>
    <row r="644" spans="3:14" x14ac:dyDescent="0.2">
      <c r="I644" s="4"/>
    </row>
    <row r="645" spans="3:14" x14ac:dyDescent="0.2">
      <c r="C645" s="3"/>
      <c r="I645" s="4"/>
      <c r="N645" s="3"/>
    </row>
    <row r="646" spans="3:14" x14ac:dyDescent="0.2">
      <c r="C646" s="3"/>
      <c r="I646" s="4"/>
      <c r="N646" s="3"/>
    </row>
    <row r="647" spans="3:14" x14ac:dyDescent="0.2">
      <c r="C647" s="3"/>
      <c r="I647" s="4"/>
      <c r="N647" s="3"/>
    </row>
    <row r="648" spans="3:14" x14ac:dyDescent="0.2">
      <c r="C648" s="3"/>
      <c r="I648" s="4"/>
      <c r="N648" s="3"/>
    </row>
    <row r="649" spans="3:14" x14ac:dyDescent="0.2">
      <c r="C649" s="3"/>
      <c r="I649" s="4"/>
      <c r="N649" s="3"/>
    </row>
    <row r="650" spans="3:14" x14ac:dyDescent="0.2">
      <c r="C650" s="3"/>
      <c r="I650" s="4"/>
      <c r="N650" s="3"/>
    </row>
    <row r="651" spans="3:14" x14ac:dyDescent="0.2">
      <c r="C651" s="3"/>
      <c r="I651" s="4"/>
      <c r="N651" s="3"/>
    </row>
    <row r="652" spans="3:14" x14ac:dyDescent="0.2">
      <c r="C652" s="3"/>
      <c r="I652" s="4"/>
      <c r="N652" s="3"/>
    </row>
    <row r="653" spans="3:14" x14ac:dyDescent="0.2">
      <c r="C653" s="3"/>
      <c r="I653" s="4"/>
      <c r="N653" s="3"/>
    </row>
    <row r="654" spans="3:14" x14ac:dyDescent="0.2">
      <c r="C654" s="3"/>
      <c r="I654" s="4"/>
      <c r="N654" s="3"/>
    </row>
    <row r="655" spans="3:14" x14ac:dyDescent="0.2">
      <c r="C655" s="3"/>
      <c r="I655" s="4"/>
      <c r="N655" s="3"/>
    </row>
    <row r="656" spans="3:14" x14ac:dyDescent="0.2">
      <c r="C656" s="3"/>
      <c r="I656" s="4"/>
      <c r="N656" s="3"/>
    </row>
    <row r="657" spans="3:14" x14ac:dyDescent="0.2">
      <c r="C657" s="3"/>
      <c r="I657" s="4"/>
      <c r="N657" s="3"/>
    </row>
    <row r="658" spans="3:14" x14ac:dyDescent="0.2">
      <c r="C658" s="3"/>
      <c r="I658" s="4"/>
      <c r="N658" s="3"/>
    </row>
    <row r="659" spans="3:14" x14ac:dyDescent="0.2">
      <c r="C659" s="3"/>
      <c r="I659" s="4"/>
      <c r="N659" s="3"/>
    </row>
    <row r="660" spans="3:14" x14ac:dyDescent="0.2">
      <c r="C660" s="3"/>
      <c r="I660" s="4"/>
      <c r="N660" s="3"/>
    </row>
    <row r="661" spans="3:14" x14ac:dyDescent="0.2">
      <c r="I661" s="4"/>
    </row>
    <row r="662" spans="3:14" x14ac:dyDescent="0.2">
      <c r="C662" s="3"/>
      <c r="I662" s="4"/>
      <c r="N662" s="3"/>
    </row>
    <row r="663" spans="3:14" x14ac:dyDescent="0.2">
      <c r="C663" s="3"/>
      <c r="I663" s="4"/>
      <c r="N663" s="3"/>
    </row>
    <row r="664" spans="3:14" x14ac:dyDescent="0.2">
      <c r="C664" s="3"/>
      <c r="I664" s="4"/>
      <c r="N664" s="3"/>
    </row>
    <row r="665" spans="3:14" x14ac:dyDescent="0.2">
      <c r="C665" s="3"/>
      <c r="I665" s="4"/>
      <c r="N665" s="3"/>
    </row>
    <row r="666" spans="3:14" x14ac:dyDescent="0.2">
      <c r="C666" s="3"/>
      <c r="I666" s="4"/>
      <c r="N666" s="3"/>
    </row>
    <row r="667" spans="3:14" x14ac:dyDescent="0.2">
      <c r="C667" s="3"/>
      <c r="I667" s="4"/>
      <c r="N667" s="3"/>
    </row>
    <row r="668" spans="3:14" x14ac:dyDescent="0.2">
      <c r="C668" s="3"/>
      <c r="I668" s="4"/>
      <c r="N668" s="3"/>
    </row>
    <row r="669" spans="3:14" x14ac:dyDescent="0.2">
      <c r="C669" s="3"/>
      <c r="I669" s="4"/>
      <c r="N669" s="3"/>
    </row>
    <row r="670" spans="3:14" x14ac:dyDescent="0.2">
      <c r="C670" s="3"/>
      <c r="I670" s="4"/>
      <c r="N670" s="3"/>
    </row>
    <row r="671" spans="3:14" x14ac:dyDescent="0.2">
      <c r="C671" s="3"/>
      <c r="I671" s="4"/>
      <c r="N671" s="3"/>
    </row>
    <row r="672" spans="3:14" x14ac:dyDescent="0.2">
      <c r="C672" s="3"/>
      <c r="I672" s="4"/>
      <c r="N672" s="3"/>
    </row>
    <row r="673" spans="3:14" x14ac:dyDescent="0.2">
      <c r="C673" s="3"/>
      <c r="I673" s="4"/>
      <c r="N673" s="3"/>
    </row>
    <row r="674" spans="3:14" x14ac:dyDescent="0.2">
      <c r="C674" s="3"/>
      <c r="I674" s="4"/>
      <c r="N674" s="3"/>
    </row>
    <row r="675" spans="3:14" x14ac:dyDescent="0.2">
      <c r="C675" s="3"/>
      <c r="I675" s="4"/>
      <c r="N675" s="3"/>
    </row>
    <row r="676" spans="3:14" x14ac:dyDescent="0.2">
      <c r="C676" s="3"/>
      <c r="I676" s="4"/>
      <c r="N676" s="3"/>
    </row>
    <row r="677" spans="3:14" x14ac:dyDescent="0.2">
      <c r="C677" s="3"/>
      <c r="I677" s="4"/>
      <c r="N677" s="3"/>
    </row>
    <row r="678" spans="3:14" x14ac:dyDescent="0.2">
      <c r="I678" s="4"/>
    </row>
    <row r="679" spans="3:14" x14ac:dyDescent="0.2">
      <c r="C679" s="3"/>
      <c r="I679" s="4"/>
      <c r="N679" s="3"/>
    </row>
    <row r="680" spans="3:14" x14ac:dyDescent="0.2">
      <c r="I680" s="4"/>
    </row>
    <row r="681" spans="3:14" x14ac:dyDescent="0.2">
      <c r="C681" s="3"/>
      <c r="I681" s="4"/>
      <c r="N681" s="3"/>
    </row>
    <row r="682" spans="3:14" x14ac:dyDescent="0.2">
      <c r="I682" s="4"/>
    </row>
    <row r="683" spans="3:14" x14ac:dyDescent="0.2">
      <c r="C683" s="3"/>
      <c r="I683" s="4"/>
      <c r="N683" s="3"/>
    </row>
    <row r="684" spans="3:14" x14ac:dyDescent="0.2">
      <c r="I684" s="4"/>
    </row>
    <row r="685" spans="3:14" x14ac:dyDescent="0.2">
      <c r="C685" s="3"/>
      <c r="I685" s="4"/>
      <c r="N685" s="3"/>
    </row>
    <row r="686" spans="3:14" x14ac:dyDescent="0.2">
      <c r="I686" s="4"/>
    </row>
    <row r="687" spans="3:14" x14ac:dyDescent="0.2">
      <c r="C687" s="3"/>
      <c r="I687" s="4"/>
      <c r="N687" s="3"/>
    </row>
    <row r="688" spans="3:14" x14ac:dyDescent="0.2">
      <c r="I688" s="4"/>
    </row>
    <row r="689" spans="3:14" x14ac:dyDescent="0.2">
      <c r="C689" s="3"/>
      <c r="I689" s="4"/>
      <c r="N689" s="3"/>
    </row>
    <row r="690" spans="3:14" x14ac:dyDescent="0.2">
      <c r="C690" s="3"/>
      <c r="I690" s="4"/>
      <c r="N690" s="3"/>
    </row>
    <row r="691" spans="3:14" x14ac:dyDescent="0.2">
      <c r="I691" s="4"/>
    </row>
    <row r="692" spans="3:14" x14ac:dyDescent="0.2">
      <c r="C692" s="3"/>
      <c r="I692" s="4"/>
      <c r="N692" s="3"/>
    </row>
    <row r="693" spans="3:14" x14ac:dyDescent="0.2">
      <c r="I693" s="4"/>
    </row>
    <row r="694" spans="3:14" x14ac:dyDescent="0.2">
      <c r="C694" s="3"/>
      <c r="I694" s="4"/>
      <c r="N694" s="3"/>
    </row>
    <row r="695" spans="3:14" x14ac:dyDescent="0.2">
      <c r="I695" s="4"/>
    </row>
    <row r="696" spans="3:14" x14ac:dyDescent="0.2">
      <c r="C696" s="3"/>
      <c r="I696" s="4"/>
      <c r="N696" s="3"/>
    </row>
    <row r="697" spans="3:14" x14ac:dyDescent="0.2">
      <c r="I697" s="4"/>
    </row>
    <row r="698" spans="3:14" x14ac:dyDescent="0.2">
      <c r="C698" s="3"/>
      <c r="I698" s="4"/>
      <c r="N698" s="3"/>
    </row>
    <row r="699" spans="3:14" x14ac:dyDescent="0.2">
      <c r="I699" s="4"/>
    </row>
    <row r="700" spans="3:14" x14ac:dyDescent="0.2">
      <c r="C700" s="3"/>
      <c r="I700" s="4"/>
      <c r="N700" s="3"/>
    </row>
    <row r="701" spans="3:14" x14ac:dyDescent="0.2">
      <c r="I701" s="4"/>
    </row>
    <row r="702" spans="3:14" x14ac:dyDescent="0.2">
      <c r="C702" s="3"/>
      <c r="I702" s="4"/>
      <c r="N702" s="3"/>
    </row>
    <row r="703" spans="3:14" x14ac:dyDescent="0.2">
      <c r="C703" s="3"/>
      <c r="I703" s="4"/>
      <c r="N703" s="3"/>
    </row>
    <row r="704" spans="3:14" x14ac:dyDescent="0.2">
      <c r="C704" s="3"/>
      <c r="I704" s="4"/>
      <c r="N704" s="3"/>
    </row>
    <row r="705" spans="3:14" x14ac:dyDescent="0.2">
      <c r="C705" s="3"/>
      <c r="F705" s="7"/>
      <c r="I705" s="4"/>
      <c r="N705" s="3"/>
    </row>
    <row r="706" spans="3:14" x14ac:dyDescent="0.2">
      <c r="C706" s="3"/>
      <c r="F706" s="7"/>
      <c r="I706" s="4"/>
      <c r="N706" s="3"/>
    </row>
  </sheetData>
  <sheetProtection formatCells="0" formatColumns="0" formatRows="0" selectLockedCells="1" sort="0" autoFilter="0" pivotTables="0"/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9C7744-A56E-4454-BDA0-F0756D2A3EBD}">
  <sheetPr codeName="Feuil4"/>
  <dimension ref="B1:AI9"/>
  <sheetViews>
    <sheetView workbookViewId="0">
      <selection activeCell="N22" sqref="N22"/>
    </sheetView>
  </sheetViews>
  <sheetFormatPr baseColWidth="10" defaultRowHeight="15" x14ac:dyDescent="0.25"/>
  <cols>
    <col min="1" max="1" width="11.42578125" style="1"/>
    <col min="2" max="2" width="0" hidden="1" customWidth="1"/>
    <col min="3" max="4" width="0" style="1" hidden="1" customWidth="1"/>
    <col min="5" max="5" width="4.7109375" style="1" hidden="1" customWidth="1"/>
    <col min="6" max="6" width="0" style="1" hidden="1" customWidth="1"/>
    <col min="7" max="8" width="11.42578125" style="1" hidden="1" customWidth="1"/>
    <col min="9" max="9" width="15.5703125" style="1" customWidth="1"/>
    <col min="10" max="10" width="14.140625" style="1" customWidth="1"/>
    <col min="11" max="12" width="11.42578125" style="1"/>
    <col min="13" max="13" width="14.140625" style="1" bestFit="1" customWidth="1"/>
    <col min="14" max="14" width="15.7109375" style="1" customWidth="1"/>
    <col min="15" max="16384" width="11.42578125" style="1"/>
  </cols>
  <sheetData>
    <row r="1" spans="2:35" s="10" customFormat="1" ht="30" x14ac:dyDescent="0.25">
      <c r="B1" s="20"/>
      <c r="E1" s="21"/>
      <c r="J1" s="22" t="str">
        <f>RPL!A1</f>
        <v>Reprezentant</v>
      </c>
      <c r="K1" s="22" t="str">
        <f>RPL!B1</f>
        <v>Adresă livrare Terţ</v>
      </c>
      <c r="L1" s="22" t="str">
        <f>RPL!C1</f>
        <v>Data mişcare</v>
      </c>
      <c r="M1" s="22" t="str">
        <f>RPL!D1</f>
        <v>Activitate</v>
      </c>
      <c r="N1" s="22" t="str">
        <f>RPL!E1</f>
        <v>Societate</v>
      </c>
      <c r="O1" s="22" t="str">
        <f>RPL!F1</f>
        <v>Terţ</v>
      </c>
      <c r="P1" s="22" t="str">
        <f>RPL!G1</f>
        <v>Categorie Articol</v>
      </c>
      <c r="Q1" s="22" t="str">
        <f>RPL!H1</f>
        <v>Articol</v>
      </c>
      <c r="R1" s="22" t="str">
        <f>RPL!I1</f>
        <v>Cant. introdusă</v>
      </c>
      <c r="S1" s="22" t="str">
        <f>RPL!J1</f>
        <v>UM</v>
      </c>
      <c r="T1" s="22" t="str">
        <f>RPL!K1</f>
        <v>Nr doc.</v>
      </c>
      <c r="U1" s="22" t="str">
        <f>RPL!L1</f>
        <v>Detaliu Comandă</v>
      </c>
      <c r="V1" s="22" t="str">
        <f>RPL!M1</f>
        <v>Nr. Lot</v>
      </c>
      <c r="W1" s="22" t="str">
        <f>RPL!N1</f>
        <v>Data cnt</v>
      </c>
      <c r="X1" s="22" t="str">
        <f>RPL!O1</f>
        <v>Instanță Set Proprietăți</v>
      </c>
      <c r="Y1" s="22" t="str">
        <f>RPL!P1</f>
        <v>Gestiune</v>
      </c>
      <c r="Z1" s="22" t="str">
        <f>RPL!Q1</f>
        <v>Stare doc</v>
      </c>
      <c r="AA1" s="22" t="str">
        <f>RPL!R1</f>
        <v>Descriere</v>
      </c>
      <c r="AB1" s="22" t="str">
        <f>RPL!S1</f>
        <v>Campanie</v>
      </c>
      <c r="AC1" s="22" t="str">
        <f>RPL!T1</f>
        <v>Descriere</v>
      </c>
      <c r="AD1" s="22" t="str">
        <f>RPL!U1</f>
        <v>Retur</v>
      </c>
      <c r="AE1" s="22" t="str">
        <f>RPL!V1</f>
        <v>Grup Terti</v>
      </c>
      <c r="AF1" s="23"/>
      <c r="AG1" s="23"/>
      <c r="AH1" s="24"/>
      <c r="AI1" s="24"/>
    </row>
    <row r="2" spans="2:35" ht="12.75" x14ac:dyDescent="0.2">
      <c r="B2" s="1"/>
      <c r="I2" s="27" t="s">
        <v>139</v>
      </c>
      <c r="J2" s="26">
        <f>RPL!A2</f>
        <v>1</v>
      </c>
      <c r="K2" s="26" t="str">
        <f>RPL!B2</f>
        <v>BLD. PIPE</v>
      </c>
      <c r="L2" s="26">
        <f>RPL!C2</f>
        <v>45190</v>
      </c>
      <c r="M2" s="26" t="str">
        <f>RPL!D2</f>
        <v>COM-Zona 1</v>
      </c>
      <c r="N2" s="26" t="str">
        <f>RPL!E2</f>
        <v>Lille</v>
      </c>
      <c r="O2" s="26" t="str">
        <f>RPL!F2</f>
        <v>ag</v>
      </c>
      <c r="P2" s="26" t="str">
        <f>RPL!G2</f>
        <v>GR</v>
      </c>
      <c r="Q2" s="26" t="str">
        <f>RPL!H2</f>
        <v>A1</v>
      </c>
      <c r="R2" s="26">
        <f>RPL!I2</f>
        <v>2500</v>
      </c>
      <c r="S2" s="26" t="str">
        <f>RPL!J2</f>
        <v>Kg</v>
      </c>
      <c r="T2" s="26" t="str">
        <f>RPL!K2</f>
        <v>AIM32318</v>
      </c>
      <c r="U2" s="26" t="str">
        <f>RPL!L2</f>
        <v>BL32010_12.09.2023_10_</v>
      </c>
      <c r="V2" s="26" t="str">
        <f>RPL!M2</f>
        <v>3BR0211-3BR04</v>
      </c>
      <c r="W2" s="26">
        <f>RPL!N2</f>
        <v>45190</v>
      </c>
      <c r="X2" s="26">
        <f>RPL!O2</f>
        <v>0</v>
      </c>
      <c r="Y2" s="26" t="str">
        <f>RPL!P2</f>
        <v>B-B</v>
      </c>
      <c r="Z2" s="26" t="str">
        <f>RPL!Q2</f>
        <v>Finalizat</v>
      </c>
      <c r="AA2" s="26">
        <f>RPL!R2</f>
        <v>0</v>
      </c>
      <c r="AB2" s="26" t="str">
        <f>RPL!S2</f>
        <v>Rape 2023</v>
      </c>
      <c r="AC2" s="26" t="str">
        <f>RPL!T2</f>
        <v>false</v>
      </c>
      <c r="AD2" s="26" t="str">
        <f>RPL!U2</f>
        <v>false</v>
      </c>
      <c r="AE2" s="26" t="str">
        <f>RPL!V2</f>
        <v>DIST</v>
      </c>
      <c r="AF2" s="19"/>
      <c r="AG2" s="19"/>
      <c r="AH2" s="19"/>
      <c r="AI2" s="19"/>
    </row>
    <row r="3" spans="2:35" ht="12.75" x14ac:dyDescent="0.2">
      <c r="B3" s="1"/>
      <c r="J3" s="26">
        <f>RPL!A4</f>
        <v>2</v>
      </c>
      <c r="K3" s="26" t="str">
        <f>RPL!B4</f>
        <v xml:space="preserve"> STR. INC</v>
      </c>
      <c r="L3" s="26">
        <f>RPL!C4</f>
        <v>45184</v>
      </c>
      <c r="M3" s="26" t="str">
        <f>RPL!D4</f>
        <v>COM-Zona 5</v>
      </c>
      <c r="N3" s="26" t="str">
        <f>RPL!E4</f>
        <v>Lille</v>
      </c>
      <c r="O3" s="26" t="str">
        <f>RPL!F4</f>
        <v>gt</v>
      </c>
      <c r="P3" s="26" t="str">
        <f>RPL!G4</f>
        <v>OR</v>
      </c>
      <c r="Q3" s="26" t="str">
        <f>RPL!H4</f>
        <v>A2</v>
      </c>
      <c r="R3" s="26">
        <f>RPL!I4</f>
        <v>1000</v>
      </c>
      <c r="S3" s="26" t="str">
        <f>RPL!J4</f>
        <v>Kg</v>
      </c>
      <c r="T3" s="26" t="str">
        <f>RPL!K4</f>
        <v>AIM32364</v>
      </c>
      <c r="U3" s="26" t="str">
        <f>RPL!L4</f>
        <v>BL32047_11.09.2023_10</v>
      </c>
      <c r="V3" s="26" t="str">
        <f>RPL!M4</f>
        <v>3TL0211-3BR10</v>
      </c>
      <c r="W3" s="26">
        <f>RPL!N4</f>
        <v>45184</v>
      </c>
      <c r="X3" s="26">
        <f>RPL!O4</f>
        <v>0</v>
      </c>
      <c r="Y3" s="26" t="str">
        <f>RPL!P4</f>
        <v>B-B</v>
      </c>
      <c r="Z3" s="26" t="str">
        <f>RPL!Q4</f>
        <v>Finalizat</v>
      </c>
      <c r="AA3" s="26">
        <f>RPL!R4</f>
        <v>0</v>
      </c>
      <c r="AB3" s="26" t="str">
        <f>RPL!S4</f>
        <v>Rape 2023</v>
      </c>
      <c r="AC3" s="26" t="str">
        <f>RPL!T4</f>
        <v>false</v>
      </c>
      <c r="AD3" s="26" t="str">
        <f>RPL!U4</f>
        <v>false</v>
      </c>
      <c r="AE3" s="26" t="str">
        <f>RPL!V4</f>
        <v>DIST</v>
      </c>
    </row>
    <row r="4" spans="2:35" ht="12.75" x14ac:dyDescent="0.2">
      <c r="B4" s="1"/>
      <c r="J4" s="26">
        <f>RPL!A6</f>
        <v>3</v>
      </c>
      <c r="K4" s="26" t="str">
        <f>RPL!B6</f>
        <v xml:space="preserve"> STR. INC</v>
      </c>
      <c r="L4" s="26">
        <f>RPL!C6</f>
        <v>45184</v>
      </c>
      <c r="M4" s="26" t="str">
        <f>RPL!D6</f>
        <v>COM-Zona 1</v>
      </c>
      <c r="N4" s="26" t="str">
        <f>RPL!E6</f>
        <v>Lille</v>
      </c>
      <c r="O4" s="26" t="str">
        <f>RPL!F6</f>
        <v>ag</v>
      </c>
      <c r="P4" s="26" t="str">
        <f>RPL!G6</f>
        <v>RAP</v>
      </c>
      <c r="Q4" s="26" t="str">
        <f>RPL!H6</f>
        <v>A5</v>
      </c>
      <c r="R4" s="26">
        <f>RPL!I6</f>
        <v>37</v>
      </c>
      <c r="S4" s="26" t="str">
        <f>RPL!J6</f>
        <v>D1,72</v>
      </c>
      <c r="T4" s="26" t="str">
        <f>RPL!K6</f>
        <v>AIM32365</v>
      </c>
      <c r="U4" s="26" t="str">
        <f>RPL!L6</f>
        <v>BL32066_14.09.2023_10_</v>
      </c>
      <c r="V4" s="26" t="str">
        <f>RPL!M6</f>
        <v>F0440D464768</v>
      </c>
      <c r="W4" s="26">
        <f>RPL!N6</f>
        <v>45184</v>
      </c>
      <c r="X4" s="26">
        <f>RPL!O6</f>
        <v>0</v>
      </c>
      <c r="Y4" s="26" t="str">
        <f>RPL!P6</f>
        <v>B-B</v>
      </c>
      <c r="Z4" s="26" t="str">
        <f>RPL!Q6</f>
        <v>Finalizat</v>
      </c>
      <c r="AA4" s="26">
        <f>RPL!R6</f>
        <v>0</v>
      </c>
      <c r="AB4" s="26" t="str">
        <f>RPL!S6</f>
        <v>Rape 2023</v>
      </c>
      <c r="AC4" s="26" t="str">
        <f>RPL!T6</f>
        <v>false</v>
      </c>
      <c r="AD4" s="26" t="str">
        <f>RPL!U6</f>
        <v>false</v>
      </c>
      <c r="AE4" s="26" t="str">
        <f>RPL!V6</f>
        <v>DIST</v>
      </c>
    </row>
    <row r="5" spans="2:35" ht="12.75" x14ac:dyDescent="0.2">
      <c r="B5" s="1"/>
      <c r="J5" s="26">
        <f>RPL!A7</f>
        <v>3</v>
      </c>
      <c r="K5" s="26" t="str">
        <f>RPL!B7</f>
        <v xml:space="preserve"> STR. INC</v>
      </c>
      <c r="L5" s="26">
        <f>RPL!C7</f>
        <v>45184</v>
      </c>
      <c r="M5" s="26" t="str">
        <f>RPL!D7</f>
        <v>COM-Zona 1</v>
      </c>
      <c r="N5" s="26" t="str">
        <f>RPL!E7</f>
        <v>Lille</v>
      </c>
      <c r="O5" s="26" t="str">
        <f>RPL!F7</f>
        <v>a</v>
      </c>
      <c r="P5" s="26" t="str">
        <f>RPL!G7</f>
        <v>RAP</v>
      </c>
      <c r="Q5" s="26" t="str">
        <f>RPL!H7</f>
        <v>A6</v>
      </c>
      <c r="R5" s="26">
        <f>RPL!I7</f>
        <v>13</v>
      </c>
      <c r="S5" s="26" t="str">
        <f>RPL!J7</f>
        <v>D1,72</v>
      </c>
      <c r="T5" s="26" t="str">
        <f>RPL!K7</f>
        <v>AIM32365</v>
      </c>
      <c r="U5" s="26" t="str">
        <f>RPL!L7</f>
        <v>BL32066_14.09.2023_10</v>
      </c>
      <c r="V5" s="26" t="str">
        <f>RPL!M7</f>
        <v>F0440D464765</v>
      </c>
      <c r="W5" s="26">
        <f>RPL!N7</f>
        <v>45184</v>
      </c>
      <c r="X5" s="26">
        <f>RPL!O7</f>
        <v>0</v>
      </c>
      <c r="Y5" s="26" t="str">
        <f>RPL!P7</f>
        <v>B-B</v>
      </c>
      <c r="Z5" s="26" t="str">
        <f>RPL!Q7</f>
        <v>Finalizat</v>
      </c>
      <c r="AA5" s="26">
        <f>RPL!R7</f>
        <v>0</v>
      </c>
      <c r="AB5" s="26" t="str">
        <f>RPL!S7</f>
        <v>Rape 2023</v>
      </c>
      <c r="AC5" s="26" t="str">
        <f>RPL!T7</f>
        <v>false</v>
      </c>
      <c r="AD5" s="26" t="str">
        <f>RPL!U7</f>
        <v>false</v>
      </c>
      <c r="AE5" s="26" t="str">
        <f>RPL!V7</f>
        <v>DIST</v>
      </c>
    </row>
    <row r="6" spans="2:35" ht="12.75" x14ac:dyDescent="0.2">
      <c r="B6" s="1"/>
      <c r="I6" s="25" t="s">
        <v>138</v>
      </c>
    </row>
    <row r="7" spans="2:35" ht="12.75" x14ac:dyDescent="0.2">
      <c r="B7" s="1"/>
    </row>
    <row r="8" spans="2:35" ht="12.75" x14ac:dyDescent="0.2">
      <c r="B8" s="1"/>
    </row>
    <row r="9" spans="2:35" ht="12.75" x14ac:dyDescent="0.2">
      <c r="B9" s="1"/>
    </row>
  </sheetData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9AC7174-46E9-428B-870D-F0719F0F0E5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RPL</vt:lpstr>
      <vt:lpstr>List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Christophe Montois</cp:lastModifiedBy>
  <cp:lastPrinted>2023-12-12T08:56:55Z</cp:lastPrinted>
  <dcterms:created xsi:type="dcterms:W3CDTF">2022-11-18T07:44:37Z</dcterms:created>
  <dcterms:modified xsi:type="dcterms:W3CDTF">2023-12-13T07:01:22Z</dcterms:modified>
</cp:coreProperties>
</file>