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fe516603c81047/Bureau/Excel/"/>
    </mc:Choice>
  </mc:AlternateContent>
  <xr:revisionPtr revIDLastSave="0" documentId="8_{97AE7287-FE62-4022-AD71-368F192C1781}" xr6:coauthVersionLast="45" xr6:coauthVersionMax="45" xr10:uidLastSave="{00000000-0000-0000-0000-000000000000}"/>
  <bookViews>
    <workbookView xWindow="-120" yWindow="-120" windowWidth="29040" windowHeight="16440" xr2:uid="{391377FE-4BAD-46F7-BDB0-FD529DFBD0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2" i="1"/>
  <c r="D3" i="1"/>
  <c r="D4" i="1"/>
  <c r="D5" i="1"/>
  <c r="D6" i="1"/>
  <c r="D7" i="1"/>
  <c r="D8" i="1"/>
  <c r="D2" i="1"/>
  <c r="C2" i="1"/>
  <c r="C4" i="1"/>
  <c r="C5" i="1"/>
  <c r="C6" i="1"/>
  <c r="C7" i="1"/>
  <c r="C8" i="1"/>
  <c r="C3" i="1"/>
</calcChain>
</file>

<file path=xl/sharedStrings.xml><?xml version="1.0" encoding="utf-8"?>
<sst xmlns="http://schemas.openxmlformats.org/spreadsheetml/2006/main" count="10" uniqueCount="10">
  <si>
    <t>M. pin - LIEU DIT FLA</t>
  </si>
  <si>
    <t>Mme LANGRY Patric - 9 CHEMI DES ROVES</t>
  </si>
  <si>
    <t>Mme ferr sandrine - 1 PLACE RAIU - 1 - 1 place raimu</t>
  </si>
  <si>
    <t>Mlle Vaey Audy - 2 AVENUE ROND GAOS</t>
  </si>
  <si>
    <t>M. igy gregry - 1 RUE LA AGUAS</t>
  </si>
  <si>
    <t>M. alt davd - 46   LA SALVETAT - villa N°4 - 46  chee la salvat</t>
  </si>
  <si>
    <t>Mme Carper Megne - 6  RUE SEHIN COER</t>
  </si>
  <si>
    <t xml:space="preserve">Nom &amp; Prenom      </t>
  </si>
  <si>
    <t>Adresse 1 de livraison</t>
  </si>
  <si>
    <t xml:space="preserve">        Adresse 2 de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</si>
</sst>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E9903-0F3A-4939-BBCB-39E7196614BC}">
  <dimension ref="A1:E8"/>
  <sheetViews>
    <sheetView tabSelected="1" workbookViewId="0">
      <selection activeCell="E11" sqref="E11"/>
    </sheetView>
  </sheetViews>
  <sheetFormatPr baseColWidth="10" defaultRowHeight="15" x14ac:dyDescent="0.25"/>
  <cols>
    <col min="1" max="1" width="49.85546875" bestFit="1" customWidth="1"/>
    <col min="3" max="3" width="22" customWidth="1"/>
    <col min="4" max="4" width="22.5703125" customWidth="1"/>
    <col min="5" max="5" width="25.85546875" customWidth="1"/>
  </cols>
  <sheetData>
    <row r="1" spans="1:5" x14ac:dyDescent="0.25">
      <c r="C1" t="s">
        <v>7</v>
      </c>
      <c r="D1" t="s">
        <v>8</v>
      </c>
      <c r="E1" t="s">
        <v>9</v>
      </c>
    </row>
    <row r="2" spans="1:5" x14ac:dyDescent="0.25">
      <c r="A2" t="s">
        <v>0</v>
      </c>
      <c r="C2" t="str">
        <f>MID(A2, 1, SEARCH("-",A2)-1)</f>
        <v xml:space="preserve">M. pin </v>
      </c>
      <c r="D2" t="str">
        <f>IFERROR(MID(A2, SEARCH("-",A2)+1, SEARCH("-", A2, SEARCH("-",A2)+1)-SEARCH("-",A2)-1),MID(A2,SEARCH("-",A2)+1,LEN(A2)))</f>
        <v xml:space="preserve"> LIEU DIT FLA</v>
      </c>
      <c r="E2" t="str">
        <f>IFERROR(RIGHT(A2,LEN(A2)-(LEN(D2)+LEN(C2))-2),"")</f>
        <v/>
      </c>
    </row>
    <row r="3" spans="1:5" x14ac:dyDescent="0.25">
      <c r="A3" t="s">
        <v>1</v>
      </c>
      <c r="C3" t="str">
        <f>MID(A3,1,SEARCH("-",A3)-1)</f>
        <v xml:space="preserve">Mme LANGRY Patric </v>
      </c>
      <c r="D3" t="str">
        <f t="shared" ref="D3:D8" si="0">IFERROR(MID(A3, SEARCH("-",A3)+1, SEARCH("-", A3, SEARCH("-",A3)+1)-SEARCH("-",A3)-1),MID(A3,SEARCH("-",A3)+1,LEN(A3)))</f>
        <v xml:space="preserve"> 9 CHEMI DES ROVES</v>
      </c>
      <c r="E3" t="str">
        <f t="shared" ref="E3:E8" si="1">IFERROR(RIGHT(A3,LEN(A3)-(LEN(D3)+LEN(C3))-2),"")</f>
        <v/>
      </c>
    </row>
    <row r="4" spans="1:5" x14ac:dyDescent="0.25">
      <c r="A4" t="s">
        <v>2</v>
      </c>
      <c r="C4" t="str">
        <f t="shared" ref="C4:C8" si="2">MID(A4,1,SEARCH("-",A4)-1)</f>
        <v xml:space="preserve">Mme ferr sandrine </v>
      </c>
      <c r="D4" t="str">
        <f t="shared" si="0"/>
        <v xml:space="preserve"> 1 PLACE RAIU </v>
      </c>
      <c r="E4" t="str">
        <f t="shared" si="1"/>
        <v xml:space="preserve"> 1 - 1 place raimu</v>
      </c>
    </row>
    <row r="5" spans="1:5" x14ac:dyDescent="0.25">
      <c r="A5" t="s">
        <v>3</v>
      </c>
      <c r="C5" t="str">
        <f t="shared" si="2"/>
        <v xml:space="preserve">Mlle Vaey Audy </v>
      </c>
      <c r="D5" t="str">
        <f t="shared" si="0"/>
        <v xml:space="preserve"> 2 AVENUE ROND GAOS</v>
      </c>
      <c r="E5" t="str">
        <f t="shared" si="1"/>
        <v/>
      </c>
    </row>
    <row r="6" spans="1:5" x14ac:dyDescent="0.25">
      <c r="A6" t="s">
        <v>4</v>
      </c>
      <c r="C6" t="str">
        <f t="shared" si="2"/>
        <v xml:space="preserve">M. igy gregry </v>
      </c>
      <c r="D6" t="str">
        <f t="shared" si="0"/>
        <v xml:space="preserve"> 1 RUE LA AGUAS</v>
      </c>
      <c r="E6" t="str">
        <f t="shared" si="1"/>
        <v/>
      </c>
    </row>
    <row r="7" spans="1:5" x14ac:dyDescent="0.25">
      <c r="A7" t="s">
        <v>5</v>
      </c>
      <c r="C7" t="str">
        <f t="shared" si="2"/>
        <v xml:space="preserve">M. alt davd </v>
      </c>
      <c r="D7" t="str">
        <f t="shared" si="0"/>
        <v xml:space="preserve"> 46   LA SALVETAT </v>
      </c>
      <c r="E7" t="str">
        <f t="shared" si="1"/>
        <v xml:space="preserve"> villa N°4 - 46  chee la salvat</v>
      </c>
    </row>
    <row r="8" spans="1:5" x14ac:dyDescent="0.25">
      <c r="A8" t="s">
        <v>6</v>
      </c>
      <c r="C8" t="str">
        <f t="shared" si="2"/>
        <v xml:space="preserve">Mme Carper Megne </v>
      </c>
      <c r="D8" t="str">
        <f t="shared" si="0"/>
        <v xml:space="preserve"> 6  RUE SEHIN COER</v>
      </c>
      <c r="E8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Pierre Desperados</cp:lastModifiedBy>
  <dcterms:created xsi:type="dcterms:W3CDTF">2019-12-01T07:20:52Z</dcterms:created>
  <dcterms:modified xsi:type="dcterms:W3CDTF">2019-12-01T17:47:51Z</dcterms:modified>
</cp:coreProperties>
</file>