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/>
  </bookViews>
  <sheets>
    <sheet name="FORMULAIRE" sheetId="4" r:id="rId1"/>
    <sheet name="LISTE" sheetId="5" state="hidden" r:id="rId2"/>
  </sheets>
  <definedNames>
    <definedName name="Labe1l">LISTE!$B$3</definedName>
    <definedName name="Label">LISTE!$B$3</definedName>
    <definedName name="LABEL_1">LISTE!$B$3</definedName>
    <definedName name="LABEL1">LISTE!$B$3</definedName>
    <definedName name="Liste1">LISTE!$B$3</definedName>
  </definedNames>
  <calcPr calcId="125725" iterateDelta="1E-4"/>
</workbook>
</file>

<file path=xl/calcChain.xml><?xml version="1.0" encoding="utf-8"?>
<calcChain xmlns="http://schemas.openxmlformats.org/spreadsheetml/2006/main">
  <c r="B9" i="5"/>
  <c r="B8"/>
  <c r="B7"/>
  <c r="B6"/>
  <c r="B5"/>
  <c r="B4"/>
  <c r="B3"/>
</calcChain>
</file>

<file path=xl/sharedStrings.xml><?xml version="1.0" encoding="utf-8"?>
<sst xmlns="http://schemas.openxmlformats.org/spreadsheetml/2006/main" count="17" uniqueCount="17">
  <si>
    <t>Nom du client</t>
  </si>
  <si>
    <t>Référence article</t>
  </si>
  <si>
    <t>Nom article</t>
  </si>
  <si>
    <t>Quantité</t>
  </si>
  <si>
    <t>Prix</t>
  </si>
  <si>
    <t>Prix colis</t>
  </si>
  <si>
    <t>Observation</t>
  </si>
  <si>
    <t>Durand</t>
  </si>
  <si>
    <t>50.60.61</t>
  </si>
  <si>
    <t>Pull bleu</t>
  </si>
  <si>
    <t>CATÉGORIES</t>
  </si>
  <si>
    <t>Date</t>
  </si>
  <si>
    <t>Jean</t>
  </si>
  <si>
    <t>10.50.60</t>
  </si>
  <si>
    <t>Pantalon</t>
  </si>
  <si>
    <t>14/08/2019</t>
  </si>
  <si>
    <t>flèche orange : modifier les intitulés de colonnes modifie
automatiquement le titre associé dans le userform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</si>
</sst>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10">
    <dxf>
      <alignment horizontal="center" vertical="center" textRotation="0" wrapText="0" indent="0" relativeIndent="255" justifyLastLine="0" shrinkToFit="0" mergeCell="0" readingOrder="0"/>
      <protection locked="0" hidden="0"/>
    </dxf>
    <dxf>
      <numFmt numFmtId="19" formatCode="dd/mm/yyyy"/>
      <alignment horizontal="center" vertical="center" textRotation="0" wrapText="0" indent="0" relativeIndent="255" justifyLastLine="0" shrinkToFit="0" mergeCell="0" readingOrder="0"/>
      <protection locked="0" hidden="0"/>
    </dxf>
    <dxf>
      <numFmt numFmtId="164" formatCode="#,##0.00\ &quot;€&quot;"/>
      <alignment horizontal="center" vertical="center" textRotation="0" wrapText="0" indent="0" relativeIndent="255" justifyLastLine="0" shrinkToFit="0" mergeCell="0" readingOrder="0"/>
      <protection locked="0" hidden="0"/>
    </dxf>
    <dxf>
      <numFmt numFmtId="164" formatCode="#,##0.00\ &quot;€&quot;"/>
      <alignment horizontal="center" vertical="center" textRotation="0" wrapText="0" indent="0" relativeIndent="255" justifyLastLine="0" shrinkToFit="0" mergeCell="0" readingOrder="0"/>
      <protection locked="0" hidden="0"/>
    </dxf>
    <dxf>
      <alignment horizontal="center" vertical="center" textRotation="0" wrapText="0" indent="0" relativeIndent="255" justifyLastLine="0" shrinkToFit="0" mergeCell="0" readingOrder="0"/>
      <protection locked="0" hidden="0"/>
    </dxf>
    <dxf>
      <alignment horizontal="center" vertical="center" textRotation="0" wrapText="0" indent="0" relativeIndent="255" justifyLastLine="0" shrinkToFit="0" mergeCell="0" readingOrder="0"/>
      <protection locked="0" hidden="0"/>
    </dxf>
    <dxf>
      <alignment horizontal="center" vertical="center" textRotation="0" wrapText="0" indent="0" relativeIndent="255" justifyLastLine="0" shrinkToFit="0" mergeCell="0" readingOrder="0"/>
      <protection locked="0" hidden="0"/>
    </dxf>
    <dxf>
      <alignment horizontal="center" vertical="center" textRotation="0" wrapText="0" indent="0" relativeIndent="255" justifyLastLine="0" shrinkToFit="0" mergeCell="0" readingOrder="0"/>
      <protection locked="0" hidden="0"/>
    </dxf>
    <dxf>
      <alignment horizontal="center" vertical="center" textRotation="0" wrapText="0" indent="0" relativeIndent="255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protection locked="0" hidden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902803</xdr:colOff>
      <xdr:row>0</xdr:row>
      <xdr:rowOff>281610</xdr:rowOff>
    </xdr:from>
    <xdr:to>
      <xdr:col>7</xdr:col>
      <xdr:colOff>1573694</xdr:colOff>
      <xdr:row>0</xdr:row>
      <xdr:rowOff>869675</xdr:rowOff>
    </xdr:to>
    <xdr:sp macro="[0]!EFFACER_LIGNE_Clic" textlink="">
      <xdr:nvSpPr>
        <xdr:cNvPr id="6" name="EFFACER_LIGNE"/>
        <xdr:cNvSpPr/>
      </xdr:nvSpPr>
      <xdr:spPr>
        <a:xfrm>
          <a:off x="10195890" y="281610"/>
          <a:ext cx="2054087" cy="588065"/>
        </a:xfrm>
        <a:prstGeom prst="bevel">
          <a:avLst>
            <a:gd name="adj" fmla="val 13037"/>
          </a:avLst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/>
            <a:t>EFFACER LA</a:t>
          </a:r>
          <a:r>
            <a:rPr lang="fr-FR" sz="1400" b="1" i="0" baseline="0"/>
            <a:t> LIGNE</a:t>
          </a:r>
          <a:endParaRPr lang="fr-FR" sz="1400" b="1" i="0"/>
        </a:p>
      </xdr:txBody>
    </xdr:sp>
    <xdr:clientData/>
  </xdr:twoCellAnchor>
  <xdr:twoCellAnchor editAs="absolute">
    <xdr:from>
      <xdr:col>2</xdr:col>
      <xdr:colOff>2901</xdr:colOff>
      <xdr:row>0</xdr:row>
      <xdr:rowOff>122581</xdr:rowOff>
    </xdr:from>
    <xdr:to>
      <xdr:col>5</xdr:col>
      <xdr:colOff>173314</xdr:colOff>
      <xdr:row>0</xdr:row>
      <xdr:rowOff>1036981</xdr:rowOff>
    </xdr:to>
    <xdr:sp macro="[0]!BOUTONFORMULAIRE_ClicK" textlink="">
      <xdr:nvSpPr>
        <xdr:cNvPr id="2" name="BOUTONFORMULAIRE"/>
        <xdr:cNvSpPr/>
      </xdr:nvSpPr>
      <xdr:spPr>
        <a:xfrm>
          <a:off x="3763205" y="122581"/>
          <a:ext cx="4320000" cy="914400"/>
        </a:xfrm>
        <a:prstGeom prst="flowChartAlternateProcess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 b="1"/>
            <a:t>FORMULAIRE DE SAISIE</a:t>
          </a:r>
        </a:p>
      </xdr:txBody>
    </xdr:sp>
    <xdr:clientData/>
  </xdr:twoCellAnchor>
  <xdr:twoCellAnchor>
    <xdr:from>
      <xdr:col>1</xdr:col>
      <xdr:colOff>389283</xdr:colOff>
      <xdr:row>0</xdr:row>
      <xdr:rowOff>687457</xdr:rowOff>
    </xdr:from>
    <xdr:to>
      <xdr:col>1</xdr:col>
      <xdr:colOff>637761</xdr:colOff>
      <xdr:row>1</xdr:row>
      <xdr:rowOff>74543</xdr:rowOff>
    </xdr:to>
    <xdr:cxnSp macro="">
      <xdr:nvCxnSpPr>
        <xdr:cNvPr id="5" name="Connecteur droit avec flèche 4"/>
        <xdr:cNvCxnSpPr/>
      </xdr:nvCxnSpPr>
      <xdr:spPr>
        <a:xfrm>
          <a:off x="2103783" y="687457"/>
          <a:ext cx="248478" cy="538369"/>
        </a:xfrm>
        <a:prstGeom prst="straightConnector1">
          <a:avLst/>
        </a:prstGeom>
        <a:ln w="762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:H157673" totalsRowShown="0" headerRowDxfId="9" dataDxfId="8">
  <autoFilter ref="A2:H157673">
    <filterColumn colId="7"/>
  </autoFilter>
  <tableColumns count="8">
    <tableColumn id="1" name="Nom du client" dataDxfId="7"/>
    <tableColumn id="2" name="Référence article" dataDxfId="6"/>
    <tableColumn id="3" name="Nom article" dataDxfId="5"/>
    <tableColumn id="4" name="Quantité" dataDxfId="4"/>
    <tableColumn id="5" name="Prix" dataDxfId="3"/>
    <tableColumn id="6" name="Prix colis" dataDxfId="2"/>
    <tableColumn id="7" name="Date" dataDxfId="1"/>
    <tableColumn id="8" name="Observation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157673"/>
  <sheetViews>
    <sheetView tabSelected="1" zoomScale="115" zoomScaleNormal="115" workbookViewId="0">
      <pane ySplit="2" topLeftCell="A3" activePane="bottomLeft" state="frozen"/>
      <selection pane="bottomLeft" activeCell="D11" sqref="D11"/>
    </sheetView>
  </sheetViews>
  <sheetFormatPr baseColWidth="10" defaultRowHeight="15"/>
  <cols>
    <col min="1" max="1" width="25.7109375" style="4" customWidth="1"/>
    <col min="2" max="2" width="30.7109375" style="4" customWidth="1"/>
    <col min="3" max="4" width="20.7109375" style="4" customWidth="1"/>
    <col min="5" max="6" width="20.7109375" style="5" customWidth="1"/>
    <col min="7" max="7" width="20.7109375" style="8" customWidth="1"/>
    <col min="8" max="8" width="37.28515625" style="4" customWidth="1"/>
    <col min="9" max="9" width="11.42578125" style="10" customWidth="1"/>
    <col min="10" max="16384" width="11.42578125" style="10"/>
  </cols>
  <sheetData>
    <row r="1" spans="1:8" ht="90.75" customHeight="1">
      <c r="A1" s="13" t="s">
        <v>16</v>
      </c>
      <c r="B1" s="12"/>
      <c r="C1" s="11"/>
      <c r="D1" s="11"/>
      <c r="E1" s="11"/>
      <c r="F1" s="11"/>
      <c r="G1" s="11"/>
      <c r="H1" s="11"/>
    </row>
    <row r="2" spans="1:8" ht="39.950000000000003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11</v>
      </c>
      <c r="H2" s="3" t="s">
        <v>6</v>
      </c>
    </row>
    <row r="3" spans="1:8">
      <c r="A3" s="4" t="s">
        <v>7</v>
      </c>
      <c r="B3" s="4" t="s">
        <v>8</v>
      </c>
      <c r="C3" s="4" t="s">
        <v>9</v>
      </c>
      <c r="D3" s="4">
        <v>2</v>
      </c>
      <c r="E3" s="5">
        <v>30</v>
      </c>
      <c r="F3" s="5">
        <v>5</v>
      </c>
      <c r="G3" s="8">
        <v>43596</v>
      </c>
    </row>
    <row r="4" spans="1:8">
      <c r="A4" s="4" t="s">
        <v>12</v>
      </c>
      <c r="B4" s="4" t="s">
        <v>13</v>
      </c>
      <c r="C4" s="4" t="s">
        <v>14</v>
      </c>
      <c r="D4" s="4">
        <v>1</v>
      </c>
      <c r="E4" s="5">
        <v>30</v>
      </c>
      <c r="F4" s="5">
        <v>5</v>
      </c>
      <c r="G4" s="8" t="s">
        <v>15</v>
      </c>
    </row>
    <row r="153853" spans="1:8">
      <c r="A153853" s="6"/>
      <c r="B153853" s="6"/>
      <c r="C153853" s="6"/>
      <c r="D153853" s="6"/>
      <c r="E153853" s="7"/>
      <c r="F153853" s="7"/>
      <c r="G153853" s="9"/>
      <c r="H153853" s="6"/>
    </row>
    <row r="157673" spans="1:8">
      <c r="A157673" s="6"/>
      <c r="B157673" s="6"/>
      <c r="C157673" s="6"/>
      <c r="D157673" s="6"/>
      <c r="E157673" s="7"/>
      <c r="F157673" s="7"/>
      <c r="G157673" s="9"/>
      <c r="H157673" s="6"/>
    </row>
  </sheetData>
  <mergeCells count="2">
    <mergeCell ref="I1:XFD1048576"/>
    <mergeCell ref="A1:B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B15"/>
  <sheetViews>
    <sheetView workbookViewId="0">
      <selection activeCell="B29" sqref="B29"/>
    </sheetView>
  </sheetViews>
  <sheetFormatPr baseColWidth="10" defaultRowHeight="15"/>
  <cols>
    <col min="2" max="2" width="34.28515625" style="1" customWidth="1"/>
  </cols>
  <sheetData>
    <row r="2" spans="2:2" ht="29.25" customHeight="1">
      <c r="B2" s="2" t="s">
        <v>10</v>
      </c>
    </row>
    <row r="3" spans="2:2" ht="30" customHeight="1">
      <c r="B3" s="1" t="str">
        <f>Tableau1[[#Headers],[Nom du client]]</f>
        <v>Nom du client</v>
      </c>
    </row>
    <row r="4" spans="2:2" ht="30" customHeight="1">
      <c r="B4" s="1" t="str">
        <f>Tableau1[[#Headers],[Référence article]]</f>
        <v>Référence article</v>
      </c>
    </row>
    <row r="5" spans="2:2" ht="30" customHeight="1">
      <c r="B5" s="1" t="str">
        <f>Tableau1[[#Headers],[Nom article]]</f>
        <v>Nom article</v>
      </c>
    </row>
    <row r="6" spans="2:2" ht="30" customHeight="1">
      <c r="B6" s="1" t="str">
        <f>Tableau1[[#Headers],[Quantité]]</f>
        <v>Quantité</v>
      </c>
    </row>
    <row r="7" spans="2:2" ht="30" customHeight="1">
      <c r="B7" s="1" t="str">
        <f>Tableau1[[#Headers],[Prix]]</f>
        <v>Prix</v>
      </c>
    </row>
    <row r="8" spans="2:2" ht="30" customHeight="1">
      <c r="B8" s="1" t="str">
        <f>Tableau1[[#Headers],[Prix colis]]</f>
        <v>Prix colis</v>
      </c>
    </row>
    <row r="9" spans="2:2" ht="30" customHeight="1">
      <c r="B9" s="1" t="str">
        <f>Tableau1[[#Headers],[Date]]</f>
        <v>Date</v>
      </c>
    </row>
    <row r="10" spans="2:2" ht="30" customHeight="1"/>
    <row r="11" spans="2:2" ht="30" customHeight="1"/>
    <row r="12" spans="2:2" ht="30" customHeight="1"/>
    <row r="13" spans="2:2" ht="30" customHeight="1"/>
    <row r="14" spans="2:2" ht="30" customHeight="1"/>
    <row r="15" spans="2:2" ht="30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FORMULAIRE</vt:lpstr>
      <vt:lpstr>LISTE</vt:lpstr>
      <vt:lpstr>Labe1l</vt:lpstr>
      <vt:lpstr>Label</vt:lpstr>
      <vt:lpstr>LABEL_1</vt:lpstr>
      <vt:lpstr>LABEL1</vt:lpstr>
      <vt:lpstr>Liste1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jvalencin</dc:creator>
  <cp:lastModifiedBy>jvalencin</cp:lastModifiedBy>
  <dcterms:created xsi:type="dcterms:W3CDTF">2019-10-07T10:47:04Z</dcterms:created>
  <dcterms:modified xsi:type="dcterms:W3CDTF">2019-11-29T12:09:04Z</dcterms:modified>
</cp:coreProperties>
</file>