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slicerCaches/slicerCache1.xml" ContentType="application/vnd.ms-excel.slicerCache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slicers/slicer1.xml" ContentType="application/vnd.ms-excel.slicer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dminard\Desktop\"/>
    </mc:Choice>
  </mc:AlternateContent>
  <bookViews>
    <workbookView xWindow="0" yWindow="0" windowWidth="20490" windowHeight="7455"/>
  </bookViews>
  <sheets>
    <sheet name="FDR" sheetId="3" r:id="rId1"/>
  </sheets>
  <definedNames>
    <definedName name="_xlnm._FilterDatabase" localSheetId="0" hidden="1">FDR!$A$3:$J$6517</definedName>
    <definedName name="Segment_CHAUFFEUR">#N/A</definedName>
  </definedNames>
  <calcPr calcId="152511"/>
  <extLst>
    <ext xmlns:x14="http://schemas.microsoft.com/office/spreadsheetml/2009/9/main" uri="{79F54976-1DA5-4618-B147-4CDE4B953A38}">
      <x14:workbookPr/>
    </ext>
    <ext xmlns:x15="http://schemas.microsoft.com/office/spreadsheetml/2010/11/main" uri="{46BE6895-7355-4a93-B00E-2C351335B9C9}">
      <x15:slicerCaches xmlns:x14="http://schemas.microsoft.com/office/spreadsheetml/2009/9/main">
        <x14:slicerCache r:id="rId2"/>
      </x15:slicerCaches>
    </ex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Q3119" i="3" l="1"/>
  <c r="I3047" i="3"/>
  <c r="Q6516" i="3"/>
  <c r="J6517" i="3" s="1"/>
  <c r="I6517" i="3"/>
  <c r="Q6515" i="3"/>
  <c r="J6516" i="3" s="1"/>
  <c r="I6516" i="3"/>
  <c r="Q6514" i="3"/>
  <c r="J6515" i="3" s="1"/>
  <c r="I6515" i="3"/>
  <c r="Q6513" i="3"/>
  <c r="J6514" i="3" s="1"/>
  <c r="I6514" i="3"/>
  <c r="Q6512" i="3"/>
  <c r="J6513" i="3" s="1"/>
  <c r="I6513" i="3"/>
  <c r="Q6511" i="3"/>
  <c r="J6512" i="3" s="1"/>
  <c r="I6512" i="3"/>
  <c r="Q6510" i="3"/>
  <c r="J6511" i="3" s="1"/>
  <c r="I6511" i="3"/>
  <c r="Q6509" i="3"/>
  <c r="J6510" i="3" s="1"/>
  <c r="I6510" i="3"/>
  <c r="Q6508" i="3"/>
  <c r="J6509" i="3" s="1"/>
  <c r="I6509" i="3"/>
  <c r="Q6507" i="3"/>
  <c r="J6508" i="3" s="1"/>
  <c r="I6508" i="3"/>
  <c r="Q6506" i="3"/>
  <c r="J6507" i="3" s="1"/>
  <c r="I6507" i="3"/>
  <c r="Q6505" i="3"/>
  <c r="J6506" i="3" s="1"/>
  <c r="I6506" i="3"/>
  <c r="Q6504" i="3"/>
  <c r="J6505" i="3" s="1"/>
  <c r="I6505" i="3"/>
  <c r="Q6503" i="3"/>
  <c r="J6504" i="3" s="1"/>
  <c r="I6504" i="3"/>
  <c r="Q6502" i="3"/>
  <c r="J6503" i="3" s="1"/>
  <c r="I6503" i="3"/>
  <c r="Q6501" i="3"/>
  <c r="J6502" i="3" s="1"/>
  <c r="I6502" i="3"/>
  <c r="Q6500" i="3"/>
  <c r="J6501" i="3" s="1"/>
  <c r="I6501" i="3"/>
  <c r="Q6499" i="3"/>
  <c r="J6500" i="3" s="1"/>
  <c r="I6500" i="3"/>
  <c r="Q6498" i="3"/>
  <c r="J6499" i="3" s="1"/>
  <c r="I6499" i="3"/>
  <c r="Q6497" i="3"/>
  <c r="J6498" i="3" s="1"/>
  <c r="I6498" i="3"/>
  <c r="Q6496" i="3"/>
  <c r="J6497" i="3" s="1"/>
  <c r="I6497" i="3"/>
  <c r="Q6495" i="3"/>
  <c r="J6496" i="3" s="1"/>
  <c r="I6496" i="3"/>
  <c r="Q6494" i="3"/>
  <c r="J6495" i="3" s="1"/>
  <c r="I6495" i="3"/>
  <c r="Q6493" i="3"/>
  <c r="J6494" i="3" s="1"/>
  <c r="I6494" i="3"/>
  <c r="Q6492" i="3"/>
  <c r="J6493" i="3" s="1"/>
  <c r="I6493" i="3"/>
  <c r="Q6491" i="3"/>
  <c r="J6492" i="3" s="1"/>
  <c r="I6492" i="3"/>
  <c r="Q6490" i="3"/>
  <c r="J6491" i="3" s="1"/>
  <c r="I6491" i="3"/>
  <c r="Q6489" i="3"/>
  <c r="J6490" i="3" s="1"/>
  <c r="I6490" i="3"/>
  <c r="Q6488" i="3"/>
  <c r="J6489" i="3" s="1"/>
  <c r="I6489" i="3"/>
  <c r="Q6487" i="3"/>
  <c r="J6488" i="3" s="1"/>
  <c r="I6488" i="3"/>
  <c r="Q6486" i="3"/>
  <c r="J6487" i="3" s="1"/>
  <c r="I6487" i="3"/>
  <c r="Q6485" i="3"/>
  <c r="J6486" i="3" s="1"/>
  <c r="I6486" i="3"/>
  <c r="Q6484" i="3"/>
  <c r="J6485" i="3" s="1"/>
  <c r="I6485" i="3"/>
  <c r="Q6483" i="3"/>
  <c r="J6484" i="3" s="1"/>
  <c r="I6484" i="3"/>
  <c r="Q6482" i="3"/>
  <c r="J6483" i="3" s="1"/>
  <c r="I6483" i="3"/>
  <c r="Q6481" i="3"/>
  <c r="J6482" i="3" s="1"/>
  <c r="I6482" i="3"/>
  <c r="Q6480" i="3"/>
  <c r="J6481" i="3" s="1"/>
  <c r="I6481" i="3"/>
  <c r="Q6479" i="3"/>
  <c r="J6480" i="3" s="1"/>
  <c r="I6480" i="3"/>
  <c r="Q6478" i="3"/>
  <c r="J6479" i="3" s="1"/>
  <c r="I6479" i="3"/>
  <c r="Q6477" i="3"/>
  <c r="J6478" i="3" s="1"/>
  <c r="I6478" i="3"/>
  <c r="Q6476" i="3"/>
  <c r="J6477" i="3" s="1"/>
  <c r="I6477" i="3"/>
  <c r="Q6475" i="3"/>
  <c r="J6476" i="3" s="1"/>
  <c r="I6476" i="3"/>
  <c r="Q6474" i="3"/>
  <c r="J6475" i="3" s="1"/>
  <c r="I6475" i="3"/>
  <c r="Q6473" i="3"/>
  <c r="J6474" i="3" s="1"/>
  <c r="I6474" i="3"/>
  <c r="Q6472" i="3"/>
  <c r="J6473" i="3" s="1"/>
  <c r="I6473" i="3"/>
  <c r="Q6471" i="3"/>
  <c r="J6472" i="3" s="1"/>
  <c r="I6472" i="3"/>
  <c r="Q6470" i="3"/>
  <c r="J6471" i="3" s="1"/>
  <c r="I6471" i="3"/>
  <c r="Q6469" i="3"/>
  <c r="J6470" i="3" s="1"/>
  <c r="I6470" i="3"/>
  <c r="Q6468" i="3"/>
  <c r="J6469" i="3" s="1"/>
  <c r="I6469" i="3"/>
  <c r="Q6467" i="3"/>
  <c r="J6468" i="3" s="1"/>
  <c r="I6468" i="3"/>
  <c r="Q6466" i="3"/>
  <c r="J6467" i="3" s="1"/>
  <c r="I6467" i="3"/>
  <c r="Q6465" i="3"/>
  <c r="J6466" i="3" s="1"/>
  <c r="I6466" i="3"/>
  <c r="Q6464" i="3"/>
  <c r="J6465" i="3" s="1"/>
  <c r="I6465" i="3"/>
  <c r="Q6463" i="3"/>
  <c r="J6464" i="3" s="1"/>
  <c r="I6464" i="3"/>
  <c r="Q6462" i="3"/>
  <c r="J6463" i="3" s="1"/>
  <c r="I6463" i="3"/>
  <c r="Q6461" i="3"/>
  <c r="J6462" i="3" s="1"/>
  <c r="I6462" i="3"/>
  <c r="Q6460" i="3"/>
  <c r="J6461" i="3" s="1"/>
  <c r="I6461" i="3"/>
  <c r="Q6459" i="3"/>
  <c r="J6460" i="3" s="1"/>
  <c r="I6460" i="3"/>
  <c r="Q6458" i="3"/>
  <c r="J6459" i="3" s="1"/>
  <c r="I6459" i="3"/>
  <c r="Q6457" i="3"/>
  <c r="J6458" i="3" s="1"/>
  <c r="I6458" i="3"/>
  <c r="Q6456" i="3"/>
  <c r="J6457" i="3" s="1"/>
  <c r="I6457" i="3"/>
  <c r="Q6455" i="3"/>
  <c r="J6456" i="3" s="1"/>
  <c r="I6456" i="3"/>
  <c r="Q6454" i="3"/>
  <c r="J6455" i="3" s="1"/>
  <c r="I6455" i="3"/>
  <c r="Q6453" i="3"/>
  <c r="J6454" i="3" s="1"/>
  <c r="I6454" i="3"/>
  <c r="Q6452" i="3"/>
  <c r="J6453" i="3" s="1"/>
  <c r="I6453" i="3"/>
  <c r="Q6451" i="3"/>
  <c r="J6452" i="3" s="1"/>
  <c r="I6452" i="3"/>
  <c r="Q6450" i="3"/>
  <c r="J6451" i="3" s="1"/>
  <c r="I6451" i="3"/>
  <c r="Q6449" i="3"/>
  <c r="J6450" i="3" s="1"/>
  <c r="I6450" i="3"/>
  <c r="Q6448" i="3"/>
  <c r="J6449" i="3" s="1"/>
  <c r="I6449" i="3"/>
  <c r="Q6447" i="3"/>
  <c r="J6448" i="3" s="1"/>
  <c r="I6448" i="3"/>
  <c r="Q6446" i="3"/>
  <c r="J6447" i="3" s="1"/>
  <c r="I6447" i="3"/>
  <c r="Q6445" i="3"/>
  <c r="J6446" i="3" s="1"/>
  <c r="I6446" i="3"/>
  <c r="Q6444" i="3"/>
  <c r="J6445" i="3" s="1"/>
  <c r="I6445" i="3"/>
  <c r="Q6443" i="3"/>
  <c r="J6444" i="3" s="1"/>
  <c r="I6444" i="3"/>
  <c r="Q6442" i="3"/>
  <c r="J6443" i="3" s="1"/>
  <c r="I6443" i="3"/>
  <c r="Q6441" i="3"/>
  <c r="J6442" i="3" s="1"/>
  <c r="I6442" i="3"/>
  <c r="Q6440" i="3"/>
  <c r="J6441" i="3" s="1"/>
  <c r="I6441" i="3"/>
  <c r="Q6439" i="3"/>
  <c r="J6440" i="3" s="1"/>
  <c r="I6440" i="3"/>
  <c r="Q6438" i="3"/>
  <c r="J6439" i="3" s="1"/>
  <c r="I6439" i="3"/>
  <c r="Q6437" i="3"/>
  <c r="J6438" i="3" s="1"/>
  <c r="I6438" i="3"/>
  <c r="Q6436" i="3"/>
  <c r="J6437" i="3" s="1"/>
  <c r="I6437" i="3"/>
  <c r="Q6435" i="3"/>
  <c r="J6436" i="3" s="1"/>
  <c r="I6436" i="3"/>
  <c r="Q6434" i="3"/>
  <c r="J6435" i="3" s="1"/>
  <c r="I6435" i="3"/>
  <c r="Q6433" i="3"/>
  <c r="J6434" i="3" s="1"/>
  <c r="I6434" i="3"/>
  <c r="Q6432" i="3"/>
  <c r="J6433" i="3" s="1"/>
  <c r="I6433" i="3"/>
  <c r="Q6431" i="3"/>
  <c r="J6432" i="3" s="1"/>
  <c r="I6432" i="3"/>
  <c r="Q6430" i="3"/>
  <c r="J6431" i="3" s="1"/>
  <c r="I6431" i="3"/>
  <c r="Q6429" i="3"/>
  <c r="J6430" i="3" s="1"/>
  <c r="I6430" i="3"/>
  <c r="Q6428" i="3"/>
  <c r="J6429" i="3" s="1"/>
  <c r="I6429" i="3"/>
  <c r="Q6427" i="3"/>
  <c r="J6428" i="3" s="1"/>
  <c r="I6428" i="3"/>
  <c r="Q6426" i="3"/>
  <c r="J6427" i="3" s="1"/>
  <c r="I6427" i="3"/>
  <c r="Q6425" i="3"/>
  <c r="J6426" i="3" s="1"/>
  <c r="I6426" i="3"/>
  <c r="Q6424" i="3"/>
  <c r="J6425" i="3" s="1"/>
  <c r="I6425" i="3"/>
  <c r="Q6423" i="3"/>
  <c r="J6424" i="3" s="1"/>
  <c r="I6424" i="3"/>
  <c r="Q6422" i="3"/>
  <c r="J6423" i="3" s="1"/>
  <c r="I6423" i="3"/>
  <c r="Q6421" i="3"/>
  <c r="J6422" i="3" s="1"/>
  <c r="I6422" i="3"/>
  <c r="Q6420" i="3"/>
  <c r="J6421" i="3" s="1"/>
  <c r="I6421" i="3"/>
  <c r="Q6419" i="3"/>
  <c r="J6420" i="3" s="1"/>
  <c r="I6420" i="3"/>
  <c r="Q6418" i="3"/>
  <c r="J6419" i="3" s="1"/>
  <c r="I6419" i="3"/>
  <c r="Q6417" i="3"/>
  <c r="J6418" i="3" s="1"/>
  <c r="I6418" i="3"/>
  <c r="Q6416" i="3"/>
  <c r="J6417" i="3" s="1"/>
  <c r="I6417" i="3"/>
  <c r="Q6415" i="3"/>
  <c r="J6416" i="3" s="1"/>
  <c r="I6416" i="3"/>
  <c r="Q6414" i="3"/>
  <c r="J6415" i="3" s="1"/>
  <c r="I6415" i="3"/>
  <c r="Q6413" i="3"/>
  <c r="J6414" i="3" s="1"/>
  <c r="I6414" i="3"/>
  <c r="Q6412" i="3"/>
  <c r="J6413" i="3" s="1"/>
  <c r="I6413" i="3"/>
  <c r="Q6411" i="3"/>
  <c r="J6412" i="3" s="1"/>
  <c r="I6412" i="3"/>
  <c r="Q6410" i="3"/>
  <c r="J6411" i="3" s="1"/>
  <c r="I6411" i="3"/>
  <c r="Q6409" i="3"/>
  <c r="J6410" i="3" s="1"/>
  <c r="I6410" i="3"/>
  <c r="Q6408" i="3"/>
  <c r="J6409" i="3" s="1"/>
  <c r="I6409" i="3"/>
  <c r="Q6407" i="3"/>
  <c r="J6408" i="3" s="1"/>
  <c r="I6408" i="3"/>
  <c r="Q6406" i="3"/>
  <c r="J6407" i="3" s="1"/>
  <c r="I6407" i="3"/>
  <c r="Q6405" i="3"/>
  <c r="J6406" i="3" s="1"/>
  <c r="I6406" i="3"/>
  <c r="Q6404" i="3"/>
  <c r="J6405" i="3" s="1"/>
  <c r="I6405" i="3"/>
  <c r="Q6403" i="3"/>
  <c r="J6404" i="3" s="1"/>
  <c r="I6404" i="3"/>
  <c r="Q6402" i="3"/>
  <c r="J6403" i="3" s="1"/>
  <c r="I6403" i="3"/>
  <c r="Q6401" i="3"/>
  <c r="J6402" i="3" s="1"/>
  <c r="I6402" i="3"/>
  <c r="Q6400" i="3"/>
  <c r="J6401" i="3" s="1"/>
  <c r="I6401" i="3"/>
  <c r="Q6399" i="3"/>
  <c r="J6400" i="3" s="1"/>
  <c r="I6400" i="3"/>
  <c r="Q6398" i="3"/>
  <c r="J6399" i="3" s="1"/>
  <c r="I6399" i="3"/>
  <c r="Q6397" i="3"/>
  <c r="J6398" i="3" s="1"/>
  <c r="I6398" i="3"/>
  <c r="Q6396" i="3"/>
  <c r="J6397" i="3" s="1"/>
  <c r="I6397" i="3"/>
  <c r="Q6395" i="3"/>
  <c r="J6396" i="3" s="1"/>
  <c r="I6396" i="3"/>
  <c r="Q6394" i="3"/>
  <c r="J6395" i="3" s="1"/>
  <c r="I6395" i="3"/>
  <c r="Q6393" i="3"/>
  <c r="J6394" i="3" s="1"/>
  <c r="I6394" i="3"/>
  <c r="Q6392" i="3"/>
  <c r="J6393" i="3" s="1"/>
  <c r="I6393" i="3"/>
  <c r="Q6391" i="3"/>
  <c r="J6392" i="3" s="1"/>
  <c r="I6392" i="3"/>
  <c r="Q6390" i="3"/>
  <c r="J6391" i="3" s="1"/>
  <c r="I6391" i="3"/>
  <c r="Q6389" i="3"/>
  <c r="J6390" i="3" s="1"/>
  <c r="I6390" i="3"/>
  <c r="Q6388" i="3"/>
  <c r="J6389" i="3" s="1"/>
  <c r="I6389" i="3"/>
  <c r="Q6387" i="3"/>
  <c r="J6388" i="3" s="1"/>
  <c r="I6388" i="3"/>
  <c r="Q6386" i="3"/>
  <c r="J6387" i="3" s="1"/>
  <c r="I6387" i="3"/>
  <c r="Q6385" i="3"/>
  <c r="J6386" i="3" s="1"/>
  <c r="I6386" i="3"/>
  <c r="Q6384" i="3"/>
  <c r="J6385" i="3" s="1"/>
  <c r="I6385" i="3"/>
  <c r="Q6383" i="3"/>
  <c r="J6384" i="3" s="1"/>
  <c r="I6384" i="3"/>
  <c r="Q6382" i="3"/>
  <c r="J6383" i="3" s="1"/>
  <c r="I6383" i="3"/>
  <c r="Q6381" i="3"/>
  <c r="J6382" i="3" s="1"/>
  <c r="I6382" i="3"/>
  <c r="Q6380" i="3"/>
  <c r="J6381" i="3" s="1"/>
  <c r="I6381" i="3"/>
  <c r="Q6379" i="3"/>
  <c r="J6380" i="3" s="1"/>
  <c r="I6380" i="3"/>
  <c r="Q6378" i="3"/>
  <c r="J6379" i="3" s="1"/>
  <c r="I6379" i="3"/>
  <c r="Q6377" i="3"/>
  <c r="J6378" i="3" s="1"/>
  <c r="I6378" i="3"/>
  <c r="Q6376" i="3"/>
  <c r="J6377" i="3" s="1"/>
  <c r="I6377" i="3"/>
  <c r="Q6375" i="3"/>
  <c r="J6376" i="3" s="1"/>
  <c r="I6376" i="3"/>
  <c r="Q6374" i="3"/>
  <c r="J6375" i="3" s="1"/>
  <c r="I6375" i="3"/>
  <c r="Q6373" i="3"/>
  <c r="J6374" i="3" s="1"/>
  <c r="I6374" i="3"/>
  <c r="Q6372" i="3"/>
  <c r="J6373" i="3" s="1"/>
  <c r="I6373" i="3"/>
  <c r="Q6371" i="3"/>
  <c r="J6372" i="3" s="1"/>
  <c r="I6372" i="3"/>
  <c r="Q6370" i="3"/>
  <c r="J6371" i="3" s="1"/>
  <c r="I6371" i="3"/>
  <c r="Q6369" i="3"/>
  <c r="J6370" i="3" s="1"/>
  <c r="I6370" i="3"/>
  <c r="Q6368" i="3"/>
  <c r="J6369" i="3" s="1"/>
  <c r="I6369" i="3"/>
  <c r="Q6367" i="3"/>
  <c r="J6368" i="3" s="1"/>
  <c r="I6368" i="3"/>
  <c r="Q6366" i="3"/>
  <c r="J6367" i="3" s="1"/>
  <c r="I6367" i="3"/>
  <c r="Q6365" i="3"/>
  <c r="J6366" i="3" s="1"/>
  <c r="I6366" i="3"/>
  <c r="Q6364" i="3"/>
  <c r="J6365" i="3" s="1"/>
  <c r="I6365" i="3"/>
  <c r="Q6363" i="3"/>
  <c r="J6364" i="3" s="1"/>
  <c r="I6364" i="3"/>
  <c r="Q6362" i="3"/>
  <c r="J6363" i="3" s="1"/>
  <c r="I6363" i="3"/>
  <c r="Q6361" i="3"/>
  <c r="J6362" i="3" s="1"/>
  <c r="I6362" i="3"/>
  <c r="Q6360" i="3"/>
  <c r="J6361" i="3" s="1"/>
  <c r="I6361" i="3"/>
  <c r="Q6359" i="3"/>
  <c r="J6360" i="3" s="1"/>
  <c r="I6360" i="3"/>
  <c r="Q6358" i="3"/>
  <c r="J6359" i="3" s="1"/>
  <c r="I6359" i="3"/>
  <c r="Q6357" i="3"/>
  <c r="J6358" i="3" s="1"/>
  <c r="I6358" i="3"/>
  <c r="Q6356" i="3"/>
  <c r="J6357" i="3" s="1"/>
  <c r="I6357" i="3"/>
  <c r="Q6355" i="3"/>
  <c r="J6356" i="3" s="1"/>
  <c r="I6356" i="3"/>
  <c r="Q6354" i="3"/>
  <c r="J6355" i="3" s="1"/>
  <c r="I6355" i="3"/>
  <c r="Q6353" i="3"/>
  <c r="J6354" i="3" s="1"/>
  <c r="I6354" i="3"/>
  <c r="Q6352" i="3"/>
  <c r="J6353" i="3" s="1"/>
  <c r="I6353" i="3"/>
  <c r="Q6351" i="3"/>
  <c r="J6352" i="3" s="1"/>
  <c r="I6352" i="3"/>
  <c r="Q6350" i="3"/>
  <c r="J6351" i="3" s="1"/>
  <c r="I6351" i="3"/>
  <c r="Q6349" i="3"/>
  <c r="J6350" i="3" s="1"/>
  <c r="I6350" i="3"/>
  <c r="Q6348" i="3"/>
  <c r="J6349" i="3" s="1"/>
  <c r="I6349" i="3"/>
  <c r="Q6347" i="3"/>
  <c r="J6348" i="3" s="1"/>
  <c r="I6348" i="3"/>
  <c r="Q6346" i="3"/>
  <c r="J6347" i="3" s="1"/>
  <c r="I6347" i="3"/>
  <c r="Q6345" i="3"/>
  <c r="J6346" i="3" s="1"/>
  <c r="I6346" i="3"/>
  <c r="Q6344" i="3"/>
  <c r="J6345" i="3" s="1"/>
  <c r="I6345" i="3"/>
  <c r="Q6343" i="3"/>
  <c r="J6344" i="3" s="1"/>
  <c r="I6344" i="3"/>
  <c r="Q6342" i="3"/>
  <c r="J6343" i="3" s="1"/>
  <c r="I6343" i="3"/>
  <c r="Q6341" i="3"/>
  <c r="J6342" i="3" s="1"/>
  <c r="I6342" i="3"/>
  <c r="Q6340" i="3"/>
  <c r="J6341" i="3" s="1"/>
  <c r="I6341" i="3"/>
  <c r="Q6339" i="3"/>
  <c r="J6340" i="3" s="1"/>
  <c r="I6340" i="3"/>
  <c r="Q6338" i="3"/>
  <c r="J6339" i="3" s="1"/>
  <c r="I6339" i="3"/>
  <c r="Q6337" i="3"/>
  <c r="J6338" i="3" s="1"/>
  <c r="I6338" i="3"/>
  <c r="Q6336" i="3"/>
  <c r="J6337" i="3" s="1"/>
  <c r="I6337" i="3"/>
  <c r="Q6335" i="3"/>
  <c r="J6336" i="3" s="1"/>
  <c r="I6336" i="3"/>
  <c r="Q6334" i="3"/>
  <c r="J6335" i="3" s="1"/>
  <c r="I6335" i="3"/>
  <c r="Q6333" i="3"/>
  <c r="J6334" i="3" s="1"/>
  <c r="I6334" i="3"/>
  <c r="Q6332" i="3"/>
  <c r="J6333" i="3" s="1"/>
  <c r="I6333" i="3"/>
  <c r="Q6331" i="3"/>
  <c r="J6332" i="3" s="1"/>
  <c r="I6332" i="3"/>
  <c r="Q6330" i="3"/>
  <c r="J6331" i="3" s="1"/>
  <c r="I6331" i="3"/>
  <c r="Q6329" i="3"/>
  <c r="J6330" i="3" s="1"/>
  <c r="I6330" i="3"/>
  <c r="Q6328" i="3"/>
  <c r="J6329" i="3" s="1"/>
  <c r="I6329" i="3"/>
  <c r="Q6327" i="3"/>
  <c r="J6328" i="3" s="1"/>
  <c r="I6328" i="3"/>
  <c r="Q6326" i="3"/>
  <c r="J6327" i="3" s="1"/>
  <c r="I6327" i="3"/>
  <c r="Q6325" i="3"/>
  <c r="J6326" i="3" s="1"/>
  <c r="I6326" i="3"/>
  <c r="Q6324" i="3"/>
  <c r="J6325" i="3" s="1"/>
  <c r="I6325" i="3"/>
  <c r="Q6323" i="3"/>
  <c r="J6324" i="3" s="1"/>
  <c r="I6324" i="3"/>
  <c r="Q6322" i="3"/>
  <c r="J6323" i="3" s="1"/>
  <c r="I6323" i="3"/>
  <c r="Q6321" i="3"/>
  <c r="J6322" i="3" s="1"/>
  <c r="I6322" i="3"/>
  <c r="Q6320" i="3"/>
  <c r="J6321" i="3" s="1"/>
  <c r="I6321" i="3"/>
  <c r="Q6319" i="3"/>
  <c r="J6320" i="3" s="1"/>
  <c r="I6320" i="3"/>
  <c r="Q6318" i="3"/>
  <c r="J6319" i="3" s="1"/>
  <c r="I6319" i="3"/>
  <c r="Q6317" i="3"/>
  <c r="J6318" i="3" s="1"/>
  <c r="I6318" i="3"/>
  <c r="Q6316" i="3"/>
  <c r="J6317" i="3" s="1"/>
  <c r="I6317" i="3"/>
  <c r="Q6315" i="3"/>
  <c r="J6316" i="3" s="1"/>
  <c r="I6316" i="3"/>
  <c r="Q6314" i="3"/>
  <c r="J6315" i="3" s="1"/>
  <c r="I6315" i="3"/>
  <c r="Q6313" i="3"/>
  <c r="J6314" i="3" s="1"/>
  <c r="I6314" i="3"/>
  <c r="Q6312" i="3"/>
  <c r="J6313" i="3" s="1"/>
  <c r="I6313" i="3"/>
  <c r="Q6311" i="3"/>
  <c r="J6312" i="3" s="1"/>
  <c r="I6312" i="3"/>
  <c r="Q6310" i="3"/>
  <c r="J6311" i="3" s="1"/>
  <c r="I6311" i="3"/>
  <c r="Q6309" i="3"/>
  <c r="J6310" i="3" s="1"/>
  <c r="I6310" i="3"/>
  <c r="Q6308" i="3"/>
  <c r="J6309" i="3" s="1"/>
  <c r="I6309" i="3"/>
  <c r="Q6307" i="3"/>
  <c r="J6308" i="3" s="1"/>
  <c r="I6308" i="3"/>
  <c r="Q6306" i="3"/>
  <c r="J6307" i="3" s="1"/>
  <c r="I6307" i="3"/>
  <c r="Q6305" i="3"/>
  <c r="J6306" i="3" s="1"/>
  <c r="I6306" i="3"/>
  <c r="Q6304" i="3"/>
  <c r="J6305" i="3" s="1"/>
  <c r="I6305" i="3"/>
  <c r="Q6303" i="3"/>
  <c r="J6304" i="3" s="1"/>
  <c r="I6304" i="3"/>
  <c r="Q6302" i="3"/>
  <c r="J6303" i="3" s="1"/>
  <c r="I6303" i="3"/>
  <c r="Q6301" i="3"/>
  <c r="J6302" i="3" s="1"/>
  <c r="I6302" i="3"/>
  <c r="Q6300" i="3"/>
  <c r="J6301" i="3" s="1"/>
  <c r="I6301" i="3"/>
  <c r="Q6299" i="3"/>
  <c r="J6300" i="3" s="1"/>
  <c r="I6300" i="3"/>
  <c r="Q6298" i="3"/>
  <c r="J6299" i="3" s="1"/>
  <c r="I6299" i="3"/>
  <c r="Q6297" i="3"/>
  <c r="J6298" i="3" s="1"/>
  <c r="I6298" i="3"/>
  <c r="Q6296" i="3"/>
  <c r="J6297" i="3" s="1"/>
  <c r="I6297" i="3"/>
  <c r="Q6295" i="3"/>
  <c r="J6296" i="3" s="1"/>
  <c r="I6296" i="3"/>
  <c r="Q6294" i="3"/>
  <c r="J6295" i="3" s="1"/>
  <c r="I6295" i="3"/>
  <c r="Q6293" i="3"/>
  <c r="J6294" i="3" s="1"/>
  <c r="I6294" i="3"/>
  <c r="Q6292" i="3"/>
  <c r="J6293" i="3" s="1"/>
  <c r="I6293" i="3"/>
  <c r="Q6291" i="3"/>
  <c r="J6292" i="3" s="1"/>
  <c r="I6292" i="3"/>
  <c r="Q6290" i="3"/>
  <c r="J6291" i="3" s="1"/>
  <c r="I6291" i="3"/>
  <c r="Q6289" i="3"/>
  <c r="J6290" i="3" s="1"/>
  <c r="I6290" i="3"/>
  <c r="Q6288" i="3"/>
  <c r="J6289" i="3" s="1"/>
  <c r="I6289" i="3"/>
  <c r="Q6287" i="3"/>
  <c r="J6288" i="3" s="1"/>
  <c r="I6288" i="3"/>
  <c r="Q6286" i="3"/>
  <c r="J6287" i="3" s="1"/>
  <c r="I6287" i="3"/>
  <c r="Q6285" i="3"/>
  <c r="J6286" i="3" s="1"/>
  <c r="I6286" i="3"/>
  <c r="Q6284" i="3"/>
  <c r="J6285" i="3" s="1"/>
  <c r="I6285" i="3"/>
  <c r="Q6283" i="3"/>
  <c r="J6284" i="3" s="1"/>
  <c r="I6284" i="3"/>
  <c r="Q6282" i="3"/>
  <c r="J6283" i="3" s="1"/>
  <c r="I6283" i="3"/>
  <c r="Q6281" i="3"/>
  <c r="J6282" i="3" s="1"/>
  <c r="I6282" i="3"/>
  <c r="Q6280" i="3"/>
  <c r="J6281" i="3" s="1"/>
  <c r="I6281" i="3"/>
  <c r="Q6279" i="3"/>
  <c r="J6280" i="3" s="1"/>
  <c r="I6280" i="3"/>
  <c r="Q6278" i="3"/>
  <c r="J6279" i="3" s="1"/>
  <c r="I6279" i="3"/>
  <c r="Q6277" i="3"/>
  <c r="J6278" i="3" s="1"/>
  <c r="I6278" i="3"/>
  <c r="Q6276" i="3"/>
  <c r="J6277" i="3" s="1"/>
  <c r="I6277" i="3"/>
  <c r="Q6275" i="3"/>
  <c r="J6276" i="3" s="1"/>
  <c r="I6276" i="3"/>
  <c r="Q6274" i="3"/>
  <c r="J6275" i="3" s="1"/>
  <c r="I6275" i="3"/>
  <c r="Q6273" i="3"/>
  <c r="J6274" i="3" s="1"/>
  <c r="I6274" i="3"/>
  <c r="Q6272" i="3"/>
  <c r="J6273" i="3" s="1"/>
  <c r="I6273" i="3"/>
  <c r="Q6271" i="3"/>
  <c r="J6272" i="3" s="1"/>
  <c r="I6272" i="3"/>
  <c r="Q6270" i="3"/>
  <c r="J6271" i="3" s="1"/>
  <c r="I6271" i="3"/>
  <c r="Q6269" i="3"/>
  <c r="J6270" i="3" s="1"/>
  <c r="I6270" i="3"/>
  <c r="Q6268" i="3"/>
  <c r="J6269" i="3" s="1"/>
  <c r="I6269" i="3"/>
  <c r="Q6267" i="3"/>
  <c r="J6268" i="3" s="1"/>
  <c r="I6268" i="3"/>
  <c r="Q6266" i="3"/>
  <c r="J6267" i="3" s="1"/>
  <c r="I6267" i="3"/>
  <c r="Q6265" i="3"/>
  <c r="J6266" i="3" s="1"/>
  <c r="I6266" i="3"/>
  <c r="Q6264" i="3"/>
  <c r="J6265" i="3" s="1"/>
  <c r="I6265" i="3"/>
  <c r="Q6263" i="3"/>
  <c r="J6264" i="3" s="1"/>
  <c r="I6264" i="3"/>
  <c r="Q6262" i="3"/>
  <c r="J6263" i="3" s="1"/>
  <c r="I6263" i="3"/>
  <c r="Q6261" i="3"/>
  <c r="J6262" i="3" s="1"/>
  <c r="I6262" i="3"/>
  <c r="Q6260" i="3"/>
  <c r="J6261" i="3" s="1"/>
  <c r="I6261" i="3"/>
  <c r="Q6259" i="3"/>
  <c r="J6260" i="3" s="1"/>
  <c r="I6260" i="3"/>
  <c r="Q6258" i="3"/>
  <c r="J6259" i="3" s="1"/>
  <c r="I6259" i="3"/>
  <c r="Q6257" i="3"/>
  <c r="J6258" i="3" s="1"/>
  <c r="I6258" i="3"/>
  <c r="Q6256" i="3"/>
  <c r="J6257" i="3" s="1"/>
  <c r="I6257" i="3"/>
  <c r="Q6255" i="3"/>
  <c r="J6256" i="3" s="1"/>
  <c r="I6256" i="3"/>
  <c r="Q6254" i="3"/>
  <c r="J6255" i="3" s="1"/>
  <c r="I6255" i="3"/>
  <c r="Q6253" i="3"/>
  <c r="J6254" i="3" s="1"/>
  <c r="I6254" i="3"/>
  <c r="Q6252" i="3"/>
  <c r="J6253" i="3" s="1"/>
  <c r="I6253" i="3"/>
  <c r="Q6251" i="3"/>
  <c r="J6252" i="3" s="1"/>
  <c r="I6252" i="3"/>
  <c r="Q6250" i="3"/>
  <c r="J6251" i="3" s="1"/>
  <c r="I6251" i="3"/>
  <c r="Q6249" i="3"/>
  <c r="J6250" i="3" s="1"/>
  <c r="I6250" i="3"/>
  <c r="Q6248" i="3"/>
  <c r="J6249" i="3" s="1"/>
  <c r="I6249" i="3"/>
  <c r="Q6247" i="3"/>
  <c r="J6248" i="3" s="1"/>
  <c r="I6248" i="3"/>
  <c r="Q6246" i="3"/>
  <c r="J6247" i="3" s="1"/>
  <c r="I6247" i="3"/>
  <c r="Q6245" i="3"/>
  <c r="J6246" i="3" s="1"/>
  <c r="I6246" i="3"/>
  <c r="Q6244" i="3"/>
  <c r="J6245" i="3" s="1"/>
  <c r="I6245" i="3"/>
  <c r="Q6243" i="3"/>
  <c r="J6244" i="3" s="1"/>
  <c r="I6244" i="3"/>
  <c r="Q6242" i="3"/>
  <c r="J6243" i="3" s="1"/>
  <c r="I6243" i="3"/>
  <c r="Q6241" i="3"/>
  <c r="J6242" i="3" s="1"/>
  <c r="I6242" i="3"/>
  <c r="Q6240" i="3"/>
  <c r="J6241" i="3" s="1"/>
  <c r="I6241" i="3"/>
  <c r="Q6239" i="3"/>
  <c r="J6240" i="3" s="1"/>
  <c r="I6240" i="3"/>
  <c r="Q6238" i="3"/>
  <c r="J6239" i="3" s="1"/>
  <c r="I6239" i="3"/>
  <c r="Q6237" i="3"/>
  <c r="J6238" i="3" s="1"/>
  <c r="I6238" i="3"/>
  <c r="Q6236" i="3"/>
  <c r="J6237" i="3" s="1"/>
  <c r="I6237" i="3"/>
  <c r="Q6235" i="3"/>
  <c r="J6236" i="3" s="1"/>
  <c r="I6236" i="3"/>
  <c r="Q6234" i="3"/>
  <c r="J6235" i="3" s="1"/>
  <c r="I6235" i="3"/>
  <c r="Q6233" i="3"/>
  <c r="J6234" i="3" s="1"/>
  <c r="I6234" i="3"/>
  <c r="Q6232" i="3"/>
  <c r="J6233" i="3" s="1"/>
  <c r="I6233" i="3"/>
  <c r="Q6231" i="3"/>
  <c r="J6232" i="3" s="1"/>
  <c r="I6232" i="3"/>
  <c r="Q6230" i="3"/>
  <c r="J6231" i="3" s="1"/>
  <c r="I6231" i="3"/>
  <c r="Q6229" i="3"/>
  <c r="J6230" i="3" s="1"/>
  <c r="I6230" i="3"/>
  <c r="Q6228" i="3"/>
  <c r="J6229" i="3" s="1"/>
  <c r="I6229" i="3"/>
  <c r="Q6227" i="3"/>
  <c r="J6228" i="3" s="1"/>
  <c r="I6228" i="3"/>
  <c r="Q6226" i="3"/>
  <c r="J6227" i="3" s="1"/>
  <c r="I6227" i="3"/>
  <c r="Q6225" i="3"/>
  <c r="J6226" i="3" s="1"/>
  <c r="I6226" i="3"/>
  <c r="Q6224" i="3"/>
  <c r="J6225" i="3" s="1"/>
  <c r="I6225" i="3"/>
  <c r="Q6223" i="3"/>
  <c r="J6224" i="3" s="1"/>
  <c r="I6224" i="3"/>
  <c r="Q6222" i="3"/>
  <c r="J6223" i="3" s="1"/>
  <c r="I6223" i="3"/>
  <c r="Q6221" i="3"/>
  <c r="J6222" i="3" s="1"/>
  <c r="I6222" i="3"/>
  <c r="Q6220" i="3"/>
  <c r="J6221" i="3" s="1"/>
  <c r="I6221" i="3"/>
  <c r="Q6219" i="3"/>
  <c r="J6220" i="3" s="1"/>
  <c r="I6220" i="3"/>
  <c r="Q6218" i="3"/>
  <c r="J6219" i="3" s="1"/>
  <c r="I6219" i="3"/>
  <c r="Q6217" i="3"/>
  <c r="J6218" i="3" s="1"/>
  <c r="I6218" i="3"/>
  <c r="Q6216" i="3"/>
  <c r="J6217" i="3" s="1"/>
  <c r="I6217" i="3"/>
  <c r="Q6215" i="3"/>
  <c r="J6216" i="3" s="1"/>
  <c r="I6216" i="3"/>
  <c r="Q6214" i="3"/>
  <c r="J6215" i="3" s="1"/>
  <c r="I6215" i="3"/>
  <c r="Q6213" i="3"/>
  <c r="J6214" i="3" s="1"/>
  <c r="I6214" i="3"/>
  <c r="Q6212" i="3"/>
  <c r="J6213" i="3" s="1"/>
  <c r="I6213" i="3"/>
  <c r="Q6211" i="3"/>
  <c r="J6212" i="3" s="1"/>
  <c r="I6212" i="3"/>
  <c r="Q6210" i="3"/>
  <c r="J6211" i="3" s="1"/>
  <c r="I6211" i="3"/>
  <c r="Q6209" i="3"/>
  <c r="J6210" i="3" s="1"/>
  <c r="I6210" i="3"/>
  <c r="Q6208" i="3"/>
  <c r="J6209" i="3" s="1"/>
  <c r="I6209" i="3"/>
  <c r="Q6207" i="3"/>
  <c r="J6208" i="3" s="1"/>
  <c r="I6208" i="3"/>
  <c r="Q6206" i="3"/>
  <c r="J6207" i="3" s="1"/>
  <c r="I6207" i="3"/>
  <c r="Q6205" i="3"/>
  <c r="J6206" i="3" s="1"/>
  <c r="I6206" i="3"/>
  <c r="Q6204" i="3"/>
  <c r="J6205" i="3" s="1"/>
  <c r="I6205" i="3"/>
  <c r="Q6203" i="3"/>
  <c r="J6204" i="3" s="1"/>
  <c r="I6204" i="3"/>
  <c r="Q6202" i="3"/>
  <c r="J6203" i="3" s="1"/>
  <c r="I6203" i="3"/>
  <c r="Q6201" i="3"/>
  <c r="J6202" i="3" s="1"/>
  <c r="I6202" i="3"/>
  <c r="Q6200" i="3"/>
  <c r="J6201" i="3" s="1"/>
  <c r="I6201" i="3"/>
  <c r="Q6199" i="3"/>
  <c r="J6200" i="3" s="1"/>
  <c r="I6200" i="3"/>
  <c r="Q6198" i="3"/>
  <c r="J6199" i="3" s="1"/>
  <c r="I6199" i="3"/>
  <c r="Q6197" i="3"/>
  <c r="J6198" i="3" s="1"/>
  <c r="I6198" i="3"/>
  <c r="Q6196" i="3"/>
  <c r="J6197" i="3" s="1"/>
  <c r="I6197" i="3"/>
  <c r="Q6195" i="3"/>
  <c r="J6196" i="3" s="1"/>
  <c r="I6196" i="3"/>
  <c r="Q6194" i="3"/>
  <c r="J6195" i="3" s="1"/>
  <c r="I6195" i="3"/>
  <c r="Q6193" i="3"/>
  <c r="J6194" i="3" s="1"/>
  <c r="I6194" i="3"/>
  <c r="Q6192" i="3"/>
  <c r="J6193" i="3" s="1"/>
  <c r="I6193" i="3"/>
  <c r="Q6191" i="3"/>
  <c r="J6192" i="3" s="1"/>
  <c r="I6192" i="3"/>
  <c r="Q6190" i="3"/>
  <c r="J6191" i="3" s="1"/>
  <c r="I6191" i="3"/>
  <c r="Q6189" i="3"/>
  <c r="J6190" i="3" s="1"/>
  <c r="I6190" i="3"/>
  <c r="Q6188" i="3"/>
  <c r="J6189" i="3" s="1"/>
  <c r="I6189" i="3"/>
  <c r="Q6187" i="3"/>
  <c r="J6188" i="3" s="1"/>
  <c r="I6188" i="3"/>
  <c r="Q6186" i="3"/>
  <c r="J6187" i="3" s="1"/>
  <c r="I6187" i="3"/>
  <c r="Q6185" i="3"/>
  <c r="J6186" i="3" s="1"/>
  <c r="I6186" i="3"/>
  <c r="Q6184" i="3"/>
  <c r="J6185" i="3" s="1"/>
  <c r="I6185" i="3"/>
  <c r="Q6183" i="3"/>
  <c r="J6184" i="3" s="1"/>
  <c r="I6184" i="3"/>
  <c r="Q6182" i="3"/>
  <c r="J6183" i="3" s="1"/>
  <c r="I6183" i="3"/>
  <c r="Q6181" i="3"/>
  <c r="J6182" i="3" s="1"/>
  <c r="I6182" i="3"/>
  <c r="Q6180" i="3"/>
  <c r="J6181" i="3" s="1"/>
  <c r="I6181" i="3"/>
  <c r="Q6179" i="3"/>
  <c r="J6180" i="3" s="1"/>
  <c r="I6180" i="3"/>
  <c r="Q6178" i="3"/>
  <c r="J6179" i="3" s="1"/>
  <c r="I6179" i="3"/>
  <c r="Q6177" i="3"/>
  <c r="J6178" i="3" s="1"/>
  <c r="I6178" i="3"/>
  <c r="Q6176" i="3"/>
  <c r="J6177" i="3" s="1"/>
  <c r="I6177" i="3"/>
  <c r="Q6175" i="3"/>
  <c r="J6176" i="3" s="1"/>
  <c r="I6176" i="3"/>
  <c r="Q6174" i="3"/>
  <c r="J6175" i="3" s="1"/>
  <c r="I6175" i="3"/>
  <c r="Q6173" i="3"/>
  <c r="J6174" i="3" s="1"/>
  <c r="I6174" i="3"/>
  <c r="Q6172" i="3"/>
  <c r="J6173" i="3" s="1"/>
  <c r="I6173" i="3"/>
  <c r="Q6171" i="3"/>
  <c r="J6172" i="3" s="1"/>
  <c r="I6172" i="3"/>
  <c r="Q6170" i="3"/>
  <c r="J6171" i="3" s="1"/>
  <c r="I6171" i="3"/>
  <c r="Q6169" i="3"/>
  <c r="J6170" i="3" s="1"/>
  <c r="I6170" i="3"/>
  <c r="Q6168" i="3"/>
  <c r="J6169" i="3" s="1"/>
  <c r="I6169" i="3"/>
  <c r="Q6167" i="3"/>
  <c r="J6168" i="3" s="1"/>
  <c r="I6168" i="3"/>
  <c r="Q6166" i="3"/>
  <c r="J6167" i="3" s="1"/>
  <c r="I6167" i="3"/>
  <c r="Q6165" i="3"/>
  <c r="J6166" i="3" s="1"/>
  <c r="I6166" i="3"/>
  <c r="Q6164" i="3"/>
  <c r="J6165" i="3" s="1"/>
  <c r="I6165" i="3"/>
  <c r="Q6163" i="3"/>
  <c r="J6164" i="3" s="1"/>
  <c r="I6164" i="3"/>
  <c r="Q6162" i="3"/>
  <c r="J6163" i="3" s="1"/>
  <c r="I6163" i="3"/>
  <c r="Q6161" i="3"/>
  <c r="J6162" i="3" s="1"/>
  <c r="I6162" i="3"/>
  <c r="Q6160" i="3"/>
  <c r="J6161" i="3" s="1"/>
  <c r="I6161" i="3"/>
  <c r="Q6159" i="3"/>
  <c r="J6160" i="3" s="1"/>
  <c r="I6160" i="3"/>
  <c r="Q6158" i="3"/>
  <c r="J6159" i="3" s="1"/>
  <c r="I6159" i="3"/>
  <c r="Q6157" i="3"/>
  <c r="J6158" i="3" s="1"/>
  <c r="I6158" i="3"/>
  <c r="Q6156" i="3"/>
  <c r="J6157" i="3" s="1"/>
  <c r="I6157" i="3"/>
  <c r="Q6155" i="3"/>
  <c r="J6156" i="3" s="1"/>
  <c r="I6156" i="3"/>
  <c r="Q6154" i="3"/>
  <c r="J6155" i="3" s="1"/>
  <c r="I6155" i="3"/>
  <c r="Q6153" i="3"/>
  <c r="J6154" i="3" s="1"/>
  <c r="I6154" i="3"/>
  <c r="Q6152" i="3"/>
  <c r="J6153" i="3" s="1"/>
  <c r="I6153" i="3"/>
  <c r="Q6151" i="3"/>
  <c r="J6152" i="3" s="1"/>
  <c r="I6152" i="3"/>
  <c r="Q6150" i="3"/>
  <c r="J6151" i="3" s="1"/>
  <c r="I6151" i="3"/>
  <c r="Q6149" i="3"/>
  <c r="J6150" i="3" s="1"/>
  <c r="I6150" i="3"/>
  <c r="Q6148" i="3"/>
  <c r="J6149" i="3" s="1"/>
  <c r="I6149" i="3"/>
  <c r="Q6147" i="3"/>
  <c r="J6148" i="3" s="1"/>
  <c r="I6148" i="3"/>
  <c r="Q6146" i="3"/>
  <c r="J6147" i="3" s="1"/>
  <c r="I6147" i="3"/>
  <c r="Q6145" i="3"/>
  <c r="J6146" i="3" s="1"/>
  <c r="I6146" i="3"/>
  <c r="Q6144" i="3"/>
  <c r="J6145" i="3" s="1"/>
  <c r="I6145" i="3"/>
  <c r="Q6143" i="3"/>
  <c r="J6144" i="3" s="1"/>
  <c r="I6144" i="3"/>
  <c r="Q6142" i="3"/>
  <c r="J6143" i="3" s="1"/>
  <c r="I6143" i="3"/>
  <c r="Q6141" i="3"/>
  <c r="J6142" i="3" s="1"/>
  <c r="I6142" i="3"/>
  <c r="Q6140" i="3"/>
  <c r="J6141" i="3" s="1"/>
  <c r="I6141" i="3"/>
  <c r="Q6139" i="3"/>
  <c r="J6140" i="3" s="1"/>
  <c r="I6140" i="3"/>
  <c r="Q6138" i="3"/>
  <c r="J6139" i="3" s="1"/>
  <c r="I6139" i="3"/>
  <c r="Q6137" i="3"/>
  <c r="J6138" i="3" s="1"/>
  <c r="I6138" i="3"/>
  <c r="Q6136" i="3"/>
  <c r="J6137" i="3" s="1"/>
  <c r="I6137" i="3"/>
  <c r="Q6135" i="3"/>
  <c r="J6136" i="3" s="1"/>
  <c r="I6136" i="3"/>
  <c r="Q6134" i="3"/>
  <c r="J6135" i="3" s="1"/>
  <c r="I6135" i="3"/>
  <c r="Q6133" i="3"/>
  <c r="J6134" i="3" s="1"/>
  <c r="I6134" i="3"/>
  <c r="Q6132" i="3"/>
  <c r="J6133" i="3" s="1"/>
  <c r="I6133" i="3"/>
  <c r="Q6131" i="3"/>
  <c r="J6132" i="3" s="1"/>
  <c r="I6132" i="3"/>
  <c r="Q6130" i="3"/>
  <c r="J6131" i="3" s="1"/>
  <c r="I6131" i="3"/>
  <c r="Q6129" i="3"/>
  <c r="J6130" i="3" s="1"/>
  <c r="I6130" i="3"/>
  <c r="Q6128" i="3"/>
  <c r="J6129" i="3" s="1"/>
  <c r="I6129" i="3"/>
  <c r="Q6127" i="3"/>
  <c r="J6128" i="3" s="1"/>
  <c r="I6128" i="3"/>
  <c r="Q6126" i="3"/>
  <c r="J6127" i="3" s="1"/>
  <c r="I6127" i="3"/>
  <c r="Q6125" i="3"/>
  <c r="J6126" i="3" s="1"/>
  <c r="I6126" i="3"/>
  <c r="Q6124" i="3"/>
  <c r="J6125" i="3" s="1"/>
  <c r="I6125" i="3"/>
  <c r="Q6123" i="3"/>
  <c r="J6124" i="3" s="1"/>
  <c r="I6124" i="3"/>
  <c r="Q6122" i="3"/>
  <c r="J6123" i="3" s="1"/>
  <c r="I6123" i="3"/>
  <c r="Q6121" i="3"/>
  <c r="J6122" i="3" s="1"/>
  <c r="I6122" i="3"/>
  <c r="Q6120" i="3"/>
  <c r="J6121" i="3" s="1"/>
  <c r="I6121" i="3"/>
  <c r="Q6119" i="3"/>
  <c r="J6120" i="3" s="1"/>
  <c r="I6120" i="3"/>
  <c r="Q6118" i="3"/>
  <c r="J6119" i="3" s="1"/>
  <c r="I6119" i="3"/>
  <c r="Q6117" i="3"/>
  <c r="J6118" i="3" s="1"/>
  <c r="I6118" i="3"/>
  <c r="Q6116" i="3"/>
  <c r="J6117" i="3" s="1"/>
  <c r="I6117" i="3"/>
  <c r="Q6115" i="3"/>
  <c r="J6116" i="3" s="1"/>
  <c r="I6116" i="3"/>
  <c r="Q6114" i="3"/>
  <c r="J6115" i="3" s="1"/>
  <c r="I6115" i="3"/>
  <c r="Q6113" i="3"/>
  <c r="J6114" i="3" s="1"/>
  <c r="I6114" i="3"/>
  <c r="Q6112" i="3"/>
  <c r="J6113" i="3" s="1"/>
  <c r="I6113" i="3"/>
  <c r="Q6111" i="3"/>
  <c r="J6112" i="3" s="1"/>
  <c r="I6112" i="3"/>
  <c r="Q6110" i="3"/>
  <c r="J6111" i="3" s="1"/>
  <c r="I6111" i="3"/>
  <c r="Q6109" i="3"/>
  <c r="J6110" i="3" s="1"/>
  <c r="I6110" i="3"/>
  <c r="Q6108" i="3"/>
  <c r="J6109" i="3" s="1"/>
  <c r="I6109" i="3"/>
  <c r="Q6107" i="3"/>
  <c r="J6108" i="3" s="1"/>
  <c r="I6108" i="3"/>
  <c r="Q6106" i="3"/>
  <c r="J6107" i="3" s="1"/>
  <c r="I6107" i="3"/>
  <c r="Q6105" i="3"/>
  <c r="J6106" i="3" s="1"/>
  <c r="I6106" i="3"/>
  <c r="Q6104" i="3"/>
  <c r="J6105" i="3" s="1"/>
  <c r="I6105" i="3"/>
  <c r="Q6103" i="3"/>
  <c r="J6104" i="3" s="1"/>
  <c r="I6104" i="3"/>
  <c r="Q6102" i="3"/>
  <c r="J6103" i="3" s="1"/>
  <c r="I6103" i="3"/>
  <c r="Q6101" i="3"/>
  <c r="J6102" i="3" s="1"/>
  <c r="I6102" i="3"/>
  <c r="Q6100" i="3"/>
  <c r="J6101" i="3" s="1"/>
  <c r="I6101" i="3"/>
  <c r="Q6099" i="3"/>
  <c r="J6100" i="3" s="1"/>
  <c r="I6100" i="3"/>
  <c r="Q6098" i="3"/>
  <c r="J6099" i="3" s="1"/>
  <c r="I6099" i="3"/>
  <c r="Q6097" i="3"/>
  <c r="J6098" i="3" s="1"/>
  <c r="I6098" i="3"/>
  <c r="Q6096" i="3"/>
  <c r="J6097" i="3" s="1"/>
  <c r="I6097" i="3"/>
  <c r="Q6095" i="3"/>
  <c r="J6096" i="3" s="1"/>
  <c r="I6096" i="3"/>
  <c r="Q6094" i="3"/>
  <c r="J6095" i="3" s="1"/>
  <c r="I6095" i="3"/>
  <c r="Q6093" i="3"/>
  <c r="J6094" i="3" s="1"/>
  <c r="I6094" i="3"/>
  <c r="Q6092" i="3"/>
  <c r="J6093" i="3" s="1"/>
  <c r="I6093" i="3"/>
  <c r="Q6091" i="3"/>
  <c r="J6092" i="3" s="1"/>
  <c r="I6092" i="3"/>
  <c r="Q6090" i="3"/>
  <c r="J6091" i="3" s="1"/>
  <c r="I6091" i="3"/>
  <c r="Q6089" i="3"/>
  <c r="J6090" i="3" s="1"/>
  <c r="I6090" i="3"/>
  <c r="Q6088" i="3"/>
  <c r="J6089" i="3" s="1"/>
  <c r="I6089" i="3"/>
  <c r="Q6087" i="3"/>
  <c r="J6088" i="3" s="1"/>
  <c r="I6088" i="3"/>
  <c r="Q6086" i="3"/>
  <c r="J6087" i="3" s="1"/>
  <c r="I6087" i="3"/>
  <c r="Q6085" i="3"/>
  <c r="J6086" i="3" s="1"/>
  <c r="I6086" i="3"/>
  <c r="Q6084" i="3"/>
  <c r="J6085" i="3" s="1"/>
  <c r="I6085" i="3"/>
  <c r="Q6083" i="3"/>
  <c r="J6084" i="3" s="1"/>
  <c r="I6084" i="3"/>
  <c r="Q6082" i="3"/>
  <c r="J6083" i="3" s="1"/>
  <c r="I6083" i="3"/>
  <c r="Q6081" i="3"/>
  <c r="J6082" i="3" s="1"/>
  <c r="I6082" i="3"/>
  <c r="Q6080" i="3"/>
  <c r="J6081" i="3" s="1"/>
  <c r="I6081" i="3"/>
  <c r="Q6079" i="3"/>
  <c r="J6080" i="3" s="1"/>
  <c r="I6080" i="3"/>
  <c r="Q6078" i="3"/>
  <c r="J6079" i="3" s="1"/>
  <c r="I6079" i="3"/>
  <c r="Q6077" i="3"/>
  <c r="J6078" i="3" s="1"/>
  <c r="I6078" i="3"/>
  <c r="Q6076" i="3"/>
  <c r="J6077" i="3" s="1"/>
  <c r="I6077" i="3"/>
  <c r="Q6075" i="3"/>
  <c r="J6076" i="3" s="1"/>
  <c r="I6076" i="3"/>
  <c r="Q6074" i="3"/>
  <c r="J6075" i="3" s="1"/>
  <c r="I6075" i="3"/>
  <c r="Q6073" i="3"/>
  <c r="J6074" i="3" s="1"/>
  <c r="I6074" i="3"/>
  <c r="Q6072" i="3"/>
  <c r="J6073" i="3" s="1"/>
  <c r="I6073" i="3"/>
  <c r="Q6071" i="3"/>
  <c r="J6072" i="3" s="1"/>
  <c r="I6072" i="3"/>
  <c r="Q6070" i="3"/>
  <c r="J6071" i="3" s="1"/>
  <c r="I6071" i="3"/>
  <c r="Q6069" i="3"/>
  <c r="J6070" i="3" s="1"/>
  <c r="I6070" i="3"/>
  <c r="Q6068" i="3"/>
  <c r="J6069" i="3" s="1"/>
  <c r="I6069" i="3"/>
  <c r="Q6067" i="3"/>
  <c r="J6068" i="3" s="1"/>
  <c r="I6068" i="3"/>
  <c r="Q6066" i="3"/>
  <c r="J6067" i="3" s="1"/>
  <c r="I6067" i="3"/>
  <c r="Q6065" i="3"/>
  <c r="J6066" i="3" s="1"/>
  <c r="I6066" i="3"/>
  <c r="Q6064" i="3"/>
  <c r="J6065" i="3" s="1"/>
  <c r="I6065" i="3"/>
  <c r="Q6063" i="3"/>
  <c r="J6064" i="3" s="1"/>
  <c r="I6064" i="3"/>
  <c r="Q6062" i="3"/>
  <c r="J6063" i="3" s="1"/>
  <c r="I6063" i="3"/>
  <c r="Q6061" i="3"/>
  <c r="J6062" i="3" s="1"/>
  <c r="I6062" i="3"/>
  <c r="Q6060" i="3"/>
  <c r="J6061" i="3" s="1"/>
  <c r="I6061" i="3"/>
  <c r="Q6059" i="3"/>
  <c r="J6060" i="3" s="1"/>
  <c r="I6060" i="3"/>
  <c r="Q6058" i="3"/>
  <c r="J6059" i="3" s="1"/>
  <c r="I6059" i="3"/>
  <c r="Q6057" i="3"/>
  <c r="J6058" i="3" s="1"/>
  <c r="I6058" i="3"/>
  <c r="Q6056" i="3"/>
  <c r="J6057" i="3" s="1"/>
  <c r="I6057" i="3"/>
  <c r="Q6055" i="3"/>
  <c r="J6056" i="3" s="1"/>
  <c r="I6056" i="3"/>
  <c r="Q6054" i="3"/>
  <c r="J6055" i="3" s="1"/>
  <c r="I6055" i="3"/>
  <c r="Q6053" i="3"/>
  <c r="J6054" i="3" s="1"/>
  <c r="I6054" i="3"/>
  <c r="Q6052" i="3"/>
  <c r="J6053" i="3" s="1"/>
  <c r="I6053" i="3"/>
  <c r="Q6051" i="3"/>
  <c r="J6052" i="3" s="1"/>
  <c r="I6052" i="3"/>
  <c r="Q6050" i="3"/>
  <c r="J6051" i="3" s="1"/>
  <c r="I6051" i="3"/>
  <c r="Q6049" i="3"/>
  <c r="J6050" i="3" s="1"/>
  <c r="I6050" i="3"/>
  <c r="Q6048" i="3"/>
  <c r="J6049" i="3" s="1"/>
  <c r="I6049" i="3"/>
  <c r="Q6047" i="3"/>
  <c r="J6048" i="3" s="1"/>
  <c r="I6048" i="3"/>
  <c r="Q6046" i="3"/>
  <c r="J6047" i="3" s="1"/>
  <c r="I6047" i="3"/>
  <c r="Q6045" i="3"/>
  <c r="J6046" i="3" s="1"/>
  <c r="I6046" i="3"/>
  <c r="Q6044" i="3"/>
  <c r="J6045" i="3" s="1"/>
  <c r="I6045" i="3"/>
  <c r="Q6043" i="3"/>
  <c r="J6044" i="3" s="1"/>
  <c r="I6044" i="3"/>
  <c r="Q6042" i="3"/>
  <c r="J6043" i="3" s="1"/>
  <c r="I6043" i="3"/>
  <c r="Q6041" i="3"/>
  <c r="J6042" i="3" s="1"/>
  <c r="I6042" i="3"/>
  <c r="Q6040" i="3"/>
  <c r="J6041" i="3" s="1"/>
  <c r="I6041" i="3"/>
  <c r="Q6039" i="3"/>
  <c r="J6040" i="3" s="1"/>
  <c r="I6040" i="3"/>
  <c r="Q6038" i="3"/>
  <c r="J6039" i="3" s="1"/>
  <c r="I6039" i="3"/>
  <c r="Q6037" i="3"/>
  <c r="J6038" i="3" s="1"/>
  <c r="I6038" i="3"/>
  <c r="Q6036" i="3"/>
  <c r="J6037" i="3" s="1"/>
  <c r="I6037" i="3"/>
  <c r="Q6035" i="3"/>
  <c r="J6036" i="3" s="1"/>
  <c r="I6036" i="3"/>
  <c r="Q6034" i="3"/>
  <c r="J6035" i="3" s="1"/>
  <c r="I6035" i="3"/>
  <c r="Q6033" i="3"/>
  <c r="J6034" i="3" s="1"/>
  <c r="I6034" i="3"/>
  <c r="Q6032" i="3"/>
  <c r="J6033" i="3" s="1"/>
  <c r="I6033" i="3"/>
  <c r="Q6031" i="3"/>
  <c r="J6032" i="3" s="1"/>
  <c r="I6032" i="3"/>
  <c r="Q6030" i="3"/>
  <c r="J6031" i="3" s="1"/>
  <c r="I6031" i="3"/>
  <c r="Q6029" i="3"/>
  <c r="J6030" i="3" s="1"/>
  <c r="I6030" i="3"/>
  <c r="Q6028" i="3"/>
  <c r="J6029" i="3" s="1"/>
  <c r="I6029" i="3"/>
  <c r="Q6027" i="3"/>
  <c r="J6028" i="3" s="1"/>
  <c r="I6028" i="3"/>
  <c r="Q6026" i="3"/>
  <c r="J6027" i="3" s="1"/>
  <c r="I6027" i="3"/>
  <c r="Q6025" i="3"/>
  <c r="J6026" i="3" s="1"/>
  <c r="I6026" i="3"/>
  <c r="Q6024" i="3"/>
  <c r="J6025" i="3" s="1"/>
  <c r="I6025" i="3"/>
  <c r="Q6023" i="3"/>
  <c r="J6024" i="3" s="1"/>
  <c r="I6024" i="3"/>
  <c r="Q6022" i="3"/>
  <c r="J6023" i="3" s="1"/>
  <c r="I6023" i="3"/>
  <c r="Q6021" i="3"/>
  <c r="J6022" i="3" s="1"/>
  <c r="I6022" i="3"/>
  <c r="Q6020" i="3"/>
  <c r="J6021" i="3" s="1"/>
  <c r="I6021" i="3"/>
  <c r="Q6019" i="3"/>
  <c r="J6020" i="3" s="1"/>
  <c r="I6020" i="3"/>
  <c r="Q6018" i="3"/>
  <c r="J6019" i="3" s="1"/>
  <c r="I6019" i="3"/>
  <c r="Q6017" i="3"/>
  <c r="J6018" i="3" s="1"/>
  <c r="I6018" i="3"/>
  <c r="Q6016" i="3"/>
  <c r="J6017" i="3" s="1"/>
  <c r="I6017" i="3"/>
  <c r="Q6015" i="3"/>
  <c r="J6016" i="3" s="1"/>
  <c r="I6016" i="3"/>
  <c r="Q6014" i="3"/>
  <c r="J6015" i="3" s="1"/>
  <c r="I6015" i="3"/>
  <c r="Q6013" i="3"/>
  <c r="J6014" i="3" s="1"/>
  <c r="I6014" i="3"/>
  <c r="Q6012" i="3"/>
  <c r="J6013" i="3" s="1"/>
  <c r="I6013" i="3"/>
  <c r="Q6011" i="3"/>
  <c r="J6012" i="3" s="1"/>
  <c r="I6012" i="3"/>
  <c r="Q6010" i="3"/>
  <c r="J6011" i="3" s="1"/>
  <c r="I6011" i="3"/>
  <c r="Q6009" i="3"/>
  <c r="J6010" i="3" s="1"/>
  <c r="I6010" i="3"/>
  <c r="Q6008" i="3"/>
  <c r="J6009" i="3" s="1"/>
  <c r="I6009" i="3"/>
  <c r="Q6007" i="3"/>
  <c r="J6008" i="3" s="1"/>
  <c r="I6008" i="3"/>
  <c r="Q6006" i="3"/>
  <c r="J6007" i="3" s="1"/>
  <c r="I6007" i="3"/>
  <c r="Q6005" i="3"/>
  <c r="J6006" i="3" s="1"/>
  <c r="I6006" i="3"/>
  <c r="Q6004" i="3"/>
  <c r="J6005" i="3" s="1"/>
  <c r="I6005" i="3"/>
  <c r="Q6003" i="3"/>
  <c r="J6004" i="3" s="1"/>
  <c r="I6004" i="3"/>
  <c r="Q6002" i="3"/>
  <c r="J6003" i="3" s="1"/>
  <c r="I6003" i="3"/>
  <c r="Q6001" i="3"/>
  <c r="J6002" i="3" s="1"/>
  <c r="I6002" i="3"/>
  <c r="Q6000" i="3"/>
  <c r="J6001" i="3" s="1"/>
  <c r="I6001" i="3"/>
  <c r="Q5999" i="3"/>
  <c r="J6000" i="3" s="1"/>
  <c r="I6000" i="3"/>
  <c r="Q5998" i="3"/>
  <c r="J5999" i="3" s="1"/>
  <c r="I5999" i="3"/>
  <c r="Q5997" i="3"/>
  <c r="J5998" i="3" s="1"/>
  <c r="I5998" i="3"/>
  <c r="Q5996" i="3"/>
  <c r="J5997" i="3" s="1"/>
  <c r="I5997" i="3"/>
  <c r="Q5995" i="3"/>
  <c r="J5996" i="3" s="1"/>
  <c r="I5996" i="3"/>
  <c r="Q5994" i="3"/>
  <c r="J5995" i="3" s="1"/>
  <c r="I5995" i="3"/>
  <c r="Q5993" i="3"/>
  <c r="J5994" i="3" s="1"/>
  <c r="I5994" i="3"/>
  <c r="Q5992" i="3"/>
  <c r="J5993" i="3" s="1"/>
  <c r="I5993" i="3"/>
  <c r="Q5991" i="3"/>
  <c r="J5992" i="3" s="1"/>
  <c r="I5992" i="3"/>
  <c r="Q5990" i="3"/>
  <c r="J5991" i="3" s="1"/>
  <c r="I5991" i="3"/>
  <c r="Q5989" i="3"/>
  <c r="J5990" i="3" s="1"/>
  <c r="I5990" i="3"/>
  <c r="Q5988" i="3"/>
  <c r="J5989" i="3" s="1"/>
  <c r="I5989" i="3"/>
  <c r="Q5987" i="3"/>
  <c r="J5988" i="3" s="1"/>
  <c r="I5988" i="3"/>
  <c r="Q5986" i="3"/>
  <c r="J5987" i="3" s="1"/>
  <c r="I5987" i="3"/>
  <c r="Q5985" i="3"/>
  <c r="J5986" i="3" s="1"/>
  <c r="I5986" i="3"/>
  <c r="Q5984" i="3"/>
  <c r="J5985" i="3" s="1"/>
  <c r="I5985" i="3"/>
  <c r="Q5983" i="3"/>
  <c r="J5984" i="3" s="1"/>
  <c r="I5984" i="3"/>
  <c r="Q5982" i="3"/>
  <c r="J5983" i="3" s="1"/>
  <c r="I5983" i="3"/>
  <c r="Q5981" i="3"/>
  <c r="J5982" i="3" s="1"/>
  <c r="I5982" i="3"/>
  <c r="Q5980" i="3"/>
  <c r="J5981" i="3" s="1"/>
  <c r="I5981" i="3"/>
  <c r="Q5979" i="3"/>
  <c r="J5980" i="3" s="1"/>
  <c r="I5980" i="3"/>
  <c r="Q5978" i="3"/>
  <c r="J5979" i="3" s="1"/>
  <c r="I5979" i="3"/>
  <c r="Q5977" i="3"/>
  <c r="J5978" i="3" s="1"/>
  <c r="I5978" i="3"/>
  <c r="Q5976" i="3"/>
  <c r="J5977" i="3" s="1"/>
  <c r="I5977" i="3"/>
  <c r="Q5975" i="3"/>
  <c r="J5976" i="3" s="1"/>
  <c r="I5976" i="3"/>
  <c r="Q5974" i="3"/>
  <c r="J5975" i="3" s="1"/>
  <c r="I5975" i="3"/>
  <c r="Q5973" i="3"/>
  <c r="J5974" i="3" s="1"/>
  <c r="I5974" i="3"/>
  <c r="Q5972" i="3"/>
  <c r="J5973" i="3" s="1"/>
  <c r="I5973" i="3"/>
  <c r="Q5971" i="3"/>
  <c r="J5972" i="3" s="1"/>
  <c r="I5972" i="3"/>
  <c r="Q5970" i="3"/>
  <c r="J5971" i="3" s="1"/>
  <c r="I5971" i="3"/>
  <c r="Q5969" i="3"/>
  <c r="J5970" i="3" s="1"/>
  <c r="I5970" i="3"/>
  <c r="Q5968" i="3"/>
  <c r="J5969" i="3" s="1"/>
  <c r="I5969" i="3"/>
  <c r="Q5967" i="3"/>
  <c r="J5968" i="3" s="1"/>
  <c r="I5968" i="3"/>
  <c r="Q5966" i="3"/>
  <c r="J5967" i="3" s="1"/>
  <c r="I5967" i="3"/>
  <c r="Q5965" i="3"/>
  <c r="J5966" i="3" s="1"/>
  <c r="I5966" i="3"/>
  <c r="Q5964" i="3"/>
  <c r="J5965" i="3" s="1"/>
  <c r="I5965" i="3"/>
  <c r="Q5963" i="3"/>
  <c r="J5964" i="3" s="1"/>
  <c r="I5964" i="3"/>
  <c r="Q5962" i="3"/>
  <c r="J5963" i="3" s="1"/>
  <c r="I5963" i="3"/>
  <c r="Q5961" i="3"/>
  <c r="J5962" i="3" s="1"/>
  <c r="I5962" i="3"/>
  <c r="Q5960" i="3"/>
  <c r="J5961" i="3" s="1"/>
  <c r="I5961" i="3"/>
  <c r="Q5959" i="3"/>
  <c r="J5960" i="3" s="1"/>
  <c r="I5960" i="3"/>
  <c r="Q5958" i="3"/>
  <c r="J5959" i="3" s="1"/>
  <c r="I5959" i="3"/>
  <c r="Q5957" i="3"/>
  <c r="J5958" i="3" s="1"/>
  <c r="I5958" i="3"/>
  <c r="Q5956" i="3"/>
  <c r="J5957" i="3" s="1"/>
  <c r="I5957" i="3"/>
  <c r="Q5955" i="3"/>
  <c r="J5956" i="3" s="1"/>
  <c r="I5956" i="3"/>
  <c r="Q5954" i="3"/>
  <c r="J5955" i="3" s="1"/>
  <c r="I5955" i="3"/>
  <c r="Q5953" i="3"/>
  <c r="J5954" i="3" s="1"/>
  <c r="I5954" i="3"/>
  <c r="Q5952" i="3"/>
  <c r="J5953" i="3" s="1"/>
  <c r="I5953" i="3"/>
  <c r="Q5951" i="3"/>
  <c r="J5952" i="3" s="1"/>
  <c r="I5952" i="3"/>
  <c r="Q5950" i="3"/>
  <c r="J5951" i="3" s="1"/>
  <c r="I5951" i="3"/>
  <c r="Q5949" i="3"/>
  <c r="J5950" i="3" s="1"/>
  <c r="I5950" i="3"/>
  <c r="Q5948" i="3"/>
  <c r="J5949" i="3" s="1"/>
  <c r="I5949" i="3"/>
  <c r="Q5947" i="3"/>
  <c r="J5948" i="3" s="1"/>
  <c r="I5948" i="3"/>
  <c r="Q5946" i="3"/>
  <c r="J5947" i="3" s="1"/>
  <c r="I5947" i="3"/>
  <c r="Q5945" i="3"/>
  <c r="J5946" i="3" s="1"/>
  <c r="I5946" i="3"/>
  <c r="Q5944" i="3"/>
  <c r="J5945" i="3" s="1"/>
  <c r="I5945" i="3"/>
  <c r="Q5943" i="3"/>
  <c r="J5944" i="3" s="1"/>
  <c r="I5944" i="3"/>
  <c r="Q5942" i="3"/>
  <c r="J5943" i="3" s="1"/>
  <c r="I5943" i="3"/>
  <c r="Q5941" i="3"/>
  <c r="J5942" i="3" s="1"/>
  <c r="I5942" i="3"/>
  <c r="Q5940" i="3"/>
  <c r="J5941" i="3" s="1"/>
  <c r="I5941" i="3"/>
  <c r="Q5939" i="3"/>
  <c r="J5940" i="3" s="1"/>
  <c r="I5940" i="3"/>
  <c r="Q5938" i="3"/>
  <c r="J5939" i="3" s="1"/>
  <c r="I5939" i="3"/>
  <c r="Q5937" i="3"/>
  <c r="J5938" i="3" s="1"/>
  <c r="I5938" i="3"/>
  <c r="Q5936" i="3"/>
  <c r="J5937" i="3" s="1"/>
  <c r="I5937" i="3"/>
  <c r="Q5935" i="3"/>
  <c r="J5936" i="3" s="1"/>
  <c r="I5936" i="3"/>
  <c r="Q5934" i="3"/>
  <c r="J5935" i="3" s="1"/>
  <c r="I5935" i="3"/>
  <c r="Q5933" i="3"/>
  <c r="J5934" i="3" s="1"/>
  <c r="I5934" i="3"/>
  <c r="Q5932" i="3"/>
  <c r="J5933" i="3" s="1"/>
  <c r="I5933" i="3"/>
  <c r="Q5931" i="3"/>
  <c r="J5932" i="3" s="1"/>
  <c r="I5932" i="3"/>
  <c r="Q5930" i="3"/>
  <c r="J5931" i="3" s="1"/>
  <c r="I5931" i="3"/>
  <c r="Q5929" i="3"/>
  <c r="J5930" i="3" s="1"/>
  <c r="I5930" i="3"/>
  <c r="Q5928" i="3"/>
  <c r="J5929" i="3" s="1"/>
  <c r="I5929" i="3"/>
  <c r="Q5927" i="3"/>
  <c r="J5928" i="3" s="1"/>
  <c r="I5928" i="3"/>
  <c r="Q5926" i="3"/>
  <c r="J5927" i="3" s="1"/>
  <c r="I5927" i="3"/>
  <c r="Q5925" i="3"/>
  <c r="J5926" i="3" s="1"/>
  <c r="I5926" i="3"/>
  <c r="Q5924" i="3"/>
  <c r="J5925" i="3" s="1"/>
  <c r="I5925" i="3"/>
  <c r="Q5923" i="3"/>
  <c r="J5924" i="3" s="1"/>
  <c r="I5924" i="3"/>
  <c r="Q5922" i="3"/>
  <c r="J5923" i="3" s="1"/>
  <c r="I5923" i="3"/>
  <c r="Q5921" i="3"/>
  <c r="J5922" i="3" s="1"/>
  <c r="I5922" i="3"/>
  <c r="Q5920" i="3"/>
  <c r="J5921" i="3" s="1"/>
  <c r="I5921" i="3"/>
  <c r="Q5919" i="3"/>
  <c r="J5920" i="3" s="1"/>
  <c r="I5920" i="3"/>
  <c r="Q5918" i="3"/>
  <c r="J5919" i="3" s="1"/>
  <c r="I5919" i="3"/>
  <c r="Q5917" i="3"/>
  <c r="J5918" i="3" s="1"/>
  <c r="I5918" i="3"/>
  <c r="Q5916" i="3"/>
  <c r="J5917" i="3" s="1"/>
  <c r="I5917" i="3"/>
  <c r="Q5915" i="3"/>
  <c r="J5916" i="3" s="1"/>
  <c r="I5916" i="3"/>
  <c r="Q5914" i="3"/>
  <c r="J5915" i="3" s="1"/>
  <c r="I5915" i="3"/>
  <c r="Q5913" i="3"/>
  <c r="J5914" i="3" s="1"/>
  <c r="I5914" i="3"/>
  <c r="Q5912" i="3"/>
  <c r="J5913" i="3" s="1"/>
  <c r="I5913" i="3"/>
  <c r="Q5911" i="3"/>
  <c r="J5912" i="3" s="1"/>
  <c r="I5912" i="3"/>
  <c r="Q5910" i="3"/>
  <c r="J5911" i="3" s="1"/>
  <c r="I5911" i="3"/>
  <c r="Q5909" i="3"/>
  <c r="J5910" i="3" s="1"/>
  <c r="I5910" i="3"/>
  <c r="Q5908" i="3"/>
  <c r="J5909" i="3" s="1"/>
  <c r="I5909" i="3"/>
  <c r="Q5907" i="3"/>
  <c r="J5908" i="3" s="1"/>
  <c r="I5908" i="3"/>
  <c r="Q5906" i="3"/>
  <c r="J5907" i="3" s="1"/>
  <c r="I5907" i="3"/>
  <c r="Q5905" i="3"/>
  <c r="J5906" i="3" s="1"/>
  <c r="I5906" i="3"/>
  <c r="Q5904" i="3"/>
  <c r="J5905" i="3" s="1"/>
  <c r="I5905" i="3"/>
  <c r="Q5903" i="3"/>
  <c r="J5904" i="3" s="1"/>
  <c r="I5904" i="3"/>
  <c r="Q5902" i="3"/>
  <c r="J5903" i="3" s="1"/>
  <c r="I5903" i="3"/>
  <c r="Q5901" i="3"/>
  <c r="J5902" i="3" s="1"/>
  <c r="I5902" i="3"/>
  <c r="Q5900" i="3"/>
  <c r="J5901" i="3" s="1"/>
  <c r="I5901" i="3"/>
  <c r="Q5899" i="3"/>
  <c r="J5900" i="3" s="1"/>
  <c r="I5900" i="3"/>
  <c r="Q5898" i="3"/>
  <c r="J5899" i="3" s="1"/>
  <c r="I5899" i="3"/>
  <c r="Q5897" i="3"/>
  <c r="J5898" i="3" s="1"/>
  <c r="I5898" i="3"/>
  <c r="Q5896" i="3"/>
  <c r="J5897" i="3" s="1"/>
  <c r="I5897" i="3"/>
  <c r="Q5895" i="3"/>
  <c r="J5896" i="3" s="1"/>
  <c r="I5896" i="3"/>
  <c r="Q5894" i="3"/>
  <c r="J5895" i="3" s="1"/>
  <c r="I5895" i="3"/>
  <c r="Q5893" i="3"/>
  <c r="J5894" i="3" s="1"/>
  <c r="I5894" i="3"/>
  <c r="Q5892" i="3"/>
  <c r="J5893" i="3" s="1"/>
  <c r="I5893" i="3"/>
  <c r="Q5891" i="3"/>
  <c r="J5892" i="3" s="1"/>
  <c r="I5892" i="3"/>
  <c r="Q5890" i="3"/>
  <c r="J5891" i="3" s="1"/>
  <c r="I5891" i="3"/>
  <c r="Q5889" i="3"/>
  <c r="J5890" i="3" s="1"/>
  <c r="I5890" i="3"/>
  <c r="Q5888" i="3"/>
  <c r="J5889" i="3" s="1"/>
  <c r="I5889" i="3"/>
  <c r="Q5887" i="3"/>
  <c r="J5888" i="3" s="1"/>
  <c r="I5888" i="3"/>
  <c r="Q5886" i="3"/>
  <c r="J5887" i="3" s="1"/>
  <c r="I5887" i="3"/>
  <c r="Q5885" i="3"/>
  <c r="J5886" i="3" s="1"/>
  <c r="I5886" i="3"/>
  <c r="Q5884" i="3"/>
  <c r="J5885" i="3" s="1"/>
  <c r="I5885" i="3"/>
  <c r="Q5883" i="3"/>
  <c r="J5884" i="3" s="1"/>
  <c r="I5884" i="3"/>
  <c r="Q5882" i="3"/>
  <c r="J5883" i="3" s="1"/>
  <c r="I5883" i="3"/>
  <c r="Q5881" i="3"/>
  <c r="J5882" i="3" s="1"/>
  <c r="I5882" i="3"/>
  <c r="Q5880" i="3"/>
  <c r="J5881" i="3" s="1"/>
  <c r="I5881" i="3"/>
  <c r="Q5879" i="3"/>
  <c r="J5880" i="3" s="1"/>
  <c r="I5880" i="3"/>
  <c r="Q5878" i="3"/>
  <c r="J5879" i="3" s="1"/>
  <c r="I5879" i="3"/>
  <c r="Q5877" i="3"/>
  <c r="J5878" i="3" s="1"/>
  <c r="I5878" i="3"/>
  <c r="Q5876" i="3"/>
  <c r="J5877" i="3" s="1"/>
  <c r="I5877" i="3"/>
  <c r="Q5875" i="3"/>
  <c r="J5876" i="3" s="1"/>
  <c r="I5876" i="3"/>
  <c r="Q5874" i="3"/>
  <c r="J5875" i="3" s="1"/>
  <c r="I5875" i="3"/>
  <c r="Q5873" i="3"/>
  <c r="J5874" i="3" s="1"/>
  <c r="I5874" i="3"/>
  <c r="Q5872" i="3"/>
  <c r="J5873" i="3" s="1"/>
  <c r="I5873" i="3"/>
  <c r="Q5871" i="3"/>
  <c r="J5872" i="3" s="1"/>
  <c r="I5872" i="3"/>
  <c r="Q5870" i="3"/>
  <c r="J5871" i="3" s="1"/>
  <c r="I5871" i="3"/>
  <c r="Q5869" i="3"/>
  <c r="J5870" i="3" s="1"/>
  <c r="I5870" i="3"/>
  <c r="Q5868" i="3"/>
  <c r="J5869" i="3" s="1"/>
  <c r="I5869" i="3"/>
  <c r="Q5867" i="3"/>
  <c r="J5868" i="3" s="1"/>
  <c r="I5868" i="3"/>
  <c r="Q5866" i="3"/>
  <c r="J5867" i="3" s="1"/>
  <c r="I5867" i="3"/>
  <c r="Q5865" i="3"/>
  <c r="J5866" i="3" s="1"/>
  <c r="I5866" i="3"/>
  <c r="Q5864" i="3"/>
  <c r="J5865" i="3" s="1"/>
  <c r="I5865" i="3"/>
  <c r="Q5863" i="3"/>
  <c r="J5864" i="3" s="1"/>
  <c r="I5864" i="3"/>
  <c r="Q5862" i="3"/>
  <c r="J5863" i="3" s="1"/>
  <c r="I5863" i="3"/>
  <c r="Q5861" i="3"/>
  <c r="J5862" i="3" s="1"/>
  <c r="I5862" i="3"/>
  <c r="Q5860" i="3"/>
  <c r="J5861" i="3" s="1"/>
  <c r="I5861" i="3"/>
  <c r="Q5859" i="3"/>
  <c r="J5860" i="3" s="1"/>
  <c r="I5860" i="3"/>
  <c r="Q5858" i="3"/>
  <c r="J5859" i="3" s="1"/>
  <c r="I5859" i="3"/>
  <c r="Q5857" i="3"/>
  <c r="J5858" i="3" s="1"/>
  <c r="I5858" i="3"/>
  <c r="Q5856" i="3"/>
  <c r="J5857" i="3" s="1"/>
  <c r="I5857" i="3"/>
  <c r="Q5855" i="3"/>
  <c r="J5856" i="3" s="1"/>
  <c r="I5856" i="3"/>
  <c r="Q5854" i="3"/>
  <c r="J5855" i="3" s="1"/>
  <c r="I5855" i="3"/>
  <c r="Q5853" i="3"/>
  <c r="J5854" i="3" s="1"/>
  <c r="I5854" i="3"/>
  <c r="Q5852" i="3"/>
  <c r="J5853" i="3" s="1"/>
  <c r="I5853" i="3"/>
  <c r="Q5851" i="3"/>
  <c r="J5852" i="3" s="1"/>
  <c r="I5852" i="3"/>
  <c r="Q5850" i="3"/>
  <c r="J5851" i="3" s="1"/>
  <c r="I5851" i="3"/>
  <c r="Q5849" i="3"/>
  <c r="J5850" i="3" s="1"/>
  <c r="I5850" i="3"/>
  <c r="Q5848" i="3"/>
  <c r="J5849" i="3" s="1"/>
  <c r="I5849" i="3"/>
  <c r="Q5847" i="3"/>
  <c r="J5848" i="3" s="1"/>
  <c r="I5848" i="3"/>
  <c r="Q5846" i="3"/>
  <c r="J5847" i="3" s="1"/>
  <c r="I5847" i="3"/>
  <c r="Q5845" i="3"/>
  <c r="J5846" i="3" s="1"/>
  <c r="I5846" i="3"/>
  <c r="Q5844" i="3"/>
  <c r="J5845" i="3" s="1"/>
  <c r="I5845" i="3"/>
  <c r="Q5843" i="3"/>
  <c r="J5844" i="3" s="1"/>
  <c r="I5844" i="3"/>
  <c r="Q5842" i="3"/>
  <c r="J5843" i="3" s="1"/>
  <c r="I5843" i="3"/>
  <c r="Q5841" i="3"/>
  <c r="J5842" i="3" s="1"/>
  <c r="I5842" i="3"/>
  <c r="Q5840" i="3"/>
  <c r="J5841" i="3" s="1"/>
  <c r="I5841" i="3"/>
  <c r="Q5839" i="3"/>
  <c r="J5840" i="3" s="1"/>
  <c r="I5840" i="3"/>
  <c r="Q5838" i="3"/>
  <c r="J5839" i="3" s="1"/>
  <c r="I5839" i="3"/>
  <c r="Q5837" i="3"/>
  <c r="J5838" i="3" s="1"/>
  <c r="I5838" i="3"/>
  <c r="Q5836" i="3"/>
  <c r="J5837" i="3" s="1"/>
  <c r="I5837" i="3"/>
  <c r="Q5835" i="3"/>
  <c r="J5836" i="3" s="1"/>
  <c r="I5836" i="3"/>
  <c r="Q5834" i="3"/>
  <c r="J5835" i="3" s="1"/>
  <c r="I5835" i="3"/>
  <c r="Q5833" i="3"/>
  <c r="J5834" i="3" s="1"/>
  <c r="I5834" i="3"/>
  <c r="Q5832" i="3"/>
  <c r="J5833" i="3" s="1"/>
  <c r="I5833" i="3"/>
  <c r="Q5831" i="3"/>
  <c r="J5832" i="3" s="1"/>
  <c r="I5832" i="3"/>
  <c r="Q5830" i="3"/>
  <c r="J5831" i="3" s="1"/>
  <c r="I5831" i="3"/>
  <c r="Q5829" i="3"/>
  <c r="J5830" i="3" s="1"/>
  <c r="I5830" i="3"/>
  <c r="Q5828" i="3"/>
  <c r="J5829" i="3" s="1"/>
  <c r="I5829" i="3"/>
  <c r="Q5827" i="3"/>
  <c r="J5828" i="3" s="1"/>
  <c r="I5828" i="3"/>
  <c r="Q5826" i="3"/>
  <c r="J5827" i="3" s="1"/>
  <c r="I5827" i="3"/>
  <c r="Q5825" i="3"/>
  <c r="J5826" i="3" s="1"/>
  <c r="I5826" i="3"/>
  <c r="Q5824" i="3"/>
  <c r="J5825" i="3" s="1"/>
  <c r="I5825" i="3"/>
  <c r="Q5823" i="3"/>
  <c r="J5824" i="3" s="1"/>
  <c r="I5824" i="3"/>
  <c r="Q5822" i="3"/>
  <c r="J5823" i="3" s="1"/>
  <c r="I5823" i="3"/>
  <c r="Q5821" i="3"/>
  <c r="J5822" i="3" s="1"/>
  <c r="I5822" i="3"/>
  <c r="Q5820" i="3"/>
  <c r="J5821" i="3" s="1"/>
  <c r="I5821" i="3"/>
  <c r="Q5819" i="3"/>
  <c r="J5820" i="3" s="1"/>
  <c r="I5820" i="3"/>
  <c r="Q5818" i="3"/>
  <c r="J5819" i="3" s="1"/>
  <c r="I5819" i="3"/>
  <c r="Q5817" i="3"/>
  <c r="J5818" i="3" s="1"/>
  <c r="I5818" i="3"/>
  <c r="Q5816" i="3"/>
  <c r="J5817" i="3" s="1"/>
  <c r="I5817" i="3"/>
  <c r="Q5815" i="3"/>
  <c r="J5816" i="3" s="1"/>
  <c r="I5816" i="3"/>
  <c r="Q5814" i="3"/>
  <c r="J5815" i="3" s="1"/>
  <c r="I5815" i="3"/>
  <c r="Q5813" i="3"/>
  <c r="J5814" i="3" s="1"/>
  <c r="I5814" i="3"/>
  <c r="Q5812" i="3"/>
  <c r="J5813" i="3" s="1"/>
  <c r="I5813" i="3"/>
  <c r="Q5811" i="3"/>
  <c r="J5812" i="3" s="1"/>
  <c r="I5812" i="3"/>
  <c r="Q5810" i="3"/>
  <c r="J5811" i="3" s="1"/>
  <c r="I5811" i="3"/>
  <c r="Q5809" i="3"/>
  <c r="J5810" i="3" s="1"/>
  <c r="I5810" i="3"/>
  <c r="Q5808" i="3"/>
  <c r="J5809" i="3" s="1"/>
  <c r="I5809" i="3"/>
  <c r="Q5807" i="3"/>
  <c r="J5808" i="3" s="1"/>
  <c r="I5808" i="3"/>
  <c r="Q5806" i="3"/>
  <c r="J5807" i="3" s="1"/>
  <c r="I5807" i="3"/>
  <c r="Q5805" i="3"/>
  <c r="J5806" i="3" s="1"/>
  <c r="I5806" i="3"/>
  <c r="Q5804" i="3"/>
  <c r="J5805" i="3" s="1"/>
  <c r="I5805" i="3"/>
  <c r="Q5803" i="3"/>
  <c r="J5804" i="3" s="1"/>
  <c r="I5804" i="3"/>
  <c r="Q5802" i="3"/>
  <c r="J5803" i="3" s="1"/>
  <c r="I5803" i="3"/>
  <c r="Q5801" i="3"/>
  <c r="J5802" i="3" s="1"/>
  <c r="I5802" i="3"/>
  <c r="Q5800" i="3"/>
  <c r="J5801" i="3" s="1"/>
  <c r="I5801" i="3"/>
  <c r="Q5799" i="3"/>
  <c r="J5800" i="3" s="1"/>
  <c r="I5800" i="3"/>
  <c r="Q5798" i="3"/>
  <c r="J5799" i="3" s="1"/>
  <c r="I5799" i="3"/>
  <c r="Q5797" i="3"/>
  <c r="J5798" i="3" s="1"/>
  <c r="I5798" i="3"/>
  <c r="Q5796" i="3"/>
  <c r="J5797" i="3" s="1"/>
  <c r="I5797" i="3"/>
  <c r="Q5795" i="3"/>
  <c r="J5796" i="3" s="1"/>
  <c r="I5796" i="3"/>
  <c r="Q5794" i="3"/>
  <c r="J5795" i="3" s="1"/>
  <c r="I5795" i="3"/>
  <c r="Q5793" i="3"/>
  <c r="J5794" i="3" s="1"/>
  <c r="I5794" i="3"/>
  <c r="Q5792" i="3"/>
  <c r="J5793" i="3" s="1"/>
  <c r="I5793" i="3"/>
  <c r="Q5791" i="3"/>
  <c r="J5792" i="3" s="1"/>
  <c r="I5792" i="3"/>
  <c r="Q5790" i="3"/>
  <c r="J5791" i="3" s="1"/>
  <c r="I5791" i="3"/>
  <c r="Q5789" i="3"/>
  <c r="J5790" i="3" s="1"/>
  <c r="I5790" i="3"/>
  <c r="Q5788" i="3"/>
  <c r="J5789" i="3" s="1"/>
  <c r="I5789" i="3"/>
  <c r="Q5787" i="3"/>
  <c r="J5788" i="3" s="1"/>
  <c r="I5788" i="3"/>
  <c r="Q5786" i="3"/>
  <c r="J5787" i="3" s="1"/>
  <c r="I5787" i="3"/>
  <c r="Q5785" i="3"/>
  <c r="J5786" i="3" s="1"/>
  <c r="I5786" i="3"/>
  <c r="Q5784" i="3"/>
  <c r="J5785" i="3" s="1"/>
  <c r="I5785" i="3"/>
  <c r="Q5783" i="3"/>
  <c r="J5784" i="3" s="1"/>
  <c r="I5784" i="3"/>
  <c r="Q5782" i="3"/>
  <c r="J5783" i="3" s="1"/>
  <c r="I5783" i="3"/>
  <c r="Q5781" i="3"/>
  <c r="J5782" i="3" s="1"/>
  <c r="I5782" i="3"/>
  <c r="Q5780" i="3"/>
  <c r="J5781" i="3" s="1"/>
  <c r="I5781" i="3"/>
  <c r="Q5779" i="3"/>
  <c r="J5780" i="3" s="1"/>
  <c r="I5780" i="3"/>
  <c r="Q5778" i="3"/>
  <c r="J5779" i="3" s="1"/>
  <c r="I5779" i="3"/>
  <c r="Q5777" i="3"/>
  <c r="J5778" i="3" s="1"/>
  <c r="I5778" i="3"/>
  <c r="Q5776" i="3"/>
  <c r="J5777" i="3" s="1"/>
  <c r="I5777" i="3"/>
  <c r="Q5775" i="3"/>
  <c r="J5776" i="3" s="1"/>
  <c r="I5776" i="3"/>
  <c r="Q5774" i="3"/>
  <c r="J5775" i="3" s="1"/>
  <c r="I5775" i="3"/>
  <c r="Q5773" i="3"/>
  <c r="J5774" i="3" s="1"/>
  <c r="I5774" i="3"/>
  <c r="Q5772" i="3"/>
  <c r="J5773" i="3" s="1"/>
  <c r="I5773" i="3"/>
  <c r="Q5771" i="3"/>
  <c r="J5772" i="3" s="1"/>
  <c r="I5772" i="3"/>
  <c r="Q5770" i="3"/>
  <c r="J5771" i="3" s="1"/>
  <c r="I5771" i="3"/>
  <c r="Q5769" i="3"/>
  <c r="J5770" i="3" s="1"/>
  <c r="I5770" i="3"/>
  <c r="Q5768" i="3"/>
  <c r="J5769" i="3" s="1"/>
  <c r="I5769" i="3"/>
  <c r="Q5767" i="3"/>
  <c r="J5768" i="3" s="1"/>
  <c r="I5768" i="3"/>
  <c r="Q5766" i="3"/>
  <c r="J5767" i="3" s="1"/>
  <c r="I5767" i="3"/>
  <c r="Q5765" i="3"/>
  <c r="J5766" i="3" s="1"/>
  <c r="I5766" i="3"/>
  <c r="Q5764" i="3"/>
  <c r="J5765" i="3" s="1"/>
  <c r="I5765" i="3"/>
  <c r="Q5763" i="3"/>
  <c r="J5764" i="3" s="1"/>
  <c r="I5764" i="3"/>
  <c r="Q5762" i="3"/>
  <c r="J5763" i="3" s="1"/>
  <c r="I5763" i="3"/>
  <c r="Q5761" i="3"/>
  <c r="J5762" i="3" s="1"/>
  <c r="I5762" i="3"/>
  <c r="Q5760" i="3"/>
  <c r="J5761" i="3" s="1"/>
  <c r="I5761" i="3"/>
  <c r="Q5759" i="3"/>
  <c r="J5760" i="3" s="1"/>
  <c r="I5760" i="3"/>
  <c r="Q5758" i="3"/>
  <c r="J5759" i="3" s="1"/>
  <c r="I5759" i="3"/>
  <c r="Q5757" i="3"/>
  <c r="J5758" i="3" s="1"/>
  <c r="I5758" i="3"/>
  <c r="Q5756" i="3"/>
  <c r="J5757" i="3" s="1"/>
  <c r="I5757" i="3"/>
  <c r="Q5755" i="3"/>
  <c r="J5756" i="3" s="1"/>
  <c r="I5756" i="3"/>
  <c r="Q5754" i="3"/>
  <c r="J5755" i="3" s="1"/>
  <c r="I5755" i="3"/>
  <c r="Q5753" i="3"/>
  <c r="J5754" i="3" s="1"/>
  <c r="I5754" i="3"/>
  <c r="Q5752" i="3"/>
  <c r="J5753" i="3" s="1"/>
  <c r="I5753" i="3"/>
  <c r="Q5751" i="3"/>
  <c r="J5752" i="3" s="1"/>
  <c r="I5752" i="3"/>
  <c r="Q5750" i="3"/>
  <c r="J5751" i="3" s="1"/>
  <c r="I5751" i="3"/>
  <c r="Q5749" i="3"/>
  <c r="J5750" i="3" s="1"/>
  <c r="I5750" i="3"/>
  <c r="Q5748" i="3"/>
  <c r="J5749" i="3" s="1"/>
  <c r="I5749" i="3"/>
  <c r="Q5747" i="3"/>
  <c r="J5748" i="3" s="1"/>
  <c r="I5748" i="3"/>
  <c r="Q5746" i="3"/>
  <c r="J5747" i="3" s="1"/>
  <c r="I5747" i="3"/>
  <c r="Q5745" i="3"/>
  <c r="J5746" i="3" s="1"/>
  <c r="I5746" i="3"/>
  <c r="Q5744" i="3"/>
  <c r="J5745" i="3" s="1"/>
  <c r="I5745" i="3"/>
  <c r="Q5743" i="3"/>
  <c r="J5744" i="3" s="1"/>
  <c r="I5744" i="3"/>
  <c r="Q5742" i="3"/>
  <c r="J5743" i="3" s="1"/>
  <c r="I5743" i="3"/>
  <c r="Q5741" i="3"/>
  <c r="J5742" i="3" s="1"/>
  <c r="I5742" i="3"/>
  <c r="Q5740" i="3"/>
  <c r="J5741" i="3" s="1"/>
  <c r="I5741" i="3"/>
  <c r="Q5739" i="3"/>
  <c r="J5740" i="3" s="1"/>
  <c r="I5740" i="3"/>
  <c r="Q5738" i="3"/>
  <c r="J5739" i="3" s="1"/>
  <c r="I5739" i="3"/>
  <c r="Q5737" i="3"/>
  <c r="J5738" i="3" s="1"/>
  <c r="I5738" i="3"/>
  <c r="Q5736" i="3"/>
  <c r="J5737" i="3" s="1"/>
  <c r="I5737" i="3"/>
  <c r="Q5735" i="3"/>
  <c r="J5736" i="3" s="1"/>
  <c r="I5736" i="3"/>
  <c r="Q5734" i="3"/>
  <c r="J5735" i="3" s="1"/>
  <c r="I5735" i="3"/>
  <c r="Q5733" i="3"/>
  <c r="J5734" i="3" s="1"/>
  <c r="I5734" i="3"/>
  <c r="Q5732" i="3"/>
  <c r="J5733" i="3" s="1"/>
  <c r="I5733" i="3"/>
  <c r="Q5731" i="3"/>
  <c r="J5732" i="3" s="1"/>
  <c r="I5732" i="3"/>
  <c r="Q5730" i="3"/>
  <c r="J5731" i="3" s="1"/>
  <c r="I5731" i="3"/>
  <c r="Q5729" i="3"/>
  <c r="J5730" i="3" s="1"/>
  <c r="I5730" i="3"/>
  <c r="Q5728" i="3"/>
  <c r="J5729" i="3" s="1"/>
  <c r="I5729" i="3"/>
  <c r="Q5727" i="3"/>
  <c r="J5728" i="3" s="1"/>
  <c r="I5728" i="3"/>
  <c r="Q5726" i="3"/>
  <c r="J5727" i="3" s="1"/>
  <c r="I5727" i="3"/>
  <c r="Q5725" i="3"/>
  <c r="J5726" i="3" s="1"/>
  <c r="I5726" i="3"/>
  <c r="Q5724" i="3"/>
  <c r="J5725" i="3" s="1"/>
  <c r="I5725" i="3"/>
  <c r="Q5723" i="3"/>
  <c r="J5724" i="3" s="1"/>
  <c r="I5724" i="3"/>
  <c r="Q5722" i="3"/>
  <c r="J5723" i="3" s="1"/>
  <c r="I5723" i="3"/>
  <c r="Q5721" i="3"/>
  <c r="J5722" i="3" s="1"/>
  <c r="I5722" i="3"/>
  <c r="Q5720" i="3"/>
  <c r="J5721" i="3" s="1"/>
  <c r="I5721" i="3"/>
  <c r="Q5719" i="3"/>
  <c r="J5720" i="3" s="1"/>
  <c r="I5720" i="3"/>
  <c r="Q5718" i="3"/>
  <c r="J5719" i="3" s="1"/>
  <c r="I5719" i="3"/>
  <c r="Q5717" i="3"/>
  <c r="J5718" i="3" s="1"/>
  <c r="I5718" i="3"/>
  <c r="Q5716" i="3"/>
  <c r="J5717" i="3" s="1"/>
  <c r="I5717" i="3"/>
  <c r="Q5715" i="3"/>
  <c r="J5716" i="3" s="1"/>
  <c r="I5716" i="3"/>
  <c r="Q5714" i="3"/>
  <c r="J5715" i="3" s="1"/>
  <c r="I5715" i="3"/>
  <c r="Q5713" i="3"/>
  <c r="J5714" i="3" s="1"/>
  <c r="I5714" i="3"/>
  <c r="Q5712" i="3"/>
  <c r="J5713" i="3" s="1"/>
  <c r="I5713" i="3"/>
  <c r="Q5711" i="3"/>
  <c r="J5712" i="3" s="1"/>
  <c r="I5712" i="3"/>
  <c r="Q5710" i="3"/>
  <c r="J5711" i="3" s="1"/>
  <c r="I5711" i="3"/>
  <c r="Q5709" i="3"/>
  <c r="J5710" i="3" s="1"/>
  <c r="I5710" i="3"/>
  <c r="Q5708" i="3"/>
  <c r="J5709" i="3" s="1"/>
  <c r="I5709" i="3"/>
  <c r="Q5707" i="3"/>
  <c r="J5708" i="3" s="1"/>
  <c r="I5708" i="3"/>
  <c r="Q5706" i="3"/>
  <c r="J5707" i="3" s="1"/>
  <c r="I5707" i="3"/>
  <c r="Q5705" i="3"/>
  <c r="J5706" i="3" s="1"/>
  <c r="I5706" i="3"/>
  <c r="Q5704" i="3"/>
  <c r="J5705" i="3" s="1"/>
  <c r="I5705" i="3"/>
  <c r="Q5703" i="3"/>
  <c r="J5704" i="3" s="1"/>
  <c r="I5704" i="3"/>
  <c r="Q5702" i="3"/>
  <c r="J5703" i="3" s="1"/>
  <c r="I5703" i="3"/>
  <c r="Q5701" i="3"/>
  <c r="J5702" i="3" s="1"/>
  <c r="I5702" i="3"/>
  <c r="Q5700" i="3"/>
  <c r="J5701" i="3" s="1"/>
  <c r="I5701" i="3"/>
  <c r="Q5699" i="3"/>
  <c r="J5700" i="3" s="1"/>
  <c r="I5700" i="3"/>
  <c r="Q5698" i="3"/>
  <c r="J5699" i="3" s="1"/>
  <c r="I5699" i="3"/>
  <c r="Q5697" i="3"/>
  <c r="J5698" i="3" s="1"/>
  <c r="I5698" i="3"/>
  <c r="Q5696" i="3"/>
  <c r="J5697" i="3" s="1"/>
  <c r="I5697" i="3"/>
  <c r="Q5695" i="3"/>
  <c r="J5696" i="3" s="1"/>
  <c r="I5696" i="3"/>
  <c r="Q5694" i="3"/>
  <c r="J5695" i="3" s="1"/>
  <c r="I5695" i="3"/>
  <c r="Q5693" i="3"/>
  <c r="J5694" i="3" s="1"/>
  <c r="I5694" i="3"/>
  <c r="Q5692" i="3"/>
  <c r="J5693" i="3" s="1"/>
  <c r="I5693" i="3"/>
  <c r="Q5691" i="3"/>
  <c r="J5692" i="3" s="1"/>
  <c r="I5692" i="3"/>
  <c r="Q5690" i="3"/>
  <c r="J5691" i="3" s="1"/>
  <c r="I5691" i="3"/>
  <c r="Q5689" i="3"/>
  <c r="J5690" i="3" s="1"/>
  <c r="I5690" i="3"/>
  <c r="Q5688" i="3"/>
  <c r="J5689" i="3" s="1"/>
  <c r="I5689" i="3"/>
  <c r="Q5687" i="3"/>
  <c r="J5688" i="3" s="1"/>
  <c r="I5688" i="3"/>
  <c r="Q5686" i="3"/>
  <c r="J5687" i="3" s="1"/>
  <c r="I5687" i="3"/>
  <c r="Q5685" i="3"/>
  <c r="J5686" i="3" s="1"/>
  <c r="I5686" i="3"/>
  <c r="Q5684" i="3"/>
  <c r="J5685" i="3" s="1"/>
  <c r="I5685" i="3"/>
  <c r="Q5683" i="3"/>
  <c r="J5684" i="3" s="1"/>
  <c r="I5684" i="3"/>
  <c r="Q5682" i="3"/>
  <c r="J5683" i="3" s="1"/>
  <c r="I5683" i="3"/>
  <c r="Q5681" i="3"/>
  <c r="J5682" i="3" s="1"/>
  <c r="I5682" i="3"/>
  <c r="Q5680" i="3"/>
  <c r="J5681" i="3" s="1"/>
  <c r="I5681" i="3"/>
  <c r="Q5679" i="3"/>
  <c r="J5680" i="3" s="1"/>
  <c r="I5680" i="3"/>
  <c r="Q5678" i="3"/>
  <c r="J5679" i="3" s="1"/>
  <c r="I5679" i="3"/>
  <c r="Q5677" i="3"/>
  <c r="J5678" i="3" s="1"/>
  <c r="I5678" i="3"/>
  <c r="Q5676" i="3"/>
  <c r="J5677" i="3" s="1"/>
  <c r="I5677" i="3"/>
  <c r="Q5675" i="3"/>
  <c r="J5676" i="3" s="1"/>
  <c r="I5676" i="3"/>
  <c r="Q5674" i="3"/>
  <c r="J5675" i="3" s="1"/>
  <c r="I5675" i="3"/>
  <c r="Q5673" i="3"/>
  <c r="J5674" i="3" s="1"/>
  <c r="I5674" i="3"/>
  <c r="Q5672" i="3"/>
  <c r="J5673" i="3" s="1"/>
  <c r="I5673" i="3"/>
  <c r="Q5671" i="3"/>
  <c r="J5672" i="3" s="1"/>
  <c r="I5672" i="3"/>
  <c r="Q5670" i="3"/>
  <c r="J5671" i="3" s="1"/>
  <c r="I5671" i="3"/>
  <c r="Q5669" i="3"/>
  <c r="J5670" i="3" s="1"/>
  <c r="I5670" i="3"/>
  <c r="Q5668" i="3"/>
  <c r="J5669" i="3" s="1"/>
  <c r="I5669" i="3"/>
  <c r="Q5667" i="3"/>
  <c r="J5668" i="3" s="1"/>
  <c r="I5668" i="3"/>
  <c r="Q5666" i="3"/>
  <c r="J5667" i="3" s="1"/>
  <c r="I5667" i="3"/>
  <c r="Q5665" i="3"/>
  <c r="J5666" i="3" s="1"/>
  <c r="I5666" i="3"/>
  <c r="Q5664" i="3"/>
  <c r="J5665" i="3" s="1"/>
  <c r="I5665" i="3"/>
  <c r="Q5663" i="3"/>
  <c r="J5664" i="3" s="1"/>
  <c r="I5664" i="3"/>
  <c r="Q5662" i="3"/>
  <c r="J5663" i="3" s="1"/>
  <c r="I5663" i="3"/>
  <c r="Q5661" i="3"/>
  <c r="J5662" i="3" s="1"/>
  <c r="I5662" i="3"/>
  <c r="Q5660" i="3"/>
  <c r="J5661" i="3" s="1"/>
  <c r="I5661" i="3"/>
  <c r="Q5659" i="3"/>
  <c r="J5660" i="3" s="1"/>
  <c r="I5660" i="3"/>
  <c r="Q5658" i="3"/>
  <c r="J5659" i="3" s="1"/>
  <c r="I5659" i="3"/>
  <c r="Q5657" i="3"/>
  <c r="J5658" i="3" s="1"/>
  <c r="I5658" i="3"/>
  <c r="Q5656" i="3"/>
  <c r="J5657" i="3" s="1"/>
  <c r="I5657" i="3"/>
  <c r="Q5655" i="3"/>
  <c r="J5656" i="3" s="1"/>
  <c r="I5656" i="3"/>
  <c r="Q5654" i="3"/>
  <c r="J5655" i="3" s="1"/>
  <c r="I5655" i="3"/>
  <c r="Q5653" i="3"/>
  <c r="J5654" i="3" s="1"/>
  <c r="I5654" i="3"/>
  <c r="Q5652" i="3"/>
  <c r="J5653" i="3" s="1"/>
  <c r="I5653" i="3"/>
  <c r="Q5651" i="3"/>
  <c r="J5652" i="3" s="1"/>
  <c r="I5652" i="3"/>
  <c r="Q5650" i="3"/>
  <c r="J5651" i="3" s="1"/>
  <c r="I5651" i="3"/>
  <c r="Q5649" i="3"/>
  <c r="J5650" i="3" s="1"/>
  <c r="I5650" i="3"/>
  <c r="Q5648" i="3"/>
  <c r="J5649" i="3" s="1"/>
  <c r="I5649" i="3"/>
  <c r="Q5647" i="3"/>
  <c r="J5648" i="3" s="1"/>
  <c r="I5648" i="3"/>
  <c r="Q5646" i="3"/>
  <c r="J5647" i="3" s="1"/>
  <c r="I5647" i="3"/>
  <c r="Q5645" i="3"/>
  <c r="J5646" i="3" s="1"/>
  <c r="I5646" i="3"/>
  <c r="Q5644" i="3"/>
  <c r="J5645" i="3" s="1"/>
  <c r="I5645" i="3"/>
  <c r="Q5643" i="3"/>
  <c r="J5644" i="3" s="1"/>
  <c r="I5644" i="3"/>
  <c r="Q5642" i="3"/>
  <c r="J5643" i="3" s="1"/>
  <c r="I5643" i="3"/>
  <c r="Q5641" i="3"/>
  <c r="J5642" i="3" s="1"/>
  <c r="I5642" i="3"/>
  <c r="Q5640" i="3"/>
  <c r="J5641" i="3" s="1"/>
  <c r="I5641" i="3"/>
  <c r="Q5639" i="3"/>
  <c r="J5640" i="3" s="1"/>
  <c r="I5640" i="3"/>
  <c r="Q5638" i="3"/>
  <c r="J5639" i="3" s="1"/>
  <c r="I5639" i="3"/>
  <c r="Q5637" i="3"/>
  <c r="J5638" i="3" s="1"/>
  <c r="I5638" i="3"/>
  <c r="Q5636" i="3"/>
  <c r="J5637" i="3" s="1"/>
  <c r="I5637" i="3"/>
  <c r="Q5635" i="3"/>
  <c r="J5636" i="3" s="1"/>
  <c r="I5636" i="3"/>
  <c r="Q5634" i="3"/>
  <c r="J5635" i="3" s="1"/>
  <c r="I5635" i="3"/>
  <c r="Q5633" i="3"/>
  <c r="J5634" i="3" s="1"/>
  <c r="I5634" i="3"/>
  <c r="Q5632" i="3"/>
  <c r="J5633" i="3" s="1"/>
  <c r="I5633" i="3"/>
  <c r="Q5631" i="3"/>
  <c r="J5632" i="3" s="1"/>
  <c r="I5632" i="3"/>
  <c r="Q5630" i="3"/>
  <c r="J5631" i="3" s="1"/>
  <c r="I5631" i="3"/>
  <c r="Q5629" i="3"/>
  <c r="J5630" i="3" s="1"/>
  <c r="I5630" i="3"/>
  <c r="Q5628" i="3"/>
  <c r="J5629" i="3" s="1"/>
  <c r="I5629" i="3"/>
  <c r="Q5627" i="3"/>
  <c r="J5628" i="3" s="1"/>
  <c r="I5628" i="3"/>
  <c r="Q5626" i="3"/>
  <c r="J5627" i="3" s="1"/>
  <c r="I5627" i="3"/>
  <c r="Q5625" i="3"/>
  <c r="J5626" i="3" s="1"/>
  <c r="I5626" i="3"/>
  <c r="Q5624" i="3"/>
  <c r="J5625" i="3" s="1"/>
  <c r="I5625" i="3"/>
  <c r="Q5623" i="3"/>
  <c r="J5624" i="3" s="1"/>
  <c r="I5624" i="3"/>
  <c r="Q5622" i="3"/>
  <c r="J5623" i="3" s="1"/>
  <c r="I5623" i="3"/>
  <c r="Q5621" i="3"/>
  <c r="J5622" i="3" s="1"/>
  <c r="I5622" i="3"/>
  <c r="Q5620" i="3"/>
  <c r="J5621" i="3" s="1"/>
  <c r="I5621" i="3"/>
  <c r="Q5619" i="3"/>
  <c r="J5620" i="3" s="1"/>
  <c r="I5620" i="3"/>
  <c r="Q5618" i="3"/>
  <c r="J5619" i="3" s="1"/>
  <c r="I5619" i="3"/>
  <c r="Q5617" i="3"/>
  <c r="J5618" i="3" s="1"/>
  <c r="I5618" i="3"/>
  <c r="Q5616" i="3"/>
  <c r="J5617" i="3" s="1"/>
  <c r="I5617" i="3"/>
  <c r="Q5615" i="3"/>
  <c r="J5616" i="3" s="1"/>
  <c r="I5616" i="3"/>
  <c r="Q5614" i="3"/>
  <c r="J5615" i="3" s="1"/>
  <c r="I5615" i="3"/>
  <c r="Q5613" i="3"/>
  <c r="J5614" i="3" s="1"/>
  <c r="I5614" i="3"/>
  <c r="Q5612" i="3"/>
  <c r="J5613" i="3" s="1"/>
  <c r="I5613" i="3"/>
  <c r="Q5611" i="3"/>
  <c r="J5612" i="3" s="1"/>
  <c r="I5612" i="3"/>
  <c r="Q5610" i="3"/>
  <c r="J5611" i="3" s="1"/>
  <c r="I5611" i="3"/>
  <c r="Q5609" i="3"/>
  <c r="J5610" i="3" s="1"/>
  <c r="I5610" i="3"/>
  <c r="Q5608" i="3"/>
  <c r="J5609" i="3" s="1"/>
  <c r="I5609" i="3"/>
  <c r="Q5607" i="3"/>
  <c r="J5608" i="3" s="1"/>
  <c r="I5608" i="3"/>
  <c r="Q5606" i="3"/>
  <c r="J5607" i="3" s="1"/>
  <c r="I5607" i="3"/>
  <c r="Q5605" i="3"/>
  <c r="J5606" i="3" s="1"/>
  <c r="I5606" i="3"/>
  <c r="Q5604" i="3"/>
  <c r="J5605" i="3" s="1"/>
  <c r="I5605" i="3"/>
  <c r="Q5603" i="3"/>
  <c r="J5604" i="3" s="1"/>
  <c r="I5604" i="3"/>
  <c r="Q5602" i="3"/>
  <c r="J5603" i="3" s="1"/>
  <c r="I5603" i="3"/>
  <c r="Q5601" i="3"/>
  <c r="J5602" i="3" s="1"/>
  <c r="I5602" i="3"/>
  <c r="Q5600" i="3"/>
  <c r="J5601" i="3" s="1"/>
  <c r="I5601" i="3"/>
  <c r="Q5599" i="3"/>
  <c r="J5600" i="3" s="1"/>
  <c r="I5600" i="3"/>
  <c r="Q5598" i="3"/>
  <c r="J5599" i="3" s="1"/>
  <c r="I5599" i="3"/>
  <c r="Q5597" i="3"/>
  <c r="J5598" i="3" s="1"/>
  <c r="I5598" i="3"/>
  <c r="Q5596" i="3"/>
  <c r="J5597" i="3" s="1"/>
  <c r="I5597" i="3"/>
  <c r="Q5595" i="3"/>
  <c r="J5596" i="3" s="1"/>
  <c r="I5596" i="3"/>
  <c r="Q5594" i="3"/>
  <c r="J5595" i="3" s="1"/>
  <c r="I5595" i="3"/>
  <c r="Q5593" i="3"/>
  <c r="J5594" i="3" s="1"/>
  <c r="I5594" i="3"/>
  <c r="Q5592" i="3"/>
  <c r="J5593" i="3" s="1"/>
  <c r="I5593" i="3"/>
  <c r="Q5591" i="3"/>
  <c r="J5592" i="3" s="1"/>
  <c r="I5592" i="3"/>
  <c r="Q5590" i="3"/>
  <c r="J5591" i="3" s="1"/>
  <c r="I5591" i="3"/>
  <c r="Q5589" i="3"/>
  <c r="J5590" i="3" s="1"/>
  <c r="I5590" i="3"/>
  <c r="Q5588" i="3"/>
  <c r="J5589" i="3" s="1"/>
  <c r="I5589" i="3"/>
  <c r="Q5587" i="3"/>
  <c r="J5588" i="3" s="1"/>
  <c r="I5588" i="3"/>
  <c r="Q5586" i="3"/>
  <c r="J5587" i="3" s="1"/>
  <c r="I5587" i="3"/>
  <c r="Q5585" i="3"/>
  <c r="J5586" i="3" s="1"/>
  <c r="I5586" i="3"/>
  <c r="Q5584" i="3"/>
  <c r="J5585" i="3" s="1"/>
  <c r="I5585" i="3"/>
  <c r="Q5583" i="3"/>
  <c r="J5584" i="3" s="1"/>
  <c r="I5584" i="3"/>
  <c r="Q5582" i="3"/>
  <c r="J5583" i="3" s="1"/>
  <c r="I5583" i="3"/>
  <c r="Q5581" i="3"/>
  <c r="J5582" i="3" s="1"/>
  <c r="I5582" i="3"/>
  <c r="Q5580" i="3"/>
  <c r="J5581" i="3" s="1"/>
  <c r="I5581" i="3"/>
  <c r="Q5579" i="3"/>
  <c r="J5580" i="3" s="1"/>
  <c r="I5580" i="3"/>
  <c r="Q5578" i="3"/>
  <c r="J5579" i="3" s="1"/>
  <c r="I5579" i="3"/>
  <c r="Q5577" i="3"/>
  <c r="J5578" i="3" s="1"/>
  <c r="I5578" i="3"/>
  <c r="Q5576" i="3"/>
  <c r="J5577" i="3" s="1"/>
  <c r="I5577" i="3"/>
  <c r="Q5575" i="3"/>
  <c r="J5576" i="3" s="1"/>
  <c r="I5576" i="3"/>
  <c r="Q5574" i="3"/>
  <c r="J5575" i="3" s="1"/>
  <c r="I5575" i="3"/>
  <c r="Q5573" i="3"/>
  <c r="J5574" i="3" s="1"/>
  <c r="I5574" i="3"/>
  <c r="Q5572" i="3"/>
  <c r="J5573" i="3" s="1"/>
  <c r="I5573" i="3"/>
  <c r="Q5571" i="3"/>
  <c r="J5572" i="3" s="1"/>
  <c r="I5572" i="3"/>
  <c r="Q5570" i="3"/>
  <c r="J5571" i="3" s="1"/>
  <c r="I5571" i="3"/>
  <c r="Q5569" i="3"/>
  <c r="J5570" i="3" s="1"/>
  <c r="I5570" i="3"/>
  <c r="Q5568" i="3"/>
  <c r="J5569" i="3" s="1"/>
  <c r="I5569" i="3"/>
  <c r="Q5567" i="3"/>
  <c r="J5568" i="3" s="1"/>
  <c r="I5568" i="3"/>
  <c r="Q5566" i="3"/>
  <c r="J5567" i="3" s="1"/>
  <c r="I5567" i="3"/>
  <c r="Q5565" i="3"/>
  <c r="J5566" i="3" s="1"/>
  <c r="I5566" i="3"/>
  <c r="Q5564" i="3"/>
  <c r="J5565" i="3" s="1"/>
  <c r="I5565" i="3"/>
  <c r="Q5563" i="3"/>
  <c r="J5564" i="3" s="1"/>
  <c r="I5564" i="3"/>
  <c r="Q5562" i="3"/>
  <c r="J5563" i="3" s="1"/>
  <c r="I5563" i="3"/>
  <c r="Q5561" i="3"/>
  <c r="J5562" i="3" s="1"/>
  <c r="I5562" i="3"/>
  <c r="Q5560" i="3"/>
  <c r="J5561" i="3" s="1"/>
  <c r="I5561" i="3"/>
  <c r="Q5559" i="3"/>
  <c r="J5560" i="3" s="1"/>
  <c r="I5560" i="3"/>
  <c r="Q5558" i="3"/>
  <c r="J5559" i="3" s="1"/>
  <c r="I5559" i="3"/>
  <c r="Q5557" i="3"/>
  <c r="J5558" i="3" s="1"/>
  <c r="I5558" i="3"/>
  <c r="Q5556" i="3"/>
  <c r="J5557" i="3" s="1"/>
  <c r="I5557" i="3"/>
  <c r="Q5555" i="3"/>
  <c r="J5556" i="3" s="1"/>
  <c r="I5556" i="3"/>
  <c r="Q5554" i="3"/>
  <c r="J5555" i="3" s="1"/>
  <c r="I5555" i="3"/>
  <c r="Q5553" i="3"/>
  <c r="J5554" i="3" s="1"/>
  <c r="I5554" i="3"/>
  <c r="Q5552" i="3"/>
  <c r="J5553" i="3" s="1"/>
  <c r="I5553" i="3"/>
  <c r="Q5551" i="3"/>
  <c r="J5552" i="3" s="1"/>
  <c r="I5552" i="3"/>
  <c r="Q5550" i="3"/>
  <c r="J5551" i="3" s="1"/>
  <c r="I5551" i="3"/>
  <c r="Q5549" i="3"/>
  <c r="J5550" i="3" s="1"/>
  <c r="I5550" i="3"/>
  <c r="Q5548" i="3"/>
  <c r="J5549" i="3" s="1"/>
  <c r="I5549" i="3"/>
  <c r="Q5547" i="3"/>
  <c r="J5548" i="3" s="1"/>
  <c r="I5548" i="3"/>
  <c r="Q5546" i="3"/>
  <c r="J5547" i="3" s="1"/>
  <c r="I5547" i="3"/>
  <c r="Q5545" i="3"/>
  <c r="J5546" i="3" s="1"/>
  <c r="I5546" i="3"/>
  <c r="Q5544" i="3"/>
  <c r="J5545" i="3" s="1"/>
  <c r="I5545" i="3"/>
  <c r="Q5543" i="3"/>
  <c r="J5544" i="3" s="1"/>
  <c r="I5544" i="3"/>
  <c r="Q5542" i="3"/>
  <c r="J5543" i="3" s="1"/>
  <c r="I5543" i="3"/>
  <c r="Q5541" i="3"/>
  <c r="J5542" i="3" s="1"/>
  <c r="I5542" i="3"/>
  <c r="Q5540" i="3"/>
  <c r="J5541" i="3" s="1"/>
  <c r="I5541" i="3"/>
  <c r="Q5539" i="3"/>
  <c r="J5540" i="3" s="1"/>
  <c r="I5540" i="3"/>
  <c r="Q5538" i="3"/>
  <c r="J5539" i="3" s="1"/>
  <c r="I5539" i="3"/>
  <c r="Q5537" i="3"/>
  <c r="J5538" i="3" s="1"/>
  <c r="I5538" i="3"/>
  <c r="Q5536" i="3"/>
  <c r="J5537" i="3" s="1"/>
  <c r="I5537" i="3"/>
  <c r="Q5535" i="3"/>
  <c r="J5536" i="3" s="1"/>
  <c r="I5536" i="3"/>
  <c r="Q5534" i="3"/>
  <c r="J5535" i="3" s="1"/>
  <c r="I5535" i="3"/>
  <c r="Q5533" i="3"/>
  <c r="J5534" i="3" s="1"/>
  <c r="I5534" i="3"/>
  <c r="Q5532" i="3"/>
  <c r="J5533" i="3" s="1"/>
  <c r="I5533" i="3"/>
  <c r="Q5531" i="3"/>
  <c r="J5532" i="3" s="1"/>
  <c r="I5532" i="3"/>
  <c r="Q5530" i="3"/>
  <c r="J5531" i="3" s="1"/>
  <c r="I5531" i="3"/>
  <c r="Q5529" i="3"/>
  <c r="J5530" i="3" s="1"/>
  <c r="I5530" i="3"/>
  <c r="Q5528" i="3"/>
  <c r="J5529" i="3" s="1"/>
  <c r="I5529" i="3"/>
  <c r="Q5527" i="3"/>
  <c r="J5528" i="3" s="1"/>
  <c r="I5528" i="3"/>
  <c r="Q5526" i="3"/>
  <c r="J5527" i="3" s="1"/>
  <c r="I5527" i="3"/>
  <c r="Q5525" i="3"/>
  <c r="J5526" i="3" s="1"/>
  <c r="I5526" i="3"/>
  <c r="Q5524" i="3"/>
  <c r="J5525" i="3" s="1"/>
  <c r="I5525" i="3"/>
  <c r="Q5523" i="3"/>
  <c r="J5524" i="3" s="1"/>
  <c r="I5524" i="3"/>
  <c r="Q5522" i="3"/>
  <c r="J5523" i="3" s="1"/>
  <c r="I5523" i="3"/>
  <c r="Q5521" i="3"/>
  <c r="J5522" i="3" s="1"/>
  <c r="I5522" i="3"/>
  <c r="Q5520" i="3"/>
  <c r="J5521" i="3" s="1"/>
  <c r="I5521" i="3"/>
  <c r="Q5519" i="3"/>
  <c r="J5520" i="3" s="1"/>
  <c r="I5520" i="3"/>
  <c r="Q5518" i="3"/>
  <c r="J5519" i="3" s="1"/>
  <c r="I5519" i="3"/>
  <c r="Q5517" i="3"/>
  <c r="J5518" i="3" s="1"/>
  <c r="I5518" i="3"/>
  <c r="Q5516" i="3"/>
  <c r="J5517" i="3" s="1"/>
  <c r="I5517" i="3"/>
  <c r="Q5515" i="3"/>
  <c r="J5516" i="3" s="1"/>
  <c r="I5516" i="3"/>
  <c r="Q5514" i="3"/>
  <c r="J5515" i="3" s="1"/>
  <c r="I5515" i="3"/>
  <c r="Q5513" i="3"/>
  <c r="J5514" i="3" s="1"/>
  <c r="I5514" i="3"/>
  <c r="Q5512" i="3"/>
  <c r="J5513" i="3" s="1"/>
  <c r="I5513" i="3"/>
  <c r="Q5511" i="3"/>
  <c r="J5512" i="3" s="1"/>
  <c r="I5512" i="3"/>
  <c r="Q5510" i="3"/>
  <c r="J5511" i="3" s="1"/>
  <c r="I5511" i="3"/>
  <c r="Q5509" i="3"/>
  <c r="J5510" i="3" s="1"/>
  <c r="I5510" i="3"/>
  <c r="Q5508" i="3"/>
  <c r="J5509" i="3" s="1"/>
  <c r="I5509" i="3"/>
  <c r="Q5507" i="3"/>
  <c r="J5508" i="3" s="1"/>
  <c r="I5508" i="3"/>
  <c r="Q5506" i="3"/>
  <c r="J5507" i="3" s="1"/>
  <c r="I5507" i="3"/>
  <c r="Q5505" i="3"/>
  <c r="J5506" i="3" s="1"/>
  <c r="I5506" i="3"/>
  <c r="Q5504" i="3"/>
  <c r="J5505" i="3" s="1"/>
  <c r="I5505" i="3"/>
  <c r="Q5503" i="3"/>
  <c r="J5504" i="3" s="1"/>
  <c r="I5504" i="3"/>
  <c r="Q5502" i="3"/>
  <c r="J5503" i="3" s="1"/>
  <c r="I5503" i="3"/>
  <c r="Q5501" i="3"/>
  <c r="J5502" i="3" s="1"/>
  <c r="I5502" i="3"/>
  <c r="Q5500" i="3"/>
  <c r="J5501" i="3" s="1"/>
  <c r="I5501" i="3"/>
  <c r="Q5499" i="3"/>
  <c r="J5500" i="3" s="1"/>
  <c r="I5500" i="3"/>
  <c r="Q5498" i="3"/>
  <c r="J5499" i="3" s="1"/>
  <c r="I5499" i="3"/>
  <c r="Q5497" i="3"/>
  <c r="J5498" i="3" s="1"/>
  <c r="I5498" i="3"/>
  <c r="Q5496" i="3"/>
  <c r="J5497" i="3" s="1"/>
  <c r="I5497" i="3"/>
  <c r="Q5495" i="3"/>
  <c r="J5496" i="3" s="1"/>
  <c r="I5496" i="3"/>
  <c r="Q5494" i="3"/>
  <c r="J5495" i="3" s="1"/>
  <c r="I5495" i="3"/>
  <c r="Q5493" i="3"/>
  <c r="J5494" i="3" s="1"/>
  <c r="I5494" i="3"/>
  <c r="Q5492" i="3"/>
  <c r="J5493" i="3" s="1"/>
  <c r="I5493" i="3"/>
  <c r="Q5491" i="3"/>
  <c r="J5492" i="3" s="1"/>
  <c r="I5492" i="3"/>
  <c r="Q5490" i="3"/>
  <c r="J5491" i="3" s="1"/>
  <c r="I5491" i="3"/>
  <c r="Q5489" i="3"/>
  <c r="J5490" i="3" s="1"/>
  <c r="I5490" i="3"/>
  <c r="Q5488" i="3"/>
  <c r="J5489" i="3" s="1"/>
  <c r="I5489" i="3"/>
  <c r="Q5487" i="3"/>
  <c r="J5488" i="3" s="1"/>
  <c r="I5488" i="3"/>
  <c r="Q5486" i="3"/>
  <c r="J5487" i="3" s="1"/>
  <c r="I5487" i="3"/>
  <c r="Q5485" i="3"/>
  <c r="J5486" i="3" s="1"/>
  <c r="I5486" i="3"/>
  <c r="Q5484" i="3"/>
  <c r="J5485" i="3" s="1"/>
  <c r="I5485" i="3"/>
  <c r="Q5483" i="3"/>
  <c r="J5484" i="3" s="1"/>
  <c r="I5484" i="3"/>
  <c r="Q5482" i="3"/>
  <c r="J5483" i="3" s="1"/>
  <c r="I5483" i="3"/>
  <c r="Q5481" i="3"/>
  <c r="J5482" i="3" s="1"/>
  <c r="I5482" i="3"/>
  <c r="Q5480" i="3"/>
  <c r="J5481" i="3" s="1"/>
  <c r="I5481" i="3"/>
  <c r="Q5479" i="3"/>
  <c r="J5480" i="3" s="1"/>
  <c r="I5480" i="3"/>
  <c r="Q5478" i="3"/>
  <c r="J5479" i="3" s="1"/>
  <c r="I5479" i="3"/>
  <c r="Q5477" i="3"/>
  <c r="J5478" i="3" s="1"/>
  <c r="I5478" i="3"/>
  <c r="Q5476" i="3"/>
  <c r="J5477" i="3" s="1"/>
  <c r="I5477" i="3"/>
  <c r="Q5475" i="3"/>
  <c r="J5476" i="3" s="1"/>
  <c r="I5476" i="3"/>
  <c r="Q5474" i="3"/>
  <c r="J5475" i="3" s="1"/>
  <c r="I5475" i="3"/>
  <c r="Q5473" i="3"/>
  <c r="J5474" i="3" s="1"/>
  <c r="I5474" i="3"/>
  <c r="Q5472" i="3"/>
  <c r="J5473" i="3" s="1"/>
  <c r="I5473" i="3"/>
  <c r="Q5471" i="3"/>
  <c r="J5472" i="3" s="1"/>
  <c r="I5472" i="3"/>
  <c r="Q5470" i="3"/>
  <c r="J5471" i="3" s="1"/>
  <c r="I5471" i="3"/>
  <c r="Q5469" i="3"/>
  <c r="J5470" i="3" s="1"/>
  <c r="I5470" i="3"/>
  <c r="Q5468" i="3"/>
  <c r="J5469" i="3" s="1"/>
  <c r="I5469" i="3"/>
  <c r="Q5467" i="3"/>
  <c r="J5468" i="3" s="1"/>
  <c r="I5468" i="3"/>
  <c r="Q5466" i="3"/>
  <c r="J5467" i="3" s="1"/>
  <c r="I5467" i="3"/>
  <c r="Q5465" i="3"/>
  <c r="J5466" i="3" s="1"/>
  <c r="I5466" i="3"/>
  <c r="Q5464" i="3"/>
  <c r="J5465" i="3" s="1"/>
  <c r="I5465" i="3"/>
  <c r="Q5463" i="3"/>
  <c r="J5464" i="3" s="1"/>
  <c r="I5464" i="3"/>
  <c r="Q5462" i="3"/>
  <c r="J5463" i="3" s="1"/>
  <c r="I5463" i="3"/>
  <c r="Q5461" i="3"/>
  <c r="J5462" i="3" s="1"/>
  <c r="I5462" i="3"/>
  <c r="Q5460" i="3"/>
  <c r="J5461" i="3" s="1"/>
  <c r="I5461" i="3"/>
  <c r="Q5459" i="3"/>
  <c r="J5460" i="3" s="1"/>
  <c r="I5460" i="3"/>
  <c r="Q5458" i="3"/>
  <c r="J5459" i="3" s="1"/>
  <c r="I5459" i="3"/>
  <c r="Q5457" i="3"/>
  <c r="J5458" i="3" s="1"/>
  <c r="I5458" i="3"/>
  <c r="Q5456" i="3"/>
  <c r="J5457" i="3" s="1"/>
  <c r="I5457" i="3"/>
  <c r="Q5455" i="3"/>
  <c r="J5456" i="3" s="1"/>
  <c r="I5456" i="3"/>
  <c r="Q5454" i="3"/>
  <c r="J5455" i="3" s="1"/>
  <c r="I5455" i="3"/>
  <c r="Q5453" i="3"/>
  <c r="J5454" i="3" s="1"/>
  <c r="I5454" i="3"/>
  <c r="Q5452" i="3"/>
  <c r="J5453" i="3" s="1"/>
  <c r="I5453" i="3"/>
  <c r="Q5451" i="3"/>
  <c r="J5452" i="3" s="1"/>
  <c r="I5452" i="3"/>
  <c r="Q5450" i="3"/>
  <c r="J5451" i="3" s="1"/>
  <c r="I5451" i="3"/>
  <c r="Q5449" i="3"/>
  <c r="J5450" i="3" s="1"/>
  <c r="I5450" i="3"/>
  <c r="Q5448" i="3"/>
  <c r="J5449" i="3" s="1"/>
  <c r="I5449" i="3"/>
  <c r="Q5447" i="3"/>
  <c r="J5448" i="3" s="1"/>
  <c r="I5448" i="3"/>
  <c r="Q5446" i="3"/>
  <c r="J5447" i="3" s="1"/>
  <c r="I5447" i="3"/>
  <c r="Q5445" i="3"/>
  <c r="J5446" i="3" s="1"/>
  <c r="I5446" i="3"/>
  <c r="Q5444" i="3"/>
  <c r="J5445" i="3" s="1"/>
  <c r="I5445" i="3"/>
  <c r="Q5443" i="3"/>
  <c r="J5444" i="3" s="1"/>
  <c r="I5444" i="3"/>
  <c r="Q5442" i="3"/>
  <c r="J5443" i="3" s="1"/>
  <c r="I5443" i="3"/>
  <c r="Q5441" i="3"/>
  <c r="J5442" i="3" s="1"/>
  <c r="I5442" i="3"/>
  <c r="Q5440" i="3"/>
  <c r="J5441" i="3" s="1"/>
  <c r="I5441" i="3"/>
  <c r="Q5439" i="3"/>
  <c r="J5440" i="3" s="1"/>
  <c r="I5440" i="3"/>
  <c r="Q5438" i="3"/>
  <c r="J5439" i="3" s="1"/>
  <c r="I5439" i="3"/>
  <c r="Q5437" i="3"/>
  <c r="J5438" i="3" s="1"/>
  <c r="I5438" i="3"/>
  <c r="Q5436" i="3"/>
  <c r="J5437" i="3" s="1"/>
  <c r="I5437" i="3"/>
  <c r="Q5435" i="3"/>
  <c r="J5436" i="3" s="1"/>
  <c r="I5436" i="3"/>
  <c r="Q5434" i="3"/>
  <c r="J5435" i="3" s="1"/>
  <c r="I5435" i="3"/>
  <c r="Q5433" i="3"/>
  <c r="J5434" i="3" s="1"/>
  <c r="I5434" i="3"/>
  <c r="Q5432" i="3"/>
  <c r="J5433" i="3" s="1"/>
  <c r="I5433" i="3"/>
  <c r="Q5431" i="3"/>
  <c r="J5432" i="3" s="1"/>
  <c r="I5432" i="3"/>
  <c r="Q5430" i="3"/>
  <c r="J5431" i="3" s="1"/>
  <c r="I5431" i="3"/>
  <c r="Q5429" i="3"/>
  <c r="J5430" i="3" s="1"/>
  <c r="I5430" i="3"/>
  <c r="Q5428" i="3"/>
  <c r="J5429" i="3" s="1"/>
  <c r="I5429" i="3"/>
  <c r="Q5427" i="3"/>
  <c r="J5428" i="3" s="1"/>
  <c r="I5428" i="3"/>
  <c r="Q5426" i="3"/>
  <c r="J5427" i="3" s="1"/>
  <c r="I5427" i="3"/>
  <c r="Q5425" i="3"/>
  <c r="J5426" i="3" s="1"/>
  <c r="I5426" i="3"/>
  <c r="Q5424" i="3"/>
  <c r="J5425" i="3" s="1"/>
  <c r="I5425" i="3"/>
  <c r="Q5423" i="3"/>
  <c r="J5424" i="3" s="1"/>
  <c r="I5424" i="3"/>
  <c r="Q5422" i="3"/>
  <c r="J5423" i="3" s="1"/>
  <c r="I5423" i="3"/>
  <c r="Q5421" i="3"/>
  <c r="J5422" i="3" s="1"/>
  <c r="I5422" i="3"/>
  <c r="Q5420" i="3"/>
  <c r="J5421" i="3" s="1"/>
  <c r="I5421" i="3"/>
  <c r="Q5419" i="3"/>
  <c r="J5420" i="3" s="1"/>
  <c r="I5420" i="3"/>
  <c r="Q5418" i="3"/>
  <c r="J5419" i="3" s="1"/>
  <c r="I5419" i="3"/>
  <c r="Q5417" i="3"/>
  <c r="J5418" i="3" s="1"/>
  <c r="I5418" i="3"/>
  <c r="Q5416" i="3"/>
  <c r="J5417" i="3" s="1"/>
  <c r="I5417" i="3"/>
  <c r="Q5415" i="3"/>
  <c r="J5416" i="3" s="1"/>
  <c r="I5416" i="3"/>
  <c r="Q5414" i="3"/>
  <c r="J5415" i="3" s="1"/>
  <c r="I5415" i="3"/>
  <c r="Q5413" i="3"/>
  <c r="J5414" i="3" s="1"/>
  <c r="I5414" i="3"/>
  <c r="Q5412" i="3"/>
  <c r="J5413" i="3" s="1"/>
  <c r="I5413" i="3"/>
  <c r="Q5411" i="3"/>
  <c r="J5412" i="3" s="1"/>
  <c r="I5412" i="3"/>
  <c r="Q5410" i="3"/>
  <c r="J5411" i="3" s="1"/>
  <c r="I5411" i="3"/>
  <c r="Q5409" i="3"/>
  <c r="J5410" i="3" s="1"/>
  <c r="I5410" i="3"/>
  <c r="Q5408" i="3"/>
  <c r="J5409" i="3" s="1"/>
  <c r="I5409" i="3"/>
  <c r="Q5407" i="3"/>
  <c r="J5408" i="3" s="1"/>
  <c r="I5408" i="3"/>
  <c r="Q5406" i="3"/>
  <c r="J5407" i="3" s="1"/>
  <c r="I5407" i="3"/>
  <c r="Q5405" i="3"/>
  <c r="J5406" i="3" s="1"/>
  <c r="I5406" i="3"/>
  <c r="Q5404" i="3"/>
  <c r="J5405" i="3" s="1"/>
  <c r="I5405" i="3"/>
  <c r="Q5403" i="3"/>
  <c r="J5404" i="3" s="1"/>
  <c r="I5404" i="3"/>
  <c r="Q5402" i="3"/>
  <c r="J5403" i="3" s="1"/>
  <c r="I5403" i="3"/>
  <c r="Q5401" i="3"/>
  <c r="J5402" i="3" s="1"/>
  <c r="I5402" i="3"/>
  <c r="Q5400" i="3"/>
  <c r="J5401" i="3" s="1"/>
  <c r="I5401" i="3"/>
  <c r="Q5399" i="3"/>
  <c r="J5400" i="3" s="1"/>
  <c r="I5400" i="3"/>
  <c r="Q5398" i="3"/>
  <c r="J5399" i="3" s="1"/>
  <c r="I5399" i="3"/>
  <c r="Q5397" i="3"/>
  <c r="J5398" i="3" s="1"/>
  <c r="I5398" i="3"/>
  <c r="Q5396" i="3"/>
  <c r="J5397" i="3" s="1"/>
  <c r="I5397" i="3"/>
  <c r="Q5395" i="3"/>
  <c r="J5396" i="3" s="1"/>
  <c r="I5396" i="3"/>
  <c r="Q5394" i="3"/>
  <c r="J5395" i="3" s="1"/>
  <c r="I5395" i="3"/>
  <c r="Q5393" i="3"/>
  <c r="J5394" i="3" s="1"/>
  <c r="I5394" i="3"/>
  <c r="Q5392" i="3"/>
  <c r="J5393" i="3" s="1"/>
  <c r="I5393" i="3"/>
  <c r="Q5391" i="3"/>
  <c r="J5392" i="3" s="1"/>
  <c r="I5392" i="3"/>
  <c r="Q5390" i="3"/>
  <c r="J5391" i="3" s="1"/>
  <c r="I5391" i="3"/>
  <c r="Q5389" i="3"/>
  <c r="J5390" i="3" s="1"/>
  <c r="I5390" i="3"/>
  <c r="Q5388" i="3"/>
  <c r="J5389" i="3" s="1"/>
  <c r="I5389" i="3"/>
  <c r="Q5387" i="3"/>
  <c r="J5388" i="3" s="1"/>
  <c r="I5388" i="3"/>
  <c r="Q5386" i="3"/>
  <c r="J5387" i="3" s="1"/>
  <c r="I5387" i="3"/>
  <c r="Q5385" i="3"/>
  <c r="J5386" i="3" s="1"/>
  <c r="I5386" i="3"/>
  <c r="Q5384" i="3"/>
  <c r="J5385" i="3" s="1"/>
  <c r="I5385" i="3"/>
  <c r="Q5383" i="3"/>
  <c r="J5384" i="3" s="1"/>
  <c r="I5384" i="3"/>
  <c r="Q5382" i="3"/>
  <c r="J5383" i="3" s="1"/>
  <c r="I5383" i="3"/>
  <c r="Q5381" i="3"/>
  <c r="J5382" i="3" s="1"/>
  <c r="I5382" i="3"/>
  <c r="Q5380" i="3"/>
  <c r="J5381" i="3" s="1"/>
  <c r="I5381" i="3"/>
  <c r="Q5379" i="3"/>
  <c r="J5380" i="3" s="1"/>
  <c r="I5380" i="3"/>
  <c r="Q5378" i="3"/>
  <c r="J5379" i="3" s="1"/>
  <c r="I5379" i="3"/>
  <c r="Q5377" i="3"/>
  <c r="J5378" i="3" s="1"/>
  <c r="I5378" i="3"/>
  <c r="Q5376" i="3"/>
  <c r="J5377" i="3" s="1"/>
  <c r="I5377" i="3"/>
  <c r="Q5375" i="3"/>
  <c r="J5376" i="3" s="1"/>
  <c r="I5376" i="3"/>
  <c r="Q5374" i="3"/>
  <c r="J5375" i="3" s="1"/>
  <c r="I5375" i="3"/>
  <c r="Q5373" i="3"/>
  <c r="J5374" i="3" s="1"/>
  <c r="I5374" i="3"/>
  <c r="Q5372" i="3"/>
  <c r="J5373" i="3" s="1"/>
  <c r="I5373" i="3"/>
  <c r="Q5371" i="3"/>
  <c r="J5372" i="3" s="1"/>
  <c r="I5372" i="3"/>
  <c r="Q5370" i="3"/>
  <c r="J5371" i="3" s="1"/>
  <c r="I5371" i="3"/>
  <c r="Q5369" i="3"/>
  <c r="J5370" i="3" s="1"/>
  <c r="I5370" i="3"/>
  <c r="Q5368" i="3"/>
  <c r="J5369" i="3" s="1"/>
  <c r="I5369" i="3"/>
  <c r="Q5367" i="3"/>
  <c r="J5368" i="3" s="1"/>
  <c r="I5368" i="3"/>
  <c r="Q5366" i="3"/>
  <c r="J5367" i="3" s="1"/>
  <c r="I5367" i="3"/>
  <c r="Q5365" i="3"/>
  <c r="J5366" i="3" s="1"/>
  <c r="I5366" i="3"/>
  <c r="Q5364" i="3"/>
  <c r="J5365" i="3" s="1"/>
  <c r="I5365" i="3"/>
  <c r="Q5363" i="3"/>
  <c r="J5364" i="3" s="1"/>
  <c r="I5364" i="3"/>
  <c r="Q5362" i="3"/>
  <c r="J5363" i="3" s="1"/>
  <c r="I5363" i="3"/>
  <c r="Q5361" i="3"/>
  <c r="J5362" i="3" s="1"/>
  <c r="I5362" i="3"/>
  <c r="Q5360" i="3"/>
  <c r="J5361" i="3" s="1"/>
  <c r="I5361" i="3"/>
  <c r="Q5359" i="3"/>
  <c r="J5360" i="3" s="1"/>
  <c r="I5360" i="3"/>
  <c r="Q5358" i="3"/>
  <c r="J5359" i="3" s="1"/>
  <c r="I5359" i="3"/>
  <c r="Q5357" i="3"/>
  <c r="J5358" i="3" s="1"/>
  <c r="I5358" i="3"/>
  <c r="Q5356" i="3"/>
  <c r="J5357" i="3" s="1"/>
  <c r="I5357" i="3"/>
  <c r="Q5355" i="3"/>
  <c r="J5356" i="3" s="1"/>
  <c r="I5356" i="3"/>
  <c r="Q5354" i="3"/>
  <c r="J5355" i="3" s="1"/>
  <c r="I5355" i="3"/>
  <c r="Q5353" i="3"/>
  <c r="J5354" i="3" s="1"/>
  <c r="I5354" i="3"/>
  <c r="Q5352" i="3"/>
  <c r="J5353" i="3" s="1"/>
  <c r="I5353" i="3"/>
  <c r="Q5351" i="3"/>
  <c r="J5352" i="3" s="1"/>
  <c r="I5352" i="3"/>
  <c r="Q5350" i="3"/>
  <c r="J5351" i="3" s="1"/>
  <c r="I5351" i="3"/>
  <c r="Q5349" i="3"/>
  <c r="J5350" i="3" s="1"/>
  <c r="I5350" i="3"/>
  <c r="Q5348" i="3"/>
  <c r="J5349" i="3" s="1"/>
  <c r="I5349" i="3"/>
  <c r="Q5347" i="3"/>
  <c r="J5348" i="3" s="1"/>
  <c r="I5348" i="3"/>
  <c r="Q5346" i="3"/>
  <c r="J5347" i="3" s="1"/>
  <c r="I5347" i="3"/>
  <c r="Q5345" i="3"/>
  <c r="J5346" i="3" s="1"/>
  <c r="I5346" i="3"/>
  <c r="Q5344" i="3"/>
  <c r="J5345" i="3" s="1"/>
  <c r="I5345" i="3"/>
  <c r="Q5343" i="3"/>
  <c r="J5344" i="3" s="1"/>
  <c r="I5344" i="3"/>
  <c r="Q5342" i="3"/>
  <c r="J5343" i="3" s="1"/>
  <c r="I5343" i="3"/>
  <c r="Q5341" i="3"/>
  <c r="J5342" i="3" s="1"/>
  <c r="I5342" i="3"/>
  <c r="Q5340" i="3"/>
  <c r="J5341" i="3" s="1"/>
  <c r="I5341" i="3"/>
  <c r="Q5339" i="3"/>
  <c r="J5340" i="3" s="1"/>
  <c r="I5340" i="3"/>
  <c r="Q5338" i="3"/>
  <c r="J5339" i="3" s="1"/>
  <c r="I5339" i="3"/>
  <c r="Q5337" i="3"/>
  <c r="J5338" i="3" s="1"/>
  <c r="I5338" i="3"/>
  <c r="Q5336" i="3"/>
  <c r="J5337" i="3" s="1"/>
  <c r="I5337" i="3"/>
  <c r="Q5335" i="3"/>
  <c r="J5336" i="3" s="1"/>
  <c r="I5336" i="3"/>
  <c r="Q5334" i="3"/>
  <c r="J5335" i="3" s="1"/>
  <c r="I5335" i="3"/>
  <c r="Q5333" i="3"/>
  <c r="J5334" i="3" s="1"/>
  <c r="I5334" i="3"/>
  <c r="Q5332" i="3"/>
  <c r="J5333" i="3" s="1"/>
  <c r="I5333" i="3"/>
  <c r="Q5331" i="3"/>
  <c r="J5332" i="3" s="1"/>
  <c r="I5332" i="3"/>
  <c r="Q5330" i="3"/>
  <c r="J5331" i="3" s="1"/>
  <c r="I5331" i="3"/>
  <c r="Q5329" i="3"/>
  <c r="J5330" i="3" s="1"/>
  <c r="I5330" i="3"/>
  <c r="Q5328" i="3"/>
  <c r="J5329" i="3" s="1"/>
  <c r="I5329" i="3"/>
  <c r="Q5327" i="3"/>
  <c r="J5328" i="3" s="1"/>
  <c r="I5328" i="3"/>
  <c r="Q5326" i="3"/>
  <c r="J5327" i="3" s="1"/>
  <c r="I5327" i="3"/>
  <c r="Q5325" i="3"/>
  <c r="J5326" i="3" s="1"/>
  <c r="I5326" i="3"/>
  <c r="Q5324" i="3"/>
  <c r="J5325" i="3" s="1"/>
  <c r="I5325" i="3"/>
  <c r="Q5323" i="3"/>
  <c r="J5324" i="3" s="1"/>
  <c r="I5324" i="3"/>
  <c r="Q5322" i="3"/>
  <c r="J5323" i="3" s="1"/>
  <c r="I5323" i="3"/>
  <c r="Q5321" i="3"/>
  <c r="J5322" i="3" s="1"/>
  <c r="I5322" i="3"/>
  <c r="Q5320" i="3"/>
  <c r="J5321" i="3" s="1"/>
  <c r="I5321" i="3"/>
  <c r="Q5319" i="3"/>
  <c r="J5320" i="3" s="1"/>
  <c r="I5320" i="3"/>
  <c r="Q5318" i="3"/>
  <c r="J5319" i="3" s="1"/>
  <c r="I5319" i="3"/>
  <c r="Q5317" i="3"/>
  <c r="J5318" i="3" s="1"/>
  <c r="I5318" i="3"/>
  <c r="Q5316" i="3"/>
  <c r="J5317" i="3" s="1"/>
  <c r="I5317" i="3"/>
  <c r="Q5315" i="3"/>
  <c r="J5316" i="3" s="1"/>
  <c r="I5316" i="3"/>
  <c r="Q5314" i="3"/>
  <c r="J5315" i="3" s="1"/>
  <c r="I5315" i="3"/>
  <c r="Q5313" i="3"/>
  <c r="J5314" i="3" s="1"/>
  <c r="I5314" i="3"/>
  <c r="Q5312" i="3"/>
  <c r="J5313" i="3" s="1"/>
  <c r="I5313" i="3"/>
  <c r="Q5311" i="3"/>
  <c r="J5312" i="3" s="1"/>
  <c r="I5312" i="3"/>
  <c r="Q5310" i="3"/>
  <c r="J5311" i="3" s="1"/>
  <c r="I5311" i="3"/>
  <c r="Q5309" i="3"/>
  <c r="J5310" i="3" s="1"/>
  <c r="I5310" i="3"/>
  <c r="Q5308" i="3"/>
  <c r="J5309" i="3" s="1"/>
  <c r="I5309" i="3"/>
  <c r="Q5307" i="3"/>
  <c r="J5308" i="3" s="1"/>
  <c r="I5308" i="3"/>
  <c r="Q5306" i="3"/>
  <c r="J5307" i="3" s="1"/>
  <c r="I5307" i="3"/>
  <c r="Q5305" i="3"/>
  <c r="J5306" i="3" s="1"/>
  <c r="I5306" i="3"/>
  <c r="Q5304" i="3"/>
  <c r="J5305" i="3" s="1"/>
  <c r="I5305" i="3"/>
  <c r="Q5303" i="3"/>
  <c r="J5304" i="3" s="1"/>
  <c r="I5304" i="3"/>
  <c r="Q5302" i="3"/>
  <c r="J5303" i="3" s="1"/>
  <c r="I5303" i="3"/>
  <c r="Q5301" i="3"/>
  <c r="J5302" i="3" s="1"/>
  <c r="I5302" i="3"/>
  <c r="Q5300" i="3"/>
  <c r="J5301" i="3" s="1"/>
  <c r="I5301" i="3"/>
  <c r="Q5299" i="3"/>
  <c r="J5300" i="3" s="1"/>
  <c r="I5300" i="3"/>
  <c r="Q5298" i="3"/>
  <c r="J5299" i="3" s="1"/>
  <c r="I5299" i="3"/>
  <c r="Q5297" i="3"/>
  <c r="J5298" i="3" s="1"/>
  <c r="I5298" i="3"/>
  <c r="Q5296" i="3"/>
  <c r="J5297" i="3" s="1"/>
  <c r="I5297" i="3"/>
  <c r="Q5295" i="3"/>
  <c r="J5296" i="3" s="1"/>
  <c r="I5296" i="3"/>
  <c r="Q5294" i="3"/>
  <c r="J5295" i="3" s="1"/>
  <c r="I5295" i="3"/>
  <c r="Q5293" i="3"/>
  <c r="J5294" i="3" s="1"/>
  <c r="I5294" i="3"/>
  <c r="Q5292" i="3"/>
  <c r="J5293" i="3" s="1"/>
  <c r="I5293" i="3"/>
  <c r="Q5291" i="3"/>
  <c r="J5292" i="3" s="1"/>
  <c r="I5292" i="3"/>
  <c r="Q5290" i="3"/>
  <c r="J5291" i="3" s="1"/>
  <c r="I5291" i="3"/>
  <c r="Q5289" i="3"/>
  <c r="J5290" i="3" s="1"/>
  <c r="I5290" i="3"/>
  <c r="Q5288" i="3"/>
  <c r="J5289" i="3" s="1"/>
  <c r="I5289" i="3"/>
  <c r="Q5287" i="3"/>
  <c r="J5288" i="3" s="1"/>
  <c r="I5288" i="3"/>
  <c r="Q5286" i="3"/>
  <c r="J5287" i="3" s="1"/>
  <c r="I5287" i="3"/>
  <c r="Q5285" i="3"/>
  <c r="J5286" i="3" s="1"/>
  <c r="I5286" i="3"/>
  <c r="Q5284" i="3"/>
  <c r="J5285" i="3" s="1"/>
  <c r="I5285" i="3"/>
  <c r="Q5283" i="3"/>
  <c r="J5284" i="3" s="1"/>
  <c r="I5284" i="3"/>
  <c r="Q5282" i="3"/>
  <c r="J5283" i="3" s="1"/>
  <c r="I5283" i="3"/>
  <c r="Q5281" i="3"/>
  <c r="J5282" i="3" s="1"/>
  <c r="I5282" i="3"/>
  <c r="Q5280" i="3"/>
  <c r="J5281" i="3" s="1"/>
  <c r="I5281" i="3"/>
  <c r="Q5279" i="3"/>
  <c r="J5280" i="3" s="1"/>
  <c r="I5280" i="3"/>
  <c r="Q5278" i="3"/>
  <c r="J5279" i="3" s="1"/>
  <c r="I5279" i="3"/>
  <c r="Q5277" i="3"/>
  <c r="J5278" i="3" s="1"/>
  <c r="I5278" i="3"/>
  <c r="Q5276" i="3"/>
  <c r="J5277" i="3" s="1"/>
  <c r="I5277" i="3"/>
  <c r="Q5275" i="3"/>
  <c r="J5276" i="3" s="1"/>
  <c r="I5276" i="3"/>
  <c r="Q5274" i="3"/>
  <c r="J5275" i="3" s="1"/>
  <c r="I5275" i="3"/>
  <c r="Q5273" i="3"/>
  <c r="J5274" i="3" s="1"/>
  <c r="I5274" i="3"/>
  <c r="Q5272" i="3"/>
  <c r="J5273" i="3" s="1"/>
  <c r="I5273" i="3"/>
  <c r="Q5271" i="3"/>
  <c r="J5272" i="3" s="1"/>
  <c r="I5272" i="3"/>
  <c r="Q5270" i="3"/>
  <c r="J5271" i="3" s="1"/>
  <c r="I5271" i="3"/>
  <c r="Q5269" i="3"/>
  <c r="J5270" i="3" s="1"/>
  <c r="I5270" i="3"/>
  <c r="Q5268" i="3"/>
  <c r="J5269" i="3" s="1"/>
  <c r="I5269" i="3"/>
  <c r="Q5267" i="3"/>
  <c r="J5268" i="3" s="1"/>
  <c r="I5268" i="3"/>
  <c r="Q5266" i="3"/>
  <c r="J5267" i="3" s="1"/>
  <c r="I5267" i="3"/>
  <c r="Q5265" i="3"/>
  <c r="J5266" i="3" s="1"/>
  <c r="I5266" i="3"/>
  <c r="Q5264" i="3"/>
  <c r="J5265" i="3" s="1"/>
  <c r="I5265" i="3"/>
  <c r="Q5263" i="3"/>
  <c r="J5264" i="3" s="1"/>
  <c r="I5264" i="3"/>
  <c r="Q5262" i="3"/>
  <c r="J5263" i="3" s="1"/>
  <c r="I5263" i="3"/>
  <c r="Q5261" i="3"/>
  <c r="J5262" i="3" s="1"/>
  <c r="I5262" i="3"/>
  <c r="Q5260" i="3"/>
  <c r="J5261" i="3" s="1"/>
  <c r="I5261" i="3"/>
  <c r="Q5259" i="3"/>
  <c r="J5260" i="3" s="1"/>
  <c r="I5260" i="3"/>
  <c r="Q5258" i="3"/>
  <c r="J5259" i="3" s="1"/>
  <c r="I5259" i="3"/>
  <c r="Q5257" i="3"/>
  <c r="J5258" i="3" s="1"/>
  <c r="I5258" i="3"/>
  <c r="Q5256" i="3"/>
  <c r="J5257" i="3" s="1"/>
  <c r="I5257" i="3"/>
  <c r="Q5255" i="3"/>
  <c r="J5256" i="3" s="1"/>
  <c r="I5256" i="3"/>
  <c r="Q5254" i="3"/>
  <c r="J5255" i="3" s="1"/>
  <c r="I5255" i="3"/>
  <c r="Q5253" i="3"/>
  <c r="J5254" i="3" s="1"/>
  <c r="I5254" i="3"/>
  <c r="Q5252" i="3"/>
  <c r="J5253" i="3" s="1"/>
  <c r="I5253" i="3"/>
  <c r="Q5251" i="3"/>
  <c r="J5252" i="3" s="1"/>
  <c r="I5252" i="3"/>
  <c r="Q5250" i="3"/>
  <c r="J5251" i="3" s="1"/>
  <c r="I5251" i="3"/>
  <c r="Q5249" i="3"/>
  <c r="J5250" i="3" s="1"/>
  <c r="I5250" i="3"/>
  <c r="Q5248" i="3"/>
  <c r="J5249" i="3" s="1"/>
  <c r="I5249" i="3"/>
  <c r="Q5247" i="3"/>
  <c r="J5248" i="3" s="1"/>
  <c r="I5248" i="3"/>
  <c r="Q5246" i="3"/>
  <c r="J5247" i="3" s="1"/>
  <c r="I5247" i="3"/>
  <c r="Q5245" i="3"/>
  <c r="J5246" i="3" s="1"/>
  <c r="I5246" i="3"/>
  <c r="Q5244" i="3"/>
  <c r="J5245" i="3" s="1"/>
  <c r="I5245" i="3"/>
  <c r="Q5243" i="3"/>
  <c r="J5244" i="3" s="1"/>
  <c r="I5244" i="3"/>
  <c r="Q5242" i="3"/>
  <c r="J5243" i="3" s="1"/>
  <c r="I5243" i="3"/>
  <c r="Q5241" i="3"/>
  <c r="J5242" i="3" s="1"/>
  <c r="I5242" i="3"/>
  <c r="Q5240" i="3"/>
  <c r="J5241" i="3" s="1"/>
  <c r="I5241" i="3"/>
  <c r="Q5239" i="3"/>
  <c r="J5240" i="3" s="1"/>
  <c r="I5240" i="3"/>
  <c r="Q5238" i="3"/>
  <c r="J5239" i="3" s="1"/>
  <c r="I5239" i="3"/>
  <c r="Q5237" i="3"/>
  <c r="J5238" i="3" s="1"/>
  <c r="I5238" i="3"/>
  <c r="Q5236" i="3"/>
  <c r="J5237" i="3" s="1"/>
  <c r="I5237" i="3"/>
  <c r="Q5235" i="3"/>
  <c r="J5236" i="3" s="1"/>
  <c r="I5236" i="3"/>
  <c r="Q5234" i="3"/>
  <c r="J5235" i="3" s="1"/>
  <c r="I5235" i="3"/>
  <c r="Q5233" i="3"/>
  <c r="J5234" i="3" s="1"/>
  <c r="I5234" i="3"/>
  <c r="Q5232" i="3"/>
  <c r="J5233" i="3" s="1"/>
  <c r="I5233" i="3"/>
  <c r="Q5231" i="3"/>
  <c r="J5232" i="3" s="1"/>
  <c r="I5232" i="3"/>
  <c r="Q5230" i="3"/>
  <c r="J5231" i="3" s="1"/>
  <c r="I5231" i="3"/>
  <c r="Q5229" i="3"/>
  <c r="J5230" i="3" s="1"/>
  <c r="I5230" i="3"/>
  <c r="Q5228" i="3"/>
  <c r="J5229" i="3" s="1"/>
  <c r="I5229" i="3"/>
  <c r="Q5227" i="3"/>
  <c r="J5228" i="3" s="1"/>
  <c r="I5228" i="3"/>
  <c r="Q5226" i="3"/>
  <c r="J5227" i="3" s="1"/>
  <c r="I5227" i="3"/>
  <c r="Q5225" i="3"/>
  <c r="J5226" i="3" s="1"/>
  <c r="I5226" i="3"/>
  <c r="Q5224" i="3"/>
  <c r="J5225" i="3" s="1"/>
  <c r="I5225" i="3"/>
  <c r="Q5223" i="3"/>
  <c r="J5224" i="3" s="1"/>
  <c r="I5224" i="3"/>
  <c r="Q5222" i="3"/>
  <c r="J5223" i="3" s="1"/>
  <c r="I5223" i="3"/>
  <c r="Q5221" i="3"/>
  <c r="J5222" i="3" s="1"/>
  <c r="I5222" i="3"/>
  <c r="Q5220" i="3"/>
  <c r="J5221" i="3" s="1"/>
  <c r="I5221" i="3"/>
  <c r="Q5219" i="3"/>
  <c r="J5220" i="3" s="1"/>
  <c r="I5220" i="3"/>
  <c r="Q5218" i="3"/>
  <c r="J5219" i="3" s="1"/>
  <c r="I5219" i="3"/>
  <c r="Q5217" i="3"/>
  <c r="J5218" i="3" s="1"/>
  <c r="I5218" i="3"/>
  <c r="Q5216" i="3"/>
  <c r="J5217" i="3" s="1"/>
  <c r="I5217" i="3"/>
  <c r="Q5215" i="3"/>
  <c r="J5216" i="3" s="1"/>
  <c r="I5216" i="3"/>
  <c r="Q5214" i="3"/>
  <c r="J5215" i="3" s="1"/>
  <c r="I5215" i="3"/>
  <c r="Q5213" i="3"/>
  <c r="J5214" i="3" s="1"/>
  <c r="I5214" i="3"/>
  <c r="Q5212" i="3"/>
  <c r="J5213" i="3" s="1"/>
  <c r="I5213" i="3"/>
  <c r="Q5211" i="3"/>
  <c r="J5212" i="3" s="1"/>
  <c r="I5212" i="3"/>
  <c r="Q5210" i="3"/>
  <c r="J5211" i="3" s="1"/>
  <c r="I5211" i="3"/>
  <c r="Q5209" i="3"/>
  <c r="J5210" i="3" s="1"/>
  <c r="I5210" i="3"/>
  <c r="Q5208" i="3"/>
  <c r="J5209" i="3" s="1"/>
  <c r="I5209" i="3"/>
  <c r="Q5207" i="3"/>
  <c r="J5208" i="3" s="1"/>
  <c r="I5208" i="3"/>
  <c r="Q5206" i="3"/>
  <c r="J5207" i="3" s="1"/>
  <c r="I5207" i="3"/>
  <c r="Q5205" i="3"/>
  <c r="J5206" i="3" s="1"/>
  <c r="I5206" i="3"/>
  <c r="Q5204" i="3"/>
  <c r="J5205" i="3" s="1"/>
  <c r="I5205" i="3"/>
  <c r="Q5203" i="3"/>
  <c r="J5204" i="3" s="1"/>
  <c r="I5204" i="3"/>
  <c r="Q5202" i="3"/>
  <c r="J5203" i="3" s="1"/>
  <c r="I5203" i="3"/>
  <c r="Q5201" i="3"/>
  <c r="J5202" i="3" s="1"/>
  <c r="I5202" i="3"/>
  <c r="Q5200" i="3"/>
  <c r="J5201" i="3" s="1"/>
  <c r="I5201" i="3"/>
  <c r="Q5199" i="3"/>
  <c r="J5200" i="3" s="1"/>
  <c r="I5200" i="3"/>
  <c r="Q5198" i="3"/>
  <c r="J5199" i="3" s="1"/>
  <c r="I5199" i="3"/>
  <c r="Q5197" i="3"/>
  <c r="J5198" i="3" s="1"/>
  <c r="I5198" i="3"/>
  <c r="Q5196" i="3"/>
  <c r="J5197" i="3" s="1"/>
  <c r="I5197" i="3"/>
  <c r="Q5195" i="3"/>
  <c r="J5196" i="3" s="1"/>
  <c r="I5196" i="3"/>
  <c r="Q5194" i="3"/>
  <c r="J5195" i="3" s="1"/>
  <c r="I5195" i="3"/>
  <c r="Q5193" i="3"/>
  <c r="J5194" i="3" s="1"/>
  <c r="I5194" i="3"/>
  <c r="Q5192" i="3"/>
  <c r="J5193" i="3" s="1"/>
  <c r="I5193" i="3"/>
  <c r="Q5191" i="3"/>
  <c r="J5192" i="3" s="1"/>
  <c r="I5192" i="3"/>
  <c r="Q5190" i="3"/>
  <c r="J5191" i="3" s="1"/>
  <c r="I5191" i="3"/>
  <c r="Q5189" i="3"/>
  <c r="J5190" i="3" s="1"/>
  <c r="I5190" i="3"/>
  <c r="Q5188" i="3"/>
  <c r="J5189" i="3" s="1"/>
  <c r="I5189" i="3"/>
  <c r="Q5187" i="3"/>
  <c r="J5188" i="3" s="1"/>
  <c r="I5188" i="3"/>
  <c r="Q5186" i="3"/>
  <c r="J5187" i="3" s="1"/>
  <c r="I5187" i="3"/>
  <c r="Q5185" i="3"/>
  <c r="J5186" i="3" s="1"/>
  <c r="I5186" i="3"/>
  <c r="Q5184" i="3"/>
  <c r="J5185" i="3" s="1"/>
  <c r="I5185" i="3"/>
  <c r="Q5183" i="3"/>
  <c r="J5184" i="3" s="1"/>
  <c r="I5184" i="3"/>
  <c r="Q5182" i="3"/>
  <c r="J5183" i="3" s="1"/>
  <c r="I5183" i="3"/>
  <c r="Q5181" i="3"/>
  <c r="J5182" i="3" s="1"/>
  <c r="I5182" i="3"/>
  <c r="Q5180" i="3"/>
  <c r="J5181" i="3" s="1"/>
  <c r="I5181" i="3"/>
  <c r="Q5179" i="3"/>
  <c r="J5180" i="3" s="1"/>
  <c r="I5180" i="3"/>
  <c r="Q5178" i="3"/>
  <c r="J5179" i="3" s="1"/>
  <c r="I5179" i="3"/>
  <c r="Q5177" i="3"/>
  <c r="J5178" i="3" s="1"/>
  <c r="I5178" i="3"/>
  <c r="Q5176" i="3"/>
  <c r="J5177" i="3" s="1"/>
  <c r="I5177" i="3"/>
  <c r="Q5175" i="3"/>
  <c r="J5176" i="3" s="1"/>
  <c r="I5176" i="3"/>
  <c r="Q5174" i="3"/>
  <c r="J5175" i="3" s="1"/>
  <c r="I5175" i="3"/>
  <c r="Q5173" i="3"/>
  <c r="J5174" i="3" s="1"/>
  <c r="I5174" i="3"/>
  <c r="Q5172" i="3"/>
  <c r="J5173" i="3" s="1"/>
  <c r="I5173" i="3"/>
  <c r="Q5171" i="3"/>
  <c r="J5172" i="3" s="1"/>
  <c r="I5172" i="3"/>
  <c r="Q5170" i="3"/>
  <c r="J5171" i="3" s="1"/>
  <c r="I5171" i="3"/>
  <c r="Q5169" i="3"/>
  <c r="J5170" i="3" s="1"/>
  <c r="I5170" i="3"/>
  <c r="Q5168" i="3"/>
  <c r="J5169" i="3" s="1"/>
  <c r="I5169" i="3"/>
  <c r="Q5167" i="3"/>
  <c r="J5168" i="3" s="1"/>
  <c r="I5168" i="3"/>
  <c r="Q5166" i="3"/>
  <c r="J5167" i="3" s="1"/>
  <c r="I5167" i="3"/>
  <c r="Q5165" i="3"/>
  <c r="J5166" i="3" s="1"/>
  <c r="I5166" i="3"/>
  <c r="Q5164" i="3"/>
  <c r="J5165" i="3" s="1"/>
  <c r="I5165" i="3"/>
  <c r="Q5163" i="3"/>
  <c r="J5164" i="3" s="1"/>
  <c r="I5164" i="3"/>
  <c r="Q5162" i="3"/>
  <c r="J5163" i="3" s="1"/>
  <c r="I5163" i="3"/>
  <c r="Q5161" i="3"/>
  <c r="J5162" i="3" s="1"/>
  <c r="I5162" i="3"/>
  <c r="Q5160" i="3"/>
  <c r="J5161" i="3" s="1"/>
  <c r="I5161" i="3"/>
  <c r="Q5159" i="3"/>
  <c r="J5160" i="3" s="1"/>
  <c r="I5160" i="3"/>
  <c r="Q5158" i="3"/>
  <c r="J5159" i="3" s="1"/>
  <c r="I5159" i="3"/>
  <c r="Q5157" i="3"/>
  <c r="J5158" i="3" s="1"/>
  <c r="I5158" i="3"/>
  <c r="Q5156" i="3"/>
  <c r="J5157" i="3" s="1"/>
  <c r="I5157" i="3"/>
  <c r="Q5155" i="3"/>
  <c r="J5156" i="3" s="1"/>
  <c r="I5156" i="3"/>
  <c r="Q5154" i="3"/>
  <c r="J5155" i="3" s="1"/>
  <c r="I5155" i="3"/>
  <c r="Q5153" i="3"/>
  <c r="J5154" i="3" s="1"/>
  <c r="I5154" i="3"/>
  <c r="Q5152" i="3"/>
  <c r="J5153" i="3" s="1"/>
  <c r="I5153" i="3"/>
  <c r="Q5151" i="3"/>
  <c r="J5152" i="3" s="1"/>
  <c r="I5152" i="3"/>
  <c r="Q5150" i="3"/>
  <c r="J5151" i="3" s="1"/>
  <c r="I5151" i="3"/>
  <c r="Q5149" i="3"/>
  <c r="J5150" i="3" s="1"/>
  <c r="I5150" i="3"/>
  <c r="Q5148" i="3"/>
  <c r="J5149" i="3" s="1"/>
  <c r="I5149" i="3"/>
  <c r="Q5147" i="3"/>
  <c r="J5148" i="3" s="1"/>
  <c r="I5148" i="3"/>
  <c r="Q5146" i="3"/>
  <c r="J5147" i="3" s="1"/>
  <c r="I5147" i="3"/>
  <c r="Q5145" i="3"/>
  <c r="J5146" i="3" s="1"/>
  <c r="I5146" i="3"/>
  <c r="Q5144" i="3"/>
  <c r="J5145" i="3" s="1"/>
  <c r="I5145" i="3"/>
  <c r="Q5143" i="3"/>
  <c r="J5144" i="3" s="1"/>
  <c r="I5144" i="3"/>
  <c r="Q5142" i="3"/>
  <c r="J5143" i="3" s="1"/>
  <c r="I5143" i="3"/>
  <c r="Q5141" i="3"/>
  <c r="J5142" i="3" s="1"/>
  <c r="I5142" i="3"/>
  <c r="Q5140" i="3"/>
  <c r="J5141" i="3" s="1"/>
  <c r="I5141" i="3"/>
  <c r="Q5139" i="3"/>
  <c r="J5140" i="3" s="1"/>
  <c r="I5140" i="3"/>
  <c r="Q5138" i="3"/>
  <c r="J5139" i="3" s="1"/>
  <c r="I5139" i="3"/>
  <c r="Q5137" i="3"/>
  <c r="J5138" i="3" s="1"/>
  <c r="I5138" i="3"/>
  <c r="Q5136" i="3"/>
  <c r="J5137" i="3" s="1"/>
  <c r="I5137" i="3"/>
  <c r="Q5135" i="3"/>
  <c r="J5136" i="3" s="1"/>
  <c r="I5136" i="3"/>
  <c r="Q5134" i="3"/>
  <c r="J5135" i="3" s="1"/>
  <c r="I5135" i="3"/>
  <c r="Q5133" i="3"/>
  <c r="J5134" i="3" s="1"/>
  <c r="I5134" i="3"/>
  <c r="Q5132" i="3"/>
  <c r="J5133" i="3" s="1"/>
  <c r="I5133" i="3"/>
  <c r="Q5131" i="3"/>
  <c r="J5132" i="3" s="1"/>
  <c r="I5132" i="3"/>
  <c r="Q5130" i="3"/>
  <c r="J5131" i="3" s="1"/>
  <c r="I5131" i="3"/>
  <c r="Q5129" i="3"/>
  <c r="J5130" i="3" s="1"/>
  <c r="I5130" i="3"/>
  <c r="Q5128" i="3"/>
  <c r="J5129" i="3" s="1"/>
  <c r="I5129" i="3"/>
  <c r="Q5127" i="3"/>
  <c r="J5128" i="3" s="1"/>
  <c r="I5128" i="3"/>
  <c r="Q5126" i="3"/>
  <c r="J5127" i="3" s="1"/>
  <c r="I5127" i="3"/>
  <c r="Q5125" i="3"/>
  <c r="J5126" i="3" s="1"/>
  <c r="I5126" i="3"/>
  <c r="Q5124" i="3"/>
  <c r="J5125" i="3" s="1"/>
  <c r="I5125" i="3"/>
  <c r="Q5123" i="3"/>
  <c r="J5124" i="3" s="1"/>
  <c r="I5124" i="3"/>
  <c r="Q5122" i="3"/>
  <c r="J5123" i="3" s="1"/>
  <c r="I5123" i="3"/>
  <c r="Q5121" i="3"/>
  <c r="J5122" i="3" s="1"/>
  <c r="I5122" i="3"/>
  <c r="Q5120" i="3"/>
  <c r="J5121" i="3" s="1"/>
  <c r="I5121" i="3"/>
  <c r="Q5119" i="3"/>
  <c r="J5120" i="3" s="1"/>
  <c r="I5120" i="3"/>
  <c r="Q5118" i="3"/>
  <c r="J5119" i="3" s="1"/>
  <c r="I5119" i="3"/>
  <c r="Q5117" i="3"/>
  <c r="J5118" i="3" s="1"/>
  <c r="I5118" i="3"/>
  <c r="Q5116" i="3"/>
  <c r="J5117" i="3" s="1"/>
  <c r="I5117" i="3"/>
  <c r="Q5115" i="3"/>
  <c r="J5116" i="3" s="1"/>
  <c r="I5116" i="3"/>
  <c r="Q5114" i="3"/>
  <c r="J5115" i="3" s="1"/>
  <c r="I5115" i="3"/>
  <c r="Q5113" i="3"/>
  <c r="J5114" i="3" s="1"/>
  <c r="I5114" i="3"/>
  <c r="Q5112" i="3"/>
  <c r="J5113" i="3" s="1"/>
  <c r="I5113" i="3"/>
  <c r="Q5111" i="3"/>
  <c r="J5112" i="3" s="1"/>
  <c r="I5112" i="3"/>
  <c r="Q5110" i="3"/>
  <c r="J5111" i="3" s="1"/>
  <c r="I5111" i="3"/>
  <c r="Q5109" i="3"/>
  <c r="J5110" i="3" s="1"/>
  <c r="I5110" i="3"/>
  <c r="Q5108" i="3"/>
  <c r="J5109" i="3" s="1"/>
  <c r="I5109" i="3"/>
  <c r="Q5107" i="3"/>
  <c r="J5108" i="3" s="1"/>
  <c r="I5108" i="3"/>
  <c r="Q5106" i="3"/>
  <c r="J5107" i="3" s="1"/>
  <c r="I5107" i="3"/>
  <c r="Q5105" i="3"/>
  <c r="J5106" i="3" s="1"/>
  <c r="I5106" i="3"/>
  <c r="Q5104" i="3"/>
  <c r="J5105" i="3" s="1"/>
  <c r="I5105" i="3"/>
  <c r="Q5103" i="3"/>
  <c r="J5104" i="3" s="1"/>
  <c r="I5104" i="3"/>
  <c r="Q5102" i="3"/>
  <c r="J5103" i="3" s="1"/>
  <c r="I5103" i="3"/>
  <c r="Q5101" i="3"/>
  <c r="J5102" i="3" s="1"/>
  <c r="I5102" i="3"/>
  <c r="Q5100" i="3"/>
  <c r="J5101" i="3" s="1"/>
  <c r="I5101" i="3"/>
  <c r="Q5099" i="3"/>
  <c r="J5100" i="3" s="1"/>
  <c r="I5100" i="3"/>
  <c r="Q5098" i="3"/>
  <c r="J5099" i="3" s="1"/>
  <c r="I5099" i="3"/>
  <c r="Q5097" i="3"/>
  <c r="J5098" i="3" s="1"/>
  <c r="I5098" i="3"/>
  <c r="Q5096" i="3"/>
  <c r="J5097" i="3" s="1"/>
  <c r="I5097" i="3"/>
  <c r="Q5095" i="3"/>
  <c r="J5096" i="3" s="1"/>
  <c r="I5096" i="3"/>
  <c r="Q5094" i="3"/>
  <c r="J5095" i="3" s="1"/>
  <c r="I5095" i="3"/>
  <c r="Q5093" i="3"/>
  <c r="J5094" i="3" s="1"/>
  <c r="I5094" i="3"/>
  <c r="Q5092" i="3"/>
  <c r="J5093" i="3" s="1"/>
  <c r="I5093" i="3"/>
  <c r="Q5091" i="3"/>
  <c r="J5092" i="3" s="1"/>
  <c r="I5092" i="3"/>
  <c r="Q5090" i="3"/>
  <c r="J5091" i="3" s="1"/>
  <c r="I5091" i="3"/>
  <c r="Q5089" i="3"/>
  <c r="J5090" i="3" s="1"/>
  <c r="I5090" i="3"/>
  <c r="Q5088" i="3"/>
  <c r="J5089" i="3" s="1"/>
  <c r="I5089" i="3"/>
  <c r="Q5087" i="3"/>
  <c r="J5088" i="3" s="1"/>
  <c r="I5088" i="3"/>
  <c r="Q5086" i="3"/>
  <c r="J5087" i="3" s="1"/>
  <c r="I5087" i="3"/>
  <c r="Q5085" i="3"/>
  <c r="J5086" i="3" s="1"/>
  <c r="I5086" i="3"/>
  <c r="Q5084" i="3"/>
  <c r="J5085" i="3" s="1"/>
  <c r="I5085" i="3"/>
  <c r="Q5083" i="3"/>
  <c r="J5084" i="3" s="1"/>
  <c r="I5084" i="3"/>
  <c r="Q5082" i="3"/>
  <c r="J5083" i="3" s="1"/>
  <c r="I5083" i="3"/>
  <c r="Q5081" i="3"/>
  <c r="J5082" i="3" s="1"/>
  <c r="I5082" i="3"/>
  <c r="Q5080" i="3"/>
  <c r="J5081" i="3" s="1"/>
  <c r="I5081" i="3"/>
  <c r="Q5079" i="3"/>
  <c r="J5080" i="3" s="1"/>
  <c r="I5080" i="3"/>
  <c r="Q5078" i="3"/>
  <c r="J5079" i="3" s="1"/>
  <c r="I5079" i="3"/>
  <c r="Q5077" i="3"/>
  <c r="J5078" i="3" s="1"/>
  <c r="I5078" i="3"/>
  <c r="Q5076" i="3"/>
  <c r="J5077" i="3" s="1"/>
  <c r="I5077" i="3"/>
  <c r="Q5075" i="3"/>
  <c r="J5076" i="3" s="1"/>
  <c r="I5076" i="3"/>
  <c r="Q5074" i="3"/>
  <c r="J5075" i="3" s="1"/>
  <c r="I5075" i="3"/>
  <c r="Q5073" i="3"/>
  <c r="J5074" i="3" s="1"/>
  <c r="I5074" i="3"/>
  <c r="Q5072" i="3"/>
  <c r="J5073" i="3" s="1"/>
  <c r="I5073" i="3"/>
  <c r="Q5071" i="3"/>
  <c r="J5072" i="3" s="1"/>
  <c r="I5072" i="3"/>
  <c r="Q5070" i="3"/>
  <c r="J5071" i="3" s="1"/>
  <c r="I5071" i="3"/>
  <c r="Q5069" i="3"/>
  <c r="J5070" i="3" s="1"/>
  <c r="I5070" i="3"/>
  <c r="Q5068" i="3"/>
  <c r="J5069" i="3" s="1"/>
  <c r="I5069" i="3"/>
  <c r="Q5067" i="3"/>
  <c r="J5068" i="3" s="1"/>
  <c r="I5068" i="3"/>
  <c r="Q5066" i="3"/>
  <c r="J5067" i="3" s="1"/>
  <c r="I5067" i="3"/>
  <c r="Q5065" i="3"/>
  <c r="J5066" i="3" s="1"/>
  <c r="I5066" i="3"/>
  <c r="Q5064" i="3"/>
  <c r="J5065" i="3" s="1"/>
  <c r="I5065" i="3"/>
  <c r="Q5063" i="3"/>
  <c r="J5064" i="3" s="1"/>
  <c r="I5064" i="3"/>
  <c r="Q5062" i="3"/>
  <c r="J5063" i="3" s="1"/>
  <c r="I5063" i="3"/>
  <c r="Q5061" i="3"/>
  <c r="J5062" i="3" s="1"/>
  <c r="I5062" i="3"/>
  <c r="Q5060" i="3"/>
  <c r="J5061" i="3" s="1"/>
  <c r="I5061" i="3"/>
  <c r="Q5059" i="3"/>
  <c r="J5060" i="3" s="1"/>
  <c r="I5060" i="3"/>
  <c r="Q5058" i="3"/>
  <c r="J5059" i="3" s="1"/>
  <c r="I5059" i="3"/>
  <c r="Q5057" i="3"/>
  <c r="J5058" i="3" s="1"/>
  <c r="I5058" i="3"/>
  <c r="Q5056" i="3"/>
  <c r="J5057" i="3" s="1"/>
  <c r="I5057" i="3"/>
  <c r="Q5055" i="3"/>
  <c r="J5056" i="3" s="1"/>
  <c r="I5056" i="3"/>
  <c r="Q5054" i="3"/>
  <c r="J5055" i="3" s="1"/>
  <c r="I5055" i="3"/>
  <c r="Q5053" i="3"/>
  <c r="J5054" i="3" s="1"/>
  <c r="I5054" i="3"/>
  <c r="Q5052" i="3"/>
  <c r="J5053" i="3" s="1"/>
  <c r="I5053" i="3"/>
  <c r="Q5051" i="3"/>
  <c r="J5052" i="3" s="1"/>
  <c r="I5052" i="3"/>
  <c r="Q5050" i="3"/>
  <c r="J5051" i="3" s="1"/>
  <c r="I5051" i="3"/>
  <c r="Q5049" i="3"/>
  <c r="J5050" i="3" s="1"/>
  <c r="I5050" i="3"/>
  <c r="Q5048" i="3"/>
  <c r="J5049" i="3" s="1"/>
  <c r="I5049" i="3"/>
  <c r="Q5047" i="3"/>
  <c r="J5048" i="3" s="1"/>
  <c r="I5048" i="3"/>
  <c r="Q5046" i="3"/>
  <c r="J5047" i="3" s="1"/>
  <c r="I5047" i="3"/>
  <c r="Q5045" i="3"/>
  <c r="J5046" i="3" s="1"/>
  <c r="I5046" i="3"/>
  <c r="Q5044" i="3"/>
  <c r="J5045" i="3" s="1"/>
  <c r="I5045" i="3"/>
  <c r="Q5043" i="3"/>
  <c r="J5044" i="3" s="1"/>
  <c r="I5044" i="3"/>
  <c r="Q5042" i="3"/>
  <c r="J5043" i="3" s="1"/>
  <c r="I5043" i="3"/>
  <c r="Q5041" i="3"/>
  <c r="J5042" i="3" s="1"/>
  <c r="I5042" i="3"/>
  <c r="Q5040" i="3"/>
  <c r="J5041" i="3" s="1"/>
  <c r="I5041" i="3"/>
  <c r="Q5039" i="3"/>
  <c r="J5040" i="3" s="1"/>
  <c r="I5040" i="3"/>
  <c r="Q5038" i="3"/>
  <c r="J5039" i="3" s="1"/>
  <c r="I5039" i="3"/>
  <c r="Q5037" i="3"/>
  <c r="J5038" i="3" s="1"/>
  <c r="I5038" i="3"/>
  <c r="Q5036" i="3"/>
  <c r="J5037" i="3" s="1"/>
  <c r="I5037" i="3"/>
  <c r="Q5035" i="3"/>
  <c r="J5036" i="3" s="1"/>
  <c r="I5036" i="3"/>
  <c r="Q5034" i="3"/>
  <c r="J5035" i="3" s="1"/>
  <c r="I5035" i="3"/>
  <c r="Q5033" i="3"/>
  <c r="J5034" i="3" s="1"/>
  <c r="I5034" i="3"/>
  <c r="Q5032" i="3"/>
  <c r="J5033" i="3" s="1"/>
  <c r="I5033" i="3"/>
  <c r="Q5031" i="3"/>
  <c r="J5032" i="3" s="1"/>
  <c r="I5032" i="3"/>
  <c r="Q5030" i="3"/>
  <c r="J5031" i="3" s="1"/>
  <c r="I5031" i="3"/>
  <c r="Q5029" i="3"/>
  <c r="J5030" i="3" s="1"/>
  <c r="I5030" i="3"/>
  <c r="Q5028" i="3"/>
  <c r="J5029" i="3" s="1"/>
  <c r="I5029" i="3"/>
  <c r="Q5027" i="3"/>
  <c r="J5028" i="3" s="1"/>
  <c r="I5028" i="3"/>
  <c r="Q5026" i="3"/>
  <c r="J5027" i="3" s="1"/>
  <c r="I5027" i="3"/>
  <c r="Q5025" i="3"/>
  <c r="J5026" i="3" s="1"/>
  <c r="I5026" i="3"/>
  <c r="Q5024" i="3"/>
  <c r="J5025" i="3" s="1"/>
  <c r="I5025" i="3"/>
  <c r="Q5023" i="3"/>
  <c r="J5024" i="3" s="1"/>
  <c r="I5024" i="3"/>
  <c r="Q5022" i="3"/>
  <c r="J5023" i="3" s="1"/>
  <c r="I5023" i="3"/>
  <c r="Q5021" i="3"/>
  <c r="J5022" i="3" s="1"/>
  <c r="I5022" i="3"/>
  <c r="Q5020" i="3"/>
  <c r="J5021" i="3" s="1"/>
  <c r="I5021" i="3"/>
  <c r="Q5019" i="3"/>
  <c r="J5020" i="3" s="1"/>
  <c r="I5020" i="3"/>
  <c r="Q5018" i="3"/>
  <c r="J5019" i="3" s="1"/>
  <c r="I5019" i="3"/>
  <c r="Q5017" i="3"/>
  <c r="J5018" i="3" s="1"/>
  <c r="I5018" i="3"/>
  <c r="Q5016" i="3"/>
  <c r="J5017" i="3" s="1"/>
  <c r="I5017" i="3"/>
  <c r="Q5015" i="3"/>
  <c r="J5016" i="3" s="1"/>
  <c r="I5016" i="3"/>
  <c r="Q5014" i="3"/>
  <c r="J5015" i="3" s="1"/>
  <c r="I5015" i="3"/>
  <c r="Q5013" i="3"/>
  <c r="J5014" i="3" s="1"/>
  <c r="I5014" i="3"/>
  <c r="Q5012" i="3"/>
  <c r="J5013" i="3" s="1"/>
  <c r="I5013" i="3"/>
  <c r="Q5011" i="3"/>
  <c r="J5012" i="3" s="1"/>
  <c r="I5012" i="3"/>
  <c r="Q5010" i="3"/>
  <c r="J5011" i="3" s="1"/>
  <c r="I5011" i="3"/>
  <c r="Q5009" i="3"/>
  <c r="J5010" i="3" s="1"/>
  <c r="I5010" i="3"/>
  <c r="Q5008" i="3"/>
  <c r="J5009" i="3" s="1"/>
  <c r="I5009" i="3"/>
  <c r="Q5007" i="3"/>
  <c r="J5008" i="3" s="1"/>
  <c r="I5008" i="3"/>
  <c r="Q5006" i="3"/>
  <c r="J5007" i="3" s="1"/>
  <c r="I5007" i="3"/>
  <c r="Q5005" i="3"/>
  <c r="J5006" i="3" s="1"/>
  <c r="I5006" i="3"/>
  <c r="Q5004" i="3"/>
  <c r="J5005" i="3" s="1"/>
  <c r="I5005" i="3"/>
  <c r="Q5003" i="3"/>
  <c r="J5004" i="3" s="1"/>
  <c r="I5004" i="3"/>
  <c r="Q5002" i="3"/>
  <c r="J5003" i="3" s="1"/>
  <c r="I5003" i="3"/>
  <c r="Q5001" i="3"/>
  <c r="J5002" i="3" s="1"/>
  <c r="I5002" i="3"/>
  <c r="Q5000" i="3"/>
  <c r="J5001" i="3" s="1"/>
  <c r="I5001" i="3"/>
  <c r="Q4999" i="3"/>
  <c r="J5000" i="3" s="1"/>
  <c r="I5000" i="3"/>
  <c r="Q4998" i="3"/>
  <c r="J4999" i="3" s="1"/>
  <c r="I4999" i="3"/>
  <c r="Q4997" i="3"/>
  <c r="J4998" i="3" s="1"/>
  <c r="I4998" i="3"/>
  <c r="Q4996" i="3"/>
  <c r="J4997" i="3" s="1"/>
  <c r="I4997" i="3"/>
  <c r="Q4995" i="3"/>
  <c r="J4996" i="3" s="1"/>
  <c r="I4996" i="3"/>
  <c r="Q4994" i="3"/>
  <c r="J4995" i="3" s="1"/>
  <c r="I4995" i="3"/>
  <c r="Q4993" i="3"/>
  <c r="J4994" i="3" s="1"/>
  <c r="I4994" i="3"/>
  <c r="Q4992" i="3"/>
  <c r="J4993" i="3" s="1"/>
  <c r="I4993" i="3"/>
  <c r="Q4991" i="3"/>
  <c r="J4992" i="3" s="1"/>
  <c r="I4992" i="3"/>
  <c r="Q4990" i="3"/>
  <c r="J4991" i="3" s="1"/>
  <c r="I4991" i="3"/>
  <c r="Q4989" i="3"/>
  <c r="J4990" i="3" s="1"/>
  <c r="I4990" i="3"/>
  <c r="Q4988" i="3"/>
  <c r="J4989" i="3" s="1"/>
  <c r="I4989" i="3"/>
  <c r="Q4987" i="3"/>
  <c r="J4988" i="3" s="1"/>
  <c r="I4988" i="3"/>
  <c r="Q4986" i="3"/>
  <c r="J4987" i="3" s="1"/>
  <c r="I4987" i="3"/>
  <c r="Q4985" i="3"/>
  <c r="J4986" i="3" s="1"/>
  <c r="I4986" i="3"/>
  <c r="Q4984" i="3"/>
  <c r="J4985" i="3" s="1"/>
  <c r="I4985" i="3"/>
  <c r="Q4983" i="3"/>
  <c r="J4984" i="3" s="1"/>
  <c r="I4984" i="3"/>
  <c r="Q4982" i="3"/>
  <c r="J4983" i="3" s="1"/>
  <c r="I4983" i="3"/>
  <c r="Q4981" i="3"/>
  <c r="J4982" i="3" s="1"/>
  <c r="I4982" i="3"/>
  <c r="Q4980" i="3"/>
  <c r="J4981" i="3" s="1"/>
  <c r="I4981" i="3"/>
  <c r="Q4979" i="3"/>
  <c r="J4980" i="3" s="1"/>
  <c r="I4980" i="3"/>
  <c r="Q4978" i="3"/>
  <c r="J4979" i="3" s="1"/>
  <c r="I4979" i="3"/>
  <c r="Q4977" i="3"/>
  <c r="J4978" i="3" s="1"/>
  <c r="I4978" i="3"/>
  <c r="Q4976" i="3"/>
  <c r="J4977" i="3" s="1"/>
  <c r="I4977" i="3"/>
  <c r="Q4975" i="3"/>
  <c r="J4976" i="3" s="1"/>
  <c r="I4976" i="3"/>
  <c r="Q4974" i="3"/>
  <c r="J4975" i="3" s="1"/>
  <c r="I4975" i="3"/>
  <c r="Q4973" i="3"/>
  <c r="J4974" i="3" s="1"/>
  <c r="I4974" i="3"/>
  <c r="Q4972" i="3"/>
  <c r="J4973" i="3" s="1"/>
  <c r="I4973" i="3"/>
  <c r="Q4971" i="3"/>
  <c r="J4972" i="3" s="1"/>
  <c r="I4972" i="3"/>
  <c r="Q4970" i="3"/>
  <c r="J4971" i="3" s="1"/>
  <c r="I4971" i="3"/>
  <c r="Q4969" i="3"/>
  <c r="J4970" i="3" s="1"/>
  <c r="I4970" i="3"/>
  <c r="Q4968" i="3"/>
  <c r="J4969" i="3" s="1"/>
  <c r="I4969" i="3"/>
  <c r="Q4967" i="3"/>
  <c r="J4968" i="3" s="1"/>
  <c r="I4968" i="3"/>
  <c r="Q4966" i="3"/>
  <c r="J4967" i="3" s="1"/>
  <c r="I4967" i="3"/>
  <c r="Q4965" i="3"/>
  <c r="J4966" i="3" s="1"/>
  <c r="I4966" i="3"/>
  <c r="Q4964" i="3"/>
  <c r="J4965" i="3" s="1"/>
  <c r="I4965" i="3"/>
  <c r="Q4963" i="3"/>
  <c r="J4964" i="3" s="1"/>
  <c r="I4964" i="3"/>
  <c r="Q4962" i="3"/>
  <c r="J4963" i="3" s="1"/>
  <c r="I4963" i="3"/>
  <c r="Q4961" i="3"/>
  <c r="J4962" i="3" s="1"/>
  <c r="I4962" i="3"/>
  <c r="Q4960" i="3"/>
  <c r="J4961" i="3" s="1"/>
  <c r="I4961" i="3"/>
  <c r="Q4959" i="3"/>
  <c r="J4960" i="3" s="1"/>
  <c r="I4960" i="3"/>
  <c r="Q4958" i="3"/>
  <c r="J4959" i="3" s="1"/>
  <c r="I4959" i="3"/>
  <c r="Q4957" i="3"/>
  <c r="J4958" i="3" s="1"/>
  <c r="I4958" i="3"/>
  <c r="Q4956" i="3"/>
  <c r="J4957" i="3" s="1"/>
  <c r="I4957" i="3"/>
  <c r="Q4955" i="3"/>
  <c r="J4956" i="3" s="1"/>
  <c r="I4956" i="3"/>
  <c r="Q4954" i="3"/>
  <c r="J4955" i="3" s="1"/>
  <c r="I4955" i="3"/>
  <c r="Q4953" i="3"/>
  <c r="J4954" i="3" s="1"/>
  <c r="I4954" i="3"/>
  <c r="Q4952" i="3"/>
  <c r="J4953" i="3" s="1"/>
  <c r="I4953" i="3"/>
  <c r="Q4951" i="3"/>
  <c r="J4952" i="3" s="1"/>
  <c r="I4952" i="3"/>
  <c r="Q4950" i="3"/>
  <c r="J4951" i="3" s="1"/>
  <c r="I4951" i="3"/>
  <c r="Q4949" i="3"/>
  <c r="J4950" i="3" s="1"/>
  <c r="I4950" i="3"/>
  <c r="Q4948" i="3"/>
  <c r="J4949" i="3" s="1"/>
  <c r="I4949" i="3"/>
  <c r="Q4947" i="3"/>
  <c r="J4948" i="3" s="1"/>
  <c r="I4948" i="3"/>
  <c r="Q4946" i="3"/>
  <c r="J4947" i="3" s="1"/>
  <c r="I4947" i="3"/>
  <c r="Q4945" i="3"/>
  <c r="J4946" i="3" s="1"/>
  <c r="I4946" i="3"/>
  <c r="Q4944" i="3"/>
  <c r="J4945" i="3" s="1"/>
  <c r="I4945" i="3"/>
  <c r="Q4943" i="3"/>
  <c r="J4944" i="3" s="1"/>
  <c r="I4944" i="3"/>
  <c r="Q4942" i="3"/>
  <c r="J4943" i="3" s="1"/>
  <c r="I4943" i="3"/>
  <c r="Q4941" i="3"/>
  <c r="J4942" i="3" s="1"/>
  <c r="I4942" i="3"/>
  <c r="Q4940" i="3"/>
  <c r="J4941" i="3" s="1"/>
  <c r="I4941" i="3"/>
  <c r="Q4939" i="3"/>
  <c r="J4940" i="3" s="1"/>
  <c r="I4940" i="3"/>
  <c r="Q4938" i="3"/>
  <c r="J4939" i="3" s="1"/>
  <c r="I4939" i="3"/>
  <c r="Q4937" i="3"/>
  <c r="J4938" i="3" s="1"/>
  <c r="I4938" i="3"/>
  <c r="Q4936" i="3"/>
  <c r="J4937" i="3" s="1"/>
  <c r="I4937" i="3"/>
  <c r="Q4935" i="3"/>
  <c r="J4936" i="3" s="1"/>
  <c r="I4936" i="3"/>
  <c r="Q4934" i="3"/>
  <c r="J4935" i="3" s="1"/>
  <c r="I4935" i="3"/>
  <c r="Q4933" i="3"/>
  <c r="J4934" i="3" s="1"/>
  <c r="I4934" i="3"/>
  <c r="Q4932" i="3"/>
  <c r="J4933" i="3" s="1"/>
  <c r="I4933" i="3"/>
  <c r="Q4931" i="3"/>
  <c r="J4932" i="3" s="1"/>
  <c r="I4932" i="3"/>
  <c r="Q4930" i="3"/>
  <c r="J4931" i="3" s="1"/>
  <c r="I4931" i="3"/>
  <c r="Q4929" i="3"/>
  <c r="J4930" i="3" s="1"/>
  <c r="I4930" i="3"/>
  <c r="Q4928" i="3"/>
  <c r="J4929" i="3" s="1"/>
  <c r="I4929" i="3"/>
  <c r="Q4927" i="3"/>
  <c r="J4928" i="3" s="1"/>
  <c r="I4928" i="3"/>
  <c r="Q4926" i="3"/>
  <c r="J4927" i="3" s="1"/>
  <c r="I4927" i="3"/>
  <c r="Q4925" i="3"/>
  <c r="J4926" i="3" s="1"/>
  <c r="I4926" i="3"/>
  <c r="Q4924" i="3"/>
  <c r="J4925" i="3" s="1"/>
  <c r="I4925" i="3"/>
  <c r="Q4923" i="3"/>
  <c r="J4924" i="3" s="1"/>
  <c r="I4924" i="3"/>
  <c r="Q4922" i="3"/>
  <c r="J4923" i="3" s="1"/>
  <c r="I4923" i="3"/>
  <c r="Q4921" i="3"/>
  <c r="J4922" i="3" s="1"/>
  <c r="I4922" i="3"/>
  <c r="Q4920" i="3"/>
  <c r="J4921" i="3" s="1"/>
  <c r="I4921" i="3"/>
  <c r="Q4919" i="3"/>
  <c r="J4920" i="3" s="1"/>
  <c r="I4920" i="3"/>
  <c r="Q4918" i="3"/>
  <c r="J4919" i="3" s="1"/>
  <c r="I4919" i="3"/>
  <c r="Q4917" i="3"/>
  <c r="J4918" i="3" s="1"/>
  <c r="I4918" i="3"/>
  <c r="Q4916" i="3"/>
  <c r="J4917" i="3" s="1"/>
  <c r="I4917" i="3"/>
  <c r="Q4915" i="3"/>
  <c r="J4916" i="3" s="1"/>
  <c r="I4916" i="3"/>
  <c r="Q4914" i="3"/>
  <c r="J4915" i="3" s="1"/>
  <c r="I4915" i="3"/>
  <c r="Q4913" i="3"/>
  <c r="J4914" i="3" s="1"/>
  <c r="I4914" i="3"/>
  <c r="Q4912" i="3"/>
  <c r="J4913" i="3" s="1"/>
  <c r="I4913" i="3"/>
  <c r="Q4911" i="3"/>
  <c r="J4912" i="3" s="1"/>
  <c r="I4912" i="3"/>
  <c r="Q4910" i="3"/>
  <c r="J4911" i="3" s="1"/>
  <c r="I4911" i="3"/>
  <c r="Q4909" i="3"/>
  <c r="J4910" i="3" s="1"/>
  <c r="I4910" i="3"/>
  <c r="Q4908" i="3"/>
  <c r="J4909" i="3" s="1"/>
  <c r="I4909" i="3"/>
  <c r="Q4907" i="3"/>
  <c r="J4908" i="3" s="1"/>
  <c r="I4908" i="3"/>
  <c r="Q4906" i="3"/>
  <c r="J4907" i="3" s="1"/>
  <c r="I4907" i="3"/>
  <c r="Q4905" i="3"/>
  <c r="J4906" i="3" s="1"/>
  <c r="I4906" i="3"/>
  <c r="Q4904" i="3"/>
  <c r="J4905" i="3" s="1"/>
  <c r="I4905" i="3"/>
  <c r="Q4903" i="3"/>
  <c r="J4904" i="3" s="1"/>
  <c r="I4904" i="3"/>
  <c r="Q4902" i="3"/>
  <c r="J4903" i="3" s="1"/>
  <c r="I4903" i="3"/>
  <c r="Q4901" i="3"/>
  <c r="J4902" i="3" s="1"/>
  <c r="I4902" i="3"/>
  <c r="Q4900" i="3"/>
  <c r="J4901" i="3" s="1"/>
  <c r="I4901" i="3"/>
  <c r="Q4899" i="3"/>
  <c r="J4900" i="3" s="1"/>
  <c r="I4900" i="3"/>
  <c r="Q4898" i="3"/>
  <c r="J4899" i="3" s="1"/>
  <c r="I4899" i="3"/>
  <c r="Q4897" i="3"/>
  <c r="J4898" i="3" s="1"/>
  <c r="I4898" i="3"/>
  <c r="Q4896" i="3"/>
  <c r="J4897" i="3" s="1"/>
  <c r="I4897" i="3"/>
  <c r="Q4895" i="3"/>
  <c r="J4896" i="3" s="1"/>
  <c r="I4896" i="3"/>
  <c r="Q4894" i="3"/>
  <c r="J4895" i="3" s="1"/>
  <c r="I4895" i="3"/>
  <c r="Q4893" i="3"/>
  <c r="J4894" i="3" s="1"/>
  <c r="I4894" i="3"/>
  <c r="Q4892" i="3"/>
  <c r="J4893" i="3" s="1"/>
  <c r="I4893" i="3"/>
  <c r="Q4891" i="3"/>
  <c r="J4892" i="3" s="1"/>
  <c r="I4892" i="3"/>
  <c r="Q4890" i="3"/>
  <c r="J4891" i="3" s="1"/>
  <c r="I4891" i="3"/>
  <c r="Q4889" i="3"/>
  <c r="J4890" i="3" s="1"/>
  <c r="I4890" i="3"/>
  <c r="Q4888" i="3"/>
  <c r="J4889" i="3" s="1"/>
  <c r="I4889" i="3"/>
  <c r="Q4887" i="3"/>
  <c r="J4888" i="3" s="1"/>
  <c r="I4888" i="3"/>
  <c r="Q4886" i="3"/>
  <c r="J4887" i="3" s="1"/>
  <c r="I4887" i="3"/>
  <c r="Q4885" i="3"/>
  <c r="J4886" i="3" s="1"/>
  <c r="I4886" i="3"/>
  <c r="Q4884" i="3"/>
  <c r="J4885" i="3" s="1"/>
  <c r="I4885" i="3"/>
  <c r="Q4883" i="3"/>
  <c r="J4884" i="3" s="1"/>
  <c r="I4884" i="3"/>
  <c r="Q4882" i="3"/>
  <c r="J4883" i="3" s="1"/>
  <c r="I4883" i="3"/>
  <c r="Q4881" i="3"/>
  <c r="J4882" i="3" s="1"/>
  <c r="I4882" i="3"/>
  <c r="Q4880" i="3"/>
  <c r="J4881" i="3" s="1"/>
  <c r="I4881" i="3"/>
  <c r="Q4879" i="3"/>
  <c r="J4880" i="3" s="1"/>
  <c r="I4880" i="3"/>
  <c r="Q4878" i="3"/>
  <c r="J4879" i="3" s="1"/>
  <c r="I4879" i="3"/>
  <c r="Q4877" i="3"/>
  <c r="J4878" i="3" s="1"/>
  <c r="I4878" i="3"/>
  <c r="Q4876" i="3"/>
  <c r="J4877" i="3" s="1"/>
  <c r="I4877" i="3"/>
  <c r="Q4875" i="3"/>
  <c r="J4876" i="3" s="1"/>
  <c r="I4876" i="3"/>
  <c r="Q4874" i="3"/>
  <c r="J4875" i="3" s="1"/>
  <c r="I4875" i="3"/>
  <c r="Q4873" i="3"/>
  <c r="J4874" i="3" s="1"/>
  <c r="I4874" i="3"/>
  <c r="Q4872" i="3"/>
  <c r="J4873" i="3" s="1"/>
  <c r="I4873" i="3"/>
  <c r="Q4871" i="3"/>
  <c r="J4872" i="3" s="1"/>
  <c r="I4872" i="3"/>
  <c r="Q4870" i="3"/>
  <c r="J4871" i="3" s="1"/>
  <c r="I4871" i="3"/>
  <c r="Q4869" i="3"/>
  <c r="J4870" i="3" s="1"/>
  <c r="I4870" i="3"/>
  <c r="Q4868" i="3"/>
  <c r="J4869" i="3" s="1"/>
  <c r="I4869" i="3"/>
  <c r="Q4867" i="3"/>
  <c r="J4868" i="3" s="1"/>
  <c r="I4868" i="3"/>
  <c r="Q4866" i="3"/>
  <c r="J4867" i="3" s="1"/>
  <c r="I4867" i="3"/>
  <c r="Q4865" i="3"/>
  <c r="J4866" i="3" s="1"/>
  <c r="I4866" i="3"/>
  <c r="Q4864" i="3"/>
  <c r="J4865" i="3" s="1"/>
  <c r="I4865" i="3"/>
  <c r="Q4863" i="3"/>
  <c r="J4864" i="3" s="1"/>
  <c r="I4864" i="3"/>
  <c r="Q4862" i="3"/>
  <c r="J4863" i="3" s="1"/>
  <c r="I4863" i="3"/>
  <c r="Q4861" i="3"/>
  <c r="J4862" i="3" s="1"/>
  <c r="I4862" i="3"/>
  <c r="Q4860" i="3"/>
  <c r="J4861" i="3" s="1"/>
  <c r="I4861" i="3"/>
  <c r="Q4859" i="3"/>
  <c r="J4860" i="3" s="1"/>
  <c r="I4860" i="3"/>
  <c r="Q4858" i="3"/>
  <c r="J4859" i="3" s="1"/>
  <c r="I4859" i="3"/>
  <c r="Q4857" i="3"/>
  <c r="J4858" i="3" s="1"/>
  <c r="I4858" i="3"/>
  <c r="Q4856" i="3"/>
  <c r="J4857" i="3" s="1"/>
  <c r="I4857" i="3"/>
  <c r="Q4855" i="3"/>
  <c r="J4856" i="3" s="1"/>
  <c r="I4856" i="3"/>
  <c r="Q4854" i="3"/>
  <c r="J4855" i="3" s="1"/>
  <c r="I4855" i="3"/>
  <c r="Q4853" i="3"/>
  <c r="J4854" i="3" s="1"/>
  <c r="I4854" i="3"/>
  <c r="Q4852" i="3"/>
  <c r="J4853" i="3" s="1"/>
  <c r="I4853" i="3"/>
  <c r="Q4851" i="3"/>
  <c r="J4852" i="3" s="1"/>
  <c r="I4852" i="3"/>
  <c r="Q4850" i="3"/>
  <c r="J4851" i="3" s="1"/>
  <c r="I4851" i="3"/>
  <c r="Q4849" i="3"/>
  <c r="J4850" i="3" s="1"/>
  <c r="I4850" i="3"/>
  <c r="Q4848" i="3"/>
  <c r="J4849" i="3" s="1"/>
  <c r="I4849" i="3"/>
  <c r="Q4847" i="3"/>
  <c r="J4848" i="3" s="1"/>
  <c r="I4848" i="3"/>
  <c r="Q4846" i="3"/>
  <c r="J4847" i="3" s="1"/>
  <c r="I4847" i="3"/>
  <c r="Q4845" i="3"/>
  <c r="J4846" i="3" s="1"/>
  <c r="I4846" i="3"/>
  <c r="Q4844" i="3"/>
  <c r="J4845" i="3" s="1"/>
  <c r="I4845" i="3"/>
  <c r="Q4843" i="3"/>
  <c r="J4844" i="3" s="1"/>
  <c r="I4844" i="3"/>
  <c r="Q4842" i="3"/>
  <c r="J4843" i="3" s="1"/>
  <c r="I4843" i="3"/>
  <c r="Q4841" i="3"/>
  <c r="J4842" i="3" s="1"/>
  <c r="I4842" i="3"/>
  <c r="Q4840" i="3"/>
  <c r="J4841" i="3" s="1"/>
  <c r="I4841" i="3"/>
  <c r="Q4839" i="3"/>
  <c r="J4840" i="3" s="1"/>
  <c r="I4840" i="3"/>
  <c r="Q4838" i="3"/>
  <c r="J4839" i="3" s="1"/>
  <c r="I4839" i="3"/>
  <c r="Q4837" i="3"/>
  <c r="J4838" i="3" s="1"/>
  <c r="I4838" i="3"/>
  <c r="Q4836" i="3"/>
  <c r="J4837" i="3" s="1"/>
  <c r="I4837" i="3"/>
  <c r="Q4835" i="3"/>
  <c r="J4836" i="3" s="1"/>
  <c r="I4836" i="3"/>
  <c r="Q4834" i="3"/>
  <c r="J4835" i="3" s="1"/>
  <c r="I4835" i="3"/>
  <c r="Q4833" i="3"/>
  <c r="J4834" i="3" s="1"/>
  <c r="I4834" i="3"/>
  <c r="Q4832" i="3"/>
  <c r="J4833" i="3" s="1"/>
  <c r="I4833" i="3"/>
  <c r="Q4831" i="3"/>
  <c r="J4832" i="3" s="1"/>
  <c r="I4832" i="3"/>
  <c r="Q4830" i="3"/>
  <c r="J4831" i="3" s="1"/>
  <c r="I4831" i="3"/>
  <c r="Q4829" i="3"/>
  <c r="J4830" i="3" s="1"/>
  <c r="I4830" i="3"/>
  <c r="Q4828" i="3"/>
  <c r="J4829" i="3" s="1"/>
  <c r="I4829" i="3"/>
  <c r="Q4827" i="3"/>
  <c r="J4828" i="3" s="1"/>
  <c r="I4828" i="3"/>
  <c r="Q4826" i="3"/>
  <c r="J4827" i="3" s="1"/>
  <c r="I4827" i="3"/>
  <c r="Q4825" i="3"/>
  <c r="J4826" i="3" s="1"/>
  <c r="I4826" i="3"/>
  <c r="Q4824" i="3"/>
  <c r="J4825" i="3" s="1"/>
  <c r="I4825" i="3"/>
  <c r="Q4823" i="3"/>
  <c r="J4824" i="3" s="1"/>
  <c r="I4824" i="3"/>
  <c r="Q4822" i="3"/>
  <c r="J4823" i="3" s="1"/>
  <c r="I4823" i="3"/>
  <c r="Q4821" i="3"/>
  <c r="J4822" i="3" s="1"/>
  <c r="I4822" i="3"/>
  <c r="Q4820" i="3"/>
  <c r="J4821" i="3" s="1"/>
  <c r="I4821" i="3"/>
  <c r="Q4819" i="3"/>
  <c r="J4820" i="3" s="1"/>
  <c r="I4820" i="3"/>
  <c r="Q4818" i="3"/>
  <c r="J4819" i="3" s="1"/>
  <c r="I4819" i="3"/>
  <c r="Q4817" i="3"/>
  <c r="J4818" i="3" s="1"/>
  <c r="I4818" i="3"/>
  <c r="Q4816" i="3"/>
  <c r="J4817" i="3" s="1"/>
  <c r="I4817" i="3"/>
  <c r="Q4815" i="3"/>
  <c r="J4816" i="3" s="1"/>
  <c r="I4816" i="3"/>
  <c r="Q4814" i="3"/>
  <c r="J4815" i="3" s="1"/>
  <c r="I4815" i="3"/>
  <c r="Q4813" i="3"/>
  <c r="J4814" i="3" s="1"/>
  <c r="I4814" i="3"/>
  <c r="Q4812" i="3"/>
  <c r="J4813" i="3" s="1"/>
  <c r="I4813" i="3"/>
  <c r="Q4811" i="3"/>
  <c r="J4812" i="3" s="1"/>
  <c r="I4812" i="3"/>
  <c r="Q4810" i="3"/>
  <c r="J4811" i="3" s="1"/>
  <c r="I4811" i="3"/>
  <c r="Q4809" i="3"/>
  <c r="J4810" i="3" s="1"/>
  <c r="I4810" i="3"/>
  <c r="Q4808" i="3"/>
  <c r="J4809" i="3" s="1"/>
  <c r="I4809" i="3"/>
  <c r="Q4807" i="3"/>
  <c r="J4808" i="3" s="1"/>
  <c r="I4808" i="3"/>
  <c r="Q4806" i="3"/>
  <c r="J4807" i="3" s="1"/>
  <c r="I4807" i="3"/>
  <c r="Q4805" i="3"/>
  <c r="J4806" i="3" s="1"/>
  <c r="I4806" i="3"/>
  <c r="Q4804" i="3"/>
  <c r="J4805" i="3" s="1"/>
  <c r="I4805" i="3"/>
  <c r="Q4803" i="3"/>
  <c r="J4804" i="3" s="1"/>
  <c r="I4804" i="3"/>
  <c r="Q4802" i="3"/>
  <c r="J4803" i="3" s="1"/>
  <c r="I4803" i="3"/>
  <c r="Q4801" i="3"/>
  <c r="J4802" i="3" s="1"/>
  <c r="I4802" i="3"/>
  <c r="Q4800" i="3"/>
  <c r="J4801" i="3" s="1"/>
  <c r="I4801" i="3"/>
  <c r="Q4799" i="3"/>
  <c r="J4800" i="3" s="1"/>
  <c r="I4800" i="3"/>
  <c r="Q4798" i="3"/>
  <c r="J4799" i="3" s="1"/>
  <c r="I4799" i="3"/>
  <c r="Q4797" i="3"/>
  <c r="J4798" i="3" s="1"/>
  <c r="I4798" i="3"/>
  <c r="Q4796" i="3"/>
  <c r="J4797" i="3" s="1"/>
  <c r="I4797" i="3"/>
  <c r="Q4795" i="3"/>
  <c r="J4796" i="3" s="1"/>
  <c r="I4796" i="3"/>
  <c r="Q4794" i="3"/>
  <c r="J4795" i="3" s="1"/>
  <c r="I4795" i="3"/>
  <c r="Q4793" i="3"/>
  <c r="J4794" i="3" s="1"/>
  <c r="I4794" i="3"/>
  <c r="Q4792" i="3"/>
  <c r="J4793" i="3" s="1"/>
  <c r="I4793" i="3"/>
  <c r="Q4791" i="3"/>
  <c r="J4792" i="3" s="1"/>
  <c r="I4792" i="3"/>
  <c r="Q4790" i="3"/>
  <c r="J4791" i="3" s="1"/>
  <c r="I4791" i="3"/>
  <c r="Q4789" i="3"/>
  <c r="J4790" i="3" s="1"/>
  <c r="I4790" i="3"/>
  <c r="Q4788" i="3"/>
  <c r="J4789" i="3" s="1"/>
  <c r="I4789" i="3"/>
  <c r="Q4787" i="3"/>
  <c r="J4788" i="3" s="1"/>
  <c r="I4788" i="3"/>
  <c r="Q4786" i="3"/>
  <c r="J4787" i="3" s="1"/>
  <c r="I4787" i="3"/>
  <c r="Q4785" i="3"/>
  <c r="J4786" i="3" s="1"/>
  <c r="I4786" i="3"/>
  <c r="Q4784" i="3"/>
  <c r="J4785" i="3" s="1"/>
  <c r="I4785" i="3"/>
  <c r="Q4783" i="3"/>
  <c r="J4784" i="3" s="1"/>
  <c r="I4784" i="3"/>
  <c r="Q4782" i="3"/>
  <c r="J4783" i="3" s="1"/>
  <c r="I4783" i="3"/>
  <c r="Q4781" i="3"/>
  <c r="J4782" i="3" s="1"/>
  <c r="I4782" i="3"/>
  <c r="Q4780" i="3"/>
  <c r="J4781" i="3" s="1"/>
  <c r="I4781" i="3"/>
  <c r="Q4779" i="3"/>
  <c r="J4780" i="3" s="1"/>
  <c r="I4780" i="3"/>
  <c r="Q4778" i="3"/>
  <c r="J4779" i="3" s="1"/>
  <c r="I4779" i="3"/>
  <c r="Q4777" i="3"/>
  <c r="J4778" i="3" s="1"/>
  <c r="I4778" i="3"/>
  <c r="Q4776" i="3"/>
  <c r="J4777" i="3" s="1"/>
  <c r="I4777" i="3"/>
  <c r="Q4775" i="3"/>
  <c r="J4776" i="3" s="1"/>
  <c r="I4776" i="3"/>
  <c r="Q4774" i="3"/>
  <c r="J4775" i="3" s="1"/>
  <c r="I4775" i="3"/>
  <c r="Q4773" i="3"/>
  <c r="J4774" i="3" s="1"/>
  <c r="I4774" i="3"/>
  <c r="Q4772" i="3"/>
  <c r="J4773" i="3" s="1"/>
  <c r="I4773" i="3"/>
  <c r="Q4771" i="3"/>
  <c r="J4772" i="3" s="1"/>
  <c r="I4772" i="3"/>
  <c r="Q4770" i="3"/>
  <c r="J4771" i="3" s="1"/>
  <c r="I4771" i="3"/>
  <c r="Q4769" i="3"/>
  <c r="J4770" i="3" s="1"/>
  <c r="I4770" i="3"/>
  <c r="Q4768" i="3"/>
  <c r="J4769" i="3" s="1"/>
  <c r="I4769" i="3"/>
  <c r="Q4767" i="3"/>
  <c r="J4768" i="3" s="1"/>
  <c r="I4768" i="3"/>
  <c r="Q4766" i="3"/>
  <c r="J4767" i="3" s="1"/>
  <c r="I4767" i="3"/>
  <c r="Q4765" i="3"/>
  <c r="J4766" i="3" s="1"/>
  <c r="I4766" i="3"/>
  <c r="Q4764" i="3"/>
  <c r="J4765" i="3" s="1"/>
  <c r="I4765" i="3"/>
  <c r="Q4763" i="3"/>
  <c r="J4764" i="3" s="1"/>
  <c r="I4764" i="3"/>
  <c r="Q4762" i="3"/>
  <c r="J4763" i="3" s="1"/>
  <c r="I4763" i="3"/>
  <c r="Q4761" i="3"/>
  <c r="J4762" i="3" s="1"/>
  <c r="I4762" i="3"/>
  <c r="Q4760" i="3"/>
  <c r="J4761" i="3" s="1"/>
  <c r="I4761" i="3"/>
  <c r="Q4759" i="3"/>
  <c r="J4760" i="3" s="1"/>
  <c r="I4760" i="3"/>
  <c r="Q4758" i="3"/>
  <c r="J4759" i="3" s="1"/>
  <c r="I4759" i="3"/>
  <c r="Q4757" i="3"/>
  <c r="J4758" i="3" s="1"/>
  <c r="I4758" i="3"/>
  <c r="Q4756" i="3"/>
  <c r="J4757" i="3" s="1"/>
  <c r="I4757" i="3"/>
  <c r="Q4755" i="3"/>
  <c r="J4756" i="3" s="1"/>
  <c r="I4756" i="3"/>
  <c r="Q4754" i="3"/>
  <c r="J4755" i="3" s="1"/>
  <c r="I4755" i="3"/>
  <c r="Q4753" i="3"/>
  <c r="J4754" i="3" s="1"/>
  <c r="I4754" i="3"/>
  <c r="Q4752" i="3"/>
  <c r="J4753" i="3" s="1"/>
  <c r="I4753" i="3"/>
  <c r="Q4751" i="3"/>
  <c r="J4752" i="3" s="1"/>
  <c r="I4752" i="3"/>
  <c r="Q4750" i="3"/>
  <c r="J4751" i="3" s="1"/>
  <c r="I4751" i="3"/>
  <c r="Q4749" i="3"/>
  <c r="J4750" i="3" s="1"/>
  <c r="I4750" i="3"/>
  <c r="Q4748" i="3"/>
  <c r="J4749" i="3" s="1"/>
  <c r="I4749" i="3"/>
  <c r="Q4747" i="3"/>
  <c r="J4748" i="3" s="1"/>
  <c r="I4748" i="3"/>
  <c r="Q4746" i="3"/>
  <c r="J4747" i="3" s="1"/>
  <c r="I4747" i="3"/>
  <c r="Q4745" i="3"/>
  <c r="J4746" i="3" s="1"/>
  <c r="I4746" i="3"/>
  <c r="Q4744" i="3"/>
  <c r="J4745" i="3" s="1"/>
  <c r="I4745" i="3"/>
  <c r="Q4743" i="3"/>
  <c r="J4744" i="3" s="1"/>
  <c r="I4744" i="3"/>
  <c r="Q4742" i="3"/>
  <c r="J4743" i="3" s="1"/>
  <c r="I4743" i="3"/>
  <c r="Q4741" i="3"/>
  <c r="J4742" i="3" s="1"/>
  <c r="I4742" i="3"/>
  <c r="Q4740" i="3"/>
  <c r="J4741" i="3" s="1"/>
  <c r="I4741" i="3"/>
  <c r="Q4739" i="3"/>
  <c r="J4740" i="3" s="1"/>
  <c r="I4740" i="3"/>
  <c r="Q4738" i="3"/>
  <c r="J4739" i="3" s="1"/>
  <c r="I4739" i="3"/>
  <c r="Q4737" i="3"/>
  <c r="J4738" i="3" s="1"/>
  <c r="I4738" i="3"/>
  <c r="Q4736" i="3"/>
  <c r="J4737" i="3" s="1"/>
  <c r="I4737" i="3"/>
  <c r="Q4735" i="3"/>
  <c r="J4736" i="3" s="1"/>
  <c r="I4736" i="3"/>
  <c r="Q4734" i="3"/>
  <c r="J4735" i="3" s="1"/>
  <c r="I4735" i="3"/>
  <c r="Q4733" i="3"/>
  <c r="J4734" i="3" s="1"/>
  <c r="I4734" i="3"/>
  <c r="Q4732" i="3"/>
  <c r="J4733" i="3" s="1"/>
  <c r="I4733" i="3"/>
  <c r="Q4731" i="3"/>
  <c r="J4732" i="3" s="1"/>
  <c r="I4732" i="3"/>
  <c r="Q4730" i="3"/>
  <c r="J4731" i="3" s="1"/>
  <c r="I4731" i="3"/>
  <c r="Q4729" i="3"/>
  <c r="J4730" i="3" s="1"/>
  <c r="I4730" i="3"/>
  <c r="Q4728" i="3"/>
  <c r="J4729" i="3" s="1"/>
  <c r="I4729" i="3"/>
  <c r="Q4727" i="3"/>
  <c r="J4728" i="3" s="1"/>
  <c r="I4728" i="3"/>
  <c r="Q4726" i="3"/>
  <c r="J4727" i="3" s="1"/>
  <c r="I4727" i="3"/>
  <c r="Q4725" i="3"/>
  <c r="J4726" i="3" s="1"/>
  <c r="I4726" i="3"/>
  <c r="Q4724" i="3"/>
  <c r="J4725" i="3" s="1"/>
  <c r="I4725" i="3"/>
  <c r="Q4723" i="3"/>
  <c r="J4724" i="3" s="1"/>
  <c r="I4724" i="3"/>
  <c r="Q4722" i="3"/>
  <c r="J4723" i="3" s="1"/>
  <c r="I4723" i="3"/>
  <c r="Q4721" i="3"/>
  <c r="J4722" i="3" s="1"/>
  <c r="I4722" i="3"/>
  <c r="Q4720" i="3"/>
  <c r="J4721" i="3" s="1"/>
  <c r="I4721" i="3"/>
  <c r="Q4719" i="3"/>
  <c r="J4720" i="3" s="1"/>
  <c r="I4720" i="3"/>
  <c r="Q4718" i="3"/>
  <c r="J4719" i="3" s="1"/>
  <c r="I4719" i="3"/>
  <c r="Q4717" i="3"/>
  <c r="J4718" i="3" s="1"/>
  <c r="I4718" i="3"/>
  <c r="Q4716" i="3"/>
  <c r="J4717" i="3" s="1"/>
  <c r="I4717" i="3"/>
  <c r="Q4715" i="3"/>
  <c r="J4716" i="3" s="1"/>
  <c r="I4716" i="3"/>
  <c r="Q4714" i="3"/>
  <c r="J4715" i="3" s="1"/>
  <c r="I4715" i="3"/>
  <c r="Q4713" i="3"/>
  <c r="J4714" i="3" s="1"/>
  <c r="I4714" i="3"/>
  <c r="Q4712" i="3"/>
  <c r="J4713" i="3" s="1"/>
  <c r="I4713" i="3"/>
  <c r="Q4711" i="3"/>
  <c r="J4712" i="3" s="1"/>
  <c r="I4712" i="3"/>
  <c r="Q4710" i="3"/>
  <c r="J4711" i="3" s="1"/>
  <c r="I4711" i="3"/>
  <c r="Q4709" i="3"/>
  <c r="J4710" i="3" s="1"/>
  <c r="I4710" i="3"/>
  <c r="Q4708" i="3"/>
  <c r="J4709" i="3" s="1"/>
  <c r="I4709" i="3"/>
  <c r="Q4707" i="3"/>
  <c r="J4708" i="3" s="1"/>
  <c r="I4708" i="3"/>
  <c r="Q4706" i="3"/>
  <c r="J4707" i="3" s="1"/>
  <c r="I4707" i="3"/>
  <c r="Q4705" i="3"/>
  <c r="J4706" i="3" s="1"/>
  <c r="I4706" i="3"/>
  <c r="Q4704" i="3"/>
  <c r="J4705" i="3" s="1"/>
  <c r="I4705" i="3"/>
  <c r="Q4703" i="3"/>
  <c r="J4704" i="3" s="1"/>
  <c r="I4704" i="3"/>
  <c r="Q4702" i="3"/>
  <c r="J4703" i="3" s="1"/>
  <c r="I4703" i="3"/>
  <c r="Q4701" i="3"/>
  <c r="J4702" i="3" s="1"/>
  <c r="I4702" i="3"/>
  <c r="Q4700" i="3"/>
  <c r="J4701" i="3" s="1"/>
  <c r="I4701" i="3"/>
  <c r="Q4699" i="3"/>
  <c r="J4700" i="3" s="1"/>
  <c r="I4700" i="3"/>
  <c r="Q4698" i="3"/>
  <c r="J4699" i="3" s="1"/>
  <c r="I4699" i="3"/>
  <c r="Q4697" i="3"/>
  <c r="J4698" i="3" s="1"/>
  <c r="I4698" i="3"/>
  <c r="Q4696" i="3"/>
  <c r="J4697" i="3" s="1"/>
  <c r="I4697" i="3"/>
  <c r="Q4695" i="3"/>
  <c r="J4696" i="3" s="1"/>
  <c r="I4696" i="3"/>
  <c r="Q4694" i="3"/>
  <c r="J4695" i="3" s="1"/>
  <c r="I4695" i="3"/>
  <c r="Q4693" i="3"/>
  <c r="J4694" i="3" s="1"/>
  <c r="I4694" i="3"/>
  <c r="Q4692" i="3"/>
  <c r="J4693" i="3" s="1"/>
  <c r="I4693" i="3"/>
  <c r="Q4691" i="3"/>
  <c r="J4692" i="3" s="1"/>
  <c r="I4692" i="3"/>
  <c r="Q4690" i="3"/>
  <c r="J4691" i="3" s="1"/>
  <c r="I4691" i="3"/>
  <c r="Q4689" i="3"/>
  <c r="J4690" i="3" s="1"/>
  <c r="I4690" i="3"/>
  <c r="Q4688" i="3"/>
  <c r="J4689" i="3" s="1"/>
  <c r="I4689" i="3"/>
  <c r="Q4687" i="3"/>
  <c r="J4688" i="3" s="1"/>
  <c r="I4688" i="3"/>
  <c r="Q4686" i="3"/>
  <c r="J4687" i="3" s="1"/>
  <c r="I4687" i="3"/>
  <c r="Q4685" i="3"/>
  <c r="J4686" i="3" s="1"/>
  <c r="I4686" i="3"/>
  <c r="Q4684" i="3"/>
  <c r="J4685" i="3" s="1"/>
  <c r="I4685" i="3"/>
  <c r="Q4683" i="3"/>
  <c r="J4684" i="3" s="1"/>
  <c r="I4684" i="3"/>
  <c r="Q4682" i="3"/>
  <c r="J4683" i="3" s="1"/>
  <c r="I4683" i="3"/>
  <c r="Q4681" i="3"/>
  <c r="J4682" i="3" s="1"/>
  <c r="I4682" i="3"/>
  <c r="Q4680" i="3"/>
  <c r="J4681" i="3" s="1"/>
  <c r="I4681" i="3"/>
  <c r="Q4679" i="3"/>
  <c r="J4680" i="3" s="1"/>
  <c r="I4680" i="3"/>
  <c r="Q4678" i="3"/>
  <c r="J4679" i="3" s="1"/>
  <c r="I4679" i="3"/>
  <c r="Q4677" i="3"/>
  <c r="J4678" i="3" s="1"/>
  <c r="I4678" i="3"/>
  <c r="Q4676" i="3"/>
  <c r="J4677" i="3" s="1"/>
  <c r="I4677" i="3"/>
  <c r="Q4675" i="3"/>
  <c r="J4676" i="3" s="1"/>
  <c r="I4676" i="3"/>
  <c r="Q4674" i="3"/>
  <c r="J4675" i="3" s="1"/>
  <c r="I4675" i="3"/>
  <c r="Q4673" i="3"/>
  <c r="J4674" i="3" s="1"/>
  <c r="I4674" i="3"/>
  <c r="Q4672" i="3"/>
  <c r="J4673" i="3" s="1"/>
  <c r="I4673" i="3"/>
  <c r="Q4671" i="3"/>
  <c r="J4672" i="3" s="1"/>
  <c r="I4672" i="3"/>
  <c r="Q4670" i="3"/>
  <c r="J4671" i="3" s="1"/>
  <c r="I4671" i="3"/>
  <c r="Q4669" i="3"/>
  <c r="J4670" i="3" s="1"/>
  <c r="I4670" i="3"/>
  <c r="Q4668" i="3"/>
  <c r="J4669" i="3" s="1"/>
  <c r="I4669" i="3"/>
  <c r="Q4667" i="3"/>
  <c r="J4668" i="3" s="1"/>
  <c r="I4668" i="3"/>
  <c r="Q4666" i="3"/>
  <c r="J4667" i="3" s="1"/>
  <c r="I4667" i="3"/>
  <c r="Q4665" i="3"/>
  <c r="J4666" i="3" s="1"/>
  <c r="I4666" i="3"/>
  <c r="Q4664" i="3"/>
  <c r="J4665" i="3" s="1"/>
  <c r="I4665" i="3"/>
  <c r="Q4663" i="3"/>
  <c r="J4664" i="3" s="1"/>
  <c r="I4664" i="3"/>
  <c r="Q4662" i="3"/>
  <c r="J4663" i="3" s="1"/>
  <c r="I4663" i="3"/>
  <c r="Q4661" i="3"/>
  <c r="J4662" i="3" s="1"/>
  <c r="I4662" i="3"/>
  <c r="Q4660" i="3"/>
  <c r="J4661" i="3" s="1"/>
  <c r="I4661" i="3"/>
  <c r="Q4659" i="3"/>
  <c r="J4660" i="3" s="1"/>
  <c r="I4660" i="3"/>
  <c r="Q4658" i="3"/>
  <c r="J4659" i="3" s="1"/>
  <c r="I4659" i="3"/>
  <c r="Q4657" i="3"/>
  <c r="J4658" i="3" s="1"/>
  <c r="I4658" i="3"/>
  <c r="Q4656" i="3"/>
  <c r="J4657" i="3" s="1"/>
  <c r="I4657" i="3"/>
  <c r="Q4655" i="3"/>
  <c r="J4656" i="3" s="1"/>
  <c r="I4656" i="3"/>
  <c r="Q4654" i="3"/>
  <c r="J4655" i="3" s="1"/>
  <c r="I4655" i="3"/>
  <c r="Q4653" i="3"/>
  <c r="J4654" i="3" s="1"/>
  <c r="I4654" i="3"/>
  <c r="Q4652" i="3"/>
  <c r="J4653" i="3" s="1"/>
  <c r="I4653" i="3"/>
  <c r="Q4651" i="3"/>
  <c r="J4652" i="3" s="1"/>
  <c r="I4652" i="3"/>
  <c r="Q4650" i="3"/>
  <c r="J4651" i="3" s="1"/>
  <c r="I4651" i="3"/>
  <c r="Q4649" i="3"/>
  <c r="J4650" i="3" s="1"/>
  <c r="I4650" i="3"/>
  <c r="Q4648" i="3"/>
  <c r="J4649" i="3" s="1"/>
  <c r="I4649" i="3"/>
  <c r="Q4647" i="3"/>
  <c r="J4648" i="3" s="1"/>
  <c r="I4648" i="3"/>
  <c r="Q4646" i="3"/>
  <c r="J4647" i="3" s="1"/>
  <c r="I4647" i="3"/>
  <c r="Q4645" i="3"/>
  <c r="J4646" i="3" s="1"/>
  <c r="I4646" i="3"/>
  <c r="Q4644" i="3"/>
  <c r="J4645" i="3" s="1"/>
  <c r="I4645" i="3"/>
  <c r="Q4643" i="3"/>
  <c r="J4644" i="3" s="1"/>
  <c r="I4644" i="3"/>
  <c r="Q4642" i="3"/>
  <c r="J4643" i="3" s="1"/>
  <c r="I4643" i="3"/>
  <c r="Q4641" i="3"/>
  <c r="J4642" i="3" s="1"/>
  <c r="I4642" i="3"/>
  <c r="Q4640" i="3"/>
  <c r="J4641" i="3" s="1"/>
  <c r="I4641" i="3"/>
  <c r="Q4639" i="3"/>
  <c r="J4640" i="3" s="1"/>
  <c r="I4640" i="3"/>
  <c r="Q4638" i="3"/>
  <c r="J4639" i="3" s="1"/>
  <c r="I4639" i="3"/>
  <c r="Q4637" i="3"/>
  <c r="J4638" i="3" s="1"/>
  <c r="I4638" i="3"/>
  <c r="Q4636" i="3"/>
  <c r="J4637" i="3" s="1"/>
  <c r="I4637" i="3"/>
  <c r="Q4635" i="3"/>
  <c r="J4636" i="3" s="1"/>
  <c r="I4636" i="3"/>
  <c r="Q4634" i="3"/>
  <c r="J4635" i="3" s="1"/>
  <c r="I4635" i="3"/>
  <c r="Q4633" i="3"/>
  <c r="J4634" i="3" s="1"/>
  <c r="I4634" i="3"/>
  <c r="Q4632" i="3"/>
  <c r="J4633" i="3" s="1"/>
  <c r="I4633" i="3"/>
  <c r="Q4631" i="3"/>
  <c r="J4632" i="3" s="1"/>
  <c r="I4632" i="3"/>
  <c r="Q4630" i="3"/>
  <c r="J4631" i="3" s="1"/>
  <c r="I4631" i="3"/>
  <c r="Q4629" i="3"/>
  <c r="J4630" i="3" s="1"/>
  <c r="I4630" i="3"/>
  <c r="Q4628" i="3"/>
  <c r="J4629" i="3" s="1"/>
  <c r="I4629" i="3"/>
  <c r="Q4627" i="3"/>
  <c r="J4628" i="3" s="1"/>
  <c r="I4628" i="3"/>
  <c r="Q4626" i="3"/>
  <c r="J4627" i="3" s="1"/>
  <c r="I4627" i="3"/>
  <c r="Q4625" i="3"/>
  <c r="J4626" i="3" s="1"/>
  <c r="I4626" i="3"/>
  <c r="Q4624" i="3"/>
  <c r="J4625" i="3" s="1"/>
  <c r="I4625" i="3"/>
  <c r="Q4623" i="3"/>
  <c r="J4624" i="3" s="1"/>
  <c r="I4624" i="3"/>
  <c r="Q4622" i="3"/>
  <c r="J4623" i="3" s="1"/>
  <c r="I4623" i="3"/>
  <c r="Q4621" i="3"/>
  <c r="J4622" i="3" s="1"/>
  <c r="I4622" i="3"/>
  <c r="Q4620" i="3"/>
  <c r="J4621" i="3" s="1"/>
  <c r="I4621" i="3"/>
  <c r="Q4619" i="3"/>
  <c r="J4620" i="3" s="1"/>
  <c r="I4620" i="3"/>
  <c r="Q4618" i="3"/>
  <c r="J4619" i="3" s="1"/>
  <c r="I4619" i="3"/>
  <c r="Q4617" i="3"/>
  <c r="J4618" i="3" s="1"/>
  <c r="I4618" i="3"/>
  <c r="Q4616" i="3"/>
  <c r="J4617" i="3" s="1"/>
  <c r="I4617" i="3"/>
  <c r="Q4615" i="3"/>
  <c r="J4616" i="3" s="1"/>
  <c r="I4616" i="3"/>
  <c r="Q4614" i="3"/>
  <c r="J4615" i="3" s="1"/>
  <c r="I4615" i="3"/>
  <c r="Q4613" i="3"/>
  <c r="J4614" i="3" s="1"/>
  <c r="I4614" i="3"/>
  <c r="Q4612" i="3"/>
  <c r="J4613" i="3" s="1"/>
  <c r="I4613" i="3"/>
  <c r="Q4611" i="3"/>
  <c r="J4612" i="3" s="1"/>
  <c r="I4612" i="3"/>
  <c r="Q4610" i="3"/>
  <c r="J4611" i="3" s="1"/>
  <c r="I4611" i="3"/>
  <c r="Q4609" i="3"/>
  <c r="J4610" i="3" s="1"/>
  <c r="I4610" i="3"/>
  <c r="Q4608" i="3"/>
  <c r="J4609" i="3" s="1"/>
  <c r="I4609" i="3"/>
  <c r="Q4607" i="3"/>
  <c r="J4608" i="3" s="1"/>
  <c r="I4608" i="3"/>
  <c r="Q4606" i="3"/>
  <c r="J4607" i="3" s="1"/>
  <c r="I4607" i="3"/>
  <c r="Q4605" i="3"/>
  <c r="J4606" i="3" s="1"/>
  <c r="I4606" i="3"/>
  <c r="Q4604" i="3"/>
  <c r="J4605" i="3" s="1"/>
  <c r="I4605" i="3"/>
  <c r="Q4603" i="3"/>
  <c r="J4604" i="3" s="1"/>
  <c r="I4604" i="3"/>
  <c r="Q4602" i="3"/>
  <c r="J4603" i="3" s="1"/>
  <c r="I4603" i="3"/>
  <c r="Q4601" i="3"/>
  <c r="J4602" i="3" s="1"/>
  <c r="I4602" i="3"/>
  <c r="Q4600" i="3"/>
  <c r="J4601" i="3" s="1"/>
  <c r="I4601" i="3"/>
  <c r="Q4599" i="3"/>
  <c r="J4600" i="3" s="1"/>
  <c r="I4600" i="3"/>
  <c r="Q4598" i="3"/>
  <c r="J4599" i="3" s="1"/>
  <c r="I4599" i="3"/>
  <c r="Q4597" i="3"/>
  <c r="J4598" i="3" s="1"/>
  <c r="I4598" i="3"/>
  <c r="Q4596" i="3"/>
  <c r="J4597" i="3" s="1"/>
  <c r="I4597" i="3"/>
  <c r="Q4595" i="3"/>
  <c r="J4596" i="3" s="1"/>
  <c r="I4596" i="3"/>
  <c r="Q4594" i="3"/>
  <c r="J4595" i="3" s="1"/>
  <c r="I4595" i="3"/>
  <c r="Q4593" i="3"/>
  <c r="J4594" i="3" s="1"/>
  <c r="I4594" i="3"/>
  <c r="Q4592" i="3"/>
  <c r="J4593" i="3" s="1"/>
  <c r="I4593" i="3"/>
  <c r="Q4591" i="3"/>
  <c r="J4592" i="3" s="1"/>
  <c r="I4592" i="3"/>
  <c r="Q4590" i="3"/>
  <c r="J4591" i="3" s="1"/>
  <c r="I4591" i="3"/>
  <c r="Q4589" i="3"/>
  <c r="J4590" i="3" s="1"/>
  <c r="I4590" i="3"/>
  <c r="Q4588" i="3"/>
  <c r="J4589" i="3" s="1"/>
  <c r="I4589" i="3"/>
  <c r="Q4587" i="3"/>
  <c r="J4588" i="3" s="1"/>
  <c r="I4588" i="3"/>
  <c r="Q4586" i="3"/>
  <c r="J4587" i="3" s="1"/>
  <c r="I4587" i="3"/>
  <c r="Q4585" i="3"/>
  <c r="J4586" i="3" s="1"/>
  <c r="I4586" i="3"/>
  <c r="Q4584" i="3"/>
  <c r="J4585" i="3" s="1"/>
  <c r="I4585" i="3"/>
  <c r="Q4583" i="3"/>
  <c r="J4584" i="3" s="1"/>
  <c r="I4584" i="3"/>
  <c r="Q4582" i="3"/>
  <c r="J4583" i="3" s="1"/>
  <c r="I4583" i="3"/>
  <c r="Q4581" i="3"/>
  <c r="J4582" i="3" s="1"/>
  <c r="I4582" i="3"/>
  <c r="Q4580" i="3"/>
  <c r="J4581" i="3" s="1"/>
  <c r="I4581" i="3"/>
  <c r="Q4579" i="3"/>
  <c r="J4580" i="3" s="1"/>
  <c r="I4580" i="3"/>
  <c r="Q4578" i="3"/>
  <c r="J4579" i="3" s="1"/>
  <c r="I4579" i="3"/>
  <c r="Q4577" i="3"/>
  <c r="J4578" i="3" s="1"/>
  <c r="I4578" i="3"/>
  <c r="Q4576" i="3"/>
  <c r="J4577" i="3" s="1"/>
  <c r="I4577" i="3"/>
  <c r="Q4575" i="3"/>
  <c r="J4576" i="3" s="1"/>
  <c r="I4576" i="3"/>
  <c r="Q4574" i="3"/>
  <c r="J4575" i="3" s="1"/>
  <c r="I4575" i="3"/>
  <c r="Q4573" i="3"/>
  <c r="J4574" i="3" s="1"/>
  <c r="I4574" i="3"/>
  <c r="Q4572" i="3"/>
  <c r="J4573" i="3" s="1"/>
  <c r="I4573" i="3"/>
  <c r="Q4571" i="3"/>
  <c r="J4572" i="3" s="1"/>
  <c r="I4572" i="3"/>
  <c r="Q4570" i="3"/>
  <c r="J4571" i="3" s="1"/>
  <c r="I4571" i="3"/>
  <c r="Q4569" i="3"/>
  <c r="J4570" i="3" s="1"/>
  <c r="I4570" i="3"/>
  <c r="Q4568" i="3"/>
  <c r="J4569" i="3" s="1"/>
  <c r="I4569" i="3"/>
  <c r="Q4567" i="3"/>
  <c r="J4568" i="3" s="1"/>
  <c r="I4568" i="3"/>
  <c r="Q4566" i="3"/>
  <c r="J4567" i="3" s="1"/>
  <c r="I4567" i="3"/>
  <c r="Q4565" i="3"/>
  <c r="J4566" i="3" s="1"/>
  <c r="I4566" i="3"/>
  <c r="Q4564" i="3"/>
  <c r="J4565" i="3" s="1"/>
  <c r="I4565" i="3"/>
  <c r="Q4563" i="3"/>
  <c r="J4564" i="3" s="1"/>
  <c r="I4564" i="3"/>
  <c r="Q4562" i="3"/>
  <c r="J4563" i="3" s="1"/>
  <c r="I4563" i="3"/>
  <c r="Q4561" i="3"/>
  <c r="J4562" i="3" s="1"/>
  <c r="I4562" i="3"/>
  <c r="Q4560" i="3"/>
  <c r="J4561" i="3" s="1"/>
  <c r="I4561" i="3"/>
  <c r="Q4559" i="3"/>
  <c r="J4560" i="3" s="1"/>
  <c r="I4560" i="3"/>
  <c r="Q4558" i="3"/>
  <c r="J4559" i="3" s="1"/>
  <c r="I4559" i="3"/>
  <c r="Q4557" i="3"/>
  <c r="J4558" i="3" s="1"/>
  <c r="I4558" i="3"/>
  <c r="Q4556" i="3"/>
  <c r="J4557" i="3" s="1"/>
  <c r="I4557" i="3"/>
  <c r="Q4555" i="3"/>
  <c r="J4556" i="3" s="1"/>
  <c r="I4556" i="3"/>
  <c r="Q4554" i="3"/>
  <c r="J4555" i="3" s="1"/>
  <c r="I4555" i="3"/>
  <c r="Q4553" i="3"/>
  <c r="J4554" i="3" s="1"/>
  <c r="I4554" i="3"/>
  <c r="Q4552" i="3"/>
  <c r="J4553" i="3" s="1"/>
  <c r="I4553" i="3"/>
  <c r="Q4551" i="3"/>
  <c r="J4552" i="3" s="1"/>
  <c r="I4552" i="3"/>
  <c r="Q4550" i="3"/>
  <c r="J4551" i="3" s="1"/>
  <c r="I4551" i="3"/>
  <c r="Q4549" i="3"/>
  <c r="J4550" i="3" s="1"/>
  <c r="I4550" i="3"/>
  <c r="Q4548" i="3"/>
  <c r="J4549" i="3" s="1"/>
  <c r="I4549" i="3"/>
  <c r="Q4547" i="3"/>
  <c r="J4548" i="3" s="1"/>
  <c r="I4548" i="3"/>
  <c r="Q4546" i="3"/>
  <c r="J4547" i="3" s="1"/>
  <c r="I4547" i="3"/>
  <c r="Q4545" i="3"/>
  <c r="J4546" i="3" s="1"/>
  <c r="I4546" i="3"/>
  <c r="Q4544" i="3"/>
  <c r="J4545" i="3" s="1"/>
  <c r="I4545" i="3"/>
  <c r="Q4543" i="3"/>
  <c r="J4544" i="3" s="1"/>
  <c r="I4544" i="3"/>
  <c r="Q4542" i="3"/>
  <c r="J4543" i="3" s="1"/>
  <c r="I4543" i="3"/>
  <c r="Q4541" i="3"/>
  <c r="J4542" i="3" s="1"/>
  <c r="I4542" i="3"/>
  <c r="Q4540" i="3"/>
  <c r="J4541" i="3" s="1"/>
  <c r="I4541" i="3"/>
  <c r="Q4539" i="3"/>
  <c r="J4540" i="3" s="1"/>
  <c r="I4540" i="3"/>
  <c r="Q4538" i="3"/>
  <c r="J4539" i="3" s="1"/>
  <c r="I4539" i="3"/>
  <c r="Q4537" i="3"/>
  <c r="J4538" i="3" s="1"/>
  <c r="I4538" i="3"/>
  <c r="Q4536" i="3"/>
  <c r="J4537" i="3" s="1"/>
  <c r="I4537" i="3"/>
  <c r="Q4535" i="3"/>
  <c r="J4536" i="3" s="1"/>
  <c r="I4536" i="3"/>
  <c r="Q4534" i="3"/>
  <c r="J4535" i="3" s="1"/>
  <c r="I4535" i="3"/>
  <c r="Q4533" i="3"/>
  <c r="J4534" i="3" s="1"/>
  <c r="I4534" i="3"/>
  <c r="Q4532" i="3"/>
  <c r="J4533" i="3" s="1"/>
  <c r="I4533" i="3"/>
  <c r="Q4531" i="3"/>
  <c r="J4532" i="3" s="1"/>
  <c r="I4532" i="3"/>
  <c r="Q4530" i="3"/>
  <c r="J4531" i="3" s="1"/>
  <c r="I4531" i="3"/>
  <c r="Q4529" i="3"/>
  <c r="J4530" i="3" s="1"/>
  <c r="I4530" i="3"/>
  <c r="Q4528" i="3"/>
  <c r="J4529" i="3" s="1"/>
  <c r="I4529" i="3"/>
  <c r="Q4527" i="3"/>
  <c r="J4528" i="3" s="1"/>
  <c r="I4528" i="3"/>
  <c r="Q4526" i="3"/>
  <c r="J4527" i="3" s="1"/>
  <c r="I4527" i="3"/>
  <c r="Q4525" i="3"/>
  <c r="J4526" i="3" s="1"/>
  <c r="I4526" i="3"/>
  <c r="Q4524" i="3"/>
  <c r="J4525" i="3" s="1"/>
  <c r="I4525" i="3"/>
  <c r="Q4523" i="3"/>
  <c r="J4524" i="3" s="1"/>
  <c r="I4524" i="3"/>
  <c r="Q4522" i="3"/>
  <c r="J4523" i="3" s="1"/>
  <c r="I4523" i="3"/>
  <c r="Q4521" i="3"/>
  <c r="J4522" i="3" s="1"/>
  <c r="I4522" i="3"/>
  <c r="Q4520" i="3"/>
  <c r="J4521" i="3" s="1"/>
  <c r="I4521" i="3"/>
  <c r="Q4519" i="3"/>
  <c r="J4520" i="3" s="1"/>
  <c r="I4520" i="3"/>
  <c r="Q4518" i="3"/>
  <c r="J4519" i="3" s="1"/>
  <c r="I4519" i="3"/>
  <c r="Q4517" i="3"/>
  <c r="J4518" i="3" s="1"/>
  <c r="I4518" i="3"/>
  <c r="Q4516" i="3"/>
  <c r="J4517" i="3" s="1"/>
  <c r="I4517" i="3"/>
  <c r="Q4515" i="3"/>
  <c r="J4516" i="3" s="1"/>
  <c r="I4516" i="3"/>
  <c r="Q4514" i="3"/>
  <c r="J4515" i="3" s="1"/>
  <c r="I4515" i="3"/>
  <c r="Q4513" i="3"/>
  <c r="J4514" i="3" s="1"/>
  <c r="I4514" i="3"/>
  <c r="Q4512" i="3"/>
  <c r="J4513" i="3" s="1"/>
  <c r="I4513" i="3"/>
  <c r="Q4511" i="3"/>
  <c r="J4512" i="3" s="1"/>
  <c r="I4512" i="3"/>
  <c r="Q4510" i="3"/>
  <c r="J4511" i="3" s="1"/>
  <c r="I4511" i="3"/>
  <c r="Q4509" i="3"/>
  <c r="J4510" i="3" s="1"/>
  <c r="I4510" i="3"/>
  <c r="Q4508" i="3"/>
  <c r="J4509" i="3" s="1"/>
  <c r="I4509" i="3"/>
  <c r="Q4507" i="3"/>
  <c r="J4508" i="3" s="1"/>
  <c r="I4508" i="3"/>
  <c r="Q4506" i="3"/>
  <c r="J4507" i="3" s="1"/>
  <c r="I4507" i="3"/>
  <c r="Q4505" i="3"/>
  <c r="J4506" i="3" s="1"/>
  <c r="I4506" i="3"/>
  <c r="Q4504" i="3"/>
  <c r="J4505" i="3" s="1"/>
  <c r="I4505" i="3"/>
  <c r="Q4503" i="3"/>
  <c r="J4504" i="3" s="1"/>
  <c r="I4504" i="3"/>
  <c r="Q4502" i="3"/>
  <c r="J4503" i="3" s="1"/>
  <c r="I4503" i="3"/>
  <c r="Q4501" i="3"/>
  <c r="J4502" i="3" s="1"/>
  <c r="I4502" i="3"/>
  <c r="Q4500" i="3"/>
  <c r="J4501" i="3" s="1"/>
  <c r="I4501" i="3"/>
  <c r="Q4499" i="3"/>
  <c r="J4500" i="3" s="1"/>
  <c r="I4500" i="3"/>
  <c r="Q4498" i="3"/>
  <c r="J4499" i="3" s="1"/>
  <c r="I4499" i="3"/>
  <c r="Q4497" i="3"/>
  <c r="J4498" i="3" s="1"/>
  <c r="I4498" i="3"/>
  <c r="Q4496" i="3"/>
  <c r="J4497" i="3" s="1"/>
  <c r="I4497" i="3"/>
  <c r="Q4495" i="3"/>
  <c r="J4496" i="3" s="1"/>
  <c r="I4496" i="3"/>
  <c r="Q4494" i="3"/>
  <c r="J4495" i="3" s="1"/>
  <c r="I4495" i="3"/>
  <c r="Q4493" i="3"/>
  <c r="J4494" i="3" s="1"/>
  <c r="I4494" i="3"/>
  <c r="Q4492" i="3"/>
  <c r="J4493" i="3" s="1"/>
  <c r="I4493" i="3"/>
  <c r="Q4491" i="3"/>
  <c r="J4492" i="3" s="1"/>
  <c r="I4492" i="3"/>
  <c r="Q4490" i="3"/>
  <c r="J4491" i="3" s="1"/>
  <c r="I4491" i="3"/>
  <c r="Q4489" i="3"/>
  <c r="J4490" i="3" s="1"/>
  <c r="I4490" i="3"/>
  <c r="Q4488" i="3"/>
  <c r="J4489" i="3" s="1"/>
  <c r="I4489" i="3"/>
  <c r="Q4487" i="3"/>
  <c r="J4488" i="3" s="1"/>
  <c r="I4488" i="3"/>
  <c r="Q4486" i="3"/>
  <c r="J4487" i="3" s="1"/>
  <c r="I4487" i="3"/>
  <c r="Q4485" i="3"/>
  <c r="J4486" i="3" s="1"/>
  <c r="I4486" i="3"/>
  <c r="Q4484" i="3"/>
  <c r="J4485" i="3" s="1"/>
  <c r="I4485" i="3"/>
  <c r="Q4483" i="3"/>
  <c r="J4484" i="3" s="1"/>
  <c r="I4484" i="3"/>
  <c r="Q4482" i="3"/>
  <c r="J4483" i="3" s="1"/>
  <c r="I4483" i="3"/>
  <c r="Q4481" i="3"/>
  <c r="J4482" i="3" s="1"/>
  <c r="I4482" i="3"/>
  <c r="Q4480" i="3"/>
  <c r="J4481" i="3" s="1"/>
  <c r="I4481" i="3"/>
  <c r="Q4479" i="3"/>
  <c r="J4480" i="3" s="1"/>
  <c r="I4480" i="3"/>
  <c r="Q4478" i="3"/>
  <c r="J4479" i="3" s="1"/>
  <c r="I4479" i="3"/>
  <c r="Q4477" i="3"/>
  <c r="J4478" i="3" s="1"/>
  <c r="I4478" i="3"/>
  <c r="Q4476" i="3"/>
  <c r="J4477" i="3" s="1"/>
  <c r="I4477" i="3"/>
  <c r="Q4475" i="3"/>
  <c r="J4476" i="3" s="1"/>
  <c r="I4476" i="3"/>
  <c r="Q4474" i="3"/>
  <c r="J4475" i="3" s="1"/>
  <c r="I4475" i="3"/>
  <c r="Q4473" i="3"/>
  <c r="J4474" i="3" s="1"/>
  <c r="I4474" i="3"/>
  <c r="Q4472" i="3"/>
  <c r="J4473" i="3" s="1"/>
  <c r="I4473" i="3"/>
  <c r="Q4471" i="3"/>
  <c r="J4472" i="3" s="1"/>
  <c r="I4472" i="3"/>
  <c r="Q4470" i="3"/>
  <c r="J4471" i="3" s="1"/>
  <c r="I4471" i="3"/>
  <c r="Q4469" i="3"/>
  <c r="J4470" i="3" s="1"/>
  <c r="I4470" i="3"/>
  <c r="Q4468" i="3"/>
  <c r="J4469" i="3" s="1"/>
  <c r="I4469" i="3"/>
  <c r="Q4467" i="3"/>
  <c r="J4468" i="3" s="1"/>
  <c r="I4468" i="3"/>
  <c r="Q4466" i="3"/>
  <c r="J4467" i="3" s="1"/>
  <c r="I4467" i="3"/>
  <c r="Q4465" i="3"/>
  <c r="J4466" i="3" s="1"/>
  <c r="I4466" i="3"/>
  <c r="Q4464" i="3"/>
  <c r="J4465" i="3" s="1"/>
  <c r="I4465" i="3"/>
  <c r="Q4463" i="3"/>
  <c r="J4464" i="3" s="1"/>
  <c r="I4464" i="3"/>
  <c r="Q4462" i="3"/>
  <c r="J4463" i="3" s="1"/>
  <c r="I4463" i="3"/>
  <c r="Q4461" i="3"/>
  <c r="J4462" i="3" s="1"/>
  <c r="I4462" i="3"/>
  <c r="Q4460" i="3"/>
  <c r="J4461" i="3" s="1"/>
  <c r="I4461" i="3"/>
  <c r="Q4459" i="3"/>
  <c r="J4460" i="3" s="1"/>
  <c r="I4460" i="3"/>
  <c r="Q4458" i="3"/>
  <c r="J4459" i="3" s="1"/>
  <c r="I4459" i="3"/>
  <c r="Q4457" i="3"/>
  <c r="J4458" i="3" s="1"/>
  <c r="I4458" i="3"/>
  <c r="Q4456" i="3"/>
  <c r="J4457" i="3" s="1"/>
  <c r="I4457" i="3"/>
  <c r="Q4455" i="3"/>
  <c r="J4456" i="3" s="1"/>
  <c r="I4456" i="3"/>
  <c r="Q4454" i="3"/>
  <c r="J4455" i="3" s="1"/>
  <c r="I4455" i="3"/>
  <c r="Q4453" i="3"/>
  <c r="J4454" i="3" s="1"/>
  <c r="I4454" i="3"/>
  <c r="Q4452" i="3"/>
  <c r="J4453" i="3" s="1"/>
  <c r="I4453" i="3"/>
  <c r="Q4451" i="3"/>
  <c r="J4452" i="3" s="1"/>
  <c r="I4452" i="3"/>
  <c r="Q4450" i="3"/>
  <c r="J4451" i="3" s="1"/>
  <c r="I4451" i="3"/>
  <c r="Q4449" i="3"/>
  <c r="J4450" i="3" s="1"/>
  <c r="I4450" i="3"/>
  <c r="Q4448" i="3"/>
  <c r="J4449" i="3" s="1"/>
  <c r="I4449" i="3"/>
  <c r="Q4447" i="3"/>
  <c r="J4448" i="3" s="1"/>
  <c r="I4448" i="3"/>
  <c r="Q4446" i="3"/>
  <c r="J4447" i="3" s="1"/>
  <c r="I4447" i="3"/>
  <c r="Q4445" i="3"/>
  <c r="J4446" i="3" s="1"/>
  <c r="I4446" i="3"/>
  <c r="Q4444" i="3"/>
  <c r="J4445" i="3" s="1"/>
  <c r="I4445" i="3"/>
  <c r="Q4443" i="3"/>
  <c r="J4444" i="3" s="1"/>
  <c r="I4444" i="3"/>
  <c r="Q4442" i="3"/>
  <c r="J4443" i="3" s="1"/>
  <c r="I4443" i="3"/>
  <c r="Q4441" i="3"/>
  <c r="J4442" i="3" s="1"/>
  <c r="I4442" i="3"/>
  <c r="Q4440" i="3"/>
  <c r="J4441" i="3" s="1"/>
  <c r="I4441" i="3"/>
  <c r="Q4439" i="3"/>
  <c r="J4440" i="3" s="1"/>
  <c r="I4440" i="3"/>
  <c r="Q4438" i="3"/>
  <c r="J4439" i="3" s="1"/>
  <c r="I4439" i="3"/>
  <c r="Q4437" i="3"/>
  <c r="J4438" i="3" s="1"/>
  <c r="I4438" i="3"/>
  <c r="Q4436" i="3"/>
  <c r="J4437" i="3" s="1"/>
  <c r="I4437" i="3"/>
  <c r="Q4435" i="3"/>
  <c r="J4436" i="3" s="1"/>
  <c r="I4436" i="3"/>
  <c r="Q4434" i="3"/>
  <c r="J4435" i="3" s="1"/>
  <c r="I4435" i="3"/>
  <c r="Q4433" i="3"/>
  <c r="J4434" i="3" s="1"/>
  <c r="I4434" i="3"/>
  <c r="Q4432" i="3"/>
  <c r="J4433" i="3" s="1"/>
  <c r="I4433" i="3"/>
  <c r="Q4431" i="3"/>
  <c r="J4432" i="3" s="1"/>
  <c r="I4432" i="3"/>
  <c r="Q4430" i="3"/>
  <c r="J4431" i="3" s="1"/>
  <c r="I4431" i="3"/>
  <c r="Q4429" i="3"/>
  <c r="J4430" i="3" s="1"/>
  <c r="I4430" i="3"/>
  <c r="Q4428" i="3"/>
  <c r="J4429" i="3" s="1"/>
  <c r="I4429" i="3"/>
  <c r="Q4427" i="3"/>
  <c r="J4428" i="3" s="1"/>
  <c r="I4428" i="3"/>
  <c r="Q4426" i="3"/>
  <c r="J4427" i="3" s="1"/>
  <c r="I4427" i="3"/>
  <c r="Q4425" i="3"/>
  <c r="J4426" i="3" s="1"/>
  <c r="I4426" i="3"/>
  <c r="Q4424" i="3"/>
  <c r="J4425" i="3" s="1"/>
  <c r="I4425" i="3"/>
  <c r="Q4423" i="3"/>
  <c r="J4424" i="3" s="1"/>
  <c r="I4424" i="3"/>
  <c r="Q4422" i="3"/>
  <c r="J4423" i="3" s="1"/>
  <c r="I4423" i="3"/>
  <c r="Q4421" i="3"/>
  <c r="J4422" i="3" s="1"/>
  <c r="I4422" i="3"/>
  <c r="Q4420" i="3"/>
  <c r="J4421" i="3" s="1"/>
  <c r="I4421" i="3"/>
  <c r="Q4419" i="3"/>
  <c r="J4420" i="3" s="1"/>
  <c r="I4420" i="3"/>
  <c r="Q4418" i="3"/>
  <c r="J4419" i="3" s="1"/>
  <c r="I4419" i="3"/>
  <c r="Q4417" i="3"/>
  <c r="J4418" i="3" s="1"/>
  <c r="I4418" i="3"/>
  <c r="Q4416" i="3"/>
  <c r="J4417" i="3" s="1"/>
  <c r="I4417" i="3"/>
  <c r="Q4415" i="3"/>
  <c r="J4416" i="3" s="1"/>
  <c r="I4416" i="3"/>
  <c r="Q4414" i="3"/>
  <c r="J4415" i="3" s="1"/>
  <c r="I4415" i="3"/>
  <c r="Q4413" i="3"/>
  <c r="J4414" i="3" s="1"/>
  <c r="I4414" i="3"/>
  <c r="Q4412" i="3"/>
  <c r="J4413" i="3" s="1"/>
  <c r="I4413" i="3"/>
  <c r="Q4411" i="3"/>
  <c r="J4412" i="3" s="1"/>
  <c r="I4412" i="3"/>
  <c r="Q4410" i="3"/>
  <c r="J4411" i="3" s="1"/>
  <c r="I4411" i="3"/>
  <c r="Q4409" i="3"/>
  <c r="J4410" i="3" s="1"/>
  <c r="I4410" i="3"/>
  <c r="Q4408" i="3"/>
  <c r="J4409" i="3" s="1"/>
  <c r="I4409" i="3"/>
  <c r="Q4407" i="3"/>
  <c r="J4408" i="3" s="1"/>
  <c r="I4408" i="3"/>
  <c r="Q4406" i="3"/>
  <c r="J4407" i="3" s="1"/>
  <c r="I4407" i="3"/>
  <c r="Q4405" i="3"/>
  <c r="J4406" i="3" s="1"/>
  <c r="I4406" i="3"/>
  <c r="Q4404" i="3"/>
  <c r="J4405" i="3" s="1"/>
  <c r="I4405" i="3"/>
  <c r="Q4403" i="3"/>
  <c r="J4404" i="3" s="1"/>
  <c r="I4404" i="3"/>
  <c r="Q4402" i="3"/>
  <c r="J4403" i="3" s="1"/>
  <c r="I4403" i="3"/>
  <c r="Q4401" i="3"/>
  <c r="J4402" i="3" s="1"/>
  <c r="I4402" i="3"/>
  <c r="Q4400" i="3"/>
  <c r="J4401" i="3" s="1"/>
  <c r="I4401" i="3"/>
  <c r="Q4399" i="3"/>
  <c r="J4400" i="3" s="1"/>
  <c r="I4400" i="3"/>
  <c r="Q4398" i="3"/>
  <c r="J4399" i="3" s="1"/>
  <c r="I4399" i="3"/>
  <c r="Q4397" i="3"/>
  <c r="J4398" i="3" s="1"/>
  <c r="I4398" i="3"/>
  <c r="Q4396" i="3"/>
  <c r="J4397" i="3" s="1"/>
  <c r="I4397" i="3"/>
  <c r="Q4395" i="3"/>
  <c r="J4396" i="3" s="1"/>
  <c r="I4396" i="3"/>
  <c r="Q4394" i="3"/>
  <c r="J4395" i="3" s="1"/>
  <c r="I4395" i="3"/>
  <c r="Q4393" i="3"/>
  <c r="J4394" i="3" s="1"/>
  <c r="I4394" i="3"/>
  <c r="Q4392" i="3"/>
  <c r="J4393" i="3" s="1"/>
  <c r="I4393" i="3"/>
  <c r="Q4391" i="3"/>
  <c r="J4392" i="3" s="1"/>
  <c r="I4392" i="3"/>
  <c r="Q4390" i="3"/>
  <c r="J4391" i="3" s="1"/>
  <c r="I4391" i="3"/>
  <c r="Q4389" i="3"/>
  <c r="J4390" i="3" s="1"/>
  <c r="I4390" i="3"/>
  <c r="Q4388" i="3"/>
  <c r="J4389" i="3" s="1"/>
  <c r="I4389" i="3"/>
  <c r="Q4387" i="3"/>
  <c r="J4388" i="3" s="1"/>
  <c r="I4388" i="3"/>
  <c r="Q4386" i="3"/>
  <c r="J4387" i="3" s="1"/>
  <c r="I4387" i="3"/>
  <c r="Q4385" i="3"/>
  <c r="J4386" i="3" s="1"/>
  <c r="I4386" i="3"/>
  <c r="Q4384" i="3"/>
  <c r="J4385" i="3" s="1"/>
  <c r="I4385" i="3"/>
  <c r="Q4383" i="3"/>
  <c r="J4384" i="3" s="1"/>
  <c r="I4384" i="3"/>
  <c r="Q4382" i="3"/>
  <c r="J4383" i="3" s="1"/>
  <c r="I4383" i="3"/>
  <c r="Q4381" i="3"/>
  <c r="J4382" i="3" s="1"/>
  <c r="I4382" i="3"/>
  <c r="Q4380" i="3"/>
  <c r="J4381" i="3" s="1"/>
  <c r="I4381" i="3"/>
  <c r="Q4379" i="3"/>
  <c r="J4380" i="3" s="1"/>
  <c r="I4380" i="3"/>
  <c r="Q4378" i="3"/>
  <c r="J4379" i="3" s="1"/>
  <c r="I4379" i="3"/>
  <c r="Q4377" i="3"/>
  <c r="J4378" i="3" s="1"/>
  <c r="I4378" i="3"/>
  <c r="Q4376" i="3"/>
  <c r="J4377" i="3" s="1"/>
  <c r="I4377" i="3"/>
  <c r="Q4375" i="3"/>
  <c r="J4376" i="3" s="1"/>
  <c r="I4376" i="3"/>
  <c r="Q4374" i="3"/>
  <c r="J4375" i="3" s="1"/>
  <c r="I4375" i="3"/>
  <c r="Q4373" i="3"/>
  <c r="J4374" i="3" s="1"/>
  <c r="I4374" i="3"/>
  <c r="Q4372" i="3"/>
  <c r="J4373" i="3" s="1"/>
  <c r="I4373" i="3"/>
  <c r="Q4371" i="3"/>
  <c r="J4372" i="3" s="1"/>
  <c r="I4372" i="3"/>
  <c r="Q4370" i="3"/>
  <c r="J4371" i="3" s="1"/>
  <c r="I4371" i="3"/>
  <c r="Q4369" i="3"/>
  <c r="J4370" i="3" s="1"/>
  <c r="I4370" i="3"/>
  <c r="Q4368" i="3"/>
  <c r="J4369" i="3" s="1"/>
  <c r="I4369" i="3"/>
  <c r="Q4367" i="3"/>
  <c r="J4368" i="3" s="1"/>
  <c r="I4368" i="3"/>
  <c r="Q4366" i="3"/>
  <c r="J4367" i="3" s="1"/>
  <c r="I4367" i="3"/>
  <c r="Q4365" i="3"/>
  <c r="J4366" i="3" s="1"/>
  <c r="I4366" i="3"/>
  <c r="Q4364" i="3"/>
  <c r="J4365" i="3" s="1"/>
  <c r="I4365" i="3"/>
  <c r="Q4363" i="3"/>
  <c r="J4364" i="3" s="1"/>
  <c r="I4364" i="3"/>
  <c r="Q4362" i="3"/>
  <c r="J4363" i="3" s="1"/>
  <c r="I4363" i="3"/>
  <c r="Q4361" i="3"/>
  <c r="J4362" i="3" s="1"/>
  <c r="I4362" i="3"/>
  <c r="Q4360" i="3"/>
  <c r="J4361" i="3" s="1"/>
  <c r="I4361" i="3"/>
  <c r="Q4359" i="3"/>
  <c r="J4360" i="3" s="1"/>
  <c r="I4360" i="3"/>
  <c r="Q4358" i="3"/>
  <c r="J4359" i="3" s="1"/>
  <c r="I4359" i="3"/>
  <c r="Q4357" i="3"/>
  <c r="J4358" i="3" s="1"/>
  <c r="I4358" i="3"/>
  <c r="Q4356" i="3"/>
  <c r="J4357" i="3" s="1"/>
  <c r="I4357" i="3"/>
  <c r="Q4355" i="3"/>
  <c r="J4356" i="3" s="1"/>
  <c r="I4356" i="3"/>
  <c r="Q4354" i="3"/>
  <c r="J4355" i="3" s="1"/>
  <c r="I4355" i="3"/>
  <c r="Q4353" i="3"/>
  <c r="J4354" i="3" s="1"/>
  <c r="I4354" i="3"/>
  <c r="Q4352" i="3"/>
  <c r="J4353" i="3" s="1"/>
  <c r="I4353" i="3"/>
  <c r="Q4351" i="3"/>
  <c r="J4352" i="3" s="1"/>
  <c r="I4352" i="3"/>
  <c r="Q4350" i="3"/>
  <c r="J4351" i="3" s="1"/>
  <c r="I4351" i="3"/>
  <c r="Q4349" i="3"/>
  <c r="J4350" i="3" s="1"/>
  <c r="I4350" i="3"/>
  <c r="Q4348" i="3"/>
  <c r="J4349" i="3" s="1"/>
  <c r="I4349" i="3"/>
  <c r="Q4347" i="3"/>
  <c r="J4348" i="3" s="1"/>
  <c r="I4348" i="3"/>
  <c r="Q4346" i="3"/>
  <c r="J4347" i="3" s="1"/>
  <c r="I4347" i="3"/>
  <c r="Q4345" i="3"/>
  <c r="J4346" i="3" s="1"/>
  <c r="I4346" i="3"/>
  <c r="Q4344" i="3"/>
  <c r="J4345" i="3" s="1"/>
  <c r="I4345" i="3"/>
  <c r="Q4343" i="3"/>
  <c r="J4344" i="3" s="1"/>
  <c r="I4344" i="3"/>
  <c r="Q4342" i="3"/>
  <c r="J4343" i="3" s="1"/>
  <c r="I4343" i="3"/>
  <c r="Q4341" i="3"/>
  <c r="J4342" i="3" s="1"/>
  <c r="I4342" i="3"/>
  <c r="Q4340" i="3"/>
  <c r="J4341" i="3" s="1"/>
  <c r="I4341" i="3"/>
  <c r="Q4339" i="3"/>
  <c r="J4340" i="3" s="1"/>
  <c r="I4340" i="3"/>
  <c r="Q4338" i="3"/>
  <c r="J4339" i="3" s="1"/>
  <c r="I4339" i="3"/>
  <c r="Q4337" i="3"/>
  <c r="J4338" i="3" s="1"/>
  <c r="I4338" i="3"/>
  <c r="Q4336" i="3"/>
  <c r="J4337" i="3" s="1"/>
  <c r="I4337" i="3"/>
  <c r="Q4335" i="3"/>
  <c r="J4336" i="3" s="1"/>
  <c r="I4336" i="3"/>
  <c r="Q4334" i="3"/>
  <c r="J4335" i="3" s="1"/>
  <c r="I4335" i="3"/>
  <c r="Q4333" i="3"/>
  <c r="J4334" i="3" s="1"/>
  <c r="I4334" i="3"/>
  <c r="Q4332" i="3"/>
  <c r="J4333" i="3" s="1"/>
  <c r="I4333" i="3"/>
  <c r="Q4331" i="3"/>
  <c r="J4332" i="3" s="1"/>
  <c r="I4332" i="3"/>
  <c r="Q4330" i="3"/>
  <c r="J4331" i="3" s="1"/>
  <c r="I4331" i="3"/>
  <c r="Q4329" i="3"/>
  <c r="J4330" i="3" s="1"/>
  <c r="I4330" i="3"/>
  <c r="Q4328" i="3"/>
  <c r="J4329" i="3" s="1"/>
  <c r="I4329" i="3"/>
  <c r="Q4327" i="3"/>
  <c r="J4328" i="3" s="1"/>
  <c r="I4328" i="3"/>
  <c r="Q4326" i="3"/>
  <c r="J4327" i="3" s="1"/>
  <c r="I4327" i="3"/>
  <c r="Q4325" i="3"/>
  <c r="J4326" i="3" s="1"/>
  <c r="I4326" i="3"/>
  <c r="Q4324" i="3"/>
  <c r="J4325" i="3" s="1"/>
  <c r="I4325" i="3"/>
  <c r="Q4323" i="3"/>
  <c r="J4324" i="3" s="1"/>
  <c r="I4324" i="3"/>
  <c r="Q4322" i="3"/>
  <c r="J4323" i="3" s="1"/>
  <c r="I4323" i="3"/>
  <c r="Q4321" i="3"/>
  <c r="J4322" i="3" s="1"/>
  <c r="I4322" i="3"/>
  <c r="Q4320" i="3"/>
  <c r="J4321" i="3" s="1"/>
  <c r="I4321" i="3"/>
  <c r="Q4319" i="3"/>
  <c r="J4320" i="3" s="1"/>
  <c r="I4320" i="3"/>
  <c r="Q4318" i="3"/>
  <c r="J4319" i="3" s="1"/>
  <c r="I4319" i="3"/>
  <c r="Q4317" i="3"/>
  <c r="J4318" i="3" s="1"/>
  <c r="I4318" i="3"/>
  <c r="Q4316" i="3"/>
  <c r="J4317" i="3" s="1"/>
  <c r="I4317" i="3"/>
  <c r="Q4315" i="3"/>
  <c r="J4316" i="3" s="1"/>
  <c r="I4316" i="3"/>
  <c r="Q4314" i="3"/>
  <c r="J4315" i="3" s="1"/>
  <c r="I4315" i="3"/>
  <c r="Q4313" i="3"/>
  <c r="J4314" i="3" s="1"/>
  <c r="I4314" i="3"/>
  <c r="Q4312" i="3"/>
  <c r="J4313" i="3" s="1"/>
  <c r="I4313" i="3"/>
  <c r="Q4311" i="3"/>
  <c r="J4312" i="3" s="1"/>
  <c r="I4312" i="3"/>
  <c r="Q4310" i="3"/>
  <c r="J4311" i="3" s="1"/>
  <c r="I4311" i="3"/>
  <c r="Q4309" i="3"/>
  <c r="J4310" i="3" s="1"/>
  <c r="I4310" i="3"/>
  <c r="Q4308" i="3"/>
  <c r="J4309" i="3" s="1"/>
  <c r="I4309" i="3"/>
  <c r="Q4307" i="3"/>
  <c r="J4308" i="3" s="1"/>
  <c r="I4308" i="3"/>
  <c r="Q4306" i="3"/>
  <c r="J4307" i="3" s="1"/>
  <c r="I4307" i="3"/>
  <c r="Q4305" i="3"/>
  <c r="J4306" i="3" s="1"/>
  <c r="I4306" i="3"/>
  <c r="Q4304" i="3"/>
  <c r="J4305" i="3" s="1"/>
  <c r="I4305" i="3"/>
  <c r="Q4303" i="3"/>
  <c r="J4304" i="3" s="1"/>
  <c r="I4304" i="3"/>
  <c r="Q4302" i="3"/>
  <c r="J4303" i="3" s="1"/>
  <c r="I4303" i="3"/>
  <c r="Q4301" i="3"/>
  <c r="J4302" i="3" s="1"/>
  <c r="I4302" i="3"/>
  <c r="Q4300" i="3"/>
  <c r="J4301" i="3" s="1"/>
  <c r="I4301" i="3"/>
  <c r="Q4299" i="3"/>
  <c r="J4300" i="3" s="1"/>
  <c r="I4300" i="3"/>
  <c r="Q4298" i="3"/>
  <c r="J4299" i="3" s="1"/>
  <c r="I4299" i="3"/>
  <c r="Q4297" i="3"/>
  <c r="J4298" i="3" s="1"/>
  <c r="I4298" i="3"/>
  <c r="Q4296" i="3"/>
  <c r="J4297" i="3" s="1"/>
  <c r="I4297" i="3"/>
  <c r="Q4295" i="3"/>
  <c r="J4296" i="3" s="1"/>
  <c r="I4296" i="3"/>
  <c r="Q4294" i="3"/>
  <c r="J4295" i="3" s="1"/>
  <c r="I4295" i="3"/>
  <c r="Q4293" i="3"/>
  <c r="J4294" i="3" s="1"/>
  <c r="I4294" i="3"/>
  <c r="Q4292" i="3"/>
  <c r="J4293" i="3" s="1"/>
  <c r="I4293" i="3"/>
  <c r="Q4291" i="3"/>
  <c r="J4292" i="3" s="1"/>
  <c r="I4292" i="3"/>
  <c r="Q4290" i="3"/>
  <c r="J4291" i="3" s="1"/>
  <c r="I4291" i="3"/>
  <c r="Q4289" i="3"/>
  <c r="J4290" i="3" s="1"/>
  <c r="I4290" i="3"/>
  <c r="Q4288" i="3"/>
  <c r="J4289" i="3" s="1"/>
  <c r="I4289" i="3"/>
  <c r="Q4287" i="3"/>
  <c r="J4288" i="3" s="1"/>
  <c r="I4288" i="3"/>
  <c r="Q4286" i="3"/>
  <c r="J4287" i="3" s="1"/>
  <c r="I4287" i="3"/>
  <c r="Q4285" i="3"/>
  <c r="J4286" i="3" s="1"/>
  <c r="I4286" i="3"/>
  <c r="Q4284" i="3"/>
  <c r="J4285" i="3" s="1"/>
  <c r="I4285" i="3"/>
  <c r="Q4283" i="3"/>
  <c r="J4284" i="3" s="1"/>
  <c r="I4284" i="3"/>
  <c r="Q4282" i="3"/>
  <c r="J4283" i="3" s="1"/>
  <c r="I4283" i="3"/>
  <c r="Q4281" i="3"/>
  <c r="J4282" i="3" s="1"/>
  <c r="I4282" i="3"/>
  <c r="Q4280" i="3"/>
  <c r="J4281" i="3" s="1"/>
  <c r="I4281" i="3"/>
  <c r="Q4279" i="3"/>
  <c r="J4280" i="3" s="1"/>
  <c r="I4280" i="3"/>
  <c r="Q4278" i="3"/>
  <c r="J4279" i="3" s="1"/>
  <c r="I4279" i="3"/>
  <c r="Q4277" i="3"/>
  <c r="J4278" i="3" s="1"/>
  <c r="I4278" i="3"/>
  <c r="Q4276" i="3"/>
  <c r="J4277" i="3" s="1"/>
  <c r="I4277" i="3"/>
  <c r="Q4275" i="3"/>
  <c r="J4276" i="3" s="1"/>
  <c r="I4276" i="3"/>
  <c r="Q4274" i="3"/>
  <c r="J4275" i="3" s="1"/>
  <c r="I4275" i="3"/>
  <c r="Q4273" i="3"/>
  <c r="J4274" i="3" s="1"/>
  <c r="I4274" i="3"/>
  <c r="Q4272" i="3"/>
  <c r="J4273" i="3" s="1"/>
  <c r="I4273" i="3"/>
  <c r="Q4271" i="3"/>
  <c r="J4272" i="3" s="1"/>
  <c r="I4272" i="3"/>
  <c r="Q4270" i="3"/>
  <c r="J4271" i="3" s="1"/>
  <c r="I4271" i="3"/>
  <c r="Q4269" i="3"/>
  <c r="J4270" i="3" s="1"/>
  <c r="I4270" i="3"/>
  <c r="Q4268" i="3"/>
  <c r="J4269" i="3" s="1"/>
  <c r="I4269" i="3"/>
  <c r="Q4267" i="3"/>
  <c r="J4268" i="3" s="1"/>
  <c r="I4268" i="3"/>
  <c r="Q4266" i="3"/>
  <c r="J4267" i="3" s="1"/>
  <c r="I4267" i="3"/>
  <c r="Q4265" i="3"/>
  <c r="J4266" i="3" s="1"/>
  <c r="I4266" i="3"/>
  <c r="Q4264" i="3"/>
  <c r="J4265" i="3" s="1"/>
  <c r="I4265" i="3"/>
  <c r="Q4263" i="3"/>
  <c r="J4264" i="3" s="1"/>
  <c r="I4264" i="3"/>
  <c r="Q4262" i="3"/>
  <c r="J4263" i="3" s="1"/>
  <c r="I4263" i="3"/>
  <c r="Q4261" i="3"/>
  <c r="J4262" i="3" s="1"/>
  <c r="I4262" i="3"/>
  <c r="Q4260" i="3"/>
  <c r="J4261" i="3" s="1"/>
  <c r="I4261" i="3"/>
  <c r="Q4259" i="3"/>
  <c r="J4260" i="3" s="1"/>
  <c r="I4260" i="3"/>
  <c r="Q4258" i="3"/>
  <c r="J4259" i="3" s="1"/>
  <c r="I4259" i="3"/>
  <c r="Q4257" i="3"/>
  <c r="J4258" i="3" s="1"/>
  <c r="I4258" i="3"/>
  <c r="Q4256" i="3"/>
  <c r="J4257" i="3" s="1"/>
  <c r="I4257" i="3"/>
  <c r="Q4255" i="3"/>
  <c r="J4256" i="3" s="1"/>
  <c r="I4256" i="3"/>
  <c r="Q4254" i="3"/>
  <c r="J4255" i="3" s="1"/>
  <c r="I4255" i="3"/>
  <c r="Q4253" i="3"/>
  <c r="J4254" i="3" s="1"/>
  <c r="I4254" i="3"/>
  <c r="Q4252" i="3"/>
  <c r="J4253" i="3" s="1"/>
  <c r="I4253" i="3"/>
  <c r="Q4251" i="3"/>
  <c r="J4252" i="3" s="1"/>
  <c r="I4252" i="3"/>
  <c r="Q4250" i="3"/>
  <c r="J4251" i="3" s="1"/>
  <c r="I4251" i="3"/>
  <c r="Q4249" i="3"/>
  <c r="J4250" i="3" s="1"/>
  <c r="I4250" i="3"/>
  <c r="Q4248" i="3"/>
  <c r="J4249" i="3" s="1"/>
  <c r="I4249" i="3"/>
  <c r="Q4247" i="3"/>
  <c r="J4248" i="3" s="1"/>
  <c r="I4248" i="3"/>
  <c r="Q4246" i="3"/>
  <c r="J4247" i="3" s="1"/>
  <c r="I4247" i="3"/>
  <c r="Q4245" i="3"/>
  <c r="J4246" i="3" s="1"/>
  <c r="I4246" i="3"/>
  <c r="Q4244" i="3"/>
  <c r="J4245" i="3" s="1"/>
  <c r="I4245" i="3"/>
  <c r="Q4243" i="3"/>
  <c r="J4244" i="3" s="1"/>
  <c r="I4244" i="3"/>
  <c r="Q4242" i="3"/>
  <c r="J4243" i="3" s="1"/>
  <c r="I4243" i="3"/>
  <c r="Q4241" i="3"/>
  <c r="J4242" i="3" s="1"/>
  <c r="I4242" i="3"/>
  <c r="Q4240" i="3"/>
  <c r="J4241" i="3" s="1"/>
  <c r="I4241" i="3"/>
  <c r="Q4239" i="3"/>
  <c r="J4240" i="3" s="1"/>
  <c r="I4240" i="3"/>
  <c r="Q4238" i="3"/>
  <c r="J4239" i="3" s="1"/>
  <c r="I4239" i="3"/>
  <c r="Q4237" i="3"/>
  <c r="J4238" i="3" s="1"/>
  <c r="I4238" i="3"/>
  <c r="Q4236" i="3"/>
  <c r="J4237" i="3" s="1"/>
  <c r="I4237" i="3"/>
  <c r="Q4235" i="3"/>
  <c r="J4236" i="3" s="1"/>
  <c r="I4236" i="3"/>
  <c r="Q4234" i="3"/>
  <c r="J4235" i="3" s="1"/>
  <c r="I4235" i="3"/>
  <c r="Q4233" i="3"/>
  <c r="J4234" i="3" s="1"/>
  <c r="I4234" i="3"/>
  <c r="Q4232" i="3"/>
  <c r="J4233" i="3" s="1"/>
  <c r="I4233" i="3"/>
  <c r="Q4231" i="3"/>
  <c r="J4232" i="3" s="1"/>
  <c r="I4232" i="3"/>
  <c r="Q4230" i="3"/>
  <c r="J4231" i="3" s="1"/>
  <c r="I4231" i="3"/>
  <c r="Q4229" i="3"/>
  <c r="J4230" i="3" s="1"/>
  <c r="I4230" i="3"/>
  <c r="Q4228" i="3"/>
  <c r="J4229" i="3" s="1"/>
  <c r="I4229" i="3"/>
  <c r="Q4227" i="3"/>
  <c r="J4228" i="3" s="1"/>
  <c r="I4228" i="3"/>
  <c r="Q4226" i="3"/>
  <c r="J4227" i="3" s="1"/>
  <c r="I4227" i="3"/>
  <c r="Q4225" i="3"/>
  <c r="J4226" i="3" s="1"/>
  <c r="I4226" i="3"/>
  <c r="Q4224" i="3"/>
  <c r="J4225" i="3" s="1"/>
  <c r="I4225" i="3"/>
  <c r="Q4223" i="3"/>
  <c r="J4224" i="3" s="1"/>
  <c r="I4224" i="3"/>
  <c r="Q4222" i="3"/>
  <c r="J4223" i="3" s="1"/>
  <c r="I4223" i="3"/>
  <c r="Q4221" i="3"/>
  <c r="J4222" i="3" s="1"/>
  <c r="I4222" i="3"/>
  <c r="Q4220" i="3"/>
  <c r="J4221" i="3" s="1"/>
  <c r="I4221" i="3"/>
  <c r="Q4219" i="3"/>
  <c r="J4220" i="3" s="1"/>
  <c r="I4220" i="3"/>
  <c r="Q4218" i="3"/>
  <c r="J4219" i="3" s="1"/>
  <c r="I4219" i="3"/>
  <c r="Q4217" i="3"/>
  <c r="J4218" i="3" s="1"/>
  <c r="I4218" i="3"/>
  <c r="Q4216" i="3"/>
  <c r="J4217" i="3" s="1"/>
  <c r="I4217" i="3"/>
  <c r="Q4215" i="3"/>
  <c r="J4216" i="3" s="1"/>
  <c r="I4216" i="3"/>
  <c r="Q4214" i="3"/>
  <c r="J4215" i="3" s="1"/>
  <c r="I4215" i="3"/>
  <c r="Q4213" i="3"/>
  <c r="J4214" i="3" s="1"/>
  <c r="I4214" i="3"/>
  <c r="Q4212" i="3"/>
  <c r="J4213" i="3" s="1"/>
  <c r="I4213" i="3"/>
  <c r="Q4211" i="3"/>
  <c r="J4212" i="3" s="1"/>
  <c r="I4212" i="3"/>
  <c r="Q4210" i="3"/>
  <c r="J4211" i="3" s="1"/>
  <c r="I4211" i="3"/>
  <c r="Q4209" i="3"/>
  <c r="J4210" i="3" s="1"/>
  <c r="I4210" i="3"/>
  <c r="Q4208" i="3"/>
  <c r="J4209" i="3" s="1"/>
  <c r="I4209" i="3"/>
  <c r="Q4207" i="3"/>
  <c r="J4208" i="3" s="1"/>
  <c r="I4208" i="3"/>
  <c r="Q4206" i="3"/>
  <c r="J4207" i="3" s="1"/>
  <c r="I4207" i="3"/>
  <c r="Q4205" i="3"/>
  <c r="J4206" i="3" s="1"/>
  <c r="I4206" i="3"/>
  <c r="Q4204" i="3"/>
  <c r="J4205" i="3" s="1"/>
  <c r="I4205" i="3"/>
  <c r="Q4203" i="3"/>
  <c r="J4204" i="3" s="1"/>
  <c r="I4204" i="3"/>
  <c r="Q4202" i="3"/>
  <c r="J4203" i="3" s="1"/>
  <c r="I4203" i="3"/>
  <c r="Q4201" i="3"/>
  <c r="J4202" i="3" s="1"/>
  <c r="I4202" i="3"/>
  <c r="Q4200" i="3"/>
  <c r="J4201" i="3" s="1"/>
  <c r="I4201" i="3"/>
  <c r="Q4199" i="3"/>
  <c r="J4200" i="3" s="1"/>
  <c r="I4200" i="3"/>
  <c r="Q4198" i="3"/>
  <c r="J4199" i="3" s="1"/>
  <c r="I4199" i="3"/>
  <c r="Q4197" i="3"/>
  <c r="J4198" i="3" s="1"/>
  <c r="I4198" i="3"/>
  <c r="Q4196" i="3"/>
  <c r="J4197" i="3" s="1"/>
  <c r="I4197" i="3"/>
  <c r="Q4195" i="3"/>
  <c r="J4196" i="3" s="1"/>
  <c r="I4196" i="3"/>
  <c r="Q4194" i="3"/>
  <c r="J4195" i="3" s="1"/>
  <c r="I4195" i="3"/>
  <c r="Q4193" i="3"/>
  <c r="J4194" i="3" s="1"/>
  <c r="I4194" i="3"/>
  <c r="Q4192" i="3"/>
  <c r="J4193" i="3" s="1"/>
  <c r="I4193" i="3"/>
  <c r="Q4191" i="3"/>
  <c r="J4192" i="3" s="1"/>
  <c r="I4192" i="3"/>
  <c r="Q4190" i="3"/>
  <c r="J4191" i="3" s="1"/>
  <c r="I4191" i="3"/>
  <c r="Q4189" i="3"/>
  <c r="J4190" i="3" s="1"/>
  <c r="I4190" i="3"/>
  <c r="Q4188" i="3"/>
  <c r="J4189" i="3" s="1"/>
  <c r="I4189" i="3"/>
  <c r="Q4187" i="3"/>
  <c r="J4188" i="3" s="1"/>
  <c r="I4188" i="3"/>
  <c r="Q4186" i="3"/>
  <c r="J4187" i="3" s="1"/>
  <c r="I4187" i="3"/>
  <c r="Q4185" i="3"/>
  <c r="J4186" i="3" s="1"/>
  <c r="I4186" i="3"/>
  <c r="Q4184" i="3"/>
  <c r="J4185" i="3" s="1"/>
  <c r="I4185" i="3"/>
  <c r="Q4183" i="3"/>
  <c r="J4184" i="3" s="1"/>
  <c r="I4184" i="3"/>
  <c r="Q4182" i="3"/>
  <c r="J4183" i="3" s="1"/>
  <c r="I4183" i="3"/>
  <c r="Q4181" i="3"/>
  <c r="J4182" i="3" s="1"/>
  <c r="I4182" i="3"/>
  <c r="Q4180" i="3"/>
  <c r="J4181" i="3" s="1"/>
  <c r="I4181" i="3"/>
  <c r="Q4179" i="3"/>
  <c r="J4180" i="3" s="1"/>
  <c r="I4180" i="3"/>
  <c r="Q4178" i="3"/>
  <c r="J4179" i="3" s="1"/>
  <c r="I4179" i="3"/>
  <c r="Q4177" i="3"/>
  <c r="J4178" i="3" s="1"/>
  <c r="I4178" i="3"/>
  <c r="Q4176" i="3"/>
  <c r="J4177" i="3" s="1"/>
  <c r="I4177" i="3"/>
  <c r="Q4175" i="3"/>
  <c r="J4176" i="3" s="1"/>
  <c r="I4176" i="3"/>
  <c r="Q4174" i="3"/>
  <c r="J4175" i="3" s="1"/>
  <c r="I4175" i="3"/>
  <c r="Q4173" i="3"/>
  <c r="J4174" i="3" s="1"/>
  <c r="I4174" i="3"/>
  <c r="Q4172" i="3"/>
  <c r="J4173" i="3" s="1"/>
  <c r="I4173" i="3"/>
  <c r="Q4171" i="3"/>
  <c r="J4172" i="3" s="1"/>
  <c r="I4172" i="3"/>
  <c r="Q4170" i="3"/>
  <c r="J4171" i="3" s="1"/>
  <c r="I4171" i="3"/>
  <c r="Q4169" i="3"/>
  <c r="J4170" i="3" s="1"/>
  <c r="I4170" i="3"/>
  <c r="Q4168" i="3"/>
  <c r="J4169" i="3" s="1"/>
  <c r="I4169" i="3"/>
  <c r="Q4167" i="3"/>
  <c r="J4168" i="3" s="1"/>
  <c r="I4168" i="3"/>
  <c r="Q4166" i="3"/>
  <c r="J4167" i="3" s="1"/>
  <c r="I4167" i="3"/>
  <c r="Q4165" i="3"/>
  <c r="J4166" i="3" s="1"/>
  <c r="I4166" i="3"/>
  <c r="Q4164" i="3"/>
  <c r="J4165" i="3" s="1"/>
  <c r="I4165" i="3"/>
  <c r="Q4163" i="3"/>
  <c r="J4164" i="3" s="1"/>
  <c r="I4164" i="3"/>
  <c r="Q4162" i="3"/>
  <c r="J4163" i="3" s="1"/>
  <c r="I4163" i="3"/>
  <c r="Q4161" i="3"/>
  <c r="J4162" i="3" s="1"/>
  <c r="I4162" i="3"/>
  <c r="Q4160" i="3"/>
  <c r="J4161" i="3" s="1"/>
  <c r="I4161" i="3"/>
  <c r="Q4159" i="3"/>
  <c r="J4160" i="3" s="1"/>
  <c r="I4160" i="3"/>
  <c r="Q4158" i="3"/>
  <c r="J4159" i="3" s="1"/>
  <c r="I4159" i="3"/>
  <c r="Q4157" i="3"/>
  <c r="J4158" i="3" s="1"/>
  <c r="I4158" i="3"/>
  <c r="Q4156" i="3"/>
  <c r="J4157" i="3" s="1"/>
  <c r="I4157" i="3"/>
  <c r="Q4155" i="3"/>
  <c r="J4156" i="3" s="1"/>
  <c r="I4156" i="3"/>
  <c r="Q4154" i="3"/>
  <c r="J4155" i="3" s="1"/>
  <c r="I4155" i="3"/>
  <c r="Q4153" i="3"/>
  <c r="J4154" i="3" s="1"/>
  <c r="I4154" i="3"/>
  <c r="Q4152" i="3"/>
  <c r="J4153" i="3" s="1"/>
  <c r="I4153" i="3"/>
  <c r="Q4151" i="3"/>
  <c r="J4152" i="3" s="1"/>
  <c r="I4152" i="3"/>
  <c r="Q4150" i="3"/>
  <c r="J4151" i="3" s="1"/>
  <c r="I4151" i="3"/>
  <c r="Q4149" i="3"/>
  <c r="J4150" i="3" s="1"/>
  <c r="I4150" i="3"/>
  <c r="Q4148" i="3"/>
  <c r="J4149" i="3" s="1"/>
  <c r="I4149" i="3"/>
  <c r="Q4147" i="3"/>
  <c r="J4148" i="3" s="1"/>
  <c r="I4148" i="3"/>
  <c r="Q4146" i="3"/>
  <c r="J4147" i="3" s="1"/>
  <c r="I4147" i="3"/>
  <c r="Q4145" i="3"/>
  <c r="J4146" i="3" s="1"/>
  <c r="I4146" i="3"/>
  <c r="Q4144" i="3"/>
  <c r="J4145" i="3" s="1"/>
  <c r="I4145" i="3"/>
  <c r="Q4143" i="3"/>
  <c r="J4144" i="3" s="1"/>
  <c r="I4144" i="3"/>
  <c r="Q4142" i="3"/>
  <c r="J4143" i="3" s="1"/>
  <c r="I4143" i="3"/>
  <c r="Q4141" i="3"/>
  <c r="J4142" i="3" s="1"/>
  <c r="I4142" i="3"/>
  <c r="Q4140" i="3"/>
  <c r="J4141" i="3" s="1"/>
  <c r="I4141" i="3"/>
  <c r="Q4139" i="3"/>
  <c r="J4140" i="3" s="1"/>
  <c r="I4140" i="3"/>
  <c r="Q4138" i="3"/>
  <c r="J4139" i="3" s="1"/>
  <c r="I4139" i="3"/>
  <c r="Q4137" i="3"/>
  <c r="J4138" i="3" s="1"/>
  <c r="I4138" i="3"/>
  <c r="Q4136" i="3"/>
  <c r="J4137" i="3" s="1"/>
  <c r="I4137" i="3"/>
  <c r="Q4135" i="3"/>
  <c r="J4136" i="3" s="1"/>
  <c r="I4136" i="3"/>
  <c r="Q4134" i="3"/>
  <c r="J4135" i="3" s="1"/>
  <c r="I4135" i="3"/>
  <c r="Q4133" i="3"/>
  <c r="J4134" i="3" s="1"/>
  <c r="I4134" i="3"/>
  <c r="Q4132" i="3"/>
  <c r="J4133" i="3" s="1"/>
  <c r="I4133" i="3"/>
  <c r="Q4131" i="3"/>
  <c r="J4132" i="3" s="1"/>
  <c r="I4132" i="3"/>
  <c r="Q4130" i="3"/>
  <c r="J4131" i="3" s="1"/>
  <c r="I4131" i="3"/>
  <c r="Q4129" i="3"/>
  <c r="J4130" i="3" s="1"/>
  <c r="I4130" i="3"/>
  <c r="Q4128" i="3"/>
  <c r="J4129" i="3" s="1"/>
  <c r="I4129" i="3"/>
  <c r="Q4127" i="3"/>
  <c r="J4128" i="3" s="1"/>
  <c r="I4128" i="3"/>
  <c r="Q4126" i="3"/>
  <c r="J4127" i="3" s="1"/>
  <c r="I4127" i="3"/>
  <c r="Q4125" i="3"/>
  <c r="J4126" i="3" s="1"/>
  <c r="I4126" i="3"/>
  <c r="Q4124" i="3"/>
  <c r="J4125" i="3" s="1"/>
  <c r="I4125" i="3"/>
  <c r="Q4123" i="3"/>
  <c r="J4124" i="3" s="1"/>
  <c r="I4124" i="3"/>
  <c r="Q4122" i="3"/>
  <c r="J4123" i="3" s="1"/>
  <c r="I4123" i="3"/>
  <c r="Q4121" i="3"/>
  <c r="J4122" i="3" s="1"/>
  <c r="I4122" i="3"/>
  <c r="Q4120" i="3"/>
  <c r="J4121" i="3" s="1"/>
  <c r="I4121" i="3"/>
  <c r="Q4119" i="3"/>
  <c r="J4120" i="3" s="1"/>
  <c r="I4120" i="3"/>
  <c r="Q4118" i="3"/>
  <c r="J4119" i="3" s="1"/>
  <c r="I4119" i="3"/>
  <c r="Q4117" i="3"/>
  <c r="J4118" i="3" s="1"/>
  <c r="I4118" i="3"/>
  <c r="Q4116" i="3"/>
  <c r="J4117" i="3" s="1"/>
  <c r="I4117" i="3"/>
  <c r="Q4115" i="3"/>
  <c r="J4116" i="3" s="1"/>
  <c r="I4116" i="3"/>
  <c r="Q4114" i="3"/>
  <c r="J4115" i="3" s="1"/>
  <c r="I4115" i="3"/>
  <c r="Q4113" i="3"/>
  <c r="J4114" i="3" s="1"/>
  <c r="I4114" i="3"/>
  <c r="Q4112" i="3"/>
  <c r="J4113" i="3" s="1"/>
  <c r="I4113" i="3"/>
  <c r="Q4111" i="3"/>
  <c r="J4112" i="3" s="1"/>
  <c r="I4112" i="3"/>
  <c r="Q4110" i="3"/>
  <c r="J4111" i="3" s="1"/>
  <c r="I4111" i="3"/>
  <c r="Q4109" i="3"/>
  <c r="J4110" i="3" s="1"/>
  <c r="I4110" i="3"/>
  <c r="Q4108" i="3"/>
  <c r="J4109" i="3" s="1"/>
  <c r="I4109" i="3"/>
  <c r="Q4107" i="3"/>
  <c r="J4108" i="3" s="1"/>
  <c r="I4108" i="3"/>
  <c r="Q4106" i="3"/>
  <c r="J4107" i="3" s="1"/>
  <c r="I4107" i="3"/>
  <c r="Q4105" i="3"/>
  <c r="J4106" i="3" s="1"/>
  <c r="I4106" i="3"/>
  <c r="Q4104" i="3"/>
  <c r="J4105" i="3" s="1"/>
  <c r="I4105" i="3"/>
  <c r="Q4103" i="3"/>
  <c r="J4104" i="3" s="1"/>
  <c r="I4104" i="3"/>
  <c r="Q4102" i="3"/>
  <c r="J4103" i="3" s="1"/>
  <c r="I4103" i="3"/>
  <c r="Q4101" i="3"/>
  <c r="J4102" i="3" s="1"/>
  <c r="I4102" i="3"/>
  <c r="Q4100" i="3"/>
  <c r="J4101" i="3" s="1"/>
  <c r="I4101" i="3"/>
  <c r="Q4099" i="3"/>
  <c r="J4100" i="3" s="1"/>
  <c r="I4100" i="3"/>
  <c r="Q4098" i="3"/>
  <c r="J4099" i="3" s="1"/>
  <c r="I4099" i="3"/>
  <c r="Q4097" i="3"/>
  <c r="J4098" i="3" s="1"/>
  <c r="I4098" i="3"/>
  <c r="Q4096" i="3"/>
  <c r="J4097" i="3" s="1"/>
  <c r="I4097" i="3"/>
  <c r="Q4095" i="3"/>
  <c r="J4096" i="3" s="1"/>
  <c r="I4096" i="3"/>
  <c r="Q4094" i="3"/>
  <c r="J4095" i="3" s="1"/>
  <c r="I4095" i="3"/>
  <c r="Q4093" i="3"/>
  <c r="J4094" i="3" s="1"/>
  <c r="I4094" i="3"/>
  <c r="Q4092" i="3"/>
  <c r="J4093" i="3" s="1"/>
  <c r="I4093" i="3"/>
  <c r="Q4091" i="3"/>
  <c r="J4092" i="3" s="1"/>
  <c r="I4092" i="3"/>
  <c r="Q4090" i="3"/>
  <c r="J4091" i="3" s="1"/>
  <c r="I4091" i="3"/>
  <c r="Q4089" i="3"/>
  <c r="J4090" i="3" s="1"/>
  <c r="I4090" i="3"/>
  <c r="Q4088" i="3"/>
  <c r="J4089" i="3" s="1"/>
  <c r="I4089" i="3"/>
  <c r="Q4087" i="3"/>
  <c r="J4088" i="3" s="1"/>
  <c r="I4088" i="3"/>
  <c r="Q4086" i="3"/>
  <c r="J4087" i="3" s="1"/>
  <c r="I4087" i="3"/>
  <c r="Q4085" i="3"/>
  <c r="J4086" i="3" s="1"/>
  <c r="I4086" i="3"/>
  <c r="Q4084" i="3"/>
  <c r="J4085" i="3" s="1"/>
  <c r="I4085" i="3"/>
  <c r="Q4083" i="3"/>
  <c r="J4084" i="3" s="1"/>
  <c r="I4084" i="3"/>
  <c r="Q4082" i="3"/>
  <c r="J4083" i="3" s="1"/>
  <c r="I4083" i="3"/>
  <c r="Q4081" i="3"/>
  <c r="J4082" i="3" s="1"/>
  <c r="I4082" i="3"/>
  <c r="Q4080" i="3"/>
  <c r="J4081" i="3" s="1"/>
  <c r="I4081" i="3"/>
  <c r="Q4079" i="3"/>
  <c r="J4080" i="3" s="1"/>
  <c r="I4080" i="3"/>
  <c r="Q4078" i="3"/>
  <c r="J4079" i="3" s="1"/>
  <c r="I4079" i="3"/>
  <c r="Q4077" i="3"/>
  <c r="J4078" i="3" s="1"/>
  <c r="I4078" i="3"/>
  <c r="Q4076" i="3"/>
  <c r="J4077" i="3" s="1"/>
  <c r="I4077" i="3"/>
  <c r="Q4075" i="3"/>
  <c r="J4076" i="3" s="1"/>
  <c r="I4076" i="3"/>
  <c r="Q4074" i="3"/>
  <c r="J4075" i="3" s="1"/>
  <c r="I4075" i="3"/>
  <c r="Q4073" i="3"/>
  <c r="J4074" i="3" s="1"/>
  <c r="I4074" i="3"/>
  <c r="Q4072" i="3"/>
  <c r="J4073" i="3" s="1"/>
  <c r="I4073" i="3"/>
  <c r="Q4071" i="3"/>
  <c r="J4072" i="3" s="1"/>
  <c r="I4072" i="3"/>
  <c r="Q4070" i="3"/>
  <c r="J4071" i="3" s="1"/>
  <c r="I4071" i="3"/>
  <c r="Q4069" i="3"/>
  <c r="J4070" i="3" s="1"/>
  <c r="I4070" i="3"/>
  <c r="Q4068" i="3"/>
  <c r="J4069" i="3" s="1"/>
  <c r="I4069" i="3"/>
  <c r="Q4067" i="3"/>
  <c r="J4068" i="3" s="1"/>
  <c r="I4068" i="3"/>
  <c r="Q4066" i="3"/>
  <c r="J4067" i="3" s="1"/>
  <c r="I4067" i="3"/>
  <c r="Q4065" i="3"/>
  <c r="J4066" i="3" s="1"/>
  <c r="I4066" i="3"/>
  <c r="Q4064" i="3"/>
  <c r="J4065" i="3" s="1"/>
  <c r="I4065" i="3"/>
  <c r="Q4063" i="3"/>
  <c r="J4064" i="3" s="1"/>
  <c r="I4064" i="3"/>
  <c r="Q4062" i="3"/>
  <c r="J4063" i="3" s="1"/>
  <c r="I4063" i="3"/>
  <c r="Q4061" i="3"/>
  <c r="J4062" i="3" s="1"/>
  <c r="I4062" i="3"/>
  <c r="Q4060" i="3"/>
  <c r="J4061" i="3" s="1"/>
  <c r="I4061" i="3"/>
  <c r="Q4059" i="3"/>
  <c r="J4060" i="3" s="1"/>
  <c r="I4060" i="3"/>
  <c r="Q4058" i="3"/>
  <c r="J4059" i="3" s="1"/>
  <c r="I4059" i="3"/>
  <c r="Q4057" i="3"/>
  <c r="J4058" i="3" s="1"/>
  <c r="I4058" i="3"/>
  <c r="Q4056" i="3"/>
  <c r="J4057" i="3" s="1"/>
  <c r="I4057" i="3"/>
  <c r="Q4055" i="3"/>
  <c r="J4056" i="3" s="1"/>
  <c r="I4056" i="3"/>
  <c r="Q4054" i="3"/>
  <c r="J4055" i="3" s="1"/>
  <c r="I4055" i="3"/>
  <c r="Q4053" i="3"/>
  <c r="J4054" i="3" s="1"/>
  <c r="I4054" i="3"/>
  <c r="Q4052" i="3"/>
  <c r="J4053" i="3" s="1"/>
  <c r="I4053" i="3"/>
  <c r="Q4051" i="3"/>
  <c r="J4052" i="3" s="1"/>
  <c r="I4052" i="3"/>
  <c r="Q4050" i="3"/>
  <c r="J4051" i="3" s="1"/>
  <c r="I4051" i="3"/>
  <c r="Q4049" i="3"/>
  <c r="J4050" i="3" s="1"/>
  <c r="I4050" i="3"/>
  <c r="Q4048" i="3"/>
  <c r="J4049" i="3" s="1"/>
  <c r="I4049" i="3"/>
  <c r="Q4047" i="3"/>
  <c r="J4048" i="3" s="1"/>
  <c r="I4048" i="3"/>
  <c r="Q4046" i="3"/>
  <c r="J4047" i="3" s="1"/>
  <c r="I4047" i="3"/>
  <c r="Q4045" i="3"/>
  <c r="J4046" i="3" s="1"/>
  <c r="I4046" i="3"/>
  <c r="Q4044" i="3"/>
  <c r="J4045" i="3" s="1"/>
  <c r="I4045" i="3"/>
  <c r="Q4043" i="3"/>
  <c r="J4044" i="3" s="1"/>
  <c r="I4044" i="3"/>
  <c r="Q4042" i="3"/>
  <c r="J4043" i="3" s="1"/>
  <c r="I4043" i="3"/>
  <c r="Q4041" i="3"/>
  <c r="J4042" i="3" s="1"/>
  <c r="I4042" i="3"/>
  <c r="Q4040" i="3"/>
  <c r="J4041" i="3" s="1"/>
  <c r="I4041" i="3"/>
  <c r="Q4039" i="3"/>
  <c r="J4040" i="3" s="1"/>
  <c r="I4040" i="3"/>
  <c r="Q4038" i="3"/>
  <c r="J4039" i="3" s="1"/>
  <c r="I4039" i="3"/>
  <c r="Q4037" i="3"/>
  <c r="J4038" i="3" s="1"/>
  <c r="I4038" i="3"/>
  <c r="Q4036" i="3"/>
  <c r="J4037" i="3" s="1"/>
  <c r="I4037" i="3"/>
  <c r="Q4035" i="3"/>
  <c r="J4036" i="3" s="1"/>
  <c r="I4036" i="3"/>
  <c r="Q4034" i="3"/>
  <c r="J4035" i="3" s="1"/>
  <c r="I4035" i="3"/>
  <c r="Q4033" i="3"/>
  <c r="J4034" i="3" s="1"/>
  <c r="I4034" i="3"/>
  <c r="Q4032" i="3"/>
  <c r="J4033" i="3" s="1"/>
  <c r="I4033" i="3"/>
  <c r="Q4031" i="3"/>
  <c r="J4032" i="3" s="1"/>
  <c r="I4032" i="3"/>
  <c r="Q4030" i="3"/>
  <c r="J4031" i="3" s="1"/>
  <c r="I4031" i="3"/>
  <c r="Q4029" i="3"/>
  <c r="J4030" i="3" s="1"/>
  <c r="I4030" i="3"/>
  <c r="Q4028" i="3"/>
  <c r="J4029" i="3" s="1"/>
  <c r="I4029" i="3"/>
  <c r="Q4027" i="3"/>
  <c r="J4028" i="3" s="1"/>
  <c r="I4028" i="3"/>
  <c r="Q4026" i="3"/>
  <c r="J4027" i="3" s="1"/>
  <c r="I4027" i="3"/>
  <c r="Q4025" i="3"/>
  <c r="J4026" i="3" s="1"/>
  <c r="I4026" i="3"/>
  <c r="Q4024" i="3"/>
  <c r="J4025" i="3" s="1"/>
  <c r="I4025" i="3"/>
  <c r="Q4023" i="3"/>
  <c r="J4024" i="3" s="1"/>
  <c r="I4024" i="3"/>
  <c r="Q4022" i="3"/>
  <c r="J4023" i="3" s="1"/>
  <c r="I4023" i="3"/>
  <c r="Q4021" i="3"/>
  <c r="J4022" i="3" s="1"/>
  <c r="I4022" i="3"/>
  <c r="Q4020" i="3"/>
  <c r="J4021" i="3" s="1"/>
  <c r="I4021" i="3"/>
  <c r="Q4019" i="3"/>
  <c r="J4020" i="3" s="1"/>
  <c r="I4020" i="3"/>
  <c r="Q4018" i="3"/>
  <c r="J4019" i="3" s="1"/>
  <c r="I4019" i="3"/>
  <c r="Q4017" i="3"/>
  <c r="J4018" i="3" s="1"/>
  <c r="I4018" i="3"/>
  <c r="Q4016" i="3"/>
  <c r="J4017" i="3" s="1"/>
  <c r="I4017" i="3"/>
  <c r="Q4015" i="3"/>
  <c r="J4016" i="3" s="1"/>
  <c r="I4016" i="3"/>
  <c r="Q4014" i="3"/>
  <c r="J4015" i="3" s="1"/>
  <c r="I4015" i="3"/>
  <c r="Q4013" i="3"/>
  <c r="J4014" i="3" s="1"/>
  <c r="I4014" i="3"/>
  <c r="Q4012" i="3"/>
  <c r="J4013" i="3" s="1"/>
  <c r="I4013" i="3"/>
  <c r="Q4011" i="3"/>
  <c r="J4012" i="3" s="1"/>
  <c r="I4012" i="3"/>
  <c r="Q4010" i="3"/>
  <c r="J4011" i="3" s="1"/>
  <c r="I4011" i="3"/>
  <c r="Q4009" i="3"/>
  <c r="J4010" i="3" s="1"/>
  <c r="I4010" i="3"/>
  <c r="Q4008" i="3"/>
  <c r="J4009" i="3" s="1"/>
  <c r="I4009" i="3"/>
  <c r="Q4007" i="3"/>
  <c r="J4008" i="3" s="1"/>
  <c r="I4008" i="3"/>
  <c r="Q4006" i="3"/>
  <c r="J4007" i="3" s="1"/>
  <c r="I4007" i="3"/>
  <c r="Q4005" i="3"/>
  <c r="J4006" i="3" s="1"/>
  <c r="I4006" i="3"/>
  <c r="Q4004" i="3"/>
  <c r="J4005" i="3" s="1"/>
  <c r="I4005" i="3"/>
  <c r="Q4003" i="3"/>
  <c r="J4004" i="3" s="1"/>
  <c r="I4004" i="3"/>
  <c r="Q4002" i="3"/>
  <c r="J4003" i="3" s="1"/>
  <c r="I4003" i="3"/>
  <c r="Q4001" i="3"/>
  <c r="J4002" i="3" s="1"/>
  <c r="I4002" i="3"/>
  <c r="Q4000" i="3"/>
  <c r="J4001" i="3" s="1"/>
  <c r="I4001" i="3"/>
  <c r="Q3999" i="3"/>
  <c r="J4000" i="3" s="1"/>
  <c r="I4000" i="3"/>
  <c r="Q3998" i="3"/>
  <c r="J3999" i="3" s="1"/>
  <c r="I3999" i="3"/>
  <c r="Q3997" i="3"/>
  <c r="J3998" i="3" s="1"/>
  <c r="I3998" i="3"/>
  <c r="Q3996" i="3"/>
  <c r="J3997" i="3" s="1"/>
  <c r="I3997" i="3"/>
  <c r="Q3995" i="3"/>
  <c r="J3996" i="3" s="1"/>
  <c r="I3996" i="3"/>
  <c r="Q3994" i="3"/>
  <c r="J3995" i="3" s="1"/>
  <c r="I3995" i="3"/>
  <c r="Q3993" i="3"/>
  <c r="J3994" i="3" s="1"/>
  <c r="I3994" i="3"/>
  <c r="Q3992" i="3"/>
  <c r="J3993" i="3" s="1"/>
  <c r="I3993" i="3"/>
  <c r="Q3991" i="3"/>
  <c r="J3992" i="3" s="1"/>
  <c r="I3992" i="3"/>
  <c r="Q3990" i="3"/>
  <c r="J3991" i="3" s="1"/>
  <c r="I3991" i="3"/>
  <c r="Q3989" i="3"/>
  <c r="J3990" i="3" s="1"/>
  <c r="I3990" i="3"/>
  <c r="Q3988" i="3"/>
  <c r="J3989" i="3" s="1"/>
  <c r="I3989" i="3"/>
  <c r="Q3987" i="3"/>
  <c r="J3988" i="3" s="1"/>
  <c r="I3988" i="3"/>
  <c r="Q3986" i="3"/>
  <c r="J3987" i="3" s="1"/>
  <c r="I3987" i="3"/>
  <c r="Q3985" i="3"/>
  <c r="J3986" i="3" s="1"/>
  <c r="I3986" i="3"/>
  <c r="Q3984" i="3"/>
  <c r="J3985" i="3" s="1"/>
  <c r="I3985" i="3"/>
  <c r="Q3983" i="3"/>
  <c r="J3984" i="3" s="1"/>
  <c r="I3984" i="3"/>
  <c r="Q3982" i="3"/>
  <c r="J3983" i="3" s="1"/>
  <c r="I3983" i="3"/>
  <c r="Q3981" i="3"/>
  <c r="J3982" i="3" s="1"/>
  <c r="I3982" i="3"/>
  <c r="Q3980" i="3"/>
  <c r="J3981" i="3" s="1"/>
  <c r="I3981" i="3"/>
  <c r="Q3979" i="3"/>
  <c r="J3980" i="3" s="1"/>
  <c r="I3980" i="3"/>
  <c r="Q3978" i="3"/>
  <c r="J3979" i="3" s="1"/>
  <c r="I3979" i="3"/>
  <c r="Q3977" i="3"/>
  <c r="J3978" i="3" s="1"/>
  <c r="I3978" i="3"/>
  <c r="Q3976" i="3"/>
  <c r="J3977" i="3" s="1"/>
  <c r="I3977" i="3"/>
  <c r="Q3975" i="3"/>
  <c r="J3976" i="3" s="1"/>
  <c r="I3976" i="3"/>
  <c r="Q3974" i="3"/>
  <c r="J3975" i="3" s="1"/>
  <c r="I3975" i="3"/>
  <c r="Q3973" i="3"/>
  <c r="J3974" i="3" s="1"/>
  <c r="I3974" i="3"/>
  <c r="Q3972" i="3"/>
  <c r="J3973" i="3" s="1"/>
  <c r="I3973" i="3"/>
  <c r="Q3971" i="3"/>
  <c r="J3972" i="3" s="1"/>
  <c r="I3972" i="3"/>
  <c r="Q3970" i="3"/>
  <c r="J3971" i="3" s="1"/>
  <c r="I3971" i="3"/>
  <c r="Q3969" i="3"/>
  <c r="J3970" i="3" s="1"/>
  <c r="I3970" i="3"/>
  <c r="Q3968" i="3"/>
  <c r="J3969" i="3" s="1"/>
  <c r="I3969" i="3"/>
  <c r="Q3967" i="3"/>
  <c r="J3968" i="3" s="1"/>
  <c r="I3968" i="3"/>
  <c r="Q3966" i="3"/>
  <c r="J3967" i="3" s="1"/>
  <c r="I3967" i="3"/>
  <c r="Q3965" i="3"/>
  <c r="J3966" i="3" s="1"/>
  <c r="I3966" i="3"/>
  <c r="Q3964" i="3"/>
  <c r="J3965" i="3" s="1"/>
  <c r="I3965" i="3"/>
  <c r="Q3963" i="3"/>
  <c r="J3964" i="3" s="1"/>
  <c r="I3964" i="3"/>
  <c r="Q3962" i="3"/>
  <c r="J3963" i="3" s="1"/>
  <c r="I3963" i="3"/>
  <c r="Q3961" i="3"/>
  <c r="J3962" i="3" s="1"/>
  <c r="I3962" i="3"/>
  <c r="Q3960" i="3"/>
  <c r="J3961" i="3" s="1"/>
  <c r="I3961" i="3"/>
  <c r="Q3959" i="3"/>
  <c r="J3960" i="3" s="1"/>
  <c r="I3960" i="3"/>
  <c r="Q3958" i="3"/>
  <c r="J3959" i="3" s="1"/>
  <c r="I3959" i="3"/>
  <c r="Q3957" i="3"/>
  <c r="J3958" i="3" s="1"/>
  <c r="I3958" i="3"/>
  <c r="Q3956" i="3"/>
  <c r="J3957" i="3" s="1"/>
  <c r="I3957" i="3"/>
  <c r="Q3955" i="3"/>
  <c r="J3956" i="3" s="1"/>
  <c r="I3956" i="3"/>
  <c r="Q3954" i="3"/>
  <c r="J3955" i="3" s="1"/>
  <c r="I3955" i="3"/>
  <c r="Q3953" i="3"/>
  <c r="J3954" i="3" s="1"/>
  <c r="I3954" i="3"/>
  <c r="Q3952" i="3"/>
  <c r="J3953" i="3" s="1"/>
  <c r="I3953" i="3"/>
  <c r="Q3951" i="3"/>
  <c r="J3952" i="3" s="1"/>
  <c r="I3952" i="3"/>
  <c r="Q3950" i="3"/>
  <c r="J3951" i="3" s="1"/>
  <c r="I3951" i="3"/>
  <c r="Q3949" i="3"/>
  <c r="J3950" i="3" s="1"/>
  <c r="I3950" i="3"/>
  <c r="Q3948" i="3"/>
  <c r="J3949" i="3" s="1"/>
  <c r="I3949" i="3"/>
  <c r="Q3947" i="3"/>
  <c r="J3948" i="3" s="1"/>
  <c r="I3948" i="3"/>
  <c r="Q3946" i="3"/>
  <c r="J3947" i="3" s="1"/>
  <c r="I3947" i="3"/>
  <c r="Q3945" i="3"/>
  <c r="J3946" i="3" s="1"/>
  <c r="I3946" i="3"/>
  <c r="Q3944" i="3"/>
  <c r="J3945" i="3" s="1"/>
  <c r="I3945" i="3"/>
  <c r="Q3943" i="3"/>
  <c r="J3944" i="3" s="1"/>
  <c r="I3944" i="3"/>
  <c r="Q3942" i="3"/>
  <c r="J3943" i="3" s="1"/>
  <c r="I3943" i="3"/>
  <c r="Q3941" i="3"/>
  <c r="J3942" i="3" s="1"/>
  <c r="I3942" i="3"/>
  <c r="Q3940" i="3"/>
  <c r="J3941" i="3" s="1"/>
  <c r="I3941" i="3"/>
  <c r="Q3939" i="3"/>
  <c r="J3940" i="3" s="1"/>
  <c r="I3940" i="3"/>
  <c r="Q3938" i="3"/>
  <c r="J3939" i="3" s="1"/>
  <c r="I3939" i="3"/>
  <c r="Q3937" i="3"/>
  <c r="J3938" i="3" s="1"/>
  <c r="I3938" i="3"/>
  <c r="Q3936" i="3"/>
  <c r="J3937" i="3" s="1"/>
  <c r="I3937" i="3"/>
  <c r="Q3935" i="3"/>
  <c r="J3936" i="3" s="1"/>
  <c r="I3936" i="3"/>
  <c r="Q3934" i="3"/>
  <c r="J3935" i="3" s="1"/>
  <c r="I3935" i="3"/>
  <c r="Q3933" i="3"/>
  <c r="J3934" i="3" s="1"/>
  <c r="I3934" i="3"/>
  <c r="Q3932" i="3"/>
  <c r="J3933" i="3" s="1"/>
  <c r="I3933" i="3"/>
  <c r="Q3931" i="3"/>
  <c r="J3932" i="3" s="1"/>
  <c r="I3932" i="3"/>
  <c r="Q3930" i="3"/>
  <c r="J3931" i="3" s="1"/>
  <c r="I3931" i="3"/>
  <c r="Q3929" i="3"/>
  <c r="J3930" i="3" s="1"/>
  <c r="I3930" i="3"/>
  <c r="Q3928" i="3"/>
  <c r="J3929" i="3" s="1"/>
  <c r="I3929" i="3"/>
  <c r="Q3927" i="3"/>
  <c r="J3928" i="3" s="1"/>
  <c r="I3928" i="3"/>
  <c r="Q3926" i="3"/>
  <c r="J3927" i="3" s="1"/>
  <c r="I3927" i="3"/>
  <c r="Q3925" i="3"/>
  <c r="J3926" i="3" s="1"/>
  <c r="I3926" i="3"/>
  <c r="Q3924" i="3"/>
  <c r="J3925" i="3" s="1"/>
  <c r="I3925" i="3"/>
  <c r="Q3923" i="3"/>
  <c r="J3924" i="3" s="1"/>
  <c r="I3924" i="3"/>
  <c r="Q3922" i="3"/>
  <c r="J3923" i="3" s="1"/>
  <c r="I3923" i="3"/>
  <c r="Q3921" i="3"/>
  <c r="J3922" i="3" s="1"/>
  <c r="I3922" i="3"/>
  <c r="Q3920" i="3"/>
  <c r="J3921" i="3" s="1"/>
  <c r="I3921" i="3"/>
  <c r="Q3919" i="3"/>
  <c r="J3920" i="3" s="1"/>
  <c r="I3920" i="3"/>
  <c r="Q3918" i="3"/>
  <c r="J3919" i="3" s="1"/>
  <c r="I3919" i="3"/>
  <c r="Q3917" i="3"/>
  <c r="J3918" i="3" s="1"/>
  <c r="I3918" i="3"/>
  <c r="Q3916" i="3"/>
  <c r="J3917" i="3" s="1"/>
  <c r="I3917" i="3"/>
  <c r="Q3915" i="3"/>
  <c r="J3916" i="3" s="1"/>
  <c r="I3916" i="3"/>
  <c r="Q3914" i="3"/>
  <c r="J3915" i="3" s="1"/>
  <c r="I3915" i="3"/>
  <c r="Q3913" i="3"/>
  <c r="J3914" i="3" s="1"/>
  <c r="I3914" i="3"/>
  <c r="Q3912" i="3"/>
  <c r="J3913" i="3" s="1"/>
  <c r="I3913" i="3"/>
  <c r="Q3911" i="3"/>
  <c r="J3912" i="3" s="1"/>
  <c r="I3912" i="3"/>
  <c r="Q3910" i="3"/>
  <c r="J3911" i="3" s="1"/>
  <c r="I3911" i="3"/>
  <c r="Q3909" i="3"/>
  <c r="J3910" i="3" s="1"/>
  <c r="I3910" i="3"/>
  <c r="Q3908" i="3"/>
  <c r="J3909" i="3" s="1"/>
  <c r="I3909" i="3"/>
  <c r="Q3907" i="3"/>
  <c r="J3908" i="3" s="1"/>
  <c r="I3908" i="3"/>
  <c r="Q3906" i="3"/>
  <c r="J3907" i="3" s="1"/>
  <c r="I3907" i="3"/>
  <c r="Q3905" i="3"/>
  <c r="J3906" i="3" s="1"/>
  <c r="I3906" i="3"/>
  <c r="Q3904" i="3"/>
  <c r="J3905" i="3" s="1"/>
  <c r="I3905" i="3"/>
  <c r="Q3903" i="3"/>
  <c r="J3904" i="3" s="1"/>
  <c r="I3904" i="3"/>
  <c r="Q3902" i="3"/>
  <c r="J3903" i="3" s="1"/>
  <c r="I3903" i="3"/>
  <c r="Q3901" i="3"/>
  <c r="J3902" i="3" s="1"/>
  <c r="I3902" i="3"/>
  <c r="Q3900" i="3"/>
  <c r="J3901" i="3" s="1"/>
  <c r="I3901" i="3"/>
  <c r="Q3899" i="3"/>
  <c r="J3900" i="3" s="1"/>
  <c r="I3900" i="3"/>
  <c r="Q3898" i="3"/>
  <c r="J3899" i="3" s="1"/>
  <c r="I3899" i="3"/>
  <c r="Q3897" i="3"/>
  <c r="J3898" i="3" s="1"/>
  <c r="I3898" i="3"/>
  <c r="Q3896" i="3"/>
  <c r="J3897" i="3" s="1"/>
  <c r="I3897" i="3"/>
  <c r="Q3895" i="3"/>
  <c r="J3896" i="3" s="1"/>
  <c r="I3896" i="3"/>
  <c r="Q3894" i="3"/>
  <c r="J3895" i="3" s="1"/>
  <c r="I3895" i="3"/>
  <c r="Q3893" i="3"/>
  <c r="J3894" i="3" s="1"/>
  <c r="I3894" i="3"/>
  <c r="Q3892" i="3"/>
  <c r="J3893" i="3" s="1"/>
  <c r="I3893" i="3"/>
  <c r="Q3891" i="3"/>
  <c r="J3892" i="3" s="1"/>
  <c r="I3892" i="3"/>
  <c r="Q3890" i="3"/>
  <c r="J3891" i="3" s="1"/>
  <c r="I3891" i="3"/>
  <c r="Q3889" i="3"/>
  <c r="J3890" i="3" s="1"/>
  <c r="I3890" i="3"/>
  <c r="Q3888" i="3"/>
  <c r="J3889" i="3" s="1"/>
  <c r="I3889" i="3"/>
  <c r="Q3887" i="3"/>
  <c r="J3888" i="3" s="1"/>
  <c r="I3888" i="3"/>
  <c r="Q3886" i="3"/>
  <c r="J3887" i="3" s="1"/>
  <c r="I3887" i="3"/>
  <c r="Q3885" i="3"/>
  <c r="J3886" i="3" s="1"/>
  <c r="I3886" i="3"/>
  <c r="Q3884" i="3"/>
  <c r="J3885" i="3" s="1"/>
  <c r="I3885" i="3"/>
  <c r="Q3883" i="3"/>
  <c r="J3884" i="3" s="1"/>
  <c r="I3884" i="3"/>
  <c r="Q3882" i="3"/>
  <c r="J3883" i="3" s="1"/>
  <c r="I3883" i="3"/>
  <c r="Q3881" i="3"/>
  <c r="J3882" i="3" s="1"/>
  <c r="I3882" i="3"/>
  <c r="Q3880" i="3"/>
  <c r="J3881" i="3" s="1"/>
  <c r="I3881" i="3"/>
  <c r="Q3879" i="3"/>
  <c r="J3880" i="3" s="1"/>
  <c r="I3880" i="3"/>
  <c r="Q3878" i="3"/>
  <c r="J3879" i="3" s="1"/>
  <c r="I3879" i="3"/>
  <c r="Q3877" i="3"/>
  <c r="J3878" i="3" s="1"/>
  <c r="I3878" i="3"/>
  <c r="Q3876" i="3"/>
  <c r="J3877" i="3" s="1"/>
  <c r="I3877" i="3"/>
  <c r="Q3875" i="3"/>
  <c r="J3876" i="3" s="1"/>
  <c r="I3876" i="3"/>
  <c r="Q3874" i="3"/>
  <c r="J3875" i="3" s="1"/>
  <c r="I3875" i="3"/>
  <c r="Q3873" i="3"/>
  <c r="J3874" i="3" s="1"/>
  <c r="I3874" i="3"/>
  <c r="Q3872" i="3"/>
  <c r="J3873" i="3" s="1"/>
  <c r="I3873" i="3"/>
  <c r="Q3871" i="3"/>
  <c r="J3872" i="3" s="1"/>
  <c r="I3872" i="3"/>
  <c r="Q3870" i="3"/>
  <c r="J3871" i="3" s="1"/>
  <c r="I3871" i="3"/>
  <c r="Q3869" i="3"/>
  <c r="J3870" i="3" s="1"/>
  <c r="I3870" i="3"/>
  <c r="Q3868" i="3"/>
  <c r="J3869" i="3" s="1"/>
  <c r="I3869" i="3"/>
  <c r="Q3867" i="3"/>
  <c r="J3868" i="3" s="1"/>
  <c r="I3868" i="3"/>
  <c r="Q3866" i="3"/>
  <c r="J3867" i="3" s="1"/>
  <c r="I3867" i="3"/>
  <c r="Q3865" i="3"/>
  <c r="J3866" i="3" s="1"/>
  <c r="I3866" i="3"/>
  <c r="Q3864" i="3"/>
  <c r="J3865" i="3" s="1"/>
  <c r="I3865" i="3"/>
  <c r="Q3863" i="3"/>
  <c r="J3864" i="3" s="1"/>
  <c r="I3864" i="3"/>
  <c r="Q3862" i="3"/>
  <c r="J3863" i="3" s="1"/>
  <c r="I3863" i="3"/>
  <c r="Q3861" i="3"/>
  <c r="J3862" i="3" s="1"/>
  <c r="I3862" i="3"/>
  <c r="Q3860" i="3"/>
  <c r="J3861" i="3" s="1"/>
  <c r="I3861" i="3"/>
  <c r="Q3859" i="3"/>
  <c r="J3860" i="3" s="1"/>
  <c r="I3860" i="3"/>
  <c r="Q3858" i="3"/>
  <c r="J3859" i="3" s="1"/>
  <c r="I3859" i="3"/>
  <c r="Q3857" i="3"/>
  <c r="J3858" i="3" s="1"/>
  <c r="I3858" i="3"/>
  <c r="Q3856" i="3"/>
  <c r="J3857" i="3" s="1"/>
  <c r="I3857" i="3"/>
  <c r="Q3855" i="3"/>
  <c r="J3856" i="3" s="1"/>
  <c r="I3856" i="3"/>
  <c r="Q3854" i="3"/>
  <c r="J3855" i="3" s="1"/>
  <c r="I3855" i="3"/>
  <c r="Q3853" i="3"/>
  <c r="J3854" i="3" s="1"/>
  <c r="I3854" i="3"/>
  <c r="Q3852" i="3"/>
  <c r="J3853" i="3" s="1"/>
  <c r="I3853" i="3"/>
  <c r="Q3851" i="3"/>
  <c r="J3852" i="3" s="1"/>
  <c r="I3852" i="3"/>
  <c r="Q3850" i="3"/>
  <c r="J3851" i="3" s="1"/>
  <c r="I3851" i="3"/>
  <c r="Q3849" i="3"/>
  <c r="J3850" i="3" s="1"/>
  <c r="I3850" i="3"/>
  <c r="Q3848" i="3"/>
  <c r="J3849" i="3" s="1"/>
  <c r="I3849" i="3"/>
  <c r="Q3847" i="3"/>
  <c r="J3848" i="3" s="1"/>
  <c r="I3848" i="3"/>
  <c r="Q3846" i="3"/>
  <c r="J3847" i="3" s="1"/>
  <c r="I3847" i="3"/>
  <c r="Q3845" i="3"/>
  <c r="J3846" i="3" s="1"/>
  <c r="I3846" i="3"/>
  <c r="Q3844" i="3"/>
  <c r="J3845" i="3" s="1"/>
  <c r="I3845" i="3"/>
  <c r="Q3843" i="3"/>
  <c r="J3844" i="3" s="1"/>
  <c r="I3844" i="3"/>
  <c r="Q3842" i="3"/>
  <c r="J3843" i="3" s="1"/>
  <c r="I3843" i="3"/>
  <c r="Q3841" i="3"/>
  <c r="J3842" i="3" s="1"/>
  <c r="I3842" i="3"/>
  <c r="Q3840" i="3"/>
  <c r="J3841" i="3" s="1"/>
  <c r="I3841" i="3"/>
  <c r="Q3839" i="3"/>
  <c r="J3840" i="3" s="1"/>
  <c r="I3840" i="3"/>
  <c r="Q3838" i="3"/>
  <c r="J3839" i="3" s="1"/>
  <c r="I3839" i="3"/>
  <c r="Q3837" i="3"/>
  <c r="J3838" i="3" s="1"/>
  <c r="I3838" i="3"/>
  <c r="Q3836" i="3"/>
  <c r="J3837" i="3" s="1"/>
  <c r="I3837" i="3"/>
  <c r="Q3835" i="3"/>
  <c r="J3836" i="3" s="1"/>
  <c r="I3836" i="3"/>
  <c r="Q3834" i="3"/>
  <c r="J3835" i="3" s="1"/>
  <c r="I3835" i="3"/>
  <c r="Q3833" i="3"/>
  <c r="J3834" i="3" s="1"/>
  <c r="I3834" i="3"/>
  <c r="Q3832" i="3"/>
  <c r="J3833" i="3" s="1"/>
  <c r="I3833" i="3"/>
  <c r="Q3831" i="3"/>
  <c r="J3832" i="3" s="1"/>
  <c r="I3832" i="3"/>
  <c r="Q3830" i="3"/>
  <c r="J3831" i="3" s="1"/>
  <c r="I3831" i="3"/>
  <c r="Q3829" i="3"/>
  <c r="J3830" i="3" s="1"/>
  <c r="I3830" i="3"/>
  <c r="Q3828" i="3"/>
  <c r="J3829" i="3" s="1"/>
  <c r="I3829" i="3"/>
  <c r="Q3827" i="3"/>
  <c r="J3828" i="3" s="1"/>
  <c r="I3828" i="3"/>
  <c r="Q3826" i="3"/>
  <c r="J3827" i="3" s="1"/>
  <c r="I3827" i="3"/>
  <c r="Q3825" i="3"/>
  <c r="J3826" i="3" s="1"/>
  <c r="I3826" i="3"/>
  <c r="Q3824" i="3"/>
  <c r="J3825" i="3" s="1"/>
  <c r="I3825" i="3"/>
  <c r="Q3823" i="3"/>
  <c r="J3824" i="3" s="1"/>
  <c r="I3824" i="3"/>
  <c r="Q3822" i="3"/>
  <c r="J3823" i="3" s="1"/>
  <c r="I3823" i="3"/>
  <c r="Q3821" i="3"/>
  <c r="J3822" i="3" s="1"/>
  <c r="I3822" i="3"/>
  <c r="Q3820" i="3"/>
  <c r="J3821" i="3" s="1"/>
  <c r="I3821" i="3"/>
  <c r="Q3819" i="3"/>
  <c r="J3820" i="3" s="1"/>
  <c r="I3820" i="3"/>
  <c r="Q3818" i="3"/>
  <c r="J3819" i="3" s="1"/>
  <c r="I3819" i="3"/>
  <c r="Q3817" i="3"/>
  <c r="J3818" i="3" s="1"/>
  <c r="I3818" i="3"/>
  <c r="Q3816" i="3"/>
  <c r="J3817" i="3" s="1"/>
  <c r="I3817" i="3"/>
  <c r="Q3815" i="3"/>
  <c r="J3816" i="3" s="1"/>
  <c r="I3816" i="3"/>
  <c r="Q3814" i="3"/>
  <c r="J3815" i="3" s="1"/>
  <c r="I3815" i="3"/>
  <c r="Q3813" i="3"/>
  <c r="J3814" i="3" s="1"/>
  <c r="I3814" i="3"/>
  <c r="Q3812" i="3"/>
  <c r="J3813" i="3" s="1"/>
  <c r="I3813" i="3"/>
  <c r="Q3811" i="3"/>
  <c r="J3812" i="3" s="1"/>
  <c r="I3812" i="3"/>
  <c r="Q3810" i="3"/>
  <c r="J3811" i="3" s="1"/>
  <c r="I3811" i="3"/>
  <c r="Q3809" i="3"/>
  <c r="J3810" i="3" s="1"/>
  <c r="I3810" i="3"/>
  <c r="Q3808" i="3"/>
  <c r="J3809" i="3" s="1"/>
  <c r="I3809" i="3"/>
  <c r="Q3807" i="3"/>
  <c r="J3808" i="3" s="1"/>
  <c r="I3808" i="3"/>
  <c r="Q3806" i="3"/>
  <c r="J3807" i="3" s="1"/>
  <c r="I3807" i="3"/>
  <c r="Q3805" i="3"/>
  <c r="J3806" i="3" s="1"/>
  <c r="I3806" i="3"/>
  <c r="Q3804" i="3"/>
  <c r="J3805" i="3" s="1"/>
  <c r="I3805" i="3"/>
  <c r="Q3803" i="3"/>
  <c r="J3804" i="3" s="1"/>
  <c r="I3804" i="3"/>
  <c r="Q3802" i="3"/>
  <c r="J3803" i="3" s="1"/>
  <c r="I3803" i="3"/>
  <c r="Q3801" i="3"/>
  <c r="J3802" i="3" s="1"/>
  <c r="I3802" i="3"/>
  <c r="Q3800" i="3"/>
  <c r="J3801" i="3" s="1"/>
  <c r="I3801" i="3"/>
  <c r="Q3799" i="3"/>
  <c r="J3800" i="3" s="1"/>
  <c r="I3800" i="3"/>
  <c r="Q3798" i="3"/>
  <c r="J3799" i="3" s="1"/>
  <c r="I3799" i="3"/>
  <c r="Q3797" i="3"/>
  <c r="J3798" i="3" s="1"/>
  <c r="I3798" i="3"/>
  <c r="Q3796" i="3"/>
  <c r="J3797" i="3" s="1"/>
  <c r="I3797" i="3"/>
  <c r="Q3795" i="3"/>
  <c r="J3796" i="3" s="1"/>
  <c r="I3796" i="3"/>
  <c r="Q3794" i="3"/>
  <c r="J3795" i="3" s="1"/>
  <c r="I3795" i="3"/>
  <c r="Q3793" i="3"/>
  <c r="J3794" i="3" s="1"/>
  <c r="I3794" i="3"/>
  <c r="Q3792" i="3"/>
  <c r="J3793" i="3" s="1"/>
  <c r="I3793" i="3"/>
  <c r="Q3791" i="3"/>
  <c r="J3792" i="3" s="1"/>
  <c r="I3792" i="3"/>
  <c r="Q3790" i="3"/>
  <c r="J3791" i="3" s="1"/>
  <c r="I3791" i="3"/>
  <c r="Q3789" i="3"/>
  <c r="J3790" i="3" s="1"/>
  <c r="I3790" i="3"/>
  <c r="Q3788" i="3"/>
  <c r="J3789" i="3" s="1"/>
  <c r="I3789" i="3"/>
  <c r="Q3787" i="3"/>
  <c r="J3788" i="3" s="1"/>
  <c r="I3788" i="3"/>
  <c r="Q3786" i="3"/>
  <c r="J3787" i="3" s="1"/>
  <c r="I3787" i="3"/>
  <c r="Q3785" i="3"/>
  <c r="J3786" i="3" s="1"/>
  <c r="I3786" i="3"/>
  <c r="Q3784" i="3"/>
  <c r="J3785" i="3" s="1"/>
  <c r="I3785" i="3"/>
  <c r="Q3783" i="3"/>
  <c r="J3784" i="3" s="1"/>
  <c r="I3784" i="3"/>
  <c r="Q3782" i="3"/>
  <c r="J3783" i="3" s="1"/>
  <c r="I3783" i="3"/>
  <c r="Q3781" i="3"/>
  <c r="J3782" i="3" s="1"/>
  <c r="I3782" i="3"/>
  <c r="Q3780" i="3"/>
  <c r="J3781" i="3" s="1"/>
  <c r="I3781" i="3"/>
  <c r="Q3779" i="3"/>
  <c r="J3780" i="3" s="1"/>
  <c r="I3780" i="3"/>
  <c r="Q3778" i="3"/>
  <c r="J3779" i="3" s="1"/>
  <c r="I3779" i="3"/>
  <c r="Q3777" i="3"/>
  <c r="J3778" i="3" s="1"/>
  <c r="I3778" i="3"/>
  <c r="Q3776" i="3"/>
  <c r="J3777" i="3" s="1"/>
  <c r="I3777" i="3"/>
  <c r="Q3775" i="3"/>
  <c r="J3776" i="3" s="1"/>
  <c r="I3776" i="3"/>
  <c r="Q3774" i="3"/>
  <c r="J3775" i="3" s="1"/>
  <c r="I3775" i="3"/>
  <c r="Q3773" i="3"/>
  <c r="J3774" i="3" s="1"/>
  <c r="I3774" i="3"/>
  <c r="Q3772" i="3"/>
  <c r="J3773" i="3" s="1"/>
  <c r="I3773" i="3"/>
  <c r="Q3771" i="3"/>
  <c r="J3772" i="3" s="1"/>
  <c r="I3772" i="3"/>
  <c r="Q3770" i="3"/>
  <c r="J3771" i="3" s="1"/>
  <c r="I3771" i="3"/>
  <c r="Q3769" i="3"/>
  <c r="J3770" i="3" s="1"/>
  <c r="I3770" i="3"/>
  <c r="Q3768" i="3"/>
  <c r="J3769" i="3" s="1"/>
  <c r="I3769" i="3"/>
  <c r="Q3767" i="3"/>
  <c r="J3768" i="3" s="1"/>
  <c r="I3768" i="3"/>
  <c r="Q3766" i="3"/>
  <c r="J3767" i="3" s="1"/>
  <c r="I3767" i="3"/>
  <c r="Q3765" i="3"/>
  <c r="J3766" i="3" s="1"/>
  <c r="I3766" i="3"/>
  <c r="Q3764" i="3"/>
  <c r="J3765" i="3" s="1"/>
  <c r="I3765" i="3"/>
  <c r="Q3763" i="3"/>
  <c r="J3764" i="3" s="1"/>
  <c r="I3764" i="3"/>
  <c r="Q3762" i="3"/>
  <c r="J3763" i="3" s="1"/>
  <c r="I3763" i="3"/>
  <c r="Q3761" i="3"/>
  <c r="J3762" i="3" s="1"/>
  <c r="I3762" i="3"/>
  <c r="Q3760" i="3"/>
  <c r="J3761" i="3" s="1"/>
  <c r="I3761" i="3"/>
  <c r="Q3759" i="3"/>
  <c r="J3760" i="3" s="1"/>
  <c r="I3760" i="3"/>
  <c r="Q3758" i="3"/>
  <c r="J3759" i="3" s="1"/>
  <c r="I3759" i="3"/>
  <c r="Q3757" i="3"/>
  <c r="J3758" i="3" s="1"/>
  <c r="I3758" i="3"/>
  <c r="Q3756" i="3"/>
  <c r="J3757" i="3" s="1"/>
  <c r="I3757" i="3"/>
  <c r="Q3755" i="3"/>
  <c r="J3756" i="3" s="1"/>
  <c r="I3756" i="3"/>
  <c r="Q3754" i="3"/>
  <c r="J3755" i="3" s="1"/>
  <c r="I3755" i="3"/>
  <c r="Q3753" i="3"/>
  <c r="J3754" i="3" s="1"/>
  <c r="I3754" i="3"/>
  <c r="Q3752" i="3"/>
  <c r="J3753" i="3" s="1"/>
  <c r="I3753" i="3"/>
  <c r="Q3751" i="3"/>
  <c r="J3752" i="3" s="1"/>
  <c r="I3752" i="3"/>
  <c r="Q3750" i="3"/>
  <c r="J3751" i="3" s="1"/>
  <c r="I3751" i="3"/>
  <c r="Q3749" i="3"/>
  <c r="J3750" i="3" s="1"/>
  <c r="I3750" i="3"/>
  <c r="Q3748" i="3"/>
  <c r="J3749" i="3" s="1"/>
  <c r="I3749" i="3"/>
  <c r="Q3747" i="3"/>
  <c r="J3748" i="3" s="1"/>
  <c r="I3748" i="3"/>
  <c r="Q3746" i="3"/>
  <c r="J3747" i="3" s="1"/>
  <c r="I3747" i="3"/>
  <c r="Q3745" i="3"/>
  <c r="J3746" i="3" s="1"/>
  <c r="I3746" i="3"/>
  <c r="Q3744" i="3"/>
  <c r="J3745" i="3" s="1"/>
  <c r="I3745" i="3"/>
  <c r="Q3743" i="3"/>
  <c r="J3744" i="3" s="1"/>
  <c r="I3744" i="3"/>
  <c r="Q3742" i="3"/>
  <c r="J3743" i="3" s="1"/>
  <c r="I3743" i="3"/>
  <c r="Q3741" i="3"/>
  <c r="J3742" i="3" s="1"/>
  <c r="I3742" i="3"/>
  <c r="Q3740" i="3"/>
  <c r="J3741" i="3" s="1"/>
  <c r="I3741" i="3"/>
  <c r="Q3739" i="3"/>
  <c r="J3740" i="3" s="1"/>
  <c r="I3740" i="3"/>
  <c r="Q3738" i="3"/>
  <c r="J3739" i="3" s="1"/>
  <c r="I3739" i="3"/>
  <c r="Q3737" i="3"/>
  <c r="J3738" i="3" s="1"/>
  <c r="I3738" i="3"/>
  <c r="Q3736" i="3"/>
  <c r="J3737" i="3" s="1"/>
  <c r="I3737" i="3"/>
  <c r="Q3735" i="3"/>
  <c r="J3736" i="3" s="1"/>
  <c r="I3736" i="3"/>
  <c r="Q3734" i="3"/>
  <c r="J3735" i="3" s="1"/>
  <c r="I3735" i="3"/>
  <c r="Q3733" i="3"/>
  <c r="J3734" i="3" s="1"/>
  <c r="I3734" i="3"/>
  <c r="Q3732" i="3"/>
  <c r="J3733" i="3" s="1"/>
  <c r="I3733" i="3"/>
  <c r="Q3731" i="3"/>
  <c r="J3732" i="3" s="1"/>
  <c r="I3732" i="3"/>
  <c r="Q3730" i="3"/>
  <c r="J3731" i="3" s="1"/>
  <c r="I3731" i="3"/>
  <c r="Q3729" i="3"/>
  <c r="J3730" i="3" s="1"/>
  <c r="I3730" i="3"/>
  <c r="Q3728" i="3"/>
  <c r="J3729" i="3" s="1"/>
  <c r="I3729" i="3"/>
  <c r="Q3727" i="3"/>
  <c r="J3728" i="3" s="1"/>
  <c r="I3728" i="3"/>
  <c r="Q3726" i="3"/>
  <c r="J3727" i="3" s="1"/>
  <c r="I3727" i="3"/>
  <c r="Q3725" i="3"/>
  <c r="J3726" i="3" s="1"/>
  <c r="I3726" i="3"/>
  <c r="Q3724" i="3"/>
  <c r="J3725" i="3" s="1"/>
  <c r="I3725" i="3"/>
  <c r="Q3723" i="3"/>
  <c r="J3724" i="3" s="1"/>
  <c r="I3724" i="3"/>
  <c r="Q3722" i="3"/>
  <c r="J3723" i="3" s="1"/>
  <c r="I3723" i="3"/>
  <c r="Q3721" i="3"/>
  <c r="J3722" i="3" s="1"/>
  <c r="I3722" i="3"/>
  <c r="Q3720" i="3"/>
  <c r="J3721" i="3" s="1"/>
  <c r="I3721" i="3"/>
  <c r="Q3719" i="3"/>
  <c r="J3720" i="3" s="1"/>
  <c r="I3720" i="3"/>
  <c r="Q3718" i="3"/>
  <c r="J3719" i="3" s="1"/>
  <c r="I3719" i="3"/>
  <c r="Q3717" i="3"/>
  <c r="J3718" i="3" s="1"/>
  <c r="I3718" i="3"/>
  <c r="Q3716" i="3"/>
  <c r="J3717" i="3" s="1"/>
  <c r="I3717" i="3"/>
  <c r="Q3715" i="3"/>
  <c r="J3716" i="3" s="1"/>
  <c r="I3716" i="3"/>
  <c r="Q3714" i="3"/>
  <c r="J3715" i="3" s="1"/>
  <c r="I3715" i="3"/>
  <c r="Q3713" i="3"/>
  <c r="J3714" i="3" s="1"/>
  <c r="I3714" i="3"/>
  <c r="Q3712" i="3"/>
  <c r="J3713" i="3" s="1"/>
  <c r="I3713" i="3"/>
  <c r="Q3711" i="3"/>
  <c r="J3712" i="3" s="1"/>
  <c r="I3712" i="3"/>
  <c r="Q3710" i="3"/>
  <c r="J3711" i="3" s="1"/>
  <c r="I3711" i="3"/>
  <c r="Q3709" i="3"/>
  <c r="J3710" i="3" s="1"/>
  <c r="I3710" i="3"/>
  <c r="Q3708" i="3"/>
  <c r="J3709" i="3" s="1"/>
  <c r="I3709" i="3"/>
  <c r="Q3707" i="3"/>
  <c r="J3708" i="3" s="1"/>
  <c r="I3708" i="3"/>
  <c r="Q3706" i="3"/>
  <c r="J3707" i="3" s="1"/>
  <c r="I3707" i="3"/>
  <c r="Q3705" i="3"/>
  <c r="J3706" i="3" s="1"/>
  <c r="I3706" i="3"/>
  <c r="Q3704" i="3"/>
  <c r="J3705" i="3" s="1"/>
  <c r="I3705" i="3"/>
  <c r="Q3703" i="3"/>
  <c r="J3704" i="3" s="1"/>
  <c r="I3704" i="3"/>
  <c r="Q3702" i="3"/>
  <c r="J3703" i="3" s="1"/>
  <c r="I3703" i="3"/>
  <c r="Q3701" i="3"/>
  <c r="J3702" i="3" s="1"/>
  <c r="I3702" i="3"/>
  <c r="Q3700" i="3"/>
  <c r="J3701" i="3" s="1"/>
  <c r="I3701" i="3"/>
  <c r="Q3699" i="3"/>
  <c r="J3700" i="3" s="1"/>
  <c r="I3700" i="3"/>
  <c r="Q3698" i="3"/>
  <c r="J3699" i="3" s="1"/>
  <c r="I3699" i="3"/>
  <c r="Q3697" i="3"/>
  <c r="J3698" i="3" s="1"/>
  <c r="I3698" i="3"/>
  <c r="Q3696" i="3"/>
  <c r="J3697" i="3" s="1"/>
  <c r="I3697" i="3"/>
  <c r="Q3695" i="3"/>
  <c r="J3696" i="3" s="1"/>
  <c r="I3696" i="3"/>
  <c r="Q3694" i="3"/>
  <c r="J3695" i="3" s="1"/>
  <c r="I3695" i="3"/>
  <c r="Q3693" i="3"/>
  <c r="J3694" i="3" s="1"/>
  <c r="I3694" i="3"/>
  <c r="Q3692" i="3"/>
  <c r="J3693" i="3" s="1"/>
  <c r="I3693" i="3"/>
  <c r="Q3691" i="3"/>
  <c r="J3692" i="3" s="1"/>
  <c r="I3692" i="3"/>
  <c r="Q3690" i="3"/>
  <c r="J3691" i="3" s="1"/>
  <c r="I3691" i="3"/>
  <c r="Q3689" i="3"/>
  <c r="J3690" i="3" s="1"/>
  <c r="I3690" i="3"/>
  <c r="Q3688" i="3"/>
  <c r="J3689" i="3" s="1"/>
  <c r="I3689" i="3"/>
  <c r="Q3687" i="3"/>
  <c r="J3688" i="3" s="1"/>
  <c r="I3688" i="3"/>
  <c r="Q3686" i="3"/>
  <c r="J3687" i="3" s="1"/>
  <c r="I3687" i="3"/>
  <c r="Q3685" i="3"/>
  <c r="J3686" i="3" s="1"/>
  <c r="I3686" i="3"/>
  <c r="Q3684" i="3"/>
  <c r="J3685" i="3" s="1"/>
  <c r="I3685" i="3"/>
  <c r="Q3683" i="3"/>
  <c r="J3684" i="3" s="1"/>
  <c r="I3684" i="3"/>
  <c r="Q3682" i="3"/>
  <c r="J3683" i="3" s="1"/>
  <c r="I3683" i="3"/>
  <c r="Q3681" i="3"/>
  <c r="J3682" i="3" s="1"/>
  <c r="I3682" i="3"/>
  <c r="Q3680" i="3"/>
  <c r="J3681" i="3" s="1"/>
  <c r="I3681" i="3"/>
  <c r="Q3679" i="3"/>
  <c r="J3680" i="3" s="1"/>
  <c r="I3680" i="3"/>
  <c r="Q3678" i="3"/>
  <c r="J3679" i="3" s="1"/>
  <c r="I3679" i="3"/>
  <c r="Q3677" i="3"/>
  <c r="J3678" i="3" s="1"/>
  <c r="I3678" i="3"/>
  <c r="Q3676" i="3"/>
  <c r="J3677" i="3" s="1"/>
  <c r="I3677" i="3"/>
  <c r="Q3675" i="3"/>
  <c r="J3676" i="3" s="1"/>
  <c r="I3676" i="3"/>
  <c r="Q3674" i="3"/>
  <c r="J3675" i="3" s="1"/>
  <c r="I3675" i="3"/>
  <c r="Q3673" i="3"/>
  <c r="J3674" i="3" s="1"/>
  <c r="I3674" i="3"/>
  <c r="Q3672" i="3"/>
  <c r="J3673" i="3" s="1"/>
  <c r="I3673" i="3"/>
  <c r="Q3671" i="3"/>
  <c r="J3672" i="3" s="1"/>
  <c r="I3672" i="3"/>
  <c r="Q3670" i="3"/>
  <c r="J3671" i="3" s="1"/>
  <c r="I3671" i="3"/>
  <c r="Q3669" i="3"/>
  <c r="J3670" i="3" s="1"/>
  <c r="I3670" i="3"/>
  <c r="Q3668" i="3"/>
  <c r="J3669" i="3" s="1"/>
  <c r="I3669" i="3"/>
  <c r="Q3667" i="3"/>
  <c r="J3668" i="3" s="1"/>
  <c r="I3668" i="3"/>
  <c r="Q3666" i="3"/>
  <c r="J3667" i="3" s="1"/>
  <c r="I3667" i="3"/>
  <c r="Q3665" i="3"/>
  <c r="J3666" i="3" s="1"/>
  <c r="I3666" i="3"/>
  <c r="Q3664" i="3"/>
  <c r="J3665" i="3" s="1"/>
  <c r="I3665" i="3"/>
  <c r="Q3663" i="3"/>
  <c r="J3664" i="3" s="1"/>
  <c r="I3664" i="3"/>
  <c r="Q3662" i="3"/>
  <c r="J3663" i="3" s="1"/>
  <c r="I3663" i="3"/>
  <c r="Q3661" i="3"/>
  <c r="J3662" i="3" s="1"/>
  <c r="I3662" i="3"/>
  <c r="Q3660" i="3"/>
  <c r="J3661" i="3" s="1"/>
  <c r="I3661" i="3"/>
  <c r="Q3659" i="3"/>
  <c r="J3660" i="3" s="1"/>
  <c r="I3660" i="3"/>
  <c r="Q3658" i="3"/>
  <c r="J3659" i="3" s="1"/>
  <c r="I3659" i="3"/>
  <c r="Q3657" i="3"/>
  <c r="J3658" i="3" s="1"/>
  <c r="I3658" i="3"/>
  <c r="Q3656" i="3"/>
  <c r="J3657" i="3" s="1"/>
  <c r="I3657" i="3"/>
  <c r="Q3655" i="3"/>
  <c r="J3656" i="3" s="1"/>
  <c r="I3656" i="3"/>
  <c r="Q3654" i="3"/>
  <c r="J3655" i="3" s="1"/>
  <c r="I3655" i="3"/>
  <c r="Q3653" i="3"/>
  <c r="J3654" i="3" s="1"/>
  <c r="I3654" i="3"/>
  <c r="Q3652" i="3"/>
  <c r="J3653" i="3" s="1"/>
  <c r="I3653" i="3"/>
  <c r="Q3651" i="3"/>
  <c r="J3652" i="3" s="1"/>
  <c r="I3652" i="3"/>
  <c r="Q3650" i="3"/>
  <c r="J3651" i="3" s="1"/>
  <c r="I3651" i="3"/>
  <c r="Q3649" i="3"/>
  <c r="J3650" i="3" s="1"/>
  <c r="I3650" i="3"/>
  <c r="Q3648" i="3"/>
  <c r="J3649" i="3" s="1"/>
  <c r="I3649" i="3"/>
  <c r="Q3647" i="3"/>
  <c r="J3648" i="3" s="1"/>
  <c r="I3648" i="3"/>
  <c r="Q3646" i="3"/>
  <c r="J3647" i="3" s="1"/>
  <c r="I3647" i="3"/>
  <c r="Q3645" i="3"/>
  <c r="J3646" i="3" s="1"/>
  <c r="I3646" i="3"/>
  <c r="Q3644" i="3"/>
  <c r="J3645" i="3" s="1"/>
  <c r="I3645" i="3"/>
  <c r="Q3643" i="3"/>
  <c r="J3644" i="3" s="1"/>
  <c r="I3644" i="3"/>
  <c r="Q3642" i="3"/>
  <c r="J3643" i="3" s="1"/>
  <c r="I3643" i="3"/>
  <c r="Q3641" i="3"/>
  <c r="J3642" i="3" s="1"/>
  <c r="I3642" i="3"/>
  <c r="Q3640" i="3"/>
  <c r="J3641" i="3" s="1"/>
  <c r="I3641" i="3"/>
  <c r="Q3639" i="3"/>
  <c r="J3640" i="3" s="1"/>
  <c r="I3640" i="3"/>
  <c r="Q3638" i="3"/>
  <c r="J3639" i="3" s="1"/>
  <c r="I3639" i="3"/>
  <c r="Q3637" i="3"/>
  <c r="J3638" i="3" s="1"/>
  <c r="I3638" i="3"/>
  <c r="Q3636" i="3"/>
  <c r="J3637" i="3" s="1"/>
  <c r="I3637" i="3"/>
  <c r="Q3635" i="3"/>
  <c r="J3636" i="3" s="1"/>
  <c r="I3636" i="3"/>
  <c r="Q3634" i="3"/>
  <c r="J3635" i="3" s="1"/>
  <c r="I3635" i="3"/>
  <c r="Q3633" i="3"/>
  <c r="J3634" i="3" s="1"/>
  <c r="I3634" i="3"/>
  <c r="Q3632" i="3"/>
  <c r="J3633" i="3" s="1"/>
  <c r="I3633" i="3"/>
  <c r="Q3631" i="3"/>
  <c r="J3632" i="3" s="1"/>
  <c r="I3632" i="3"/>
  <c r="Q3630" i="3"/>
  <c r="J3631" i="3" s="1"/>
  <c r="I3631" i="3"/>
  <c r="Q3629" i="3"/>
  <c r="J3630" i="3" s="1"/>
  <c r="I3630" i="3"/>
  <c r="Q3628" i="3"/>
  <c r="J3629" i="3" s="1"/>
  <c r="I3629" i="3"/>
  <c r="Q3627" i="3"/>
  <c r="J3628" i="3" s="1"/>
  <c r="I3628" i="3"/>
  <c r="Q3626" i="3"/>
  <c r="J3627" i="3" s="1"/>
  <c r="I3627" i="3"/>
  <c r="Q3625" i="3"/>
  <c r="J3626" i="3" s="1"/>
  <c r="I3626" i="3"/>
  <c r="Q3624" i="3"/>
  <c r="J3625" i="3" s="1"/>
  <c r="I3625" i="3"/>
  <c r="Q3623" i="3"/>
  <c r="J3624" i="3" s="1"/>
  <c r="I3624" i="3"/>
  <c r="Q3622" i="3"/>
  <c r="J3623" i="3" s="1"/>
  <c r="I3623" i="3"/>
  <c r="Q3621" i="3"/>
  <c r="J3622" i="3" s="1"/>
  <c r="I3622" i="3"/>
  <c r="Q3620" i="3"/>
  <c r="J3621" i="3" s="1"/>
  <c r="I3621" i="3"/>
  <c r="Q3619" i="3"/>
  <c r="J3620" i="3" s="1"/>
  <c r="I3620" i="3"/>
  <c r="Q3618" i="3"/>
  <c r="J3619" i="3" s="1"/>
  <c r="I3619" i="3"/>
  <c r="Q3617" i="3"/>
  <c r="J3618" i="3" s="1"/>
  <c r="I3618" i="3"/>
  <c r="Q3616" i="3"/>
  <c r="J3617" i="3" s="1"/>
  <c r="I3617" i="3"/>
  <c r="Q3615" i="3"/>
  <c r="J3616" i="3" s="1"/>
  <c r="I3616" i="3"/>
  <c r="Q3614" i="3"/>
  <c r="J3615" i="3" s="1"/>
  <c r="I3615" i="3"/>
  <c r="Q3613" i="3"/>
  <c r="J3614" i="3" s="1"/>
  <c r="I3614" i="3"/>
  <c r="Q3612" i="3"/>
  <c r="J3613" i="3" s="1"/>
  <c r="I3613" i="3"/>
  <c r="Q3611" i="3"/>
  <c r="J3612" i="3" s="1"/>
  <c r="I3612" i="3"/>
  <c r="Q3610" i="3"/>
  <c r="J3611" i="3" s="1"/>
  <c r="I3611" i="3"/>
  <c r="Q3609" i="3"/>
  <c r="J3610" i="3" s="1"/>
  <c r="I3610" i="3"/>
  <c r="Q3608" i="3"/>
  <c r="J3609" i="3" s="1"/>
  <c r="I3609" i="3"/>
  <c r="Q3607" i="3"/>
  <c r="J3608" i="3" s="1"/>
  <c r="I3608" i="3"/>
  <c r="Q3606" i="3"/>
  <c r="J3607" i="3" s="1"/>
  <c r="I3607" i="3"/>
  <c r="Q3605" i="3"/>
  <c r="J3606" i="3" s="1"/>
  <c r="I3606" i="3"/>
  <c r="Q3604" i="3"/>
  <c r="J3605" i="3" s="1"/>
  <c r="I3605" i="3"/>
  <c r="Q3603" i="3"/>
  <c r="J3604" i="3" s="1"/>
  <c r="I3604" i="3"/>
  <c r="Q3602" i="3"/>
  <c r="J3603" i="3" s="1"/>
  <c r="I3603" i="3"/>
  <c r="Q3601" i="3"/>
  <c r="J3602" i="3" s="1"/>
  <c r="I3602" i="3"/>
  <c r="Q3600" i="3"/>
  <c r="J3601" i="3" s="1"/>
  <c r="I3601" i="3"/>
  <c r="Q3599" i="3"/>
  <c r="J3600" i="3" s="1"/>
  <c r="I3600" i="3"/>
  <c r="Q3598" i="3"/>
  <c r="J3599" i="3" s="1"/>
  <c r="I3599" i="3"/>
  <c r="Q3597" i="3"/>
  <c r="J3598" i="3" s="1"/>
  <c r="I3598" i="3"/>
  <c r="Q3596" i="3"/>
  <c r="J3597" i="3" s="1"/>
  <c r="I3597" i="3"/>
  <c r="Q3595" i="3"/>
  <c r="J3596" i="3" s="1"/>
  <c r="I3596" i="3"/>
  <c r="Q3594" i="3"/>
  <c r="J3595" i="3" s="1"/>
  <c r="I3595" i="3"/>
  <c r="Q3593" i="3"/>
  <c r="J3594" i="3" s="1"/>
  <c r="I3594" i="3"/>
  <c r="Q3592" i="3"/>
  <c r="J3593" i="3" s="1"/>
  <c r="I3593" i="3"/>
  <c r="Q3591" i="3"/>
  <c r="J3592" i="3" s="1"/>
  <c r="I3592" i="3"/>
  <c r="Q3590" i="3"/>
  <c r="J3591" i="3" s="1"/>
  <c r="I3591" i="3"/>
  <c r="Q3589" i="3"/>
  <c r="J3590" i="3" s="1"/>
  <c r="I3590" i="3"/>
  <c r="Q3588" i="3"/>
  <c r="J3589" i="3" s="1"/>
  <c r="I3589" i="3"/>
  <c r="Q3587" i="3"/>
  <c r="J3588" i="3" s="1"/>
  <c r="I3588" i="3"/>
  <c r="Q3586" i="3"/>
  <c r="J3587" i="3" s="1"/>
  <c r="I3587" i="3"/>
  <c r="Q3585" i="3"/>
  <c r="J3586" i="3" s="1"/>
  <c r="I3586" i="3"/>
  <c r="Q3584" i="3"/>
  <c r="J3585" i="3" s="1"/>
  <c r="I3585" i="3"/>
  <c r="Q3583" i="3"/>
  <c r="J3584" i="3" s="1"/>
  <c r="I3584" i="3"/>
  <c r="Q3582" i="3"/>
  <c r="J3583" i="3" s="1"/>
  <c r="I3583" i="3"/>
  <c r="Q3581" i="3"/>
  <c r="J3582" i="3" s="1"/>
  <c r="I3582" i="3"/>
  <c r="Q3580" i="3"/>
  <c r="J3581" i="3" s="1"/>
  <c r="I3581" i="3"/>
  <c r="Q3579" i="3"/>
  <c r="J3580" i="3" s="1"/>
  <c r="I3580" i="3"/>
  <c r="Q3578" i="3"/>
  <c r="J3579" i="3" s="1"/>
  <c r="I3579" i="3"/>
  <c r="Q3577" i="3"/>
  <c r="J3578" i="3" s="1"/>
  <c r="I3578" i="3"/>
  <c r="Q3576" i="3"/>
  <c r="J3577" i="3" s="1"/>
  <c r="I3577" i="3"/>
  <c r="Q3575" i="3"/>
  <c r="J3576" i="3" s="1"/>
  <c r="I3576" i="3"/>
  <c r="Q3574" i="3"/>
  <c r="J3575" i="3" s="1"/>
  <c r="I3575" i="3"/>
  <c r="Q3573" i="3"/>
  <c r="J3574" i="3" s="1"/>
  <c r="I3574" i="3"/>
  <c r="Q3572" i="3"/>
  <c r="J3573" i="3" s="1"/>
  <c r="I3573" i="3"/>
  <c r="Q3571" i="3"/>
  <c r="J3572" i="3" s="1"/>
  <c r="I3572" i="3"/>
  <c r="Q3570" i="3"/>
  <c r="J3571" i="3" s="1"/>
  <c r="I3571" i="3"/>
  <c r="Q3569" i="3"/>
  <c r="J3570" i="3" s="1"/>
  <c r="I3570" i="3"/>
  <c r="Q3568" i="3"/>
  <c r="J3569" i="3" s="1"/>
  <c r="I3569" i="3"/>
  <c r="Q3567" i="3"/>
  <c r="J3568" i="3" s="1"/>
  <c r="I3568" i="3"/>
  <c r="Q3566" i="3"/>
  <c r="J3567" i="3" s="1"/>
  <c r="I3567" i="3"/>
  <c r="Q3565" i="3"/>
  <c r="J3566" i="3" s="1"/>
  <c r="I3566" i="3"/>
  <c r="Q3564" i="3"/>
  <c r="J3565" i="3" s="1"/>
  <c r="I3565" i="3"/>
  <c r="Q3563" i="3"/>
  <c r="J3564" i="3" s="1"/>
  <c r="I3564" i="3"/>
  <c r="Q3562" i="3"/>
  <c r="J3563" i="3" s="1"/>
  <c r="I3563" i="3"/>
  <c r="Q3561" i="3"/>
  <c r="J3562" i="3" s="1"/>
  <c r="I3562" i="3"/>
  <c r="Q3560" i="3"/>
  <c r="J3561" i="3" s="1"/>
  <c r="I3561" i="3"/>
  <c r="Q3559" i="3"/>
  <c r="J3560" i="3" s="1"/>
  <c r="I3560" i="3"/>
  <c r="Q3558" i="3"/>
  <c r="J3559" i="3" s="1"/>
  <c r="I3559" i="3"/>
  <c r="Q3557" i="3"/>
  <c r="J3558" i="3" s="1"/>
  <c r="I3558" i="3"/>
  <c r="Q3556" i="3"/>
  <c r="J3557" i="3" s="1"/>
  <c r="I3557" i="3"/>
  <c r="Q3555" i="3"/>
  <c r="J3556" i="3" s="1"/>
  <c r="I3556" i="3"/>
  <c r="Q3554" i="3"/>
  <c r="J3555" i="3" s="1"/>
  <c r="I3555" i="3"/>
  <c r="Q3553" i="3"/>
  <c r="J3554" i="3" s="1"/>
  <c r="I3554" i="3"/>
  <c r="Q3552" i="3"/>
  <c r="J3553" i="3" s="1"/>
  <c r="I3553" i="3"/>
  <c r="Q3551" i="3"/>
  <c r="J3552" i="3" s="1"/>
  <c r="I3552" i="3"/>
  <c r="Q3550" i="3"/>
  <c r="J3551" i="3" s="1"/>
  <c r="I3551" i="3"/>
  <c r="Q3549" i="3"/>
  <c r="J3550" i="3" s="1"/>
  <c r="I3550" i="3"/>
  <c r="Q3548" i="3"/>
  <c r="J3549" i="3" s="1"/>
  <c r="I3549" i="3"/>
  <c r="Q3547" i="3"/>
  <c r="J3548" i="3" s="1"/>
  <c r="I3548" i="3"/>
  <c r="Q3546" i="3"/>
  <c r="J3547" i="3" s="1"/>
  <c r="I3547" i="3"/>
  <c r="Q3545" i="3"/>
  <c r="J3546" i="3" s="1"/>
  <c r="I3546" i="3"/>
  <c r="Q3544" i="3"/>
  <c r="J3545" i="3" s="1"/>
  <c r="I3545" i="3"/>
  <c r="Q3543" i="3"/>
  <c r="J3544" i="3" s="1"/>
  <c r="I3544" i="3"/>
  <c r="Q3542" i="3"/>
  <c r="J3543" i="3" s="1"/>
  <c r="I3543" i="3"/>
  <c r="Q3541" i="3"/>
  <c r="J3542" i="3" s="1"/>
  <c r="I3542" i="3"/>
  <c r="Q3540" i="3"/>
  <c r="J3541" i="3" s="1"/>
  <c r="I3541" i="3"/>
  <c r="Q3539" i="3"/>
  <c r="J3540" i="3" s="1"/>
  <c r="I3540" i="3"/>
  <c r="Q3538" i="3"/>
  <c r="J3539" i="3" s="1"/>
  <c r="I3539" i="3"/>
  <c r="Q3537" i="3"/>
  <c r="J3538" i="3" s="1"/>
  <c r="I3538" i="3"/>
  <c r="Q3536" i="3"/>
  <c r="J3537" i="3" s="1"/>
  <c r="I3537" i="3"/>
  <c r="Q3535" i="3"/>
  <c r="J3536" i="3" s="1"/>
  <c r="I3536" i="3"/>
  <c r="Q3534" i="3"/>
  <c r="J3535" i="3" s="1"/>
  <c r="I3535" i="3"/>
  <c r="Q3533" i="3"/>
  <c r="J3534" i="3" s="1"/>
  <c r="I3534" i="3"/>
  <c r="Q3532" i="3"/>
  <c r="J3533" i="3" s="1"/>
  <c r="I3533" i="3"/>
  <c r="Q3531" i="3"/>
  <c r="J3532" i="3" s="1"/>
  <c r="I3532" i="3"/>
  <c r="Q3530" i="3"/>
  <c r="J3531" i="3" s="1"/>
  <c r="I3531" i="3"/>
  <c r="Q3529" i="3"/>
  <c r="J3530" i="3" s="1"/>
  <c r="I3530" i="3"/>
  <c r="Q3528" i="3"/>
  <c r="J3529" i="3" s="1"/>
  <c r="I3529" i="3"/>
  <c r="Q3527" i="3"/>
  <c r="J3528" i="3" s="1"/>
  <c r="I3528" i="3"/>
  <c r="Q3526" i="3"/>
  <c r="J3527" i="3" s="1"/>
  <c r="I3527" i="3"/>
  <c r="Q3525" i="3"/>
  <c r="J3526" i="3" s="1"/>
  <c r="I3526" i="3"/>
  <c r="Q3524" i="3"/>
  <c r="J3525" i="3" s="1"/>
  <c r="I3525" i="3"/>
  <c r="Q3523" i="3"/>
  <c r="J3524" i="3" s="1"/>
  <c r="I3524" i="3"/>
  <c r="Q3522" i="3"/>
  <c r="J3523" i="3" s="1"/>
  <c r="I3523" i="3"/>
  <c r="Q3521" i="3"/>
  <c r="J3522" i="3" s="1"/>
  <c r="I3522" i="3"/>
  <c r="Q3520" i="3"/>
  <c r="J3521" i="3" s="1"/>
  <c r="I3521" i="3"/>
  <c r="Q3519" i="3"/>
  <c r="J3520" i="3" s="1"/>
  <c r="I3520" i="3"/>
  <c r="Q3518" i="3"/>
  <c r="J3519" i="3" s="1"/>
  <c r="I3519" i="3"/>
  <c r="Q3517" i="3"/>
  <c r="J3518" i="3" s="1"/>
  <c r="I3518" i="3"/>
  <c r="Q3516" i="3"/>
  <c r="J3517" i="3" s="1"/>
  <c r="I3517" i="3"/>
  <c r="Q3515" i="3"/>
  <c r="J3516" i="3" s="1"/>
  <c r="I3516" i="3"/>
  <c r="Q3514" i="3"/>
  <c r="J3515" i="3" s="1"/>
  <c r="I3515" i="3"/>
  <c r="Q3513" i="3"/>
  <c r="J3514" i="3" s="1"/>
  <c r="I3514" i="3"/>
  <c r="Q3512" i="3"/>
  <c r="J3513" i="3" s="1"/>
  <c r="I3513" i="3"/>
  <c r="Q3511" i="3"/>
  <c r="J3512" i="3" s="1"/>
  <c r="I3512" i="3"/>
  <c r="Q3510" i="3"/>
  <c r="J3511" i="3" s="1"/>
  <c r="I3511" i="3"/>
  <c r="Q3509" i="3"/>
  <c r="J3510" i="3" s="1"/>
  <c r="I3510" i="3"/>
  <c r="Q3508" i="3"/>
  <c r="J3509" i="3" s="1"/>
  <c r="I3509" i="3"/>
  <c r="Q3507" i="3"/>
  <c r="J3508" i="3" s="1"/>
  <c r="I3508" i="3"/>
  <c r="Q3506" i="3"/>
  <c r="J3507" i="3" s="1"/>
  <c r="I3507" i="3"/>
  <c r="Q3505" i="3"/>
  <c r="J3506" i="3" s="1"/>
  <c r="I3506" i="3"/>
  <c r="Q3504" i="3"/>
  <c r="J3505" i="3" s="1"/>
  <c r="I3505" i="3"/>
  <c r="Q3503" i="3"/>
  <c r="J3504" i="3" s="1"/>
  <c r="I3504" i="3"/>
  <c r="Q3502" i="3"/>
  <c r="J3503" i="3" s="1"/>
  <c r="I3503" i="3"/>
  <c r="Q3501" i="3"/>
  <c r="J3502" i="3" s="1"/>
  <c r="I3502" i="3"/>
  <c r="Q3500" i="3"/>
  <c r="J3501" i="3" s="1"/>
  <c r="I3501" i="3"/>
  <c r="Q3499" i="3"/>
  <c r="J3500" i="3" s="1"/>
  <c r="I3500" i="3"/>
  <c r="Q3498" i="3"/>
  <c r="J3499" i="3" s="1"/>
  <c r="I3499" i="3"/>
  <c r="Q3497" i="3"/>
  <c r="J3498" i="3" s="1"/>
  <c r="I3498" i="3"/>
  <c r="Q3496" i="3"/>
  <c r="J3497" i="3" s="1"/>
  <c r="I3497" i="3"/>
  <c r="Q3495" i="3"/>
  <c r="J3496" i="3" s="1"/>
  <c r="I3496" i="3"/>
  <c r="Q3494" i="3"/>
  <c r="J3495" i="3" s="1"/>
  <c r="I3495" i="3"/>
  <c r="Q3493" i="3"/>
  <c r="J3494" i="3" s="1"/>
  <c r="I3494" i="3"/>
  <c r="Q3492" i="3"/>
  <c r="J3493" i="3" s="1"/>
  <c r="I3493" i="3"/>
  <c r="Q3491" i="3"/>
  <c r="J3492" i="3" s="1"/>
  <c r="I3492" i="3"/>
  <c r="Q3490" i="3"/>
  <c r="J3491" i="3" s="1"/>
  <c r="I3491" i="3"/>
  <c r="Q3489" i="3"/>
  <c r="J3490" i="3" s="1"/>
  <c r="I3490" i="3"/>
  <c r="Q3488" i="3"/>
  <c r="J3489" i="3" s="1"/>
  <c r="I3489" i="3"/>
  <c r="Q3487" i="3"/>
  <c r="J3488" i="3" s="1"/>
  <c r="I3488" i="3"/>
  <c r="Q3486" i="3"/>
  <c r="J3487" i="3" s="1"/>
  <c r="I3487" i="3"/>
  <c r="Q3485" i="3"/>
  <c r="J3486" i="3" s="1"/>
  <c r="I3486" i="3"/>
  <c r="Q3484" i="3"/>
  <c r="J3485" i="3" s="1"/>
  <c r="I3485" i="3"/>
  <c r="Q3483" i="3"/>
  <c r="J3484" i="3" s="1"/>
  <c r="I3484" i="3"/>
  <c r="Q3482" i="3"/>
  <c r="J3483" i="3" s="1"/>
  <c r="I3483" i="3"/>
  <c r="Q3481" i="3"/>
  <c r="J3482" i="3" s="1"/>
  <c r="I3482" i="3"/>
  <c r="Q3480" i="3"/>
  <c r="J3481" i="3" s="1"/>
  <c r="I3481" i="3"/>
  <c r="Q3479" i="3"/>
  <c r="J3480" i="3" s="1"/>
  <c r="I3480" i="3"/>
  <c r="Q3478" i="3"/>
  <c r="J3479" i="3" s="1"/>
  <c r="I3479" i="3"/>
  <c r="Q3477" i="3"/>
  <c r="J3478" i="3" s="1"/>
  <c r="I3478" i="3"/>
  <c r="Q3476" i="3"/>
  <c r="J3477" i="3" s="1"/>
  <c r="I3477" i="3"/>
  <c r="Q3475" i="3"/>
  <c r="J3476" i="3" s="1"/>
  <c r="I3476" i="3"/>
  <c r="Q3474" i="3"/>
  <c r="J3475" i="3" s="1"/>
  <c r="I3475" i="3"/>
  <c r="Q3473" i="3"/>
  <c r="J3474" i="3" s="1"/>
  <c r="I3474" i="3"/>
  <c r="Q3472" i="3"/>
  <c r="J3473" i="3" s="1"/>
  <c r="I3473" i="3"/>
  <c r="Q3471" i="3"/>
  <c r="J3472" i="3" s="1"/>
  <c r="I3472" i="3"/>
  <c r="Q3470" i="3"/>
  <c r="J3471" i="3" s="1"/>
  <c r="I3471" i="3"/>
  <c r="Q3469" i="3"/>
  <c r="J3470" i="3" s="1"/>
  <c r="I3470" i="3"/>
  <c r="Q3468" i="3"/>
  <c r="J3469" i="3" s="1"/>
  <c r="I3469" i="3"/>
  <c r="Q3467" i="3"/>
  <c r="J3468" i="3" s="1"/>
  <c r="I3468" i="3"/>
  <c r="Q3466" i="3"/>
  <c r="J3467" i="3" s="1"/>
  <c r="I3467" i="3"/>
  <c r="Q3465" i="3"/>
  <c r="J3466" i="3" s="1"/>
  <c r="I3466" i="3"/>
  <c r="Q3464" i="3"/>
  <c r="J3465" i="3" s="1"/>
  <c r="I3465" i="3"/>
  <c r="Q3463" i="3"/>
  <c r="J3464" i="3" s="1"/>
  <c r="I3464" i="3"/>
  <c r="Q3462" i="3"/>
  <c r="J3463" i="3" s="1"/>
  <c r="I3463" i="3"/>
  <c r="Q3461" i="3"/>
  <c r="J3462" i="3" s="1"/>
  <c r="I3462" i="3"/>
  <c r="Q3460" i="3"/>
  <c r="J3461" i="3" s="1"/>
  <c r="I3461" i="3"/>
  <c r="Q3459" i="3"/>
  <c r="J3460" i="3" s="1"/>
  <c r="I3460" i="3"/>
  <c r="Q3458" i="3"/>
  <c r="J3459" i="3" s="1"/>
  <c r="I3459" i="3"/>
  <c r="Q3457" i="3"/>
  <c r="J3458" i="3" s="1"/>
  <c r="I3458" i="3"/>
  <c r="Q3456" i="3"/>
  <c r="J3457" i="3" s="1"/>
  <c r="I3457" i="3"/>
  <c r="Q3455" i="3"/>
  <c r="J3456" i="3" s="1"/>
  <c r="I3456" i="3"/>
  <c r="Q3454" i="3"/>
  <c r="J3455" i="3" s="1"/>
  <c r="I3455" i="3"/>
  <c r="Q3453" i="3"/>
  <c r="J3454" i="3" s="1"/>
  <c r="I3454" i="3"/>
  <c r="Q3452" i="3"/>
  <c r="J3453" i="3" s="1"/>
  <c r="I3453" i="3"/>
  <c r="Q3451" i="3"/>
  <c r="J3452" i="3" s="1"/>
  <c r="I3452" i="3"/>
  <c r="Q3450" i="3"/>
  <c r="J3451" i="3" s="1"/>
  <c r="I3451" i="3"/>
  <c r="Q3449" i="3"/>
  <c r="J3450" i="3" s="1"/>
  <c r="I3450" i="3"/>
  <c r="Q3448" i="3"/>
  <c r="J3449" i="3" s="1"/>
  <c r="I3449" i="3"/>
  <c r="Q3447" i="3"/>
  <c r="J3448" i="3" s="1"/>
  <c r="I3448" i="3"/>
  <c r="Q3446" i="3"/>
  <c r="J3447" i="3" s="1"/>
  <c r="I3447" i="3"/>
  <c r="Q3445" i="3"/>
  <c r="J3446" i="3" s="1"/>
  <c r="I3446" i="3"/>
  <c r="Q3444" i="3"/>
  <c r="J3445" i="3" s="1"/>
  <c r="I3445" i="3"/>
  <c r="Q3443" i="3"/>
  <c r="J3444" i="3" s="1"/>
  <c r="I3444" i="3"/>
  <c r="Q3442" i="3"/>
  <c r="J3443" i="3" s="1"/>
  <c r="I3443" i="3"/>
  <c r="Q3441" i="3"/>
  <c r="J3442" i="3" s="1"/>
  <c r="I3442" i="3"/>
  <c r="Q3440" i="3"/>
  <c r="J3441" i="3" s="1"/>
  <c r="I3441" i="3"/>
  <c r="Q3439" i="3"/>
  <c r="J3440" i="3" s="1"/>
  <c r="I3440" i="3"/>
  <c r="Q3438" i="3"/>
  <c r="J3439" i="3" s="1"/>
  <c r="I3439" i="3"/>
  <c r="Q3437" i="3"/>
  <c r="J3438" i="3" s="1"/>
  <c r="I3438" i="3"/>
  <c r="Q3436" i="3"/>
  <c r="J3437" i="3" s="1"/>
  <c r="I3437" i="3"/>
  <c r="Q3435" i="3"/>
  <c r="J3436" i="3" s="1"/>
  <c r="I3436" i="3"/>
  <c r="Q3434" i="3"/>
  <c r="J3435" i="3" s="1"/>
  <c r="I3435" i="3"/>
  <c r="Q3433" i="3"/>
  <c r="J3434" i="3" s="1"/>
  <c r="I3434" i="3"/>
  <c r="Q3432" i="3"/>
  <c r="J3433" i="3" s="1"/>
  <c r="I3433" i="3"/>
  <c r="Q3431" i="3"/>
  <c r="J3432" i="3" s="1"/>
  <c r="I3432" i="3"/>
  <c r="Q3430" i="3"/>
  <c r="J3431" i="3" s="1"/>
  <c r="I3431" i="3"/>
  <c r="Q3429" i="3"/>
  <c r="J3430" i="3" s="1"/>
  <c r="I3430" i="3"/>
  <c r="Q3428" i="3"/>
  <c r="J3429" i="3" s="1"/>
  <c r="I3429" i="3"/>
  <c r="Q3427" i="3"/>
  <c r="J3428" i="3" s="1"/>
  <c r="I3428" i="3"/>
  <c r="Q3426" i="3"/>
  <c r="J3427" i="3" s="1"/>
  <c r="I3427" i="3"/>
  <c r="Q3425" i="3"/>
  <c r="J3426" i="3" s="1"/>
  <c r="I3426" i="3"/>
  <c r="Q3424" i="3"/>
  <c r="J3425" i="3" s="1"/>
  <c r="I3425" i="3"/>
  <c r="Q3423" i="3"/>
  <c r="J3424" i="3" s="1"/>
  <c r="I3424" i="3"/>
  <c r="Q3422" i="3"/>
  <c r="J3423" i="3" s="1"/>
  <c r="I3423" i="3"/>
  <c r="Q3421" i="3"/>
  <c r="J3422" i="3" s="1"/>
  <c r="I3422" i="3"/>
  <c r="Q3420" i="3"/>
  <c r="J3421" i="3" s="1"/>
  <c r="I3421" i="3"/>
  <c r="Q3419" i="3"/>
  <c r="J3420" i="3" s="1"/>
  <c r="I3420" i="3"/>
  <c r="Q3418" i="3"/>
  <c r="J3419" i="3" s="1"/>
  <c r="I3419" i="3"/>
  <c r="Q3417" i="3"/>
  <c r="J3418" i="3" s="1"/>
  <c r="I3418" i="3"/>
  <c r="Q3416" i="3"/>
  <c r="J3417" i="3" s="1"/>
  <c r="I3417" i="3"/>
  <c r="Q3415" i="3"/>
  <c r="J3416" i="3" s="1"/>
  <c r="I3416" i="3"/>
  <c r="Q3414" i="3"/>
  <c r="J3415" i="3" s="1"/>
  <c r="I3415" i="3"/>
  <c r="Q3413" i="3"/>
  <c r="J3414" i="3" s="1"/>
  <c r="I3414" i="3"/>
  <c r="Q3412" i="3"/>
  <c r="J3413" i="3" s="1"/>
  <c r="I3413" i="3"/>
  <c r="Q3411" i="3"/>
  <c r="J3412" i="3" s="1"/>
  <c r="I3412" i="3"/>
  <c r="Q3410" i="3"/>
  <c r="J3411" i="3" s="1"/>
  <c r="I3411" i="3"/>
  <c r="Q3409" i="3"/>
  <c r="J3410" i="3" s="1"/>
  <c r="I3410" i="3"/>
  <c r="Q3408" i="3"/>
  <c r="J3409" i="3" s="1"/>
  <c r="I3409" i="3"/>
  <c r="Q3407" i="3"/>
  <c r="J3408" i="3" s="1"/>
  <c r="I3408" i="3"/>
  <c r="Q3406" i="3"/>
  <c r="J3407" i="3" s="1"/>
  <c r="I3407" i="3"/>
  <c r="Q3405" i="3"/>
  <c r="J3406" i="3" s="1"/>
  <c r="I3406" i="3"/>
  <c r="Q3404" i="3"/>
  <c r="J3405" i="3" s="1"/>
  <c r="I3405" i="3"/>
  <c r="Q3403" i="3"/>
  <c r="J3404" i="3" s="1"/>
  <c r="I3404" i="3"/>
  <c r="Q3402" i="3"/>
  <c r="J3403" i="3" s="1"/>
  <c r="I3403" i="3"/>
  <c r="Q3401" i="3"/>
  <c r="J3402" i="3" s="1"/>
  <c r="I3402" i="3"/>
  <c r="Q3400" i="3"/>
  <c r="J3401" i="3" s="1"/>
  <c r="I3401" i="3"/>
  <c r="Q3399" i="3"/>
  <c r="J3400" i="3" s="1"/>
  <c r="I3400" i="3"/>
  <c r="Q3398" i="3"/>
  <c r="J3399" i="3" s="1"/>
  <c r="I3399" i="3"/>
  <c r="Q3397" i="3"/>
  <c r="J3398" i="3" s="1"/>
  <c r="I3398" i="3"/>
  <c r="Q3396" i="3"/>
  <c r="J3397" i="3" s="1"/>
  <c r="I3397" i="3"/>
  <c r="Q3395" i="3"/>
  <c r="J3396" i="3" s="1"/>
  <c r="I3396" i="3"/>
  <c r="Q3394" i="3"/>
  <c r="J3395" i="3" s="1"/>
  <c r="I3395" i="3"/>
  <c r="Q3393" i="3"/>
  <c r="J3394" i="3" s="1"/>
  <c r="I3394" i="3"/>
  <c r="Q3392" i="3"/>
  <c r="J3393" i="3" s="1"/>
  <c r="I3393" i="3"/>
  <c r="Q3391" i="3"/>
  <c r="J3392" i="3" s="1"/>
  <c r="I3392" i="3"/>
  <c r="Q3390" i="3"/>
  <c r="J3391" i="3" s="1"/>
  <c r="I3391" i="3"/>
  <c r="Q3389" i="3"/>
  <c r="J3390" i="3" s="1"/>
  <c r="I3390" i="3"/>
  <c r="Q3388" i="3"/>
  <c r="J3389" i="3" s="1"/>
  <c r="I3389" i="3"/>
  <c r="Q3387" i="3"/>
  <c r="J3388" i="3" s="1"/>
  <c r="I3388" i="3"/>
  <c r="Q3386" i="3"/>
  <c r="J3387" i="3" s="1"/>
  <c r="I3387" i="3"/>
  <c r="Q3385" i="3"/>
  <c r="J3386" i="3" s="1"/>
  <c r="I3386" i="3"/>
  <c r="Q3384" i="3"/>
  <c r="J3385" i="3" s="1"/>
  <c r="I3385" i="3"/>
  <c r="Q3383" i="3"/>
  <c r="J3384" i="3" s="1"/>
  <c r="I3384" i="3"/>
  <c r="Q3382" i="3"/>
  <c r="J3383" i="3" s="1"/>
  <c r="I3383" i="3"/>
  <c r="Q3381" i="3"/>
  <c r="J3382" i="3" s="1"/>
  <c r="I3382" i="3"/>
  <c r="Q3380" i="3"/>
  <c r="J3381" i="3" s="1"/>
  <c r="I3381" i="3"/>
  <c r="Q3379" i="3"/>
  <c r="J3380" i="3" s="1"/>
  <c r="I3380" i="3"/>
  <c r="Q3378" i="3"/>
  <c r="J3379" i="3" s="1"/>
  <c r="I3379" i="3"/>
  <c r="Q3377" i="3"/>
  <c r="J3378" i="3" s="1"/>
  <c r="I3378" i="3"/>
  <c r="Q3376" i="3"/>
  <c r="J3377" i="3" s="1"/>
  <c r="I3377" i="3"/>
  <c r="Q3375" i="3"/>
  <c r="J3376" i="3" s="1"/>
  <c r="I3376" i="3"/>
  <c r="Q3374" i="3"/>
  <c r="J3375" i="3" s="1"/>
  <c r="I3375" i="3"/>
  <c r="Q3373" i="3"/>
  <c r="J3374" i="3" s="1"/>
  <c r="I3374" i="3"/>
  <c r="Q3372" i="3"/>
  <c r="J3373" i="3" s="1"/>
  <c r="I3373" i="3"/>
  <c r="Q3371" i="3"/>
  <c r="J3372" i="3" s="1"/>
  <c r="I3372" i="3"/>
  <c r="Q3370" i="3"/>
  <c r="J3371" i="3" s="1"/>
  <c r="I3371" i="3"/>
  <c r="Q3369" i="3"/>
  <c r="J3370" i="3" s="1"/>
  <c r="I3370" i="3"/>
  <c r="Q3368" i="3"/>
  <c r="J3369" i="3" s="1"/>
  <c r="I3369" i="3"/>
  <c r="Q3367" i="3"/>
  <c r="J3368" i="3" s="1"/>
  <c r="I3368" i="3"/>
  <c r="Q3366" i="3"/>
  <c r="J3367" i="3" s="1"/>
  <c r="I3367" i="3"/>
  <c r="Q3365" i="3"/>
  <c r="J3366" i="3" s="1"/>
  <c r="I3366" i="3"/>
  <c r="Q3364" i="3"/>
  <c r="J3365" i="3" s="1"/>
  <c r="I3365" i="3"/>
  <c r="Q3363" i="3"/>
  <c r="J3364" i="3" s="1"/>
  <c r="I3364" i="3"/>
  <c r="Q3362" i="3"/>
  <c r="J3363" i="3" s="1"/>
  <c r="I3363" i="3"/>
  <c r="Q3361" i="3"/>
  <c r="J3362" i="3" s="1"/>
  <c r="I3362" i="3"/>
  <c r="Q3360" i="3"/>
  <c r="J3361" i="3" s="1"/>
  <c r="I3361" i="3"/>
  <c r="Q3359" i="3"/>
  <c r="J3360" i="3" s="1"/>
  <c r="I3360" i="3"/>
  <c r="Q3358" i="3"/>
  <c r="J3359" i="3" s="1"/>
  <c r="I3359" i="3"/>
  <c r="Q3357" i="3"/>
  <c r="J3358" i="3" s="1"/>
  <c r="I3358" i="3"/>
  <c r="Q3356" i="3"/>
  <c r="J3357" i="3" s="1"/>
  <c r="I3357" i="3"/>
  <c r="Q3355" i="3"/>
  <c r="J3356" i="3" s="1"/>
  <c r="I3356" i="3"/>
  <c r="Q3354" i="3"/>
  <c r="J3355" i="3" s="1"/>
  <c r="I3355" i="3"/>
  <c r="Q3353" i="3"/>
  <c r="J3354" i="3" s="1"/>
  <c r="I3354" i="3"/>
  <c r="Q3352" i="3"/>
  <c r="J3353" i="3" s="1"/>
  <c r="I3353" i="3"/>
  <c r="Q3351" i="3"/>
  <c r="J3352" i="3" s="1"/>
  <c r="I3352" i="3"/>
  <c r="Q3350" i="3"/>
  <c r="J3351" i="3" s="1"/>
  <c r="I3351" i="3"/>
  <c r="Q3349" i="3"/>
  <c r="J3350" i="3" s="1"/>
  <c r="I3350" i="3"/>
  <c r="Q3348" i="3"/>
  <c r="J3349" i="3" s="1"/>
  <c r="I3349" i="3"/>
  <c r="Q3347" i="3"/>
  <c r="J3348" i="3" s="1"/>
  <c r="I3348" i="3"/>
  <c r="Q3346" i="3"/>
  <c r="J3347" i="3" s="1"/>
  <c r="I3347" i="3"/>
  <c r="Q3345" i="3"/>
  <c r="J3346" i="3" s="1"/>
  <c r="I3346" i="3"/>
  <c r="Q3344" i="3"/>
  <c r="J3345" i="3" s="1"/>
  <c r="I3345" i="3"/>
  <c r="Q3343" i="3"/>
  <c r="J3344" i="3" s="1"/>
  <c r="I3344" i="3"/>
  <c r="Q3342" i="3"/>
  <c r="J3343" i="3" s="1"/>
  <c r="I3343" i="3"/>
  <c r="Q3341" i="3"/>
  <c r="J3342" i="3" s="1"/>
  <c r="I3342" i="3"/>
  <c r="Q3340" i="3"/>
  <c r="J3341" i="3" s="1"/>
  <c r="I3341" i="3"/>
  <c r="Q3339" i="3"/>
  <c r="J3340" i="3" s="1"/>
  <c r="I3340" i="3"/>
  <c r="Q3338" i="3"/>
  <c r="J3339" i="3" s="1"/>
  <c r="I3339" i="3"/>
  <c r="Q3337" i="3"/>
  <c r="J3338" i="3" s="1"/>
  <c r="I3338" i="3"/>
  <c r="Q3336" i="3"/>
  <c r="J3337" i="3" s="1"/>
  <c r="I3337" i="3"/>
  <c r="Q3335" i="3"/>
  <c r="J3336" i="3" s="1"/>
  <c r="I3336" i="3"/>
  <c r="Q3334" i="3"/>
  <c r="J3335" i="3" s="1"/>
  <c r="I3335" i="3"/>
  <c r="Q3333" i="3"/>
  <c r="J3334" i="3" s="1"/>
  <c r="I3334" i="3"/>
  <c r="Q3332" i="3"/>
  <c r="J3333" i="3" s="1"/>
  <c r="I3333" i="3"/>
  <c r="Q3331" i="3"/>
  <c r="J3332" i="3" s="1"/>
  <c r="I3332" i="3"/>
  <c r="Q3330" i="3"/>
  <c r="J3331" i="3" s="1"/>
  <c r="I3331" i="3"/>
  <c r="Q3329" i="3"/>
  <c r="J3330" i="3" s="1"/>
  <c r="I3330" i="3"/>
  <c r="Q3328" i="3"/>
  <c r="J3329" i="3" s="1"/>
  <c r="I3329" i="3"/>
  <c r="Q3327" i="3"/>
  <c r="J3328" i="3" s="1"/>
  <c r="I3328" i="3"/>
  <c r="Q3326" i="3"/>
  <c r="J3327" i="3" s="1"/>
  <c r="I3327" i="3"/>
  <c r="Q3325" i="3"/>
  <c r="J3326" i="3" s="1"/>
  <c r="I3326" i="3"/>
  <c r="Q3324" i="3"/>
  <c r="J3325" i="3" s="1"/>
  <c r="I3325" i="3"/>
  <c r="Q3323" i="3"/>
  <c r="J3324" i="3" s="1"/>
  <c r="I3324" i="3"/>
  <c r="Q3322" i="3"/>
  <c r="J3323" i="3" s="1"/>
  <c r="I3323" i="3"/>
  <c r="Q3321" i="3"/>
  <c r="J3322" i="3" s="1"/>
  <c r="I3322" i="3"/>
  <c r="Q3320" i="3"/>
  <c r="J3321" i="3" s="1"/>
  <c r="I3321" i="3"/>
  <c r="Q3319" i="3"/>
  <c r="J3320" i="3" s="1"/>
  <c r="I3320" i="3"/>
  <c r="Q3318" i="3"/>
  <c r="J3319" i="3" s="1"/>
  <c r="I3319" i="3"/>
  <c r="Q3317" i="3"/>
  <c r="J3318" i="3" s="1"/>
  <c r="I3318" i="3"/>
  <c r="Q3316" i="3"/>
  <c r="J3317" i="3" s="1"/>
  <c r="I3317" i="3"/>
  <c r="Q3315" i="3"/>
  <c r="J3316" i="3" s="1"/>
  <c r="I3316" i="3"/>
  <c r="Q3314" i="3"/>
  <c r="J3315" i="3" s="1"/>
  <c r="I3315" i="3"/>
  <c r="Q3313" i="3"/>
  <c r="J3314" i="3" s="1"/>
  <c r="I3314" i="3"/>
  <c r="Q3312" i="3"/>
  <c r="J3313" i="3" s="1"/>
  <c r="I3313" i="3"/>
  <c r="Q3311" i="3"/>
  <c r="J3312" i="3" s="1"/>
  <c r="I3312" i="3"/>
  <c r="Q3310" i="3"/>
  <c r="J3311" i="3" s="1"/>
  <c r="I3311" i="3"/>
  <c r="Q3309" i="3"/>
  <c r="J3310" i="3" s="1"/>
  <c r="I3310" i="3"/>
  <c r="Q3308" i="3"/>
  <c r="J3309" i="3" s="1"/>
  <c r="I3309" i="3"/>
  <c r="Q3307" i="3"/>
  <c r="J3308" i="3" s="1"/>
  <c r="I3308" i="3"/>
  <c r="Q3306" i="3"/>
  <c r="J3307" i="3" s="1"/>
  <c r="I3307" i="3"/>
  <c r="Q3305" i="3"/>
  <c r="J3306" i="3" s="1"/>
  <c r="I3306" i="3"/>
  <c r="Q3304" i="3"/>
  <c r="J3305" i="3" s="1"/>
  <c r="I3305" i="3"/>
  <c r="Q3303" i="3"/>
  <c r="J3304" i="3" s="1"/>
  <c r="I3304" i="3"/>
  <c r="Q3302" i="3"/>
  <c r="J3303" i="3" s="1"/>
  <c r="I3303" i="3"/>
  <c r="Q3301" i="3"/>
  <c r="J3302" i="3" s="1"/>
  <c r="I3302" i="3"/>
  <c r="Q3300" i="3"/>
  <c r="J3301" i="3" s="1"/>
  <c r="I3301" i="3"/>
  <c r="Q3299" i="3"/>
  <c r="J3300" i="3" s="1"/>
  <c r="I3300" i="3"/>
  <c r="Q3298" i="3"/>
  <c r="J3299" i="3" s="1"/>
  <c r="I3299" i="3"/>
  <c r="Q3297" i="3"/>
  <c r="J3298" i="3" s="1"/>
  <c r="I3298" i="3"/>
  <c r="Q3296" i="3"/>
  <c r="J3297" i="3" s="1"/>
  <c r="I3297" i="3"/>
  <c r="Q3295" i="3"/>
  <c r="J3296" i="3" s="1"/>
  <c r="I3296" i="3"/>
  <c r="Q3294" i="3"/>
  <c r="J3295" i="3" s="1"/>
  <c r="I3295" i="3"/>
  <c r="Q3293" i="3"/>
  <c r="J3294" i="3" s="1"/>
  <c r="I3294" i="3"/>
  <c r="Q3292" i="3"/>
  <c r="J3293" i="3" s="1"/>
  <c r="I3293" i="3"/>
  <c r="Q3291" i="3"/>
  <c r="J3292" i="3" s="1"/>
  <c r="I3292" i="3"/>
  <c r="Q3290" i="3"/>
  <c r="J3291" i="3" s="1"/>
  <c r="I3291" i="3"/>
  <c r="Q3289" i="3"/>
  <c r="J3290" i="3" s="1"/>
  <c r="I3290" i="3"/>
  <c r="Q3288" i="3"/>
  <c r="J3289" i="3" s="1"/>
  <c r="I3289" i="3"/>
  <c r="Q3287" i="3"/>
  <c r="J3288" i="3" s="1"/>
  <c r="I3288" i="3"/>
  <c r="Q3286" i="3"/>
  <c r="J3287" i="3" s="1"/>
  <c r="I3287" i="3"/>
  <c r="Q3285" i="3"/>
  <c r="J3286" i="3" s="1"/>
  <c r="I3286" i="3"/>
  <c r="Q3284" i="3"/>
  <c r="J3285" i="3" s="1"/>
  <c r="I3285" i="3"/>
  <c r="Q3283" i="3"/>
  <c r="J3284" i="3" s="1"/>
  <c r="I3284" i="3"/>
  <c r="Q3282" i="3"/>
  <c r="J3283" i="3" s="1"/>
  <c r="I3283" i="3"/>
  <c r="Q3281" i="3"/>
  <c r="J3282" i="3" s="1"/>
  <c r="I3282" i="3"/>
  <c r="Q3280" i="3"/>
  <c r="J3281" i="3" s="1"/>
  <c r="I3281" i="3"/>
  <c r="Q3279" i="3"/>
  <c r="J3280" i="3" s="1"/>
  <c r="I3280" i="3"/>
  <c r="Q3278" i="3"/>
  <c r="J3279" i="3" s="1"/>
  <c r="I3279" i="3"/>
  <c r="Q3277" i="3"/>
  <c r="J3278" i="3" s="1"/>
  <c r="I3278" i="3"/>
  <c r="Q3276" i="3"/>
  <c r="J3277" i="3" s="1"/>
  <c r="I3277" i="3"/>
  <c r="Q3275" i="3"/>
  <c r="J3276" i="3" s="1"/>
  <c r="I3276" i="3"/>
  <c r="Q3274" i="3"/>
  <c r="J3275" i="3" s="1"/>
  <c r="I3275" i="3"/>
  <c r="Q3273" i="3"/>
  <c r="J3274" i="3" s="1"/>
  <c r="I3274" i="3"/>
  <c r="Q3272" i="3"/>
  <c r="J3273" i="3" s="1"/>
  <c r="I3273" i="3"/>
  <c r="Q3271" i="3"/>
  <c r="J3272" i="3" s="1"/>
  <c r="I3272" i="3"/>
  <c r="Q3270" i="3"/>
  <c r="J3271" i="3" s="1"/>
  <c r="I3271" i="3"/>
  <c r="Q3269" i="3"/>
  <c r="J3270" i="3" s="1"/>
  <c r="I3270" i="3"/>
  <c r="Q3268" i="3"/>
  <c r="J3269" i="3" s="1"/>
  <c r="I3269" i="3"/>
  <c r="Q3267" i="3"/>
  <c r="J3268" i="3" s="1"/>
  <c r="I3268" i="3"/>
  <c r="Q3266" i="3"/>
  <c r="J3266" i="3" s="1"/>
  <c r="I3266" i="3"/>
  <c r="Q3265" i="3"/>
  <c r="J3265" i="3" s="1"/>
  <c r="I3265" i="3"/>
  <c r="Q3264" i="3"/>
  <c r="J3264" i="3" s="1"/>
  <c r="I3264" i="3"/>
  <c r="Q3263" i="3"/>
  <c r="J3263" i="3" s="1"/>
  <c r="I3263" i="3"/>
  <c r="Q3262" i="3"/>
  <c r="J3262" i="3" s="1"/>
  <c r="I3262" i="3"/>
  <c r="Q3261" i="3"/>
  <c r="J3261" i="3" s="1"/>
  <c r="I3261" i="3"/>
  <c r="Q3260" i="3"/>
  <c r="J3260" i="3" s="1"/>
  <c r="I3260" i="3"/>
  <c r="Q3259" i="3"/>
  <c r="J3259" i="3" s="1"/>
  <c r="I3259" i="3"/>
  <c r="Q3258" i="3"/>
  <c r="J3258" i="3" s="1"/>
  <c r="I3258" i="3"/>
  <c r="Q3257" i="3"/>
  <c r="J3257" i="3" s="1"/>
  <c r="I3257" i="3"/>
  <c r="Q3256" i="3"/>
  <c r="J3256" i="3" s="1"/>
  <c r="I3256" i="3"/>
  <c r="Q3255" i="3"/>
  <c r="J3255" i="3" s="1"/>
  <c r="I3255" i="3"/>
  <c r="Q3254" i="3"/>
  <c r="J3254" i="3" s="1"/>
  <c r="I3254" i="3"/>
  <c r="Q3253" i="3"/>
  <c r="J3253" i="3" s="1"/>
  <c r="I3253" i="3"/>
  <c r="Q3252" i="3"/>
  <c r="J3252" i="3" s="1"/>
  <c r="I3252" i="3"/>
  <c r="Q3251" i="3"/>
  <c r="J3251" i="3" s="1"/>
  <c r="I3251" i="3"/>
  <c r="Q3250" i="3"/>
  <c r="J3250" i="3" s="1"/>
  <c r="I3250" i="3"/>
  <c r="Q3249" i="3"/>
  <c r="J3249" i="3" s="1"/>
  <c r="I3249" i="3"/>
  <c r="Q3248" i="3"/>
  <c r="J3248" i="3" s="1"/>
  <c r="I3248" i="3"/>
  <c r="Q3247" i="3"/>
  <c r="J3247" i="3" s="1"/>
  <c r="I3247" i="3"/>
  <c r="Q3246" i="3"/>
  <c r="J3246" i="3" s="1"/>
  <c r="I3246" i="3"/>
  <c r="Q3245" i="3"/>
  <c r="J3245" i="3" s="1"/>
  <c r="I3245" i="3"/>
  <c r="Q3244" i="3"/>
  <c r="J3244" i="3" s="1"/>
  <c r="I3244" i="3"/>
  <c r="Q3243" i="3"/>
  <c r="J3243" i="3" s="1"/>
  <c r="I3243" i="3"/>
  <c r="Q3242" i="3"/>
  <c r="J3242" i="3" s="1"/>
  <c r="I3242" i="3"/>
  <c r="Q3241" i="3"/>
  <c r="J3241" i="3" s="1"/>
  <c r="I3241" i="3"/>
  <c r="Q3240" i="3"/>
  <c r="J3240" i="3" s="1"/>
  <c r="I3240" i="3"/>
  <c r="Q3239" i="3"/>
  <c r="J3239" i="3" s="1"/>
  <c r="I3239" i="3"/>
  <c r="Q3238" i="3"/>
  <c r="J3238" i="3" s="1"/>
  <c r="I3238" i="3"/>
  <c r="Q3237" i="3"/>
  <c r="J3237" i="3" s="1"/>
  <c r="I3237" i="3"/>
  <c r="Q3236" i="3"/>
  <c r="J3236" i="3" s="1"/>
  <c r="I3236" i="3"/>
  <c r="Q3235" i="3"/>
  <c r="J3235" i="3" s="1"/>
  <c r="I3235" i="3"/>
  <c r="Q3234" i="3"/>
  <c r="J3234" i="3" s="1"/>
  <c r="I3234" i="3"/>
  <c r="Q3233" i="3"/>
  <c r="J3233" i="3" s="1"/>
  <c r="I3233" i="3"/>
  <c r="Q3232" i="3"/>
  <c r="J3232" i="3" s="1"/>
  <c r="I3232" i="3"/>
  <c r="Q3231" i="3"/>
  <c r="J3231" i="3" s="1"/>
  <c r="I3231" i="3"/>
  <c r="Q3230" i="3"/>
  <c r="J3230" i="3" s="1"/>
  <c r="I3230" i="3"/>
  <c r="Q3229" i="3"/>
  <c r="J3229" i="3" s="1"/>
  <c r="I3229" i="3"/>
  <c r="Q3228" i="3"/>
  <c r="J3228" i="3" s="1"/>
  <c r="I3228" i="3"/>
  <c r="Q3227" i="3"/>
  <c r="J3227" i="3" s="1"/>
  <c r="I3227" i="3"/>
  <c r="Q3226" i="3"/>
  <c r="J3226" i="3" s="1"/>
  <c r="I3226" i="3"/>
  <c r="Q3225" i="3"/>
  <c r="J3225" i="3" s="1"/>
  <c r="I3225" i="3"/>
  <c r="Q3224" i="3"/>
  <c r="J3224" i="3" s="1"/>
  <c r="I3224" i="3"/>
  <c r="Q3223" i="3"/>
  <c r="J3223" i="3" s="1"/>
  <c r="I3223" i="3"/>
  <c r="Q3222" i="3"/>
  <c r="J3222" i="3" s="1"/>
  <c r="I3222" i="3"/>
  <c r="Q3221" i="3"/>
  <c r="J3221" i="3" s="1"/>
  <c r="I3221" i="3"/>
  <c r="Q3220" i="3"/>
  <c r="J3220" i="3" s="1"/>
  <c r="I3220" i="3"/>
  <c r="Q3219" i="3"/>
  <c r="J3219" i="3" s="1"/>
  <c r="I3219" i="3"/>
  <c r="Q3218" i="3"/>
  <c r="J3218" i="3" s="1"/>
  <c r="I3218" i="3"/>
  <c r="Q3217" i="3"/>
  <c r="J3217" i="3" s="1"/>
  <c r="I3217" i="3"/>
  <c r="Q3216" i="3"/>
  <c r="J3216" i="3" s="1"/>
  <c r="I3216" i="3"/>
  <c r="Q3215" i="3"/>
  <c r="J3215" i="3" s="1"/>
  <c r="I3215" i="3"/>
  <c r="Q3214" i="3"/>
  <c r="J3214" i="3" s="1"/>
  <c r="I3214" i="3"/>
  <c r="Q3213" i="3"/>
  <c r="J3213" i="3" s="1"/>
  <c r="I3213" i="3"/>
  <c r="Q3212" i="3"/>
  <c r="I3192" i="3"/>
  <c r="Q3211" i="3"/>
  <c r="I3191" i="3"/>
  <c r="Q3210" i="3"/>
  <c r="J3212" i="3" s="1"/>
  <c r="I3212" i="3"/>
  <c r="Q3209" i="3"/>
  <c r="J3211" i="3" s="1"/>
  <c r="I3211" i="3"/>
  <c r="Q3208" i="3"/>
  <c r="J3210" i="3" s="1"/>
  <c r="I3210" i="3"/>
  <c r="Q3207" i="3"/>
  <c r="J3209" i="3" s="1"/>
  <c r="I3209" i="3"/>
  <c r="Q3206" i="3"/>
  <c r="J3208" i="3" s="1"/>
  <c r="I3208" i="3"/>
  <c r="Q3205" i="3"/>
  <c r="J3207" i="3" s="1"/>
  <c r="I3207" i="3"/>
  <c r="Q3204" i="3"/>
  <c r="J3206" i="3" s="1"/>
  <c r="I3206" i="3"/>
  <c r="Q3203" i="3"/>
  <c r="J3205" i="3" s="1"/>
  <c r="I3205" i="3"/>
  <c r="Q3202" i="3"/>
  <c r="J3204" i="3" s="1"/>
  <c r="I3204" i="3"/>
  <c r="Q3201" i="3"/>
  <c r="J3203" i="3" s="1"/>
  <c r="I3203" i="3"/>
  <c r="Q3200" i="3"/>
  <c r="J3202" i="3" s="1"/>
  <c r="I3202" i="3"/>
  <c r="Q3199" i="3"/>
  <c r="J3201" i="3" s="1"/>
  <c r="I3201" i="3"/>
  <c r="Q3198" i="3"/>
  <c r="J3200" i="3" s="1"/>
  <c r="I3200" i="3"/>
  <c r="Q3197" i="3"/>
  <c r="J3199" i="3" s="1"/>
  <c r="I3199" i="3"/>
  <c r="Q3196" i="3"/>
  <c r="J3198" i="3" s="1"/>
  <c r="I3198" i="3"/>
  <c r="Q3195" i="3"/>
  <c r="J3197" i="3" s="1"/>
  <c r="I3197" i="3"/>
  <c r="Q3194" i="3"/>
  <c r="J3196" i="3" s="1"/>
  <c r="I3196" i="3"/>
  <c r="Q3193" i="3"/>
  <c r="J3195" i="3" s="1"/>
  <c r="I3195" i="3"/>
  <c r="Q3192" i="3"/>
  <c r="J3194" i="3" s="1"/>
  <c r="I3194" i="3"/>
  <c r="Q3191" i="3"/>
  <c r="J3193" i="3" s="1"/>
  <c r="I3193" i="3"/>
  <c r="Q3190" i="3"/>
  <c r="J3190" i="3" s="1"/>
  <c r="I3190" i="3"/>
  <c r="Q3189" i="3"/>
  <c r="J3189" i="3" s="1"/>
  <c r="I3189" i="3"/>
  <c r="Q3188" i="3"/>
  <c r="J3188" i="3" s="1"/>
  <c r="I3188" i="3"/>
  <c r="Q3187" i="3"/>
  <c r="J3187" i="3" s="1"/>
  <c r="I3187" i="3"/>
  <c r="Q3186" i="3"/>
  <c r="J3186" i="3" s="1"/>
  <c r="I3186" i="3"/>
  <c r="Q3185" i="3"/>
  <c r="J3185" i="3" s="1"/>
  <c r="I3185" i="3"/>
  <c r="Q3184" i="3"/>
  <c r="J3184" i="3" s="1"/>
  <c r="I3184" i="3"/>
  <c r="Q3183" i="3"/>
  <c r="J3183" i="3" s="1"/>
  <c r="I3183" i="3"/>
  <c r="Q3182" i="3"/>
  <c r="J3182" i="3" s="1"/>
  <c r="I3182" i="3"/>
  <c r="Q3181" i="3"/>
  <c r="J3181" i="3" s="1"/>
  <c r="I3181" i="3"/>
  <c r="Q3180" i="3"/>
  <c r="J3180" i="3" s="1"/>
  <c r="I3180" i="3"/>
  <c r="Q3179" i="3"/>
  <c r="J3179" i="3" s="1"/>
  <c r="I3179" i="3"/>
  <c r="Q3178" i="3"/>
  <c r="J3178" i="3" s="1"/>
  <c r="I3178" i="3"/>
  <c r="Q3177" i="3"/>
  <c r="J3177" i="3" s="1"/>
  <c r="I3177" i="3"/>
  <c r="Q3176" i="3"/>
  <c r="J3176" i="3" s="1"/>
  <c r="I3176" i="3"/>
  <c r="Q3175" i="3"/>
  <c r="J3175" i="3" s="1"/>
  <c r="I3175" i="3"/>
  <c r="Q3174" i="3"/>
  <c r="J3174" i="3" s="1"/>
  <c r="I3174" i="3"/>
  <c r="Q3173" i="3"/>
  <c r="J3173" i="3" s="1"/>
  <c r="I3173" i="3"/>
  <c r="Q3172" i="3"/>
  <c r="J3172" i="3" s="1"/>
  <c r="I3172" i="3"/>
  <c r="Q3171" i="3"/>
  <c r="J3171" i="3" s="1"/>
  <c r="I3171" i="3"/>
  <c r="Q3170" i="3"/>
  <c r="J3170" i="3" s="1"/>
  <c r="I3170" i="3"/>
  <c r="Q3169" i="3"/>
  <c r="J3169" i="3" s="1"/>
  <c r="I3169" i="3"/>
  <c r="Q3168" i="3"/>
  <c r="J3168" i="3" s="1"/>
  <c r="I3168" i="3"/>
  <c r="Q3167" i="3"/>
  <c r="J3167" i="3" s="1"/>
  <c r="I3167" i="3"/>
  <c r="Q3166" i="3"/>
  <c r="J3166" i="3" s="1"/>
  <c r="I3166" i="3"/>
  <c r="Q3165" i="3"/>
  <c r="J3165" i="3" s="1"/>
  <c r="I3165" i="3"/>
  <c r="Q3164" i="3"/>
  <c r="J3164" i="3" s="1"/>
  <c r="I3164" i="3"/>
  <c r="Q3163" i="3"/>
  <c r="J3163" i="3" s="1"/>
  <c r="I3163" i="3"/>
  <c r="Q3162" i="3"/>
  <c r="J3162" i="3" s="1"/>
  <c r="I3162" i="3"/>
  <c r="Q3161" i="3"/>
  <c r="J3161" i="3" s="1"/>
  <c r="I3161" i="3"/>
  <c r="Q3160" i="3"/>
  <c r="J3160" i="3" s="1"/>
  <c r="I3160" i="3"/>
  <c r="Q3159" i="3"/>
  <c r="J3159" i="3" s="1"/>
  <c r="I3159" i="3"/>
  <c r="Q3158" i="3"/>
  <c r="J3158" i="3" s="1"/>
  <c r="I3158" i="3"/>
  <c r="Q3157" i="3"/>
  <c r="J3157" i="3" s="1"/>
  <c r="I3157" i="3"/>
  <c r="Q3156" i="3"/>
  <c r="J3156" i="3" s="1"/>
  <c r="I3156" i="3"/>
  <c r="Q3155" i="3"/>
  <c r="J3155" i="3" s="1"/>
  <c r="I3155" i="3"/>
  <c r="Q3154" i="3"/>
  <c r="J3154" i="3" s="1"/>
  <c r="I3154" i="3"/>
  <c r="Q3153" i="3"/>
  <c r="J3153" i="3" s="1"/>
  <c r="I3153" i="3"/>
  <c r="Q3152" i="3"/>
  <c r="J3152" i="3" s="1"/>
  <c r="I3152" i="3"/>
  <c r="Q3151" i="3"/>
  <c r="J3151" i="3" s="1"/>
  <c r="I3151" i="3"/>
  <c r="Q3150" i="3"/>
  <c r="J3150" i="3" s="1"/>
  <c r="I3150" i="3"/>
  <c r="Q3149" i="3"/>
  <c r="J3149" i="3" s="1"/>
  <c r="I3149" i="3"/>
  <c r="Q3148" i="3"/>
  <c r="J3148" i="3" s="1"/>
  <c r="I3148" i="3"/>
  <c r="Q3147" i="3"/>
  <c r="J3147" i="3" s="1"/>
  <c r="I3147" i="3"/>
  <c r="Q3146" i="3"/>
  <c r="J3146" i="3" s="1"/>
  <c r="I3146" i="3"/>
  <c r="Q3145" i="3"/>
  <c r="J3145" i="3" s="1"/>
  <c r="I3145" i="3"/>
  <c r="Q3144" i="3"/>
  <c r="J3144" i="3" s="1"/>
  <c r="I3144" i="3"/>
  <c r="Q3143" i="3"/>
  <c r="J3143" i="3" s="1"/>
  <c r="I3143" i="3"/>
  <c r="Q3142" i="3"/>
  <c r="J3142" i="3" s="1"/>
  <c r="I3142" i="3"/>
  <c r="Q3141" i="3"/>
  <c r="J3141" i="3" s="1"/>
  <c r="I3141" i="3"/>
  <c r="Q3140" i="3"/>
  <c r="J3140" i="3" s="1"/>
  <c r="I3140" i="3"/>
  <c r="Q3139" i="3"/>
  <c r="J3139" i="3" s="1"/>
  <c r="I3139" i="3"/>
  <c r="Q3138" i="3"/>
  <c r="J3138" i="3" s="1"/>
  <c r="I3138" i="3"/>
  <c r="Q3137" i="3"/>
  <c r="J3137" i="3" s="1"/>
  <c r="I3137" i="3"/>
  <c r="Q3136" i="3"/>
  <c r="J3136" i="3" s="1"/>
  <c r="I3136" i="3"/>
  <c r="Q3135" i="3"/>
  <c r="J3135" i="3" s="1"/>
  <c r="I3135" i="3"/>
  <c r="Q3134" i="3"/>
  <c r="J3134" i="3" s="1"/>
  <c r="I3134" i="3"/>
  <c r="Q3133" i="3"/>
  <c r="J3133" i="3" s="1"/>
  <c r="I3133" i="3"/>
  <c r="Q3132" i="3"/>
  <c r="J3132" i="3" s="1"/>
  <c r="I3132" i="3"/>
  <c r="Q3131" i="3"/>
  <c r="J3131" i="3" s="1"/>
  <c r="I3131" i="3"/>
  <c r="Q3130" i="3"/>
  <c r="J3130" i="3" s="1"/>
  <c r="I3130" i="3"/>
  <c r="Q3129" i="3"/>
  <c r="J3129" i="3" s="1"/>
  <c r="I3129" i="3"/>
  <c r="Q3128" i="3"/>
  <c r="J3128" i="3" s="1"/>
  <c r="I3128" i="3"/>
  <c r="Q3127" i="3"/>
  <c r="J3127" i="3" s="1"/>
  <c r="I3127" i="3"/>
  <c r="Q3126" i="3"/>
  <c r="J3126" i="3" s="1"/>
  <c r="I3126" i="3"/>
  <c r="Q3125" i="3"/>
  <c r="J3125" i="3" s="1"/>
  <c r="I3125" i="3"/>
  <c r="Q3124" i="3"/>
  <c r="J3124" i="3" s="1"/>
  <c r="I3124" i="3"/>
  <c r="Q3123" i="3"/>
  <c r="J3123" i="3" s="1"/>
  <c r="I3123" i="3"/>
  <c r="Q3122" i="3"/>
  <c r="J3122" i="3" s="1"/>
  <c r="I3122" i="3"/>
  <c r="Q3121" i="3"/>
  <c r="J3121" i="3" s="1"/>
  <c r="I3121" i="3"/>
  <c r="Q3120" i="3"/>
  <c r="J3120" i="3" s="1"/>
  <c r="I3120" i="3"/>
  <c r="Q3118" i="3"/>
  <c r="J3119" i="3" s="1"/>
  <c r="I3119" i="3"/>
  <c r="Q3117" i="3"/>
  <c r="I3118" i="3"/>
  <c r="Q3116" i="3"/>
  <c r="I3117" i="3"/>
  <c r="Q3115" i="3"/>
  <c r="I3116" i="3"/>
  <c r="Q3114" i="3"/>
  <c r="I3115" i="3"/>
  <c r="Q3113" i="3"/>
  <c r="I3114" i="3"/>
  <c r="Q3112" i="3"/>
  <c r="I3113" i="3"/>
  <c r="Q3111" i="3"/>
  <c r="I3112" i="3"/>
  <c r="Q3110" i="3"/>
  <c r="I3111" i="3"/>
  <c r="Q3109" i="3"/>
  <c r="I3110" i="3"/>
  <c r="Q3108" i="3"/>
  <c r="I3107" i="3"/>
  <c r="Q3107" i="3"/>
  <c r="I3104" i="3"/>
  <c r="Q3106" i="3"/>
  <c r="I3109" i="3"/>
  <c r="Q3105" i="3"/>
  <c r="I3108" i="3"/>
  <c r="Q3104" i="3"/>
  <c r="I3106" i="3"/>
  <c r="Q3103" i="3"/>
  <c r="J3105" i="3" s="1"/>
  <c r="I3105" i="3"/>
  <c r="Q3102" i="3"/>
  <c r="I3103" i="3"/>
  <c r="Q3101" i="3"/>
  <c r="I3102" i="3"/>
  <c r="Q3100" i="3"/>
  <c r="I3101" i="3"/>
  <c r="Q3099" i="3"/>
  <c r="I3100" i="3"/>
  <c r="Q3098" i="3"/>
  <c r="I3099" i="3"/>
  <c r="Q3097" i="3"/>
  <c r="I3098" i="3"/>
  <c r="Q3096" i="3"/>
  <c r="I3097" i="3"/>
  <c r="Q3095" i="3"/>
  <c r="I3096" i="3"/>
  <c r="Q3094" i="3"/>
  <c r="I3095" i="3"/>
  <c r="Q3093" i="3"/>
  <c r="I3094" i="3"/>
  <c r="Q3092" i="3"/>
  <c r="I3093" i="3"/>
  <c r="Q3091" i="3"/>
  <c r="I3092" i="3"/>
  <c r="Q3090" i="3"/>
  <c r="I3091" i="3"/>
  <c r="Q3089" i="3"/>
  <c r="I3090" i="3"/>
  <c r="Q3088" i="3"/>
  <c r="I3089" i="3"/>
  <c r="Q3087" i="3"/>
  <c r="I3088" i="3"/>
  <c r="Q3086" i="3"/>
  <c r="I3087" i="3"/>
  <c r="Q3085" i="3"/>
  <c r="I3086" i="3"/>
  <c r="Q3084" i="3"/>
  <c r="I3085" i="3"/>
  <c r="Q3083" i="3"/>
  <c r="I3084" i="3"/>
  <c r="Q3082" i="3"/>
  <c r="I3083" i="3"/>
  <c r="Q3081" i="3"/>
  <c r="I3082" i="3"/>
  <c r="Q3080" i="3"/>
  <c r="I3081" i="3"/>
  <c r="Q3079" i="3"/>
  <c r="I3080" i="3"/>
  <c r="Q3078" i="3"/>
  <c r="J3078" i="3" s="1"/>
  <c r="I3078" i="3"/>
  <c r="Q3077" i="3"/>
  <c r="J3077" i="3" s="1"/>
  <c r="I3077" i="3"/>
  <c r="Q3076" i="3"/>
  <c r="J3076" i="3" s="1"/>
  <c r="I3076" i="3"/>
  <c r="Q3075" i="3"/>
  <c r="J3079" i="3" s="1"/>
  <c r="I3079" i="3"/>
  <c r="Q3074" i="3"/>
  <c r="I3075" i="3"/>
  <c r="Q3073" i="3"/>
  <c r="I3069" i="3"/>
  <c r="Q3072" i="3"/>
  <c r="I3074" i="3"/>
  <c r="Q3071" i="3"/>
  <c r="I3073" i="3"/>
  <c r="Q3070" i="3"/>
  <c r="I3072" i="3"/>
  <c r="Q3069" i="3"/>
  <c r="I3071" i="3"/>
  <c r="Q3068" i="3"/>
  <c r="I3070" i="3"/>
  <c r="Q3067" i="3"/>
  <c r="I3068" i="3"/>
  <c r="Q3066" i="3"/>
  <c r="I3067" i="3"/>
  <c r="Q3065" i="3"/>
  <c r="I3066" i="3"/>
  <c r="Q3064" i="3"/>
  <c r="I3065" i="3"/>
  <c r="Q3063" i="3"/>
  <c r="I3059" i="3"/>
  <c r="Q3062" i="3"/>
  <c r="I3058" i="3"/>
  <c r="Q3061" i="3"/>
  <c r="I3057" i="3"/>
  <c r="Q3060" i="3"/>
  <c r="J3064" i="3" s="1"/>
  <c r="I3064" i="3"/>
  <c r="Q3059" i="3"/>
  <c r="J3063" i="3" s="1"/>
  <c r="I3063" i="3"/>
  <c r="Q3058" i="3"/>
  <c r="J3062" i="3" s="1"/>
  <c r="I3062" i="3"/>
  <c r="Q3057" i="3"/>
  <c r="J3061" i="3" s="1"/>
  <c r="I3061" i="3"/>
  <c r="Q3056" i="3"/>
  <c r="I3060" i="3"/>
  <c r="Q3055" i="3"/>
  <c r="I3056" i="3"/>
  <c r="Q3054" i="3"/>
  <c r="I3055" i="3"/>
  <c r="Q3053" i="3"/>
  <c r="I3049" i="3"/>
  <c r="Q3052" i="3"/>
  <c r="I3048" i="3"/>
  <c r="Q3051" i="3"/>
  <c r="J3051" i="3" s="1"/>
  <c r="I3051" i="3"/>
  <c r="Q3050" i="3"/>
  <c r="J3050" i="3" s="1"/>
  <c r="I3050" i="3"/>
  <c r="Q3049" i="3"/>
  <c r="I3054" i="3"/>
  <c r="Q3048" i="3"/>
  <c r="I3053" i="3"/>
  <c r="Q3047" i="3"/>
  <c r="I3052" i="3"/>
  <c r="Q3046" i="3"/>
  <c r="J3046" i="3" s="1"/>
  <c r="I3046" i="3"/>
  <c r="Q3045" i="3"/>
  <c r="J3045" i="3" s="1"/>
  <c r="I3045" i="3"/>
  <c r="Q3044" i="3"/>
  <c r="J3044" i="3" s="1"/>
  <c r="I3044" i="3"/>
  <c r="Q3043" i="3"/>
  <c r="J3043" i="3" s="1"/>
  <c r="I3043" i="3"/>
  <c r="Q3042" i="3"/>
  <c r="J3042" i="3" s="1"/>
  <c r="I3042" i="3"/>
  <c r="Q3041" i="3"/>
  <c r="J3041" i="3" s="1"/>
  <c r="I3041" i="3"/>
  <c r="Q3040" i="3"/>
  <c r="J3040" i="3" s="1"/>
  <c r="I3040" i="3"/>
  <c r="Q3039" i="3"/>
  <c r="J3039" i="3" s="1"/>
  <c r="I3039" i="3"/>
  <c r="Q3038" i="3"/>
  <c r="J3038" i="3" s="1"/>
  <c r="I3038" i="3"/>
  <c r="Q3037" i="3"/>
  <c r="J3037" i="3" s="1"/>
  <c r="I3037" i="3"/>
  <c r="Q3036" i="3"/>
  <c r="J3036" i="3" s="1"/>
  <c r="I3036" i="3"/>
  <c r="Q3035" i="3"/>
  <c r="J3035" i="3" s="1"/>
  <c r="I3035" i="3"/>
  <c r="Q3034" i="3"/>
  <c r="J3034" i="3" s="1"/>
  <c r="I3034" i="3"/>
  <c r="Q3033" i="3"/>
  <c r="J3033" i="3" s="1"/>
  <c r="I3033" i="3"/>
  <c r="Q3032" i="3"/>
  <c r="J3032" i="3" s="1"/>
  <c r="I3032" i="3"/>
  <c r="Q3031" i="3"/>
  <c r="J3031" i="3" s="1"/>
  <c r="I3031" i="3"/>
  <c r="Q3030" i="3"/>
  <c r="J3030" i="3" s="1"/>
  <c r="I3030" i="3"/>
  <c r="Q3029" i="3"/>
  <c r="J3029" i="3" s="1"/>
  <c r="I3029" i="3"/>
  <c r="Q3028" i="3"/>
  <c r="J3028" i="3" s="1"/>
  <c r="I3028" i="3"/>
  <c r="Q3027" i="3"/>
  <c r="J3027" i="3" s="1"/>
  <c r="I3027" i="3"/>
  <c r="Q3026" i="3"/>
  <c r="J3026" i="3" s="1"/>
  <c r="I3026" i="3"/>
  <c r="Q3025" i="3"/>
  <c r="J3025" i="3" s="1"/>
  <c r="I3025" i="3"/>
  <c r="Q3024" i="3"/>
  <c r="J3024" i="3" s="1"/>
  <c r="I3024" i="3"/>
  <c r="Q3023" i="3"/>
  <c r="J3023" i="3" s="1"/>
  <c r="I3023" i="3"/>
  <c r="Q3022" i="3"/>
  <c r="J3022" i="3" s="1"/>
  <c r="I3022" i="3"/>
  <c r="Q3021" i="3"/>
  <c r="J3021" i="3" s="1"/>
  <c r="I3021" i="3"/>
  <c r="Q3020" i="3"/>
  <c r="J3020" i="3" s="1"/>
  <c r="I3020" i="3"/>
  <c r="Q3019" i="3"/>
  <c r="J3019" i="3" s="1"/>
  <c r="I3019" i="3"/>
  <c r="Q3018" i="3"/>
  <c r="J3018" i="3" s="1"/>
  <c r="I3018" i="3"/>
  <c r="Q3017" i="3"/>
  <c r="J3017" i="3" s="1"/>
  <c r="I3017" i="3"/>
  <c r="Q3016" i="3"/>
  <c r="J3016" i="3" s="1"/>
  <c r="I3016" i="3"/>
  <c r="Q3015" i="3"/>
  <c r="J3015" i="3" s="1"/>
  <c r="I3015" i="3"/>
  <c r="Q3014" i="3"/>
  <c r="J3014" i="3" s="1"/>
  <c r="I3014" i="3"/>
  <c r="Q3013" i="3"/>
  <c r="J3013" i="3" s="1"/>
  <c r="I3013" i="3"/>
  <c r="Q3012" i="3"/>
  <c r="J3012" i="3" s="1"/>
  <c r="I3012" i="3"/>
  <c r="Q3011" i="3"/>
  <c r="J3011" i="3" s="1"/>
  <c r="I3011" i="3"/>
  <c r="Q3010" i="3"/>
  <c r="J3010" i="3" s="1"/>
  <c r="I3010" i="3"/>
  <c r="Q3009" i="3"/>
  <c r="J3009" i="3" s="1"/>
  <c r="I3009" i="3"/>
  <c r="Q3008" i="3"/>
  <c r="J3008" i="3" s="1"/>
  <c r="I3008" i="3"/>
  <c r="Q3007" i="3"/>
  <c r="J3007" i="3" s="1"/>
  <c r="I3007" i="3"/>
  <c r="Q3006" i="3"/>
  <c r="J3006" i="3" s="1"/>
  <c r="I3006" i="3"/>
  <c r="Q3005" i="3"/>
  <c r="J3005" i="3" s="1"/>
  <c r="I3005" i="3"/>
  <c r="Q3004" i="3"/>
  <c r="J3004" i="3" s="1"/>
  <c r="I3004" i="3"/>
  <c r="Q3003" i="3"/>
  <c r="J3003" i="3" s="1"/>
  <c r="I3003" i="3"/>
  <c r="Q3002" i="3"/>
  <c r="J3002" i="3" s="1"/>
  <c r="I3002" i="3"/>
  <c r="Q3001" i="3"/>
  <c r="J3001" i="3" s="1"/>
  <c r="I3001" i="3"/>
  <c r="Q3000" i="3"/>
  <c r="J3000" i="3" s="1"/>
  <c r="I3000" i="3"/>
  <c r="Q2999" i="3"/>
  <c r="J2999" i="3" s="1"/>
  <c r="I2999" i="3"/>
  <c r="Q2998" i="3"/>
  <c r="J2998" i="3" s="1"/>
  <c r="I2998" i="3"/>
  <c r="Q2997" i="3"/>
  <c r="J2997" i="3" s="1"/>
  <c r="I2997" i="3"/>
  <c r="Q2996" i="3"/>
  <c r="J2996" i="3" s="1"/>
  <c r="I2996" i="3"/>
  <c r="Q2995" i="3"/>
  <c r="J2995" i="3" s="1"/>
  <c r="I2995" i="3"/>
  <c r="Q2994" i="3"/>
  <c r="J2994" i="3" s="1"/>
  <c r="I2994" i="3"/>
  <c r="Q2993" i="3"/>
  <c r="J2993" i="3" s="1"/>
  <c r="I2993" i="3"/>
  <c r="Q2992" i="3"/>
  <c r="J2992" i="3" s="1"/>
  <c r="I2992" i="3"/>
  <c r="Q2991" i="3"/>
  <c r="J2991" i="3" s="1"/>
  <c r="I2991" i="3"/>
  <c r="Q2990" i="3"/>
  <c r="J2990" i="3" s="1"/>
  <c r="I2990" i="3"/>
  <c r="Q2989" i="3"/>
  <c r="J2989" i="3" s="1"/>
  <c r="I2989" i="3"/>
  <c r="Q2988" i="3"/>
  <c r="J2988" i="3" s="1"/>
  <c r="I2988" i="3"/>
  <c r="Q2987" i="3"/>
  <c r="J2987" i="3" s="1"/>
  <c r="I2987" i="3"/>
  <c r="Q2986" i="3"/>
  <c r="J2986" i="3" s="1"/>
  <c r="I2986" i="3"/>
  <c r="Q2985" i="3"/>
  <c r="J2985" i="3" s="1"/>
  <c r="I2985" i="3"/>
  <c r="Q2984" i="3"/>
  <c r="J2984" i="3" s="1"/>
  <c r="I2984" i="3"/>
  <c r="Q2983" i="3"/>
  <c r="J2983" i="3" s="1"/>
  <c r="I2983" i="3"/>
  <c r="Q2982" i="3"/>
  <c r="J2982" i="3" s="1"/>
  <c r="I2982" i="3"/>
  <c r="Q2981" i="3"/>
  <c r="J2981" i="3" s="1"/>
  <c r="I2981" i="3"/>
  <c r="Q2980" i="3"/>
  <c r="J2980" i="3" s="1"/>
  <c r="I2980" i="3"/>
  <c r="Q2979" i="3"/>
  <c r="J2979" i="3" s="1"/>
  <c r="I2979" i="3"/>
  <c r="Q2978" i="3"/>
  <c r="J2978" i="3" s="1"/>
  <c r="I2978" i="3"/>
  <c r="Q2977" i="3"/>
  <c r="J2977" i="3" s="1"/>
  <c r="I2977" i="3"/>
  <c r="Q2976" i="3"/>
  <c r="J2976" i="3" s="1"/>
  <c r="I2976" i="3"/>
  <c r="Q2975" i="3"/>
  <c r="J2975" i="3" s="1"/>
  <c r="I2975" i="3"/>
  <c r="Q2974" i="3"/>
  <c r="J2974" i="3" s="1"/>
  <c r="I2974" i="3"/>
  <c r="Q2973" i="3"/>
  <c r="J2973" i="3" s="1"/>
  <c r="I2973" i="3"/>
  <c r="Q2972" i="3"/>
  <c r="J2972" i="3" s="1"/>
  <c r="I2972" i="3"/>
  <c r="Q2971" i="3"/>
  <c r="J2971" i="3" s="1"/>
  <c r="I2971" i="3"/>
  <c r="Q2970" i="3"/>
  <c r="J2970" i="3" s="1"/>
  <c r="I2970" i="3"/>
  <c r="Q2969" i="3"/>
  <c r="J2969" i="3" s="1"/>
  <c r="I2969" i="3"/>
  <c r="Q2968" i="3"/>
  <c r="J2968" i="3" s="1"/>
  <c r="I2968" i="3"/>
  <c r="Q2967" i="3"/>
  <c r="J2967" i="3" s="1"/>
  <c r="I2967" i="3"/>
  <c r="Q2966" i="3"/>
  <c r="J2966" i="3" s="1"/>
  <c r="I2966" i="3"/>
  <c r="Q2965" i="3"/>
  <c r="J2965" i="3" s="1"/>
  <c r="I2965" i="3"/>
  <c r="Q2964" i="3"/>
  <c r="J2964" i="3" s="1"/>
  <c r="I2964" i="3"/>
  <c r="Q2963" i="3"/>
  <c r="J2963" i="3" s="1"/>
  <c r="I2963" i="3"/>
  <c r="Q2962" i="3"/>
  <c r="J2962" i="3" s="1"/>
  <c r="I2962" i="3"/>
  <c r="Q2961" i="3"/>
  <c r="J2961" i="3" s="1"/>
  <c r="I2961" i="3"/>
  <c r="Q2960" i="3"/>
  <c r="J2960" i="3" s="1"/>
  <c r="I2960" i="3"/>
  <c r="Q2959" i="3"/>
  <c r="J2959" i="3" s="1"/>
  <c r="I2959" i="3"/>
  <c r="Q2958" i="3"/>
  <c r="J2958" i="3" s="1"/>
  <c r="I2958" i="3"/>
  <c r="Q2957" i="3"/>
  <c r="J2957" i="3" s="1"/>
  <c r="I2957" i="3"/>
  <c r="Q2956" i="3"/>
  <c r="J2956" i="3" s="1"/>
  <c r="I2956" i="3"/>
  <c r="Q2955" i="3"/>
  <c r="J2955" i="3" s="1"/>
  <c r="I2955" i="3"/>
  <c r="Q2954" i="3"/>
  <c r="J2954" i="3" s="1"/>
  <c r="I2954" i="3"/>
  <c r="Q2953" i="3"/>
  <c r="J2953" i="3" s="1"/>
  <c r="I2953" i="3"/>
  <c r="Q2952" i="3"/>
  <c r="J2952" i="3" s="1"/>
  <c r="I2952" i="3"/>
  <c r="Q2951" i="3"/>
  <c r="J2951" i="3" s="1"/>
  <c r="I2951" i="3"/>
  <c r="Q2950" i="3"/>
  <c r="J2950" i="3" s="1"/>
  <c r="I2950" i="3"/>
  <c r="Q2949" i="3"/>
  <c r="J2949" i="3" s="1"/>
  <c r="I2949" i="3"/>
  <c r="Q2948" i="3"/>
  <c r="I2947" i="3"/>
  <c r="Q2947" i="3"/>
  <c r="I2948" i="3"/>
  <c r="Q2946" i="3"/>
  <c r="J2946" i="3" s="1"/>
  <c r="I2946" i="3"/>
  <c r="Q2945" i="3"/>
  <c r="J2945" i="3" s="1"/>
  <c r="I2945" i="3"/>
  <c r="Q2944" i="3"/>
  <c r="J2944" i="3" s="1"/>
  <c r="I2944" i="3"/>
  <c r="Q2943" i="3"/>
  <c r="J2943" i="3" s="1"/>
  <c r="I2943" i="3"/>
  <c r="Q2942" i="3"/>
  <c r="J2942" i="3" s="1"/>
  <c r="I2942" i="3"/>
  <c r="Q2941" i="3"/>
  <c r="J2941" i="3" s="1"/>
  <c r="I2941" i="3"/>
  <c r="Q2940" i="3"/>
  <c r="J2940" i="3" s="1"/>
  <c r="I2940" i="3"/>
  <c r="Q2939" i="3"/>
  <c r="J2939" i="3" s="1"/>
  <c r="I2939" i="3"/>
  <c r="Q2938" i="3"/>
  <c r="J2938" i="3" s="1"/>
  <c r="I2938" i="3"/>
  <c r="Q2937" i="3"/>
  <c r="J2937" i="3" s="1"/>
  <c r="I2937" i="3"/>
  <c r="Q2936" i="3"/>
  <c r="J2936" i="3" s="1"/>
  <c r="I2936" i="3"/>
  <c r="Q2935" i="3"/>
  <c r="J2935" i="3" s="1"/>
  <c r="I2935" i="3"/>
  <c r="Q2934" i="3"/>
  <c r="J2934" i="3" s="1"/>
  <c r="I2934" i="3"/>
  <c r="Q2933" i="3"/>
  <c r="J2933" i="3" s="1"/>
  <c r="I2933" i="3"/>
  <c r="Q2932" i="3"/>
  <c r="J2932" i="3" s="1"/>
  <c r="I2932" i="3"/>
  <c r="Q2931" i="3"/>
  <c r="I2930" i="3"/>
  <c r="Q2930" i="3"/>
  <c r="I2927" i="3"/>
  <c r="Q2929" i="3"/>
  <c r="I2926" i="3"/>
  <c r="Q2928" i="3"/>
  <c r="I2925" i="3"/>
  <c r="Q2927" i="3"/>
  <c r="I2931" i="3"/>
  <c r="Q2926" i="3"/>
  <c r="I2929" i="3"/>
  <c r="Q2925" i="3"/>
  <c r="I2928" i="3"/>
  <c r="Q2924" i="3"/>
  <c r="J2924" i="3" s="1"/>
  <c r="I2924" i="3"/>
  <c r="Q2923" i="3"/>
  <c r="J2923" i="3" s="1"/>
  <c r="I2923" i="3"/>
  <c r="Q2922" i="3"/>
  <c r="J2922" i="3" s="1"/>
  <c r="I2922" i="3"/>
  <c r="Q2921" i="3"/>
  <c r="I2920" i="3"/>
  <c r="Q2920" i="3"/>
  <c r="I2919" i="3"/>
  <c r="Q2919" i="3"/>
  <c r="I2918" i="3"/>
  <c r="Q2918" i="3"/>
  <c r="I2915" i="3"/>
  <c r="Q2917" i="3"/>
  <c r="I2914" i="3"/>
  <c r="Q2916" i="3"/>
  <c r="I2917" i="3"/>
  <c r="Q2915" i="3"/>
  <c r="I2916" i="3"/>
  <c r="Q2914" i="3"/>
  <c r="I2921" i="3"/>
  <c r="Q2913" i="3"/>
  <c r="J2913" i="3" s="1"/>
  <c r="I2913" i="3"/>
  <c r="Q2912" i="3"/>
  <c r="I2911" i="3"/>
  <c r="Q2911" i="3"/>
  <c r="I2910" i="3"/>
  <c r="Q2910" i="3"/>
  <c r="I2912" i="3"/>
  <c r="Q2909" i="3"/>
  <c r="J2909" i="3" s="1"/>
  <c r="I2909" i="3"/>
  <c r="Q2908" i="3"/>
  <c r="J2908" i="3" s="1"/>
  <c r="I2908" i="3"/>
  <c r="Q2907" i="3"/>
  <c r="J2907" i="3" s="1"/>
  <c r="I2907" i="3"/>
  <c r="Q2906" i="3"/>
  <c r="J2906" i="3" s="1"/>
  <c r="I2906" i="3"/>
  <c r="Q2905" i="3"/>
  <c r="I2902" i="3"/>
  <c r="Q2904" i="3"/>
  <c r="I2901" i="3"/>
  <c r="Q2903" i="3"/>
  <c r="I2900" i="3"/>
  <c r="Q2902" i="3"/>
  <c r="I2899" i="3"/>
  <c r="Q2901" i="3"/>
  <c r="I2898" i="3"/>
  <c r="Q2900" i="3"/>
  <c r="I2905" i="3"/>
  <c r="Q2899" i="3"/>
  <c r="I2904" i="3"/>
  <c r="Q2898" i="3"/>
  <c r="I2903" i="3"/>
  <c r="Q2897" i="3"/>
  <c r="J2897" i="3" s="1"/>
  <c r="I2897" i="3"/>
  <c r="Q2896" i="3"/>
  <c r="J2896" i="3" s="1"/>
  <c r="I2896" i="3"/>
  <c r="Q2895" i="3"/>
  <c r="J2895" i="3" s="1"/>
  <c r="I2895" i="3"/>
  <c r="Q2894" i="3"/>
  <c r="J2894" i="3" s="1"/>
  <c r="I2894" i="3"/>
  <c r="Q2893" i="3"/>
  <c r="J2893" i="3" s="1"/>
  <c r="I2893" i="3"/>
  <c r="Q2892" i="3"/>
  <c r="J2892" i="3" s="1"/>
  <c r="I2892" i="3"/>
  <c r="Q2891" i="3"/>
  <c r="J2891" i="3" s="1"/>
  <c r="I2891" i="3"/>
  <c r="Q2890" i="3"/>
  <c r="J2890" i="3" s="1"/>
  <c r="I2890" i="3"/>
  <c r="Q2889" i="3"/>
  <c r="J2889" i="3" s="1"/>
  <c r="I2889" i="3"/>
  <c r="Q2888" i="3"/>
  <c r="J2888" i="3" s="1"/>
  <c r="I2888" i="3"/>
  <c r="Q2887" i="3"/>
  <c r="J2887" i="3" s="1"/>
  <c r="I2887" i="3"/>
  <c r="Q2886" i="3"/>
  <c r="J2886" i="3" s="1"/>
  <c r="I2886" i="3"/>
  <c r="Q2885" i="3"/>
  <c r="J2885" i="3" s="1"/>
  <c r="I2885" i="3"/>
  <c r="Q2884" i="3"/>
  <c r="J2884" i="3" s="1"/>
  <c r="I2884" i="3"/>
  <c r="Q2883" i="3"/>
  <c r="J2883" i="3" s="1"/>
  <c r="I2883" i="3"/>
  <c r="Q2882" i="3"/>
  <c r="J2882" i="3" s="1"/>
  <c r="I2882" i="3"/>
  <c r="Q2881" i="3"/>
  <c r="J2881" i="3" s="1"/>
  <c r="I2881" i="3"/>
  <c r="Q2880" i="3"/>
  <c r="J2880" i="3" s="1"/>
  <c r="I2880" i="3"/>
  <c r="Q2879" i="3"/>
  <c r="I2878" i="3"/>
  <c r="Q2878" i="3"/>
  <c r="I2879" i="3"/>
  <c r="Q2877" i="3"/>
  <c r="J2877" i="3" s="1"/>
  <c r="I2877" i="3"/>
  <c r="Q2876" i="3"/>
  <c r="J2876" i="3" s="1"/>
  <c r="I2876" i="3"/>
  <c r="Q2875" i="3"/>
  <c r="J2875" i="3" s="1"/>
  <c r="I2875" i="3"/>
  <c r="Q2874" i="3"/>
  <c r="J2874" i="3" s="1"/>
  <c r="I2874" i="3"/>
  <c r="Q2873" i="3"/>
  <c r="J2873" i="3" s="1"/>
  <c r="I2873" i="3"/>
  <c r="Q2872" i="3"/>
  <c r="J2872" i="3" s="1"/>
  <c r="I2872" i="3"/>
  <c r="Q2871" i="3"/>
  <c r="J2871" i="3" s="1"/>
  <c r="I2871" i="3"/>
  <c r="Q2870" i="3"/>
  <c r="I2869" i="3"/>
  <c r="Q2869" i="3"/>
  <c r="I2868" i="3"/>
  <c r="Q2868" i="3"/>
  <c r="I2870" i="3"/>
  <c r="Q2867" i="3"/>
  <c r="J2867" i="3" s="1"/>
  <c r="I2867" i="3"/>
  <c r="Q2866" i="3"/>
  <c r="J2866" i="3" s="1"/>
  <c r="I2866" i="3"/>
  <c r="Q2865" i="3"/>
  <c r="J2865" i="3" s="1"/>
  <c r="I2865" i="3"/>
  <c r="Q2864" i="3"/>
  <c r="J2864" i="3" s="1"/>
  <c r="I2864" i="3"/>
  <c r="Q2863" i="3"/>
  <c r="J2863" i="3" s="1"/>
  <c r="I2863" i="3"/>
  <c r="Q2862" i="3"/>
  <c r="J2862" i="3" s="1"/>
  <c r="I2862" i="3"/>
  <c r="Q2861" i="3"/>
  <c r="J2861" i="3" s="1"/>
  <c r="I2861" i="3"/>
  <c r="Q2860" i="3"/>
  <c r="J2860" i="3" s="1"/>
  <c r="I2860" i="3"/>
  <c r="Q2859" i="3"/>
  <c r="J2859" i="3" s="1"/>
  <c r="I2859" i="3"/>
  <c r="Q2858" i="3"/>
  <c r="J2858" i="3" s="1"/>
  <c r="I2858" i="3"/>
  <c r="Q2857" i="3"/>
  <c r="J2857" i="3" s="1"/>
  <c r="I2857" i="3"/>
  <c r="Q2856" i="3"/>
  <c r="J2856" i="3" s="1"/>
  <c r="I2856" i="3"/>
  <c r="Q2855" i="3"/>
  <c r="J2855" i="3" s="1"/>
  <c r="I2855" i="3"/>
  <c r="Q2854" i="3"/>
  <c r="J2854" i="3" s="1"/>
  <c r="I2854" i="3"/>
  <c r="Q2853" i="3"/>
  <c r="J2853" i="3" s="1"/>
  <c r="I2853" i="3"/>
  <c r="Q2852" i="3"/>
  <c r="J2852" i="3" s="1"/>
  <c r="I2852" i="3"/>
  <c r="Q2851" i="3"/>
  <c r="J2851" i="3" s="1"/>
  <c r="I2851" i="3"/>
  <c r="Q2850" i="3"/>
  <c r="J2850" i="3" s="1"/>
  <c r="I2850" i="3"/>
  <c r="Q2849" i="3"/>
  <c r="J2849" i="3" s="1"/>
  <c r="I2849" i="3"/>
  <c r="Q2848" i="3"/>
  <c r="J2848" i="3" s="1"/>
  <c r="I2848" i="3"/>
  <c r="Q2847" i="3"/>
  <c r="J2847" i="3" s="1"/>
  <c r="I2847" i="3"/>
  <c r="Q2846" i="3"/>
  <c r="J2846" i="3" s="1"/>
  <c r="I2846" i="3"/>
  <c r="Q2845" i="3"/>
  <c r="J2845" i="3" s="1"/>
  <c r="I2845" i="3"/>
  <c r="Q2844" i="3"/>
  <c r="J2844" i="3" s="1"/>
  <c r="I2844" i="3"/>
  <c r="Q2843" i="3"/>
  <c r="J2843" i="3" s="1"/>
  <c r="I2843" i="3"/>
  <c r="Q2842" i="3"/>
  <c r="J2842" i="3" s="1"/>
  <c r="I2842" i="3"/>
  <c r="Q2841" i="3"/>
  <c r="J2841" i="3" s="1"/>
  <c r="I2841" i="3"/>
  <c r="Q2840" i="3"/>
  <c r="J2840" i="3" s="1"/>
  <c r="I2840" i="3"/>
  <c r="Q2839" i="3"/>
  <c r="J2839" i="3" s="1"/>
  <c r="I2839" i="3"/>
  <c r="Q2838" i="3"/>
  <c r="J2838" i="3" s="1"/>
  <c r="I2838" i="3"/>
  <c r="Q2837" i="3"/>
  <c r="J2837" i="3" s="1"/>
  <c r="I2837" i="3"/>
  <c r="Q2836" i="3"/>
  <c r="J2836" i="3" s="1"/>
  <c r="I2836" i="3"/>
  <c r="Q2835" i="3"/>
  <c r="J2835" i="3" s="1"/>
  <c r="I2835" i="3"/>
  <c r="Q2834" i="3"/>
  <c r="J2834" i="3" s="1"/>
  <c r="I2834" i="3"/>
  <c r="Q2833" i="3"/>
  <c r="J2833" i="3" s="1"/>
  <c r="I2833" i="3"/>
  <c r="Q2832" i="3"/>
  <c r="J2832" i="3" s="1"/>
  <c r="I2832" i="3"/>
  <c r="Q2831" i="3"/>
  <c r="J2831" i="3" s="1"/>
  <c r="I2831" i="3"/>
  <c r="Q2830" i="3"/>
  <c r="J2830" i="3" s="1"/>
  <c r="I2830" i="3"/>
  <c r="Q2829" i="3"/>
  <c r="J2829" i="3" s="1"/>
  <c r="I2829" i="3"/>
  <c r="Q2828" i="3"/>
  <c r="J2828" i="3" s="1"/>
  <c r="I2828" i="3"/>
  <c r="Q2827" i="3"/>
  <c r="J2827" i="3" s="1"/>
  <c r="I2827" i="3"/>
  <c r="Q2826" i="3"/>
  <c r="J2826" i="3" s="1"/>
  <c r="I2826" i="3"/>
  <c r="Q2825" i="3"/>
  <c r="J2825" i="3" s="1"/>
  <c r="I2825" i="3"/>
  <c r="Q2824" i="3"/>
  <c r="J2824" i="3" s="1"/>
  <c r="I2824" i="3"/>
  <c r="Q2823" i="3"/>
  <c r="J2823" i="3" s="1"/>
  <c r="I2823" i="3"/>
  <c r="Q2822" i="3"/>
  <c r="J2822" i="3" s="1"/>
  <c r="I2822" i="3"/>
  <c r="Q2821" i="3"/>
  <c r="J2821" i="3" s="1"/>
  <c r="I2821" i="3"/>
  <c r="Q2820" i="3"/>
  <c r="J2820" i="3" s="1"/>
  <c r="I2820" i="3"/>
  <c r="Q2819" i="3"/>
  <c r="J2819" i="3" s="1"/>
  <c r="I2819" i="3"/>
  <c r="Q2818" i="3"/>
  <c r="J2818" i="3" s="1"/>
  <c r="I2818" i="3"/>
  <c r="Q2817" i="3"/>
  <c r="J2817" i="3" s="1"/>
  <c r="I2817" i="3"/>
  <c r="Q2816" i="3"/>
  <c r="J2816" i="3" s="1"/>
  <c r="I2816" i="3"/>
  <c r="Q2815" i="3"/>
  <c r="J2815" i="3" s="1"/>
  <c r="I2815" i="3"/>
  <c r="Q2814" i="3"/>
  <c r="J2814" i="3" s="1"/>
  <c r="I2814" i="3"/>
  <c r="Q2813" i="3"/>
  <c r="J2813" i="3" s="1"/>
  <c r="I2813" i="3"/>
  <c r="Q2812" i="3"/>
  <c r="J2812" i="3" s="1"/>
  <c r="I2812" i="3"/>
  <c r="Q2811" i="3"/>
  <c r="J2811" i="3" s="1"/>
  <c r="I2811" i="3"/>
  <c r="Q2810" i="3"/>
  <c r="J2810" i="3" s="1"/>
  <c r="I2810" i="3"/>
  <c r="Q2809" i="3"/>
  <c r="J2809" i="3" s="1"/>
  <c r="I2809" i="3"/>
  <c r="Q2808" i="3"/>
  <c r="J2808" i="3" s="1"/>
  <c r="I2808" i="3"/>
  <c r="Q2807" i="3"/>
  <c r="J2807" i="3" s="1"/>
  <c r="I2807" i="3"/>
  <c r="Q2806" i="3"/>
  <c r="J2806" i="3" s="1"/>
  <c r="I2806" i="3"/>
  <c r="Q2805" i="3"/>
  <c r="J2805" i="3" s="1"/>
  <c r="I2805" i="3"/>
  <c r="Q2804" i="3"/>
  <c r="J2804" i="3" s="1"/>
  <c r="I2804" i="3"/>
  <c r="Q2803" i="3"/>
  <c r="J2803" i="3" s="1"/>
  <c r="I2803" i="3"/>
  <c r="Q2802" i="3"/>
  <c r="J2802" i="3" s="1"/>
  <c r="I2802" i="3"/>
  <c r="Q2801" i="3"/>
  <c r="J2801" i="3" s="1"/>
  <c r="I2801" i="3"/>
  <c r="Q2800" i="3"/>
  <c r="J2800" i="3" s="1"/>
  <c r="I2800" i="3"/>
  <c r="Q2799" i="3"/>
  <c r="J2799" i="3" s="1"/>
  <c r="I2799" i="3"/>
  <c r="Q2798" i="3"/>
  <c r="J2798" i="3" s="1"/>
  <c r="I2798" i="3"/>
  <c r="Q2797" i="3"/>
  <c r="J2797" i="3" s="1"/>
  <c r="I2797" i="3"/>
  <c r="Q2796" i="3"/>
  <c r="J2796" i="3" s="1"/>
  <c r="I2796" i="3"/>
  <c r="Q2795" i="3"/>
  <c r="J2795" i="3" s="1"/>
  <c r="I2795" i="3"/>
  <c r="Q2794" i="3"/>
  <c r="J2794" i="3" s="1"/>
  <c r="I2794" i="3"/>
  <c r="Q2793" i="3"/>
  <c r="J2793" i="3" s="1"/>
  <c r="I2793" i="3"/>
  <c r="Q2792" i="3"/>
  <c r="J2792" i="3" s="1"/>
  <c r="I2792" i="3"/>
  <c r="Q2791" i="3"/>
  <c r="J2791" i="3" s="1"/>
  <c r="I2791" i="3"/>
  <c r="Q2790" i="3"/>
  <c r="J2790" i="3" s="1"/>
  <c r="I2790" i="3"/>
  <c r="Q2789" i="3"/>
  <c r="J2789" i="3" s="1"/>
  <c r="I2789" i="3"/>
  <c r="Q2788" i="3"/>
  <c r="J2788" i="3" s="1"/>
  <c r="I2788" i="3"/>
  <c r="Q2787" i="3"/>
  <c r="J2787" i="3" s="1"/>
  <c r="I2787" i="3"/>
  <c r="Q2786" i="3"/>
  <c r="J2786" i="3" s="1"/>
  <c r="I2786" i="3"/>
  <c r="Q2785" i="3"/>
  <c r="J2785" i="3" s="1"/>
  <c r="I2785" i="3"/>
  <c r="Q2784" i="3"/>
  <c r="J2784" i="3" s="1"/>
  <c r="I2784" i="3"/>
  <c r="Q2783" i="3"/>
  <c r="J2783" i="3" s="1"/>
  <c r="I2783" i="3"/>
  <c r="Q2782" i="3"/>
  <c r="J2782" i="3" s="1"/>
  <c r="I2782" i="3"/>
  <c r="Q2781" i="3"/>
  <c r="J2781" i="3" s="1"/>
  <c r="I2781" i="3"/>
  <c r="Q2780" i="3"/>
  <c r="J2780" i="3" s="1"/>
  <c r="I2780" i="3"/>
  <c r="Q2779" i="3"/>
  <c r="J2779" i="3" s="1"/>
  <c r="I2779" i="3"/>
  <c r="Q2778" i="3"/>
  <c r="J2778" i="3" s="1"/>
  <c r="I2778" i="3"/>
  <c r="Q2777" i="3"/>
  <c r="J2777" i="3" s="1"/>
  <c r="I2777" i="3"/>
  <c r="Q2776" i="3"/>
  <c r="J2776" i="3" s="1"/>
  <c r="I2776" i="3"/>
  <c r="Q2775" i="3"/>
  <c r="I2774" i="3"/>
  <c r="Q2774" i="3"/>
  <c r="I2775" i="3"/>
  <c r="Q2773" i="3"/>
  <c r="J2773" i="3" s="1"/>
  <c r="I2773" i="3"/>
  <c r="Q2772" i="3"/>
  <c r="J2772" i="3" s="1"/>
  <c r="I2772" i="3"/>
  <c r="Q2771" i="3"/>
  <c r="J2771" i="3" s="1"/>
  <c r="I2771" i="3"/>
  <c r="Q2770" i="3"/>
  <c r="J2770" i="3" s="1"/>
  <c r="I2770" i="3"/>
  <c r="Q2769" i="3"/>
  <c r="J2769" i="3" s="1"/>
  <c r="I2769" i="3"/>
  <c r="Q2768" i="3"/>
  <c r="J2768" i="3" s="1"/>
  <c r="I2768" i="3"/>
  <c r="Q2767" i="3"/>
  <c r="J2767" i="3" s="1"/>
  <c r="I2767" i="3"/>
  <c r="Q2766" i="3"/>
  <c r="J2766" i="3" s="1"/>
  <c r="I2766" i="3"/>
  <c r="Q2765" i="3"/>
  <c r="J2765" i="3" s="1"/>
  <c r="I2765" i="3"/>
  <c r="Q2764" i="3"/>
  <c r="J2764" i="3" s="1"/>
  <c r="I2764" i="3"/>
  <c r="Q2763" i="3"/>
  <c r="J2763" i="3" s="1"/>
  <c r="I2763" i="3"/>
  <c r="Q2762" i="3"/>
  <c r="I2761" i="3"/>
  <c r="Q2761" i="3"/>
  <c r="I2762" i="3"/>
  <c r="Q2760" i="3"/>
  <c r="J2760" i="3" s="1"/>
  <c r="I2760" i="3"/>
  <c r="Q2759" i="3"/>
  <c r="J2759" i="3" s="1"/>
  <c r="I2759" i="3"/>
  <c r="Q2758" i="3"/>
  <c r="J2758" i="3" s="1"/>
  <c r="I2758" i="3"/>
  <c r="Q2757" i="3"/>
  <c r="J2757" i="3" s="1"/>
  <c r="I2757" i="3"/>
  <c r="Q2756" i="3"/>
  <c r="J2756" i="3" s="1"/>
  <c r="I2756" i="3"/>
  <c r="Q2755" i="3"/>
  <c r="J2755" i="3" s="1"/>
  <c r="I2755" i="3"/>
  <c r="Q2754" i="3"/>
  <c r="J2754" i="3" s="1"/>
  <c r="I2754" i="3"/>
  <c r="Q2753" i="3"/>
  <c r="J2753" i="3" s="1"/>
  <c r="I2753" i="3"/>
  <c r="Q2752" i="3"/>
  <c r="J2752" i="3" s="1"/>
  <c r="I2752" i="3"/>
  <c r="Q2751" i="3"/>
  <c r="J2751" i="3" s="1"/>
  <c r="I2751" i="3"/>
  <c r="Q2750" i="3"/>
  <c r="J2750" i="3" s="1"/>
  <c r="I2750" i="3"/>
  <c r="Q2749" i="3"/>
  <c r="J2749" i="3" s="1"/>
  <c r="I2749" i="3"/>
  <c r="Q2748" i="3"/>
  <c r="J2748" i="3" s="1"/>
  <c r="I2748" i="3"/>
  <c r="Q2747" i="3"/>
  <c r="J2747" i="3" s="1"/>
  <c r="I2747" i="3"/>
  <c r="Q2746" i="3"/>
  <c r="J2746" i="3" s="1"/>
  <c r="I2746" i="3"/>
  <c r="Q2745" i="3"/>
  <c r="J2745" i="3" s="1"/>
  <c r="I2745" i="3"/>
  <c r="Q2744" i="3"/>
  <c r="J2744" i="3" s="1"/>
  <c r="I2744" i="3"/>
  <c r="Q2743" i="3"/>
  <c r="J2743" i="3" s="1"/>
  <c r="I2743" i="3"/>
  <c r="Q2742" i="3"/>
  <c r="J2742" i="3" s="1"/>
  <c r="I2742" i="3"/>
  <c r="Q2741" i="3"/>
  <c r="J2741" i="3" s="1"/>
  <c r="I2741" i="3"/>
  <c r="Q2740" i="3"/>
  <c r="J2740" i="3" s="1"/>
  <c r="I2740" i="3"/>
  <c r="Q2739" i="3"/>
  <c r="J2739" i="3" s="1"/>
  <c r="I2739" i="3"/>
  <c r="Q2738" i="3"/>
  <c r="J2738" i="3" s="1"/>
  <c r="I2738" i="3"/>
  <c r="Q2737" i="3"/>
  <c r="J2737" i="3" s="1"/>
  <c r="I2737" i="3"/>
  <c r="Q2736" i="3"/>
  <c r="J2736" i="3" s="1"/>
  <c r="I2736" i="3"/>
  <c r="Q2735" i="3"/>
  <c r="J2735" i="3" s="1"/>
  <c r="I2735" i="3"/>
  <c r="Q2734" i="3"/>
  <c r="J2734" i="3" s="1"/>
  <c r="I2734" i="3"/>
  <c r="Q2733" i="3"/>
  <c r="J2733" i="3" s="1"/>
  <c r="I2733" i="3"/>
  <c r="Q2732" i="3"/>
  <c r="J2732" i="3" s="1"/>
  <c r="I2732" i="3"/>
  <c r="Q2731" i="3"/>
  <c r="J2731" i="3" s="1"/>
  <c r="I2731" i="3"/>
  <c r="Q2730" i="3"/>
  <c r="J2730" i="3" s="1"/>
  <c r="I2730" i="3"/>
  <c r="Q2729" i="3"/>
  <c r="J2729" i="3" s="1"/>
  <c r="I2729" i="3"/>
  <c r="Q2728" i="3"/>
  <c r="J2728" i="3" s="1"/>
  <c r="I2728" i="3"/>
  <c r="Q2727" i="3"/>
  <c r="J2727" i="3" s="1"/>
  <c r="I2727" i="3"/>
  <c r="Q2726" i="3"/>
  <c r="J2726" i="3" s="1"/>
  <c r="I2726" i="3"/>
  <c r="Q2725" i="3"/>
  <c r="J2725" i="3" s="1"/>
  <c r="I2725" i="3"/>
  <c r="Q2724" i="3"/>
  <c r="J2724" i="3" s="1"/>
  <c r="I2724" i="3"/>
  <c r="Q2723" i="3"/>
  <c r="J2723" i="3" s="1"/>
  <c r="I2723" i="3"/>
  <c r="Q2722" i="3"/>
  <c r="J2722" i="3" s="1"/>
  <c r="I2722" i="3"/>
  <c r="Q2721" i="3"/>
  <c r="J2721" i="3" s="1"/>
  <c r="I2721" i="3"/>
  <c r="Q2720" i="3"/>
  <c r="J2720" i="3" s="1"/>
  <c r="I2720" i="3"/>
  <c r="Q2719" i="3"/>
  <c r="J2719" i="3" s="1"/>
  <c r="I2719" i="3"/>
  <c r="Q2718" i="3"/>
  <c r="J2718" i="3" s="1"/>
  <c r="I2718" i="3"/>
  <c r="Q2717" i="3"/>
  <c r="J2717" i="3" s="1"/>
  <c r="I2717" i="3"/>
  <c r="Q2716" i="3"/>
  <c r="J2716" i="3" s="1"/>
  <c r="I2716" i="3"/>
  <c r="Q2715" i="3"/>
  <c r="J2715" i="3" s="1"/>
  <c r="I2715" i="3"/>
  <c r="Q2714" i="3"/>
  <c r="J2714" i="3" s="1"/>
  <c r="I2714" i="3"/>
  <c r="Q2713" i="3"/>
  <c r="J2713" i="3" s="1"/>
  <c r="I2713" i="3"/>
  <c r="Q2712" i="3"/>
  <c r="J2712" i="3" s="1"/>
  <c r="I2712" i="3"/>
  <c r="Q2711" i="3"/>
  <c r="J2711" i="3" s="1"/>
  <c r="I2711" i="3"/>
  <c r="Q2710" i="3"/>
  <c r="J2710" i="3" s="1"/>
  <c r="I2710" i="3"/>
  <c r="Q2709" i="3"/>
  <c r="J2709" i="3" s="1"/>
  <c r="I2709" i="3"/>
  <c r="Q2708" i="3"/>
  <c r="J2708" i="3" s="1"/>
  <c r="I2708" i="3"/>
  <c r="Q2707" i="3"/>
  <c r="J2707" i="3" s="1"/>
  <c r="I2707" i="3"/>
  <c r="Q2706" i="3"/>
  <c r="J2706" i="3" s="1"/>
  <c r="I2706" i="3"/>
  <c r="Q2705" i="3"/>
  <c r="J2705" i="3" s="1"/>
  <c r="I2705" i="3"/>
  <c r="Q2704" i="3"/>
  <c r="J2704" i="3" s="1"/>
  <c r="I2704" i="3"/>
  <c r="Q2703" i="3"/>
  <c r="J2703" i="3" s="1"/>
  <c r="I2703" i="3"/>
  <c r="Q2702" i="3"/>
  <c r="J2702" i="3" s="1"/>
  <c r="I2702" i="3"/>
  <c r="Q2701" i="3"/>
  <c r="J2701" i="3" s="1"/>
  <c r="I2701" i="3"/>
  <c r="Q2700" i="3"/>
  <c r="J2700" i="3" s="1"/>
  <c r="I2700" i="3"/>
  <c r="Q2699" i="3"/>
  <c r="J2699" i="3" s="1"/>
  <c r="I2699" i="3"/>
  <c r="Q2698" i="3"/>
  <c r="J2698" i="3" s="1"/>
  <c r="I2698" i="3"/>
  <c r="Q2697" i="3"/>
  <c r="J2697" i="3" s="1"/>
  <c r="I2697" i="3"/>
  <c r="Q2696" i="3"/>
  <c r="J2696" i="3" s="1"/>
  <c r="I2696" i="3"/>
  <c r="Q2695" i="3"/>
  <c r="J2695" i="3" s="1"/>
  <c r="I2695" i="3"/>
  <c r="Q2694" i="3"/>
  <c r="J2694" i="3" s="1"/>
  <c r="I2694" i="3"/>
  <c r="Q2693" i="3"/>
  <c r="J2693" i="3" s="1"/>
  <c r="I2693" i="3"/>
  <c r="Q2692" i="3"/>
  <c r="J2692" i="3" s="1"/>
  <c r="I2692" i="3"/>
  <c r="Q2691" i="3"/>
  <c r="J2691" i="3" s="1"/>
  <c r="I2691" i="3"/>
  <c r="Q2690" i="3"/>
  <c r="J2690" i="3" s="1"/>
  <c r="I2690" i="3"/>
  <c r="Q2689" i="3"/>
  <c r="J2689" i="3" s="1"/>
  <c r="I2689" i="3"/>
  <c r="Q2688" i="3"/>
  <c r="J2688" i="3" s="1"/>
  <c r="I2688" i="3"/>
  <c r="Q2687" i="3"/>
  <c r="J2687" i="3" s="1"/>
  <c r="I2687" i="3"/>
  <c r="Q2686" i="3"/>
  <c r="J2686" i="3" s="1"/>
  <c r="I2686" i="3"/>
  <c r="Q2685" i="3"/>
  <c r="J2685" i="3" s="1"/>
  <c r="I2685" i="3"/>
  <c r="Q2684" i="3"/>
  <c r="J2684" i="3" s="1"/>
  <c r="I2684" i="3"/>
  <c r="Q2683" i="3"/>
  <c r="J2683" i="3" s="1"/>
  <c r="I2683" i="3"/>
  <c r="Q2682" i="3"/>
  <c r="J2682" i="3" s="1"/>
  <c r="I2682" i="3"/>
  <c r="Q2681" i="3"/>
  <c r="J2681" i="3" s="1"/>
  <c r="I2681" i="3"/>
  <c r="Q2680" i="3"/>
  <c r="J2680" i="3" s="1"/>
  <c r="I2680" i="3"/>
  <c r="Q2679" i="3"/>
  <c r="J2679" i="3" s="1"/>
  <c r="I2679" i="3"/>
  <c r="Q2678" i="3"/>
  <c r="J2678" i="3" s="1"/>
  <c r="I2678" i="3"/>
  <c r="Q2677" i="3"/>
  <c r="J2677" i="3" s="1"/>
  <c r="I2677" i="3"/>
  <c r="Q2676" i="3"/>
  <c r="J2676" i="3" s="1"/>
  <c r="I2676" i="3"/>
  <c r="Q2675" i="3"/>
  <c r="J2675" i="3" s="1"/>
  <c r="I2675" i="3"/>
  <c r="Q2674" i="3"/>
  <c r="J2674" i="3" s="1"/>
  <c r="I2674" i="3"/>
  <c r="Q2673" i="3"/>
  <c r="J2673" i="3" s="1"/>
  <c r="I2673" i="3"/>
  <c r="Q2672" i="3"/>
  <c r="J2672" i="3" s="1"/>
  <c r="I2672" i="3"/>
  <c r="Q2671" i="3"/>
  <c r="J2671" i="3" s="1"/>
  <c r="I2671" i="3"/>
  <c r="Q2670" i="3"/>
  <c r="J2670" i="3" s="1"/>
  <c r="I2670" i="3"/>
  <c r="Q2669" i="3"/>
  <c r="J2669" i="3" s="1"/>
  <c r="I2669" i="3"/>
  <c r="Q2668" i="3"/>
  <c r="J2668" i="3" s="1"/>
  <c r="I2668" i="3"/>
  <c r="Q2667" i="3"/>
  <c r="J2667" i="3" s="1"/>
  <c r="I2667" i="3"/>
  <c r="Q2666" i="3"/>
  <c r="J2666" i="3" s="1"/>
  <c r="I2666" i="3"/>
  <c r="Q2665" i="3"/>
  <c r="J2665" i="3" s="1"/>
  <c r="I2665" i="3"/>
  <c r="Q2664" i="3"/>
  <c r="J2664" i="3" s="1"/>
  <c r="I2664" i="3"/>
  <c r="Q2663" i="3"/>
  <c r="J2663" i="3" s="1"/>
  <c r="I2663" i="3"/>
  <c r="Q2662" i="3"/>
  <c r="J2662" i="3" s="1"/>
  <c r="I2662" i="3"/>
  <c r="Q2661" i="3"/>
  <c r="J2661" i="3" s="1"/>
  <c r="I2661" i="3"/>
  <c r="Q2660" i="3"/>
  <c r="J2660" i="3" s="1"/>
  <c r="I2660" i="3"/>
  <c r="Q2659" i="3"/>
  <c r="J2659" i="3" s="1"/>
  <c r="I2659" i="3"/>
  <c r="Q2658" i="3"/>
  <c r="J2658" i="3" s="1"/>
  <c r="I2658" i="3"/>
  <c r="Q2657" i="3"/>
  <c r="J2657" i="3" s="1"/>
  <c r="I2657" i="3"/>
  <c r="Q2656" i="3"/>
  <c r="J2656" i="3" s="1"/>
  <c r="I2656" i="3"/>
  <c r="Q2655" i="3"/>
  <c r="J2655" i="3" s="1"/>
  <c r="I2655" i="3"/>
  <c r="Q2654" i="3"/>
  <c r="J2654" i="3" s="1"/>
  <c r="I2654" i="3"/>
  <c r="Q2653" i="3"/>
  <c r="J2653" i="3" s="1"/>
  <c r="I2653" i="3"/>
  <c r="Q2652" i="3"/>
  <c r="J2652" i="3" s="1"/>
  <c r="I2652" i="3"/>
  <c r="Q2651" i="3"/>
  <c r="J2651" i="3" s="1"/>
  <c r="I2651" i="3"/>
  <c r="Q2650" i="3"/>
  <c r="J2650" i="3" s="1"/>
  <c r="I2650" i="3"/>
  <c r="Q2649" i="3"/>
  <c r="J2649" i="3" s="1"/>
  <c r="I2649" i="3"/>
  <c r="Q2648" i="3"/>
  <c r="J2648" i="3" s="1"/>
  <c r="I2648" i="3"/>
  <c r="Q2647" i="3"/>
  <c r="J2647" i="3" s="1"/>
  <c r="I2647" i="3"/>
  <c r="Q2646" i="3"/>
  <c r="J2646" i="3" s="1"/>
  <c r="I2646" i="3"/>
  <c r="Q2645" i="3"/>
  <c r="J2645" i="3" s="1"/>
  <c r="I2645" i="3"/>
  <c r="Q2644" i="3"/>
  <c r="J2644" i="3" s="1"/>
  <c r="I2644" i="3"/>
  <c r="Q2643" i="3"/>
  <c r="J2643" i="3" s="1"/>
  <c r="I2643" i="3"/>
  <c r="Q2642" i="3"/>
  <c r="J2642" i="3" s="1"/>
  <c r="I2642" i="3"/>
  <c r="Q2641" i="3"/>
  <c r="J2641" i="3" s="1"/>
  <c r="I2641" i="3"/>
  <c r="Q2640" i="3"/>
  <c r="J2640" i="3" s="1"/>
  <c r="I2640" i="3"/>
  <c r="Q2639" i="3"/>
  <c r="J2639" i="3" s="1"/>
  <c r="I2639" i="3"/>
  <c r="Q2638" i="3"/>
  <c r="J2638" i="3" s="1"/>
  <c r="I2638" i="3"/>
  <c r="Q2637" i="3"/>
  <c r="J2637" i="3" s="1"/>
  <c r="I2637" i="3"/>
  <c r="Q2636" i="3"/>
  <c r="J2636" i="3" s="1"/>
  <c r="I2636" i="3"/>
  <c r="Q2635" i="3"/>
  <c r="J2635" i="3" s="1"/>
  <c r="I2635" i="3"/>
  <c r="Q2634" i="3"/>
  <c r="J2634" i="3" s="1"/>
  <c r="I2634" i="3"/>
  <c r="Q2633" i="3"/>
  <c r="J2633" i="3" s="1"/>
  <c r="I2633" i="3"/>
  <c r="Q2632" i="3"/>
  <c r="J2632" i="3" s="1"/>
  <c r="I2632" i="3"/>
  <c r="Q2631" i="3"/>
  <c r="I2630" i="3"/>
  <c r="Q2630" i="3"/>
  <c r="I2631" i="3"/>
  <c r="Q2629" i="3"/>
  <c r="I2627" i="3"/>
  <c r="Q2628" i="3"/>
  <c r="I2626" i="3"/>
  <c r="Q2627" i="3"/>
  <c r="I2625" i="3"/>
  <c r="Q2626" i="3"/>
  <c r="I2624" i="3"/>
  <c r="Q2625" i="3"/>
  <c r="I2623" i="3"/>
  <c r="Q2624" i="3"/>
  <c r="I2622" i="3"/>
  <c r="Q2623" i="3"/>
  <c r="J2629" i="3" s="1"/>
  <c r="I2629" i="3"/>
  <c r="Q2622" i="3"/>
  <c r="J2628" i="3" s="1"/>
  <c r="I2628" i="3"/>
  <c r="Q2621" i="3"/>
  <c r="J2621" i="3" s="1"/>
  <c r="I2621" i="3"/>
  <c r="Q2620" i="3"/>
  <c r="J2620" i="3" s="1"/>
  <c r="I2620" i="3"/>
  <c r="Q2619" i="3"/>
  <c r="J2619" i="3" s="1"/>
  <c r="I2619" i="3"/>
  <c r="Q2618" i="3"/>
  <c r="J2618" i="3" s="1"/>
  <c r="I2618" i="3"/>
  <c r="Q2617" i="3"/>
  <c r="J2617" i="3" s="1"/>
  <c r="I2617" i="3"/>
  <c r="Q2616" i="3"/>
  <c r="J2616" i="3" s="1"/>
  <c r="I2616" i="3"/>
  <c r="Q2615" i="3"/>
  <c r="J2615" i="3" s="1"/>
  <c r="I2615" i="3"/>
  <c r="Q2614" i="3"/>
  <c r="J2614" i="3" s="1"/>
  <c r="I2614" i="3"/>
  <c r="Q2613" i="3"/>
  <c r="J2613" i="3" s="1"/>
  <c r="I2613" i="3"/>
  <c r="Q2612" i="3"/>
  <c r="J2612" i="3" s="1"/>
  <c r="I2612" i="3"/>
  <c r="Q2611" i="3"/>
  <c r="J2611" i="3" s="1"/>
  <c r="I2611" i="3"/>
  <c r="Q2610" i="3"/>
  <c r="J2610" i="3" s="1"/>
  <c r="I2610" i="3"/>
  <c r="Q2609" i="3"/>
  <c r="J2609" i="3" s="1"/>
  <c r="I2609" i="3"/>
  <c r="Q2608" i="3"/>
  <c r="I2604" i="3"/>
  <c r="Q2607" i="3"/>
  <c r="I2603" i="3"/>
  <c r="Q2606" i="3"/>
  <c r="I2608" i="3"/>
  <c r="Q2605" i="3"/>
  <c r="I2607" i="3"/>
  <c r="Q2604" i="3"/>
  <c r="I2606" i="3"/>
  <c r="Q2603" i="3"/>
  <c r="I2605" i="3"/>
  <c r="Q2602" i="3"/>
  <c r="J2602" i="3" s="1"/>
  <c r="I2602" i="3"/>
  <c r="Q2601" i="3"/>
  <c r="I2599" i="3"/>
  <c r="Q2600" i="3"/>
  <c r="I2598" i="3"/>
  <c r="Q2599" i="3"/>
  <c r="I2597" i="3"/>
  <c r="Q2598" i="3"/>
  <c r="I2601" i="3"/>
  <c r="Q2597" i="3"/>
  <c r="I2600" i="3"/>
  <c r="Q2596" i="3"/>
  <c r="J2596" i="3" s="1"/>
  <c r="I2596" i="3"/>
  <c r="Q2595" i="3"/>
  <c r="J2595" i="3" s="1"/>
  <c r="I2595" i="3"/>
  <c r="Q2594" i="3"/>
  <c r="J2594" i="3" s="1"/>
  <c r="I2594" i="3"/>
  <c r="Q2593" i="3"/>
  <c r="J2593" i="3" s="1"/>
  <c r="I2593" i="3"/>
  <c r="Q2592" i="3"/>
  <c r="J2592" i="3" s="1"/>
  <c r="I2592" i="3"/>
  <c r="Q2591" i="3"/>
  <c r="I2590" i="3"/>
  <c r="Q2590" i="3"/>
  <c r="I2591" i="3"/>
  <c r="Q2589" i="3"/>
  <c r="J2589" i="3" s="1"/>
  <c r="I2589" i="3"/>
  <c r="Q2588" i="3"/>
  <c r="J2588" i="3" s="1"/>
  <c r="I2588" i="3"/>
  <c r="Q2587" i="3"/>
  <c r="J2587" i="3" s="1"/>
  <c r="I2587" i="3"/>
  <c r="Q2586" i="3"/>
  <c r="J2586" i="3" s="1"/>
  <c r="I2586" i="3"/>
  <c r="Q2585" i="3"/>
  <c r="J2585" i="3" s="1"/>
  <c r="I2585" i="3"/>
  <c r="Q2584" i="3"/>
  <c r="I2583" i="3"/>
  <c r="Q2583" i="3"/>
  <c r="I2584" i="3"/>
  <c r="Q2582" i="3"/>
  <c r="I2578" i="3"/>
  <c r="Q2581" i="3"/>
  <c r="I2577" i="3"/>
  <c r="Q2580" i="3"/>
  <c r="I2582" i="3"/>
  <c r="Q2579" i="3"/>
  <c r="J2581" i="3" s="1"/>
  <c r="I2581" i="3"/>
  <c r="Q2578" i="3"/>
  <c r="J2580" i="3" s="1"/>
  <c r="I2580" i="3"/>
  <c r="Q2577" i="3"/>
  <c r="I2579" i="3"/>
  <c r="Q2576" i="3"/>
  <c r="J2576" i="3" s="1"/>
  <c r="I2576" i="3"/>
  <c r="Q2575" i="3"/>
  <c r="J2575" i="3" s="1"/>
  <c r="I2575" i="3"/>
  <c r="Q2574" i="3"/>
  <c r="J2574" i="3" s="1"/>
  <c r="I2574" i="3"/>
  <c r="Q2573" i="3"/>
  <c r="J2573" i="3" s="1"/>
  <c r="I2573" i="3"/>
  <c r="Q2572" i="3"/>
  <c r="J2572" i="3" s="1"/>
  <c r="I2572" i="3"/>
  <c r="Q2571" i="3"/>
  <c r="J2571" i="3" s="1"/>
  <c r="I2571" i="3"/>
  <c r="Q2570" i="3"/>
  <c r="J2570" i="3" s="1"/>
  <c r="I2570" i="3"/>
  <c r="Q2569" i="3"/>
  <c r="J2569" i="3" s="1"/>
  <c r="I2569" i="3"/>
  <c r="Q2568" i="3"/>
  <c r="J2568" i="3" s="1"/>
  <c r="I2568" i="3"/>
  <c r="Q2567" i="3"/>
  <c r="J2567" i="3" s="1"/>
  <c r="I2567" i="3"/>
  <c r="Q2566" i="3"/>
  <c r="J2566" i="3" s="1"/>
  <c r="I2566" i="3"/>
  <c r="Q2565" i="3"/>
  <c r="J2565" i="3" s="1"/>
  <c r="I2565" i="3"/>
  <c r="Q2564" i="3"/>
  <c r="J2564" i="3" s="1"/>
  <c r="I2564" i="3"/>
  <c r="Q2563" i="3"/>
  <c r="J2563" i="3" s="1"/>
  <c r="I2563" i="3"/>
  <c r="Q2562" i="3"/>
  <c r="J2562" i="3" s="1"/>
  <c r="I2562" i="3"/>
  <c r="Q2561" i="3"/>
  <c r="J2561" i="3" s="1"/>
  <c r="I2561" i="3"/>
  <c r="Q2560" i="3"/>
  <c r="J2560" i="3" s="1"/>
  <c r="I2560" i="3"/>
  <c r="Q2559" i="3"/>
  <c r="J2559" i="3" s="1"/>
  <c r="I2559" i="3"/>
  <c r="Q2558" i="3"/>
  <c r="I2557" i="3"/>
  <c r="Q2557" i="3"/>
  <c r="I2558" i="3"/>
  <c r="Q2556" i="3"/>
  <c r="J2556" i="3" s="1"/>
  <c r="I2556" i="3"/>
  <c r="Q2555" i="3"/>
  <c r="J2555" i="3" s="1"/>
  <c r="I2555" i="3"/>
  <c r="Q2554" i="3"/>
  <c r="J2554" i="3" s="1"/>
  <c r="I2554" i="3"/>
  <c r="Q2553" i="3"/>
  <c r="J2553" i="3" s="1"/>
  <c r="I2553" i="3"/>
  <c r="Q2552" i="3"/>
  <c r="J2552" i="3" s="1"/>
  <c r="I2552" i="3"/>
  <c r="Q2551" i="3"/>
  <c r="J2551" i="3" s="1"/>
  <c r="I2551" i="3"/>
  <c r="Q2550" i="3"/>
  <c r="J2550" i="3" s="1"/>
  <c r="I2550" i="3"/>
  <c r="Q2549" i="3"/>
  <c r="J2549" i="3" s="1"/>
  <c r="I2549" i="3"/>
  <c r="Q2548" i="3"/>
  <c r="J2548" i="3" s="1"/>
  <c r="I2548" i="3"/>
  <c r="Q2547" i="3"/>
  <c r="J2547" i="3" s="1"/>
  <c r="I2547" i="3"/>
  <c r="Q2546" i="3"/>
  <c r="J2546" i="3" s="1"/>
  <c r="I2546" i="3"/>
  <c r="Q2545" i="3"/>
  <c r="J2545" i="3" s="1"/>
  <c r="I2545" i="3"/>
  <c r="Q2544" i="3"/>
  <c r="J2544" i="3" s="1"/>
  <c r="I2544" i="3"/>
  <c r="Q2543" i="3"/>
  <c r="J2543" i="3" s="1"/>
  <c r="I2543" i="3"/>
  <c r="Q2542" i="3"/>
  <c r="J2542" i="3" s="1"/>
  <c r="I2542" i="3"/>
  <c r="Q2541" i="3"/>
  <c r="J2541" i="3" s="1"/>
  <c r="I2541" i="3"/>
  <c r="Q2540" i="3"/>
  <c r="J2540" i="3" s="1"/>
  <c r="I2540" i="3"/>
  <c r="Q2539" i="3"/>
  <c r="J2539" i="3" s="1"/>
  <c r="I2539" i="3"/>
  <c r="Q2538" i="3"/>
  <c r="J2538" i="3" s="1"/>
  <c r="I2538" i="3"/>
  <c r="Q2537" i="3"/>
  <c r="J2537" i="3" s="1"/>
  <c r="I2537" i="3"/>
  <c r="Q2536" i="3"/>
  <c r="J2536" i="3" s="1"/>
  <c r="I2536" i="3"/>
  <c r="Q2535" i="3"/>
  <c r="J2535" i="3" s="1"/>
  <c r="I2535" i="3"/>
  <c r="Q2534" i="3"/>
  <c r="J2534" i="3" s="1"/>
  <c r="I2534" i="3"/>
  <c r="Q2533" i="3"/>
  <c r="J2533" i="3" s="1"/>
  <c r="I2533" i="3"/>
  <c r="Q2532" i="3"/>
  <c r="J2532" i="3" s="1"/>
  <c r="I2532" i="3"/>
  <c r="Q2531" i="3"/>
  <c r="J2531" i="3" s="1"/>
  <c r="I2531" i="3"/>
  <c r="Q2530" i="3"/>
  <c r="J2530" i="3" s="1"/>
  <c r="I2530" i="3"/>
  <c r="Q2529" i="3"/>
  <c r="J2529" i="3" s="1"/>
  <c r="I2529" i="3"/>
  <c r="Q2528" i="3"/>
  <c r="J2528" i="3" s="1"/>
  <c r="I2528" i="3"/>
  <c r="Q2527" i="3"/>
  <c r="J2527" i="3" s="1"/>
  <c r="I2527" i="3"/>
  <c r="Q2526" i="3"/>
  <c r="J2526" i="3" s="1"/>
  <c r="I2526" i="3"/>
  <c r="Q2525" i="3"/>
  <c r="J2525" i="3" s="1"/>
  <c r="I2525" i="3"/>
  <c r="Q2524" i="3"/>
  <c r="J2524" i="3" s="1"/>
  <c r="I2524" i="3"/>
  <c r="Q2523" i="3"/>
  <c r="J2523" i="3" s="1"/>
  <c r="I2523" i="3"/>
  <c r="Q2522" i="3"/>
  <c r="J2522" i="3" s="1"/>
  <c r="I2522" i="3"/>
  <c r="Q2521" i="3"/>
  <c r="J2521" i="3" s="1"/>
  <c r="I2521" i="3"/>
  <c r="Q2520" i="3"/>
  <c r="J2520" i="3" s="1"/>
  <c r="I2520" i="3"/>
  <c r="Q2519" i="3"/>
  <c r="J2519" i="3" s="1"/>
  <c r="I2519" i="3"/>
  <c r="Q2518" i="3"/>
  <c r="J2518" i="3" s="1"/>
  <c r="I2518" i="3"/>
  <c r="Q2517" i="3"/>
  <c r="J2517" i="3" s="1"/>
  <c r="I2517" i="3"/>
  <c r="Q2516" i="3"/>
  <c r="J2516" i="3" s="1"/>
  <c r="I2516" i="3"/>
  <c r="Q2515" i="3"/>
  <c r="J2515" i="3" s="1"/>
  <c r="I2515" i="3"/>
  <c r="Q2514" i="3"/>
  <c r="J2514" i="3" s="1"/>
  <c r="I2514" i="3"/>
  <c r="Q2513" i="3"/>
  <c r="J2513" i="3" s="1"/>
  <c r="I2513" i="3"/>
  <c r="Q2512" i="3"/>
  <c r="J2512" i="3" s="1"/>
  <c r="I2512" i="3"/>
  <c r="Q2511" i="3"/>
  <c r="J2511" i="3" s="1"/>
  <c r="I2511" i="3"/>
  <c r="Q2510" i="3"/>
  <c r="J2510" i="3" s="1"/>
  <c r="I2510" i="3"/>
  <c r="Q2509" i="3"/>
  <c r="J2509" i="3" s="1"/>
  <c r="I2509" i="3"/>
  <c r="Q2508" i="3"/>
  <c r="J2508" i="3" s="1"/>
  <c r="I2508" i="3"/>
  <c r="Q2507" i="3"/>
  <c r="J2507" i="3" s="1"/>
  <c r="I2507" i="3"/>
  <c r="Q2506" i="3"/>
  <c r="J2506" i="3" s="1"/>
  <c r="I2506" i="3"/>
  <c r="Q2505" i="3"/>
  <c r="J2505" i="3" s="1"/>
  <c r="I2505" i="3"/>
  <c r="Q2504" i="3"/>
  <c r="J2504" i="3" s="1"/>
  <c r="I2504" i="3"/>
  <c r="Q2503" i="3"/>
  <c r="J2503" i="3" s="1"/>
  <c r="I2503" i="3"/>
  <c r="Q2502" i="3"/>
  <c r="J2502" i="3" s="1"/>
  <c r="I2502" i="3"/>
  <c r="Q2501" i="3"/>
  <c r="J2501" i="3" s="1"/>
  <c r="I2501" i="3"/>
  <c r="Q2500" i="3"/>
  <c r="J2500" i="3" s="1"/>
  <c r="I2500" i="3"/>
  <c r="Q2499" i="3"/>
  <c r="J2499" i="3" s="1"/>
  <c r="I2499" i="3"/>
  <c r="Q2498" i="3"/>
  <c r="J2498" i="3" s="1"/>
  <c r="I2498" i="3"/>
  <c r="Q2497" i="3"/>
  <c r="J2497" i="3" s="1"/>
  <c r="I2497" i="3"/>
  <c r="Q2496" i="3"/>
  <c r="J2496" i="3" s="1"/>
  <c r="I2496" i="3"/>
  <c r="Q2495" i="3"/>
  <c r="J2495" i="3" s="1"/>
  <c r="I2495" i="3"/>
  <c r="Q2494" i="3"/>
  <c r="J2494" i="3" s="1"/>
  <c r="I2494" i="3"/>
  <c r="Q2493" i="3"/>
  <c r="J2493" i="3" s="1"/>
  <c r="I2493" i="3"/>
  <c r="Q2492" i="3"/>
  <c r="J2492" i="3" s="1"/>
  <c r="I2492" i="3"/>
  <c r="Q2491" i="3"/>
  <c r="J2491" i="3" s="1"/>
  <c r="I2491" i="3"/>
  <c r="Q2490" i="3"/>
  <c r="J2490" i="3" s="1"/>
  <c r="I2490" i="3"/>
  <c r="Q2489" i="3"/>
  <c r="J2489" i="3" s="1"/>
  <c r="I2489" i="3"/>
  <c r="Q2488" i="3"/>
  <c r="J2488" i="3" s="1"/>
  <c r="I2488" i="3"/>
  <c r="Q2487" i="3"/>
  <c r="J2487" i="3" s="1"/>
  <c r="I2487" i="3"/>
  <c r="Q2486" i="3"/>
  <c r="J2486" i="3" s="1"/>
  <c r="I2486" i="3"/>
  <c r="Q2485" i="3"/>
  <c r="J2485" i="3" s="1"/>
  <c r="I2485" i="3"/>
  <c r="Q2484" i="3"/>
  <c r="J2484" i="3" s="1"/>
  <c r="I2484" i="3"/>
  <c r="Q2483" i="3"/>
  <c r="J2483" i="3" s="1"/>
  <c r="I2483" i="3"/>
  <c r="Q2482" i="3"/>
  <c r="J2482" i="3" s="1"/>
  <c r="I2482" i="3"/>
  <c r="Q2481" i="3"/>
  <c r="J2481" i="3" s="1"/>
  <c r="I2481" i="3"/>
  <c r="Q2480" i="3"/>
  <c r="J2480" i="3" s="1"/>
  <c r="I2480" i="3"/>
  <c r="Q2479" i="3"/>
  <c r="J2479" i="3" s="1"/>
  <c r="I2479" i="3"/>
  <c r="Q2478" i="3"/>
  <c r="J2478" i="3" s="1"/>
  <c r="I2478" i="3"/>
  <c r="Q2477" i="3"/>
  <c r="J2477" i="3" s="1"/>
  <c r="I2477" i="3"/>
  <c r="Q2476" i="3"/>
  <c r="J2476" i="3" s="1"/>
  <c r="I2476" i="3"/>
  <c r="Q2475" i="3"/>
  <c r="J2475" i="3" s="1"/>
  <c r="I2475" i="3"/>
  <c r="Q2474" i="3"/>
  <c r="J2474" i="3" s="1"/>
  <c r="I2474" i="3"/>
  <c r="Q2473" i="3"/>
  <c r="J2473" i="3" s="1"/>
  <c r="I2473" i="3"/>
  <c r="Q2472" i="3"/>
  <c r="J2472" i="3" s="1"/>
  <c r="I2472" i="3"/>
  <c r="Q2471" i="3"/>
  <c r="J2471" i="3" s="1"/>
  <c r="I2471" i="3"/>
  <c r="Q2470" i="3"/>
  <c r="J2470" i="3" s="1"/>
  <c r="I2470" i="3"/>
  <c r="Q2469" i="3"/>
  <c r="J2469" i="3" s="1"/>
  <c r="I2469" i="3"/>
  <c r="Q2468" i="3"/>
  <c r="J2468" i="3" s="1"/>
  <c r="I2468" i="3"/>
  <c r="Q2467" i="3"/>
  <c r="J2467" i="3" s="1"/>
  <c r="I2467" i="3"/>
  <c r="Q2466" i="3"/>
  <c r="J2466" i="3" s="1"/>
  <c r="I2466" i="3"/>
  <c r="Q2465" i="3"/>
  <c r="J2465" i="3" s="1"/>
  <c r="I2465" i="3"/>
  <c r="Q2464" i="3"/>
  <c r="J2464" i="3" s="1"/>
  <c r="I2464" i="3"/>
  <c r="Q2463" i="3"/>
  <c r="J2463" i="3" s="1"/>
  <c r="I2463" i="3"/>
  <c r="Q2462" i="3"/>
  <c r="J2462" i="3" s="1"/>
  <c r="I2462" i="3"/>
  <c r="Q2461" i="3"/>
  <c r="J2461" i="3" s="1"/>
  <c r="I2461" i="3"/>
  <c r="Q2460" i="3"/>
  <c r="J2460" i="3" s="1"/>
  <c r="I2460" i="3"/>
  <c r="Q2459" i="3"/>
  <c r="J2459" i="3" s="1"/>
  <c r="I2459" i="3"/>
  <c r="Q2458" i="3"/>
  <c r="J2458" i="3" s="1"/>
  <c r="I2458" i="3"/>
  <c r="Q2457" i="3"/>
  <c r="J2457" i="3" s="1"/>
  <c r="I2457" i="3"/>
  <c r="Q2456" i="3"/>
  <c r="J2456" i="3" s="1"/>
  <c r="I2456" i="3"/>
  <c r="Q2455" i="3"/>
  <c r="J2455" i="3" s="1"/>
  <c r="I2455" i="3"/>
  <c r="Q2454" i="3"/>
  <c r="J2454" i="3" s="1"/>
  <c r="I2454" i="3"/>
  <c r="Q2453" i="3"/>
  <c r="J2453" i="3" s="1"/>
  <c r="I2453" i="3"/>
  <c r="Q2452" i="3"/>
  <c r="I2451" i="3"/>
  <c r="Q2451" i="3"/>
  <c r="I2450" i="3"/>
  <c r="Q2450" i="3"/>
  <c r="J2452" i="3" s="1"/>
  <c r="I2452" i="3"/>
  <c r="Q2449" i="3"/>
  <c r="J2449" i="3" s="1"/>
  <c r="I2449" i="3"/>
  <c r="Q2448" i="3"/>
  <c r="J2448" i="3" s="1"/>
  <c r="I2448" i="3"/>
  <c r="Q2447" i="3"/>
  <c r="J2447" i="3" s="1"/>
  <c r="I2447" i="3"/>
  <c r="Q2446" i="3"/>
  <c r="J2446" i="3" s="1"/>
  <c r="I2446" i="3"/>
  <c r="Q2445" i="3"/>
  <c r="J2445" i="3" s="1"/>
  <c r="I2445" i="3"/>
  <c r="Q2444" i="3"/>
  <c r="I2443" i="3"/>
  <c r="Q2443" i="3"/>
  <c r="I2442" i="3"/>
  <c r="Q2442" i="3"/>
  <c r="J2444" i="3" s="1"/>
  <c r="I2444" i="3"/>
  <c r="Q2441" i="3"/>
  <c r="J2441" i="3" s="1"/>
  <c r="I2441" i="3"/>
  <c r="Q2440" i="3"/>
  <c r="J2440" i="3" s="1"/>
  <c r="I2440" i="3"/>
  <c r="Q2439" i="3"/>
  <c r="J2439" i="3" s="1"/>
  <c r="I2439" i="3"/>
  <c r="Q2438" i="3"/>
  <c r="J2438" i="3" s="1"/>
  <c r="I2438" i="3"/>
  <c r="Q2437" i="3"/>
  <c r="J2437" i="3" s="1"/>
  <c r="I2437" i="3"/>
  <c r="Q2436" i="3"/>
  <c r="J2436" i="3" s="1"/>
  <c r="I2436" i="3"/>
  <c r="Q2435" i="3"/>
  <c r="J2435" i="3" s="1"/>
  <c r="I2435" i="3"/>
  <c r="Q2434" i="3"/>
  <c r="J2434" i="3" s="1"/>
  <c r="I2434" i="3"/>
  <c r="Q2433" i="3"/>
  <c r="J2433" i="3" s="1"/>
  <c r="I2433" i="3"/>
  <c r="Q2432" i="3"/>
  <c r="J2432" i="3" s="1"/>
  <c r="I2432" i="3"/>
  <c r="Q2431" i="3"/>
  <c r="J2431" i="3" s="1"/>
  <c r="I2431" i="3"/>
  <c r="Q2430" i="3"/>
  <c r="J2430" i="3" s="1"/>
  <c r="I2430" i="3"/>
  <c r="Q2429" i="3"/>
  <c r="J2429" i="3" s="1"/>
  <c r="I2429" i="3"/>
  <c r="Q2428" i="3"/>
  <c r="J2428" i="3" s="1"/>
  <c r="I2428" i="3"/>
  <c r="Q2427" i="3"/>
  <c r="J2427" i="3" s="1"/>
  <c r="I2427" i="3"/>
  <c r="Q2426" i="3"/>
  <c r="J2426" i="3" s="1"/>
  <c r="I2426" i="3"/>
  <c r="Q2425" i="3"/>
  <c r="J2425" i="3" s="1"/>
  <c r="I2425" i="3"/>
  <c r="Q2424" i="3"/>
  <c r="J2424" i="3" s="1"/>
  <c r="I2424" i="3"/>
  <c r="Q2423" i="3"/>
  <c r="J2423" i="3" s="1"/>
  <c r="I2423" i="3"/>
  <c r="Q2422" i="3"/>
  <c r="J2422" i="3" s="1"/>
  <c r="I2422" i="3"/>
  <c r="Q2421" i="3"/>
  <c r="J2421" i="3" s="1"/>
  <c r="I2421" i="3"/>
  <c r="Q2420" i="3"/>
  <c r="J2420" i="3" s="1"/>
  <c r="I2420" i="3"/>
  <c r="Q2419" i="3"/>
  <c r="J2419" i="3" s="1"/>
  <c r="I2419" i="3"/>
  <c r="Q2418" i="3"/>
  <c r="J2418" i="3" s="1"/>
  <c r="I2418" i="3"/>
  <c r="Q2417" i="3"/>
  <c r="J2417" i="3" s="1"/>
  <c r="I2417" i="3"/>
  <c r="Q2416" i="3"/>
  <c r="J2416" i="3" s="1"/>
  <c r="I2416" i="3"/>
  <c r="Q2415" i="3"/>
  <c r="J2415" i="3" s="1"/>
  <c r="I2415" i="3"/>
  <c r="Q2414" i="3"/>
  <c r="J2414" i="3" s="1"/>
  <c r="I2414" i="3"/>
  <c r="Q2413" i="3"/>
  <c r="J2413" i="3" s="1"/>
  <c r="I2413" i="3"/>
  <c r="Q2412" i="3"/>
  <c r="I2411" i="3"/>
  <c r="Q2411" i="3"/>
  <c r="I2412" i="3"/>
  <c r="Q2410" i="3"/>
  <c r="J2410" i="3" s="1"/>
  <c r="I2410" i="3"/>
  <c r="Q2409" i="3"/>
  <c r="J2409" i="3" s="1"/>
  <c r="I2409" i="3"/>
  <c r="Q2408" i="3"/>
  <c r="J2408" i="3" s="1"/>
  <c r="I2408" i="3"/>
  <c r="Q2407" i="3"/>
  <c r="J2407" i="3" s="1"/>
  <c r="I2407" i="3"/>
  <c r="Q2406" i="3"/>
  <c r="J2406" i="3" s="1"/>
  <c r="I2406" i="3"/>
  <c r="Q2405" i="3"/>
  <c r="J2405" i="3" s="1"/>
  <c r="I2405" i="3"/>
  <c r="Q2404" i="3"/>
  <c r="J2404" i="3" s="1"/>
  <c r="I2404" i="3"/>
  <c r="Q2403" i="3"/>
  <c r="J2403" i="3" s="1"/>
  <c r="I2403" i="3"/>
  <c r="Q2402" i="3"/>
  <c r="J2402" i="3" s="1"/>
  <c r="I2402" i="3"/>
  <c r="Q2401" i="3"/>
  <c r="J2401" i="3" s="1"/>
  <c r="I2401" i="3"/>
  <c r="Q2400" i="3"/>
  <c r="J2400" i="3" s="1"/>
  <c r="I2400" i="3"/>
  <c r="Q2399" i="3"/>
  <c r="J2399" i="3" s="1"/>
  <c r="I2399" i="3"/>
  <c r="Q2398" i="3"/>
  <c r="J2398" i="3" s="1"/>
  <c r="I2398" i="3"/>
  <c r="Q2397" i="3"/>
  <c r="J2397" i="3" s="1"/>
  <c r="I2397" i="3"/>
  <c r="Q2396" i="3"/>
  <c r="J2396" i="3" s="1"/>
  <c r="I2396" i="3"/>
  <c r="Q2395" i="3"/>
  <c r="J2395" i="3" s="1"/>
  <c r="I2395" i="3"/>
  <c r="Q2394" i="3"/>
  <c r="J2394" i="3" s="1"/>
  <c r="I2394" i="3"/>
  <c r="Q2393" i="3"/>
  <c r="J2393" i="3" s="1"/>
  <c r="I2393" i="3"/>
  <c r="Q2392" i="3"/>
  <c r="J2392" i="3" s="1"/>
  <c r="I2392" i="3"/>
  <c r="Q2391" i="3"/>
  <c r="J2391" i="3" s="1"/>
  <c r="I2391" i="3"/>
  <c r="Q2390" i="3"/>
  <c r="J2390" i="3" s="1"/>
  <c r="I2390" i="3"/>
  <c r="Q2389" i="3"/>
  <c r="J2389" i="3" s="1"/>
  <c r="I2389" i="3"/>
  <c r="Q2388" i="3"/>
  <c r="I2387" i="3"/>
  <c r="Q2387" i="3"/>
  <c r="I2386" i="3"/>
  <c r="Q2386" i="3"/>
  <c r="I2385" i="3"/>
  <c r="Q2385" i="3"/>
  <c r="I2384" i="3"/>
  <c r="Q2384" i="3"/>
  <c r="J2388" i="3" s="1"/>
  <c r="I2388" i="3"/>
  <c r="Q2383" i="3"/>
  <c r="J2383" i="3" s="1"/>
  <c r="I2383" i="3"/>
  <c r="Q2382" i="3"/>
  <c r="J2382" i="3" s="1"/>
  <c r="I2382" i="3"/>
  <c r="Q2381" i="3"/>
  <c r="J2381" i="3" s="1"/>
  <c r="I2381" i="3"/>
  <c r="Q2380" i="3"/>
  <c r="J2380" i="3" s="1"/>
  <c r="I2380" i="3"/>
  <c r="Q2379" i="3"/>
  <c r="J2379" i="3" s="1"/>
  <c r="I2379" i="3"/>
  <c r="Q2378" i="3"/>
  <c r="J2378" i="3" s="1"/>
  <c r="I2378" i="3"/>
  <c r="Q2377" i="3"/>
  <c r="J2377" i="3" s="1"/>
  <c r="I2377" i="3"/>
  <c r="Q2376" i="3"/>
  <c r="J2376" i="3" s="1"/>
  <c r="I2376" i="3"/>
  <c r="Q2375" i="3"/>
  <c r="J2375" i="3" s="1"/>
  <c r="I2375" i="3"/>
  <c r="Q2374" i="3"/>
  <c r="J2374" i="3" s="1"/>
  <c r="I2374" i="3"/>
  <c r="Q2373" i="3"/>
  <c r="J2373" i="3" s="1"/>
  <c r="I2373" i="3"/>
  <c r="Q2372" i="3"/>
  <c r="J2372" i="3" s="1"/>
  <c r="I2372" i="3"/>
  <c r="Q2371" i="3"/>
  <c r="J2371" i="3" s="1"/>
  <c r="I2371" i="3"/>
  <c r="Q2370" i="3"/>
  <c r="J2370" i="3" s="1"/>
  <c r="I2370" i="3"/>
  <c r="Q2369" i="3"/>
  <c r="J2369" i="3" s="1"/>
  <c r="I2369" i="3"/>
  <c r="Q2368" i="3"/>
  <c r="J2368" i="3" s="1"/>
  <c r="I2368" i="3"/>
  <c r="Q2367" i="3"/>
  <c r="J2367" i="3" s="1"/>
  <c r="I2367" i="3"/>
  <c r="Q2366" i="3"/>
  <c r="J2366" i="3" s="1"/>
  <c r="I2366" i="3"/>
  <c r="Q2365" i="3"/>
  <c r="J2365" i="3" s="1"/>
  <c r="I2365" i="3"/>
  <c r="Q2364" i="3"/>
  <c r="J2364" i="3" s="1"/>
  <c r="I2364" i="3"/>
  <c r="Q2363" i="3"/>
  <c r="J2363" i="3" s="1"/>
  <c r="I2363" i="3"/>
  <c r="Q2362" i="3"/>
  <c r="J2362" i="3" s="1"/>
  <c r="I2362" i="3"/>
  <c r="Q2361" i="3"/>
  <c r="J2361" i="3" s="1"/>
  <c r="I2361" i="3"/>
  <c r="Q2360" i="3"/>
  <c r="J2360" i="3" s="1"/>
  <c r="I2360" i="3"/>
  <c r="Q2359" i="3"/>
  <c r="J2359" i="3" s="1"/>
  <c r="I2359" i="3"/>
  <c r="Q2358" i="3"/>
  <c r="J2358" i="3" s="1"/>
  <c r="I2358" i="3"/>
  <c r="Q2357" i="3"/>
  <c r="J2357" i="3" s="1"/>
  <c r="I2357" i="3"/>
  <c r="Q2356" i="3"/>
  <c r="J2356" i="3" s="1"/>
  <c r="I2356" i="3"/>
  <c r="Q2355" i="3"/>
  <c r="J2355" i="3" s="1"/>
  <c r="I2355" i="3"/>
  <c r="Q2354" i="3"/>
  <c r="J2354" i="3" s="1"/>
  <c r="I2354" i="3"/>
  <c r="Q2353" i="3"/>
  <c r="J2353" i="3" s="1"/>
  <c r="I2353" i="3"/>
  <c r="Q2352" i="3"/>
  <c r="J2352" i="3" s="1"/>
  <c r="I2352" i="3"/>
  <c r="Q2351" i="3"/>
  <c r="J2351" i="3" s="1"/>
  <c r="I2351" i="3"/>
  <c r="Q2350" i="3"/>
  <c r="J2350" i="3" s="1"/>
  <c r="I2350" i="3"/>
  <c r="Q2349" i="3"/>
  <c r="J2349" i="3" s="1"/>
  <c r="I2349" i="3"/>
  <c r="Q2348" i="3"/>
  <c r="J2348" i="3" s="1"/>
  <c r="I2348" i="3"/>
  <c r="Q2347" i="3"/>
  <c r="J2347" i="3" s="1"/>
  <c r="I2347" i="3"/>
  <c r="Q2346" i="3"/>
  <c r="J2346" i="3" s="1"/>
  <c r="I2346" i="3"/>
  <c r="Q2345" i="3"/>
  <c r="J2345" i="3" s="1"/>
  <c r="I2345" i="3"/>
  <c r="Q2344" i="3"/>
  <c r="J2344" i="3" s="1"/>
  <c r="I2344" i="3"/>
  <c r="Q2343" i="3"/>
  <c r="J2343" i="3" s="1"/>
  <c r="I2343" i="3"/>
  <c r="Q2342" i="3"/>
  <c r="J2342" i="3" s="1"/>
  <c r="I2342" i="3"/>
  <c r="Q2341" i="3"/>
  <c r="J2341" i="3" s="1"/>
  <c r="I2341" i="3"/>
  <c r="Q2340" i="3"/>
  <c r="J2340" i="3" s="1"/>
  <c r="I2340" i="3"/>
  <c r="Q2339" i="3"/>
  <c r="J2339" i="3" s="1"/>
  <c r="I2339" i="3"/>
  <c r="Q2338" i="3"/>
  <c r="J2338" i="3" s="1"/>
  <c r="I2338" i="3"/>
  <c r="Q2337" i="3"/>
  <c r="J2337" i="3" s="1"/>
  <c r="I2337" i="3"/>
  <c r="Q2336" i="3"/>
  <c r="J2336" i="3" s="1"/>
  <c r="I2336" i="3"/>
  <c r="Q2335" i="3"/>
  <c r="J2335" i="3" s="1"/>
  <c r="I2335" i="3"/>
  <c r="Q2334" i="3"/>
  <c r="J2334" i="3" s="1"/>
  <c r="I2334" i="3"/>
  <c r="Q2333" i="3"/>
  <c r="J2333" i="3" s="1"/>
  <c r="I2333" i="3"/>
  <c r="Q2332" i="3"/>
  <c r="J2332" i="3" s="1"/>
  <c r="I2332" i="3"/>
  <c r="Q2331" i="3"/>
  <c r="J2331" i="3" s="1"/>
  <c r="I2331" i="3"/>
  <c r="Q2330" i="3"/>
  <c r="J2330" i="3" s="1"/>
  <c r="I2330" i="3"/>
  <c r="Q2329" i="3"/>
  <c r="J2329" i="3" s="1"/>
  <c r="I2329" i="3"/>
  <c r="Q2328" i="3"/>
  <c r="J2328" i="3" s="1"/>
  <c r="I2328" i="3"/>
  <c r="Q2327" i="3"/>
  <c r="J2327" i="3" s="1"/>
  <c r="I2327" i="3"/>
  <c r="Q2326" i="3"/>
  <c r="J2326" i="3" s="1"/>
  <c r="I2326" i="3"/>
  <c r="Q2325" i="3"/>
  <c r="J2325" i="3" s="1"/>
  <c r="I2325" i="3"/>
  <c r="Q2324" i="3"/>
  <c r="J2324" i="3" s="1"/>
  <c r="I2324" i="3"/>
  <c r="Q2323" i="3"/>
  <c r="J2323" i="3" s="1"/>
  <c r="I2323" i="3"/>
  <c r="Q2322" i="3"/>
  <c r="J2322" i="3" s="1"/>
  <c r="I2322" i="3"/>
  <c r="Q2321" i="3"/>
  <c r="J2321" i="3" s="1"/>
  <c r="I2321" i="3"/>
  <c r="Q2320" i="3"/>
  <c r="J2320" i="3" s="1"/>
  <c r="I2320" i="3"/>
  <c r="Q2319" i="3"/>
  <c r="J2319" i="3" s="1"/>
  <c r="I2319" i="3"/>
  <c r="Q2318" i="3"/>
  <c r="J2318" i="3" s="1"/>
  <c r="I2318" i="3"/>
  <c r="Q2317" i="3"/>
  <c r="J2317" i="3" s="1"/>
  <c r="I2317" i="3"/>
  <c r="Q2316" i="3"/>
  <c r="I2314" i="3"/>
  <c r="Q2315" i="3"/>
  <c r="I2316" i="3"/>
  <c r="Q2314" i="3"/>
  <c r="I2315" i="3"/>
  <c r="Q2313" i="3"/>
  <c r="J2313" i="3" s="1"/>
  <c r="I2313" i="3"/>
  <c r="Q2312" i="3"/>
  <c r="J2312" i="3" s="1"/>
  <c r="I2312" i="3"/>
  <c r="Q2311" i="3"/>
  <c r="J2311" i="3" s="1"/>
  <c r="I2311" i="3"/>
  <c r="Q2310" i="3"/>
  <c r="J2310" i="3" s="1"/>
  <c r="I2310" i="3"/>
  <c r="Q2309" i="3"/>
  <c r="J2309" i="3" s="1"/>
  <c r="I2309" i="3"/>
  <c r="Q2308" i="3"/>
  <c r="J2308" i="3" s="1"/>
  <c r="I2308" i="3"/>
  <c r="Q2307" i="3"/>
  <c r="J2307" i="3" s="1"/>
  <c r="I2307" i="3"/>
  <c r="Q2306" i="3"/>
  <c r="J2306" i="3" s="1"/>
  <c r="I2306" i="3"/>
  <c r="Q2305" i="3"/>
  <c r="J2305" i="3" s="1"/>
  <c r="I2305" i="3"/>
  <c r="Q2304" i="3"/>
  <c r="J2304" i="3" s="1"/>
  <c r="I2304" i="3"/>
  <c r="Q2303" i="3"/>
  <c r="J2303" i="3" s="1"/>
  <c r="I2303" i="3"/>
  <c r="Q2302" i="3"/>
  <c r="J2302" i="3" s="1"/>
  <c r="I2302" i="3"/>
  <c r="Q2301" i="3"/>
  <c r="J2301" i="3" s="1"/>
  <c r="I2301" i="3"/>
  <c r="Q2300" i="3"/>
  <c r="J2300" i="3" s="1"/>
  <c r="I2300" i="3"/>
  <c r="Q2299" i="3"/>
  <c r="J2299" i="3" s="1"/>
  <c r="I2299" i="3"/>
  <c r="Q2298" i="3"/>
  <c r="J2298" i="3" s="1"/>
  <c r="I2298" i="3"/>
  <c r="Q2297" i="3"/>
  <c r="J2297" i="3" s="1"/>
  <c r="I2297" i="3"/>
  <c r="Q2296" i="3"/>
  <c r="J2296" i="3" s="1"/>
  <c r="I2296" i="3"/>
  <c r="Q2295" i="3"/>
  <c r="J2295" i="3" s="1"/>
  <c r="I2295" i="3"/>
  <c r="Q2294" i="3"/>
  <c r="J2294" i="3" s="1"/>
  <c r="I2294" i="3"/>
  <c r="Q2293" i="3"/>
  <c r="J2293" i="3" s="1"/>
  <c r="I2293" i="3"/>
  <c r="Q2292" i="3"/>
  <c r="I2291" i="3"/>
  <c r="Q2291" i="3"/>
  <c r="I2292" i="3"/>
  <c r="Q2290" i="3"/>
  <c r="J2290" i="3" s="1"/>
  <c r="I2290" i="3"/>
  <c r="Q2289" i="3"/>
  <c r="J2289" i="3" s="1"/>
  <c r="I2289" i="3"/>
  <c r="Q2288" i="3"/>
  <c r="J2288" i="3" s="1"/>
  <c r="I2288" i="3"/>
  <c r="Q2287" i="3"/>
  <c r="J2287" i="3" s="1"/>
  <c r="I2287" i="3"/>
  <c r="Q2286" i="3"/>
  <c r="J2286" i="3" s="1"/>
  <c r="I2286" i="3"/>
  <c r="Q2285" i="3"/>
  <c r="J2285" i="3" s="1"/>
  <c r="I2285" i="3"/>
  <c r="Q2284" i="3"/>
  <c r="J2284" i="3" s="1"/>
  <c r="I2284" i="3"/>
  <c r="Q2283" i="3"/>
  <c r="J2283" i="3" s="1"/>
  <c r="I2283" i="3"/>
  <c r="Q2282" i="3"/>
  <c r="J2282" i="3" s="1"/>
  <c r="I2282" i="3"/>
  <c r="Q2281" i="3"/>
  <c r="J2281" i="3" s="1"/>
  <c r="I2281" i="3"/>
  <c r="Q2280" i="3"/>
  <c r="J2280" i="3" s="1"/>
  <c r="I2280" i="3"/>
  <c r="Q2279" i="3"/>
  <c r="J2279" i="3" s="1"/>
  <c r="I2279" i="3"/>
  <c r="Q2278" i="3"/>
  <c r="J2278" i="3" s="1"/>
  <c r="I2278" i="3"/>
  <c r="Q2277" i="3"/>
  <c r="J2277" i="3" s="1"/>
  <c r="I2277" i="3"/>
  <c r="Q2276" i="3"/>
  <c r="J2276" i="3" s="1"/>
  <c r="I2276" i="3"/>
  <c r="Q2275" i="3"/>
  <c r="J2275" i="3" s="1"/>
  <c r="I2275" i="3"/>
  <c r="Q2274" i="3"/>
  <c r="J2274" i="3" s="1"/>
  <c r="I2274" i="3"/>
  <c r="Q2273" i="3"/>
  <c r="J2273" i="3" s="1"/>
  <c r="I2273" i="3"/>
  <c r="Q2272" i="3"/>
  <c r="J2272" i="3" s="1"/>
  <c r="I2272" i="3"/>
  <c r="Q2271" i="3"/>
  <c r="J2271" i="3" s="1"/>
  <c r="I2271" i="3"/>
  <c r="Q2270" i="3"/>
  <c r="J2270" i="3" s="1"/>
  <c r="I2270" i="3"/>
  <c r="Q2269" i="3"/>
  <c r="J2269" i="3" s="1"/>
  <c r="I2269" i="3"/>
  <c r="Q2268" i="3"/>
  <c r="J2268" i="3" s="1"/>
  <c r="I2268" i="3"/>
  <c r="Q2267" i="3"/>
  <c r="J2267" i="3" s="1"/>
  <c r="I2267" i="3"/>
  <c r="Q2266" i="3"/>
  <c r="J2266" i="3" s="1"/>
  <c r="I2266" i="3"/>
  <c r="Q2265" i="3"/>
  <c r="J2265" i="3" s="1"/>
  <c r="I2265" i="3"/>
  <c r="Q2264" i="3"/>
  <c r="J2264" i="3" s="1"/>
  <c r="I2264" i="3"/>
  <c r="Q2263" i="3"/>
  <c r="J2263" i="3" s="1"/>
  <c r="I2263" i="3"/>
  <c r="Q2262" i="3"/>
  <c r="J2262" i="3" s="1"/>
  <c r="I2262" i="3"/>
  <c r="Q2261" i="3"/>
  <c r="J2261" i="3" s="1"/>
  <c r="I2261" i="3"/>
  <c r="Q2260" i="3"/>
  <c r="J2260" i="3" s="1"/>
  <c r="I2260" i="3"/>
  <c r="Q2259" i="3"/>
  <c r="J2259" i="3" s="1"/>
  <c r="I2259" i="3"/>
  <c r="Q2258" i="3"/>
  <c r="J2258" i="3" s="1"/>
  <c r="I2258" i="3"/>
  <c r="Q2257" i="3"/>
  <c r="J2257" i="3" s="1"/>
  <c r="I2257" i="3"/>
  <c r="Q2256" i="3"/>
  <c r="J2256" i="3" s="1"/>
  <c r="I2256" i="3"/>
  <c r="Q2255" i="3"/>
  <c r="J2255" i="3" s="1"/>
  <c r="I2255" i="3"/>
  <c r="Q2254" i="3"/>
  <c r="J2254" i="3" s="1"/>
  <c r="I2254" i="3"/>
  <c r="Q2253" i="3"/>
  <c r="J2253" i="3" s="1"/>
  <c r="I2253" i="3"/>
  <c r="Q2252" i="3"/>
  <c r="J2252" i="3" s="1"/>
  <c r="I2252" i="3"/>
  <c r="Q2251" i="3"/>
  <c r="J2251" i="3" s="1"/>
  <c r="I2251" i="3"/>
  <c r="Q2250" i="3"/>
  <c r="J2250" i="3" s="1"/>
  <c r="I2250" i="3"/>
  <c r="Q2249" i="3"/>
  <c r="J2249" i="3" s="1"/>
  <c r="I2249" i="3"/>
  <c r="Q2248" i="3"/>
  <c r="J2248" i="3" s="1"/>
  <c r="I2248" i="3"/>
  <c r="Q2247" i="3"/>
  <c r="J2247" i="3" s="1"/>
  <c r="I2247" i="3"/>
  <c r="Q2246" i="3"/>
  <c r="J2246" i="3" s="1"/>
  <c r="I2246" i="3"/>
  <c r="Q2245" i="3"/>
  <c r="J2245" i="3" s="1"/>
  <c r="I2245" i="3"/>
  <c r="Q2244" i="3"/>
  <c r="J2244" i="3" s="1"/>
  <c r="I2244" i="3"/>
  <c r="Q2243" i="3"/>
  <c r="J2243" i="3" s="1"/>
  <c r="I2243" i="3"/>
  <c r="Q2242" i="3"/>
  <c r="J2242" i="3" s="1"/>
  <c r="I2242" i="3"/>
  <c r="Q2241" i="3"/>
  <c r="J2241" i="3" s="1"/>
  <c r="I2241" i="3"/>
  <c r="Q2240" i="3"/>
  <c r="J2240" i="3" s="1"/>
  <c r="I2240" i="3"/>
  <c r="Q2239" i="3"/>
  <c r="J2239" i="3" s="1"/>
  <c r="I2239" i="3"/>
  <c r="Q2238" i="3"/>
  <c r="J2238" i="3" s="1"/>
  <c r="I2238" i="3"/>
  <c r="Q2237" i="3"/>
  <c r="J2237" i="3" s="1"/>
  <c r="I2237" i="3"/>
  <c r="Q2236" i="3"/>
  <c r="J2236" i="3" s="1"/>
  <c r="I2236" i="3"/>
  <c r="Q2235" i="3"/>
  <c r="J2235" i="3" s="1"/>
  <c r="I2235" i="3"/>
  <c r="Q2234" i="3"/>
  <c r="J2234" i="3" s="1"/>
  <c r="I2234" i="3"/>
  <c r="Q2233" i="3"/>
  <c r="J2233" i="3" s="1"/>
  <c r="I2233" i="3"/>
  <c r="Q2232" i="3"/>
  <c r="J2232" i="3" s="1"/>
  <c r="I2232" i="3"/>
  <c r="Q2231" i="3"/>
  <c r="J2231" i="3" s="1"/>
  <c r="I2231" i="3"/>
  <c r="Q2230" i="3"/>
  <c r="J2230" i="3" s="1"/>
  <c r="I2230" i="3"/>
  <c r="Q2229" i="3"/>
  <c r="J2229" i="3" s="1"/>
  <c r="I2229" i="3"/>
  <c r="Q2228" i="3"/>
  <c r="J2228" i="3" s="1"/>
  <c r="I2228" i="3"/>
  <c r="Q2227" i="3"/>
  <c r="J2227" i="3" s="1"/>
  <c r="I2227" i="3"/>
  <c r="Q2226" i="3"/>
  <c r="J2226" i="3" s="1"/>
  <c r="I2226" i="3"/>
  <c r="Q2225" i="3"/>
  <c r="J2225" i="3" s="1"/>
  <c r="I2225" i="3"/>
  <c r="Q2224" i="3"/>
  <c r="J2224" i="3" s="1"/>
  <c r="I2224" i="3"/>
  <c r="Q2223" i="3"/>
  <c r="J2223" i="3" s="1"/>
  <c r="I2223" i="3"/>
  <c r="Q2222" i="3"/>
  <c r="J2222" i="3" s="1"/>
  <c r="I2222" i="3"/>
  <c r="Q2221" i="3"/>
  <c r="J2221" i="3" s="1"/>
  <c r="I2221" i="3"/>
  <c r="Q2220" i="3"/>
  <c r="J2220" i="3" s="1"/>
  <c r="I2220" i="3"/>
  <c r="Q2219" i="3"/>
  <c r="J2219" i="3" s="1"/>
  <c r="I2219" i="3"/>
  <c r="Q2218" i="3"/>
  <c r="J2218" i="3" s="1"/>
  <c r="I2218" i="3"/>
  <c r="Q2217" i="3"/>
  <c r="J2217" i="3" s="1"/>
  <c r="I2217" i="3"/>
  <c r="Q2216" i="3"/>
  <c r="J2216" i="3" s="1"/>
  <c r="I2216" i="3"/>
  <c r="Q2215" i="3"/>
  <c r="J2215" i="3" s="1"/>
  <c r="I2215" i="3"/>
  <c r="Q2214" i="3"/>
  <c r="J2214" i="3" s="1"/>
  <c r="I2214" i="3"/>
  <c r="Q2213" i="3"/>
  <c r="J2213" i="3" s="1"/>
  <c r="I2213" i="3"/>
  <c r="Q2212" i="3"/>
  <c r="J2212" i="3" s="1"/>
  <c r="I2212" i="3"/>
  <c r="Q2211" i="3"/>
  <c r="J2211" i="3" s="1"/>
  <c r="I2211" i="3"/>
  <c r="Q2210" i="3"/>
  <c r="J2210" i="3" s="1"/>
  <c r="I2210" i="3"/>
  <c r="Q2209" i="3"/>
  <c r="J2209" i="3" s="1"/>
  <c r="I2209" i="3"/>
  <c r="Q2208" i="3"/>
  <c r="J2208" i="3" s="1"/>
  <c r="I2208" i="3"/>
  <c r="Q2207" i="3"/>
  <c r="J2207" i="3" s="1"/>
  <c r="I2207" i="3"/>
  <c r="Q2206" i="3"/>
  <c r="J2206" i="3" s="1"/>
  <c r="I2206" i="3"/>
  <c r="Q2205" i="3"/>
  <c r="J2205" i="3" s="1"/>
  <c r="I2205" i="3"/>
  <c r="Q2204" i="3"/>
  <c r="J2204" i="3" s="1"/>
  <c r="I2204" i="3"/>
  <c r="Q2203" i="3"/>
  <c r="J2203" i="3" s="1"/>
  <c r="I2203" i="3"/>
  <c r="Q2202" i="3"/>
  <c r="J2202" i="3" s="1"/>
  <c r="I2202" i="3"/>
  <c r="Q2201" i="3"/>
  <c r="J2201" i="3" s="1"/>
  <c r="I2201" i="3"/>
  <c r="Q2200" i="3"/>
  <c r="J2200" i="3" s="1"/>
  <c r="I2200" i="3"/>
  <c r="Q2199" i="3"/>
  <c r="J2199" i="3" s="1"/>
  <c r="I2199" i="3"/>
  <c r="Q2198" i="3"/>
  <c r="J2198" i="3" s="1"/>
  <c r="I2198" i="3"/>
  <c r="Q2197" i="3"/>
  <c r="J2197" i="3" s="1"/>
  <c r="I2197" i="3"/>
  <c r="Q2196" i="3"/>
  <c r="J2196" i="3" s="1"/>
  <c r="I2196" i="3"/>
  <c r="Q2195" i="3"/>
  <c r="J2195" i="3" s="1"/>
  <c r="I2195" i="3"/>
  <c r="Q2194" i="3"/>
  <c r="J2194" i="3" s="1"/>
  <c r="I2194" i="3"/>
  <c r="Q2193" i="3"/>
  <c r="J2193" i="3" s="1"/>
  <c r="I2193" i="3"/>
  <c r="Q2192" i="3"/>
  <c r="J2192" i="3" s="1"/>
  <c r="I2192" i="3"/>
  <c r="Q2191" i="3"/>
  <c r="J2191" i="3" s="1"/>
  <c r="I2191" i="3"/>
  <c r="Q2190" i="3"/>
  <c r="J2190" i="3" s="1"/>
  <c r="I2190" i="3"/>
  <c r="Q2189" i="3"/>
  <c r="J2189" i="3" s="1"/>
  <c r="I2189" i="3"/>
  <c r="Q2188" i="3"/>
  <c r="J2188" i="3" s="1"/>
  <c r="I2188" i="3"/>
  <c r="Q2187" i="3"/>
  <c r="J2187" i="3" s="1"/>
  <c r="I2187" i="3"/>
  <c r="Q2186" i="3"/>
  <c r="J2186" i="3" s="1"/>
  <c r="I2186" i="3"/>
  <c r="Q2185" i="3"/>
  <c r="J2185" i="3" s="1"/>
  <c r="I2185" i="3"/>
  <c r="Q2184" i="3"/>
  <c r="J2184" i="3" s="1"/>
  <c r="I2184" i="3"/>
  <c r="Q2183" i="3"/>
  <c r="J2183" i="3" s="1"/>
  <c r="I2183" i="3"/>
  <c r="Q2182" i="3"/>
  <c r="J2182" i="3" s="1"/>
  <c r="I2182" i="3"/>
  <c r="Q2181" i="3"/>
  <c r="J2181" i="3" s="1"/>
  <c r="I2181" i="3"/>
  <c r="Q2180" i="3"/>
  <c r="J2180" i="3" s="1"/>
  <c r="I2180" i="3"/>
  <c r="Q2179" i="3"/>
  <c r="J2179" i="3" s="1"/>
  <c r="I2179" i="3"/>
  <c r="Q2178" i="3"/>
  <c r="J2178" i="3" s="1"/>
  <c r="I2178" i="3"/>
  <c r="Q2177" i="3"/>
  <c r="J2177" i="3" s="1"/>
  <c r="I2177" i="3"/>
  <c r="Q2176" i="3"/>
  <c r="J2176" i="3" s="1"/>
  <c r="I2176" i="3"/>
  <c r="Q2175" i="3"/>
  <c r="I2174" i="3"/>
  <c r="Q2174" i="3"/>
  <c r="I2173" i="3"/>
  <c r="Q2173" i="3"/>
  <c r="I2175" i="3"/>
  <c r="Q2172" i="3"/>
  <c r="J2172" i="3" s="1"/>
  <c r="I2172" i="3"/>
  <c r="Q2171" i="3"/>
  <c r="J2171" i="3" s="1"/>
  <c r="I2171" i="3"/>
  <c r="Q2170" i="3"/>
  <c r="I2167" i="3"/>
  <c r="Q2169" i="3"/>
  <c r="I2170" i="3"/>
  <c r="Q2168" i="3"/>
  <c r="I2169" i="3"/>
  <c r="Q2167" i="3"/>
  <c r="I2168" i="3"/>
  <c r="Q2166" i="3"/>
  <c r="J2166" i="3" s="1"/>
  <c r="I2166" i="3"/>
  <c r="Q2165" i="3"/>
  <c r="J2165" i="3" s="1"/>
  <c r="I2165" i="3"/>
  <c r="Q2164" i="3"/>
  <c r="J2164" i="3" s="1"/>
  <c r="I2164" i="3"/>
  <c r="Q2163" i="3"/>
  <c r="J2163" i="3" s="1"/>
  <c r="I2163" i="3"/>
  <c r="Q2162" i="3"/>
  <c r="J2162" i="3" s="1"/>
  <c r="I2162" i="3"/>
  <c r="Q2161" i="3"/>
  <c r="J2161" i="3" s="1"/>
  <c r="I2161" i="3"/>
  <c r="Q2160" i="3"/>
  <c r="J2160" i="3" s="1"/>
  <c r="I2160" i="3"/>
  <c r="Q2159" i="3"/>
  <c r="J2159" i="3" s="1"/>
  <c r="I2159" i="3"/>
  <c r="Q2158" i="3"/>
  <c r="I2157" i="3"/>
  <c r="Q2157" i="3"/>
  <c r="I2156" i="3"/>
  <c r="Q2156" i="3"/>
  <c r="I2155" i="3"/>
  <c r="Q2155" i="3"/>
  <c r="I2158" i="3"/>
  <c r="Q2154" i="3"/>
  <c r="J2154" i="3" s="1"/>
  <c r="I2154" i="3"/>
  <c r="Q2153" i="3"/>
  <c r="J2153" i="3" s="1"/>
  <c r="I2153" i="3"/>
  <c r="Q2152" i="3"/>
  <c r="J2152" i="3" s="1"/>
  <c r="I2152" i="3"/>
  <c r="Q2151" i="3"/>
  <c r="J2151" i="3" s="1"/>
  <c r="I2151" i="3"/>
  <c r="Q2150" i="3"/>
  <c r="J2150" i="3" s="1"/>
  <c r="I2150" i="3"/>
  <c r="Q2149" i="3"/>
  <c r="J2149" i="3" s="1"/>
  <c r="I2149" i="3"/>
  <c r="Q2148" i="3"/>
  <c r="J2148" i="3" s="1"/>
  <c r="I2148" i="3"/>
  <c r="Q2147" i="3"/>
  <c r="I2143" i="3"/>
  <c r="Q2146" i="3"/>
  <c r="I2142" i="3"/>
  <c r="Q2145" i="3"/>
  <c r="I2141" i="3"/>
  <c r="Q2144" i="3"/>
  <c r="I2140" i="3"/>
  <c r="Q2143" i="3"/>
  <c r="J2147" i="3" s="1"/>
  <c r="I2147" i="3"/>
  <c r="Q2142" i="3"/>
  <c r="I2139" i="3"/>
  <c r="Q2141" i="3"/>
  <c r="J2145" i="3" s="1"/>
  <c r="I2145" i="3"/>
  <c r="Q2140" i="3"/>
  <c r="J2144" i="3" s="1"/>
  <c r="I2144" i="3"/>
  <c r="Q2139" i="3"/>
  <c r="I2146" i="3"/>
  <c r="Q2138" i="3"/>
  <c r="J2138" i="3" s="1"/>
  <c r="I2138" i="3"/>
  <c r="Q2137" i="3"/>
  <c r="J2137" i="3" s="1"/>
  <c r="I2137" i="3"/>
  <c r="Q2136" i="3"/>
  <c r="J2136" i="3" s="1"/>
  <c r="I2136" i="3"/>
  <c r="Q2135" i="3"/>
  <c r="J2135" i="3" s="1"/>
  <c r="I2135" i="3"/>
  <c r="Q2134" i="3"/>
  <c r="J2134" i="3" s="1"/>
  <c r="I2134" i="3"/>
  <c r="Q2133" i="3"/>
  <c r="J2133" i="3" s="1"/>
  <c r="I2133" i="3"/>
  <c r="Q2132" i="3"/>
  <c r="I2129" i="3"/>
  <c r="Q2131" i="3"/>
  <c r="I2128" i="3"/>
  <c r="Q2130" i="3"/>
  <c r="I2127" i="3"/>
  <c r="Q2129" i="3"/>
  <c r="I2132" i="3"/>
  <c r="Q2128" i="3"/>
  <c r="I2131" i="3"/>
  <c r="Q2127" i="3"/>
  <c r="I2130" i="3"/>
  <c r="Q2126" i="3"/>
  <c r="J2126" i="3" s="1"/>
  <c r="I2126" i="3"/>
  <c r="Q2125" i="3"/>
  <c r="J2125" i="3" s="1"/>
  <c r="I2125" i="3"/>
  <c r="Q2124" i="3"/>
  <c r="J2124" i="3" s="1"/>
  <c r="I2124" i="3"/>
  <c r="Q2123" i="3"/>
  <c r="J2123" i="3" s="1"/>
  <c r="I2123" i="3"/>
  <c r="Q2122" i="3"/>
  <c r="J2122" i="3" s="1"/>
  <c r="I2122" i="3"/>
  <c r="Q2121" i="3"/>
  <c r="J2121" i="3" s="1"/>
  <c r="I2121" i="3"/>
  <c r="Q2120" i="3"/>
  <c r="J2120" i="3" s="1"/>
  <c r="I2120" i="3"/>
  <c r="Q2119" i="3"/>
  <c r="J2119" i="3" s="1"/>
  <c r="I2119" i="3"/>
  <c r="Q2118" i="3"/>
  <c r="J2118" i="3" s="1"/>
  <c r="I2118" i="3"/>
  <c r="Q2117" i="3"/>
  <c r="J2117" i="3" s="1"/>
  <c r="I2117" i="3"/>
  <c r="Q2116" i="3"/>
  <c r="J2116" i="3" s="1"/>
  <c r="I2116" i="3"/>
  <c r="Q2115" i="3"/>
  <c r="J2115" i="3" s="1"/>
  <c r="I2115" i="3"/>
  <c r="Q2114" i="3"/>
  <c r="J2114" i="3" s="1"/>
  <c r="I2114" i="3"/>
  <c r="Q2113" i="3"/>
  <c r="J2113" i="3" s="1"/>
  <c r="I2113" i="3"/>
  <c r="Q2112" i="3"/>
  <c r="J2112" i="3" s="1"/>
  <c r="I2112" i="3"/>
  <c r="Q2111" i="3"/>
  <c r="J2111" i="3" s="1"/>
  <c r="I2111" i="3"/>
  <c r="Q2110" i="3"/>
  <c r="J2110" i="3" s="1"/>
  <c r="I2110" i="3"/>
  <c r="Q2109" i="3"/>
  <c r="J2109" i="3" s="1"/>
  <c r="I2109" i="3"/>
  <c r="Q2108" i="3"/>
  <c r="J2108" i="3" s="1"/>
  <c r="I2108" i="3"/>
  <c r="Q2107" i="3"/>
  <c r="J2107" i="3" s="1"/>
  <c r="I2107" i="3"/>
  <c r="Q2106" i="3"/>
  <c r="J2106" i="3" s="1"/>
  <c r="I2106" i="3"/>
  <c r="Q2105" i="3"/>
  <c r="J2105" i="3" s="1"/>
  <c r="I2105" i="3"/>
  <c r="Q2104" i="3"/>
  <c r="J2104" i="3" s="1"/>
  <c r="I2104" i="3"/>
  <c r="Q2103" i="3"/>
  <c r="J2103" i="3" s="1"/>
  <c r="I2103" i="3"/>
  <c r="Q2102" i="3"/>
  <c r="J2102" i="3" s="1"/>
  <c r="I2102" i="3"/>
  <c r="Q2101" i="3"/>
  <c r="J2101" i="3" s="1"/>
  <c r="I2101" i="3"/>
  <c r="Q2100" i="3"/>
  <c r="J2100" i="3" s="1"/>
  <c r="I2100" i="3"/>
  <c r="Q2099" i="3"/>
  <c r="J2099" i="3" s="1"/>
  <c r="I2099" i="3"/>
  <c r="Q2098" i="3"/>
  <c r="I2095" i="3"/>
  <c r="Q2097" i="3"/>
  <c r="I2094" i="3"/>
  <c r="Q2096" i="3"/>
  <c r="I2093" i="3"/>
  <c r="Q2095" i="3"/>
  <c r="I2097" i="3"/>
  <c r="Q2094" i="3"/>
  <c r="I2096" i="3"/>
  <c r="Q2093" i="3"/>
  <c r="I2092" i="3"/>
  <c r="Q2092" i="3"/>
  <c r="J2098" i="3" s="1"/>
  <c r="I2098" i="3"/>
  <c r="Q2091" i="3"/>
  <c r="I2089" i="3"/>
  <c r="Q2090" i="3"/>
  <c r="I2088" i="3"/>
  <c r="Q2089" i="3"/>
  <c r="I2087" i="3"/>
  <c r="Q2088" i="3"/>
  <c r="I2091" i="3"/>
  <c r="Q2087" i="3"/>
  <c r="I2090" i="3"/>
  <c r="Q2086" i="3"/>
  <c r="J2086" i="3" s="1"/>
  <c r="I2086" i="3"/>
  <c r="Q2085" i="3"/>
  <c r="J2085" i="3" s="1"/>
  <c r="I2085" i="3"/>
  <c r="Q2084" i="3"/>
  <c r="J2084" i="3" s="1"/>
  <c r="I2084" i="3"/>
  <c r="Q2083" i="3"/>
  <c r="J2083" i="3" s="1"/>
  <c r="I2083" i="3"/>
  <c r="Q2082" i="3"/>
  <c r="J2082" i="3" s="1"/>
  <c r="I2082" i="3"/>
  <c r="Q2081" i="3"/>
  <c r="J2081" i="3" s="1"/>
  <c r="I2081" i="3"/>
  <c r="Q2080" i="3"/>
  <c r="J2080" i="3" s="1"/>
  <c r="I2080" i="3"/>
  <c r="Q2079" i="3"/>
  <c r="J2079" i="3" s="1"/>
  <c r="I2079" i="3"/>
  <c r="Q2078" i="3"/>
  <c r="J2078" i="3" s="1"/>
  <c r="I2078" i="3"/>
  <c r="Q2077" i="3"/>
  <c r="J2077" i="3" s="1"/>
  <c r="I2077" i="3"/>
  <c r="Q2076" i="3"/>
  <c r="J2076" i="3" s="1"/>
  <c r="I2076" i="3"/>
  <c r="Q2075" i="3"/>
  <c r="J2075" i="3" s="1"/>
  <c r="I2075" i="3"/>
  <c r="Q2074" i="3"/>
  <c r="J2074" i="3" s="1"/>
  <c r="I2074" i="3"/>
  <c r="Q2073" i="3"/>
  <c r="J2073" i="3" s="1"/>
  <c r="I2073" i="3"/>
  <c r="Q2072" i="3"/>
  <c r="J2072" i="3" s="1"/>
  <c r="I2072" i="3"/>
  <c r="Q2071" i="3"/>
  <c r="J2071" i="3" s="1"/>
  <c r="I2071" i="3"/>
  <c r="Q2070" i="3"/>
  <c r="J2070" i="3" s="1"/>
  <c r="I2070" i="3"/>
  <c r="Q2069" i="3"/>
  <c r="J2069" i="3" s="1"/>
  <c r="I2069" i="3"/>
  <c r="Q2068" i="3"/>
  <c r="J2068" i="3" s="1"/>
  <c r="I2068" i="3"/>
  <c r="Q2067" i="3"/>
  <c r="J2067" i="3" s="1"/>
  <c r="I2067" i="3"/>
  <c r="Q2066" i="3"/>
  <c r="J2066" i="3" s="1"/>
  <c r="I2066" i="3"/>
  <c r="Q2065" i="3"/>
  <c r="J2065" i="3" s="1"/>
  <c r="I2065" i="3"/>
  <c r="Q2064" i="3"/>
  <c r="J2064" i="3" s="1"/>
  <c r="I2064" i="3"/>
  <c r="Q2063" i="3"/>
  <c r="J2063" i="3" s="1"/>
  <c r="I2063" i="3"/>
  <c r="Q2062" i="3"/>
  <c r="J2062" i="3" s="1"/>
  <c r="I2062" i="3"/>
  <c r="Q2061" i="3"/>
  <c r="J2061" i="3" s="1"/>
  <c r="I2061" i="3"/>
  <c r="Q2060" i="3"/>
  <c r="J2060" i="3" s="1"/>
  <c r="I2060" i="3"/>
  <c r="Q2059" i="3"/>
  <c r="J2059" i="3" s="1"/>
  <c r="I2059" i="3"/>
  <c r="Q2058" i="3"/>
  <c r="J2058" i="3" s="1"/>
  <c r="I2058" i="3"/>
  <c r="Q2057" i="3"/>
  <c r="J2057" i="3" s="1"/>
  <c r="I2057" i="3"/>
  <c r="Q2056" i="3"/>
  <c r="J2056" i="3" s="1"/>
  <c r="I2056" i="3"/>
  <c r="Q2055" i="3"/>
  <c r="J2055" i="3" s="1"/>
  <c r="I2055" i="3"/>
  <c r="Q2054" i="3"/>
  <c r="J2054" i="3" s="1"/>
  <c r="I2054" i="3"/>
  <c r="Q2053" i="3"/>
  <c r="J2053" i="3" s="1"/>
  <c r="I2053" i="3"/>
  <c r="Q2052" i="3"/>
  <c r="J2052" i="3" s="1"/>
  <c r="I2052" i="3"/>
  <c r="Q2051" i="3"/>
  <c r="J2051" i="3" s="1"/>
  <c r="I2051" i="3"/>
  <c r="Q2050" i="3"/>
  <c r="J2050" i="3" s="1"/>
  <c r="I2050" i="3"/>
  <c r="Q2049" i="3"/>
  <c r="J2049" i="3" s="1"/>
  <c r="I2049" i="3"/>
  <c r="Q2048" i="3"/>
  <c r="J2048" i="3" s="1"/>
  <c r="I2048" i="3"/>
  <c r="Q2047" i="3"/>
  <c r="J2047" i="3" s="1"/>
  <c r="I2047" i="3"/>
  <c r="Q2046" i="3"/>
  <c r="J2046" i="3" s="1"/>
  <c r="I2046" i="3"/>
  <c r="Q2045" i="3"/>
  <c r="J2045" i="3" s="1"/>
  <c r="I2045" i="3"/>
  <c r="Q2044" i="3"/>
  <c r="J2044" i="3" s="1"/>
  <c r="I2044" i="3"/>
  <c r="Q2043" i="3"/>
  <c r="J2043" i="3" s="1"/>
  <c r="I2043" i="3"/>
  <c r="Q2042" i="3"/>
  <c r="J2042" i="3" s="1"/>
  <c r="I2042" i="3"/>
  <c r="Q2041" i="3"/>
  <c r="J2041" i="3" s="1"/>
  <c r="I2041" i="3"/>
  <c r="Q2040" i="3"/>
  <c r="J2040" i="3" s="1"/>
  <c r="I2040" i="3"/>
  <c r="Q2039" i="3"/>
  <c r="J2039" i="3" s="1"/>
  <c r="I2039" i="3"/>
  <c r="Q2038" i="3"/>
  <c r="J2038" i="3" s="1"/>
  <c r="I2038" i="3"/>
  <c r="Q2037" i="3"/>
  <c r="J2037" i="3" s="1"/>
  <c r="I2037" i="3"/>
  <c r="Q2036" i="3"/>
  <c r="J2036" i="3" s="1"/>
  <c r="I2036" i="3"/>
  <c r="Q2035" i="3"/>
  <c r="J2035" i="3" s="1"/>
  <c r="I2035" i="3"/>
  <c r="Q2034" i="3"/>
  <c r="J2034" i="3" s="1"/>
  <c r="I2034" i="3"/>
  <c r="Q2033" i="3"/>
  <c r="J2033" i="3" s="1"/>
  <c r="I2033" i="3"/>
  <c r="Q2032" i="3"/>
  <c r="J2032" i="3" s="1"/>
  <c r="I2032" i="3"/>
  <c r="Q2031" i="3"/>
  <c r="J2031" i="3" s="1"/>
  <c r="I2031" i="3"/>
  <c r="Q2030" i="3"/>
  <c r="J2030" i="3" s="1"/>
  <c r="I2030" i="3"/>
  <c r="Q2029" i="3"/>
  <c r="J2029" i="3" s="1"/>
  <c r="I2029" i="3"/>
  <c r="Q2028" i="3"/>
  <c r="J2028" i="3" s="1"/>
  <c r="I2028" i="3"/>
  <c r="Q2027" i="3"/>
  <c r="J2027" i="3" s="1"/>
  <c r="I2027" i="3"/>
  <c r="Q2026" i="3"/>
  <c r="J2026" i="3" s="1"/>
  <c r="I2026" i="3"/>
  <c r="Q2025" i="3"/>
  <c r="J2025" i="3" s="1"/>
  <c r="I2025" i="3"/>
  <c r="Q2024" i="3"/>
  <c r="J2024" i="3" s="1"/>
  <c r="I2024" i="3"/>
  <c r="Q2023" i="3"/>
  <c r="J2023" i="3" s="1"/>
  <c r="I2023" i="3"/>
  <c r="Q2022" i="3"/>
  <c r="J2022" i="3" s="1"/>
  <c r="I2022" i="3"/>
  <c r="Q2021" i="3"/>
  <c r="J2021" i="3" s="1"/>
  <c r="I2021" i="3"/>
  <c r="Q2020" i="3"/>
  <c r="J2020" i="3" s="1"/>
  <c r="I2020" i="3"/>
  <c r="Q2019" i="3"/>
  <c r="J2019" i="3" s="1"/>
  <c r="I2019" i="3"/>
  <c r="Q2018" i="3"/>
  <c r="J2018" i="3" s="1"/>
  <c r="I2018" i="3"/>
  <c r="Q2017" i="3"/>
  <c r="J2017" i="3" s="1"/>
  <c r="I2017" i="3"/>
  <c r="Q2016" i="3"/>
  <c r="J2016" i="3" s="1"/>
  <c r="I2016" i="3"/>
  <c r="Q2015" i="3"/>
  <c r="J2015" i="3" s="1"/>
  <c r="I2015" i="3"/>
  <c r="Q2014" i="3"/>
  <c r="J2014" i="3" s="1"/>
  <c r="I2014" i="3"/>
  <c r="Q2013" i="3"/>
  <c r="J2013" i="3" s="1"/>
  <c r="I2013" i="3"/>
  <c r="Q2012" i="3"/>
  <c r="J2012" i="3" s="1"/>
  <c r="I2012" i="3"/>
  <c r="Q2011" i="3"/>
  <c r="J2011" i="3" s="1"/>
  <c r="I2011" i="3"/>
  <c r="Q2010" i="3"/>
  <c r="J2010" i="3" s="1"/>
  <c r="I2010" i="3"/>
  <c r="Q2009" i="3"/>
  <c r="I2008" i="3"/>
  <c r="Q2008" i="3"/>
  <c r="I2007" i="3"/>
  <c r="Q2007" i="3"/>
  <c r="I2006" i="3"/>
  <c r="Q2006" i="3"/>
  <c r="I2009" i="3"/>
  <c r="Q2005" i="3"/>
  <c r="J2005" i="3" s="1"/>
  <c r="I2005" i="3"/>
  <c r="Q2004" i="3"/>
  <c r="J2004" i="3" s="1"/>
  <c r="I2004" i="3"/>
  <c r="Q2003" i="3"/>
  <c r="J2003" i="3" s="1"/>
  <c r="I2003" i="3"/>
  <c r="Q2002" i="3"/>
  <c r="J2002" i="3" s="1"/>
  <c r="I2002" i="3"/>
  <c r="Q2001" i="3"/>
  <c r="J2001" i="3" s="1"/>
  <c r="I2001" i="3"/>
  <c r="Q2000" i="3"/>
  <c r="J2000" i="3" s="1"/>
  <c r="I2000" i="3"/>
  <c r="Q1999" i="3"/>
  <c r="J1999" i="3" s="1"/>
  <c r="I1999" i="3"/>
  <c r="Q1998" i="3"/>
  <c r="J1998" i="3" s="1"/>
  <c r="I1998" i="3"/>
  <c r="Q1997" i="3"/>
  <c r="J1997" i="3" s="1"/>
  <c r="I1997" i="3"/>
  <c r="Q1996" i="3"/>
  <c r="J1996" i="3" s="1"/>
  <c r="I1996" i="3"/>
  <c r="Q1995" i="3"/>
  <c r="J1995" i="3" s="1"/>
  <c r="I1995" i="3"/>
  <c r="Q1994" i="3"/>
  <c r="J1994" i="3" s="1"/>
  <c r="I1994" i="3"/>
  <c r="Q1993" i="3"/>
  <c r="J1993" i="3" s="1"/>
  <c r="I1993" i="3"/>
  <c r="Q1992" i="3"/>
  <c r="J1992" i="3" s="1"/>
  <c r="I1992" i="3"/>
  <c r="Q1991" i="3"/>
  <c r="J1991" i="3" s="1"/>
  <c r="I1991" i="3"/>
  <c r="Q1990" i="3"/>
  <c r="J1990" i="3" s="1"/>
  <c r="I1990" i="3"/>
  <c r="Q1989" i="3"/>
  <c r="J1989" i="3" s="1"/>
  <c r="I1989" i="3"/>
  <c r="Q1988" i="3"/>
  <c r="J1988" i="3" s="1"/>
  <c r="I1988" i="3"/>
  <c r="Q1987" i="3"/>
  <c r="J1987" i="3" s="1"/>
  <c r="I1987" i="3"/>
  <c r="Q1986" i="3"/>
  <c r="J1986" i="3" s="1"/>
  <c r="I1986" i="3"/>
  <c r="Q1985" i="3"/>
  <c r="J1985" i="3" s="1"/>
  <c r="I1985" i="3"/>
  <c r="Q1984" i="3"/>
  <c r="J1984" i="3" s="1"/>
  <c r="I1984" i="3"/>
  <c r="Q1983" i="3"/>
  <c r="J1983" i="3" s="1"/>
  <c r="I1983" i="3"/>
  <c r="Q1982" i="3"/>
  <c r="J1982" i="3" s="1"/>
  <c r="I1982" i="3"/>
  <c r="Q1981" i="3"/>
  <c r="J1981" i="3" s="1"/>
  <c r="I1981" i="3"/>
  <c r="Q1980" i="3"/>
  <c r="J1980" i="3" s="1"/>
  <c r="I1980" i="3"/>
  <c r="Q1979" i="3"/>
  <c r="J1979" i="3" s="1"/>
  <c r="I1979" i="3"/>
  <c r="Q1978" i="3"/>
  <c r="J1978" i="3" s="1"/>
  <c r="I1978" i="3"/>
  <c r="Q1977" i="3"/>
  <c r="J1977" i="3" s="1"/>
  <c r="I1977" i="3"/>
  <c r="Q1976" i="3"/>
  <c r="J1976" i="3" s="1"/>
  <c r="I1976" i="3"/>
  <c r="Q1975" i="3"/>
  <c r="J1975" i="3" s="1"/>
  <c r="I1975" i="3"/>
  <c r="Q1974" i="3"/>
  <c r="J1974" i="3" s="1"/>
  <c r="I1974" i="3"/>
  <c r="Q1973" i="3"/>
  <c r="J1973" i="3" s="1"/>
  <c r="I1973" i="3"/>
  <c r="Q1972" i="3"/>
  <c r="J1972" i="3" s="1"/>
  <c r="I1972" i="3"/>
  <c r="Q1971" i="3"/>
  <c r="J1971" i="3" s="1"/>
  <c r="I1971" i="3"/>
  <c r="Q1970" i="3"/>
  <c r="J1970" i="3" s="1"/>
  <c r="I1970" i="3"/>
  <c r="Q1969" i="3"/>
  <c r="J1969" i="3" s="1"/>
  <c r="I1969" i="3"/>
  <c r="Q1968" i="3"/>
  <c r="J1968" i="3" s="1"/>
  <c r="I1968" i="3"/>
  <c r="Q1967" i="3"/>
  <c r="J1967" i="3" s="1"/>
  <c r="I1967" i="3"/>
  <c r="Q1966" i="3"/>
  <c r="J1966" i="3" s="1"/>
  <c r="I1966" i="3"/>
  <c r="Q1965" i="3"/>
  <c r="J1965" i="3" s="1"/>
  <c r="I1965" i="3"/>
  <c r="Q1964" i="3"/>
  <c r="J1964" i="3" s="1"/>
  <c r="I1964" i="3"/>
  <c r="Q1963" i="3"/>
  <c r="J1963" i="3" s="1"/>
  <c r="I1963" i="3"/>
  <c r="Q1962" i="3"/>
  <c r="J1962" i="3" s="1"/>
  <c r="I1962" i="3"/>
  <c r="Q1961" i="3"/>
  <c r="J1961" i="3" s="1"/>
  <c r="I1961" i="3"/>
  <c r="Q1960" i="3"/>
  <c r="J1960" i="3" s="1"/>
  <c r="I1960" i="3"/>
  <c r="Q1959" i="3"/>
  <c r="J1959" i="3" s="1"/>
  <c r="I1959" i="3"/>
  <c r="Q1958" i="3"/>
  <c r="J1958" i="3" s="1"/>
  <c r="I1958" i="3"/>
  <c r="Q1957" i="3"/>
  <c r="J1957" i="3" s="1"/>
  <c r="I1957" i="3"/>
  <c r="Q1956" i="3"/>
  <c r="J1956" i="3" s="1"/>
  <c r="I1956" i="3"/>
  <c r="Q1955" i="3"/>
  <c r="J1955" i="3" s="1"/>
  <c r="I1955" i="3"/>
  <c r="Q1954" i="3"/>
  <c r="J1954" i="3" s="1"/>
  <c r="I1954" i="3"/>
  <c r="Q1953" i="3"/>
  <c r="J1953" i="3" s="1"/>
  <c r="I1953" i="3"/>
  <c r="Q1952" i="3"/>
  <c r="I1951" i="3"/>
  <c r="Q1951" i="3"/>
  <c r="I1950" i="3"/>
  <c r="Q1950" i="3"/>
  <c r="I1952" i="3"/>
  <c r="Q1949" i="3"/>
  <c r="J1949" i="3" s="1"/>
  <c r="I1949" i="3"/>
  <c r="Q1948" i="3"/>
  <c r="J1948" i="3" s="1"/>
  <c r="I1948" i="3"/>
  <c r="Q1947" i="3"/>
  <c r="J1947" i="3" s="1"/>
  <c r="I1947" i="3"/>
  <c r="Q1946" i="3"/>
  <c r="J1946" i="3" s="1"/>
  <c r="I1946" i="3"/>
  <c r="Q1945" i="3"/>
  <c r="J1945" i="3" s="1"/>
  <c r="I1945" i="3"/>
  <c r="Q1944" i="3"/>
  <c r="J1944" i="3" s="1"/>
  <c r="I1944" i="3"/>
  <c r="Q1943" i="3"/>
  <c r="J1943" i="3" s="1"/>
  <c r="I1943" i="3"/>
  <c r="Q1942" i="3"/>
  <c r="J1942" i="3" s="1"/>
  <c r="I1942" i="3"/>
  <c r="Q1941" i="3"/>
  <c r="J1941" i="3" s="1"/>
  <c r="I1941" i="3"/>
  <c r="Q1940" i="3"/>
  <c r="J1940" i="3" s="1"/>
  <c r="I1940" i="3"/>
  <c r="Q1939" i="3"/>
  <c r="J1939" i="3" s="1"/>
  <c r="I1939" i="3"/>
  <c r="Q1938" i="3"/>
  <c r="J1938" i="3" s="1"/>
  <c r="I1938" i="3"/>
  <c r="Q1937" i="3"/>
  <c r="J1937" i="3" s="1"/>
  <c r="I1937" i="3"/>
  <c r="Q1936" i="3"/>
  <c r="J1936" i="3" s="1"/>
  <c r="I1936" i="3"/>
  <c r="Q1935" i="3"/>
  <c r="J1935" i="3" s="1"/>
  <c r="I1935" i="3"/>
  <c r="Q1934" i="3"/>
  <c r="J1934" i="3" s="1"/>
  <c r="I1934" i="3"/>
  <c r="Q1933" i="3"/>
  <c r="J1933" i="3" s="1"/>
  <c r="I1933" i="3"/>
  <c r="Q1932" i="3"/>
  <c r="J1932" i="3" s="1"/>
  <c r="I1932" i="3"/>
  <c r="Q1931" i="3"/>
  <c r="J1931" i="3" s="1"/>
  <c r="I1931" i="3"/>
  <c r="Q1930" i="3"/>
  <c r="J1930" i="3" s="1"/>
  <c r="I1930" i="3"/>
  <c r="Q1929" i="3"/>
  <c r="J1929" i="3" s="1"/>
  <c r="I1929" i="3"/>
  <c r="Q1928" i="3"/>
  <c r="J1928" i="3" s="1"/>
  <c r="I1928" i="3"/>
  <c r="Q1927" i="3"/>
  <c r="J1927" i="3" s="1"/>
  <c r="I1927" i="3"/>
  <c r="Q1926" i="3"/>
  <c r="I1923" i="3"/>
  <c r="Q1925" i="3"/>
  <c r="I1922" i="3"/>
  <c r="Q1924" i="3"/>
  <c r="I1921" i="3"/>
  <c r="Q1923" i="3"/>
  <c r="I1926" i="3"/>
  <c r="Q1922" i="3"/>
  <c r="I1925" i="3"/>
  <c r="Q1921" i="3"/>
  <c r="I1924" i="3"/>
  <c r="Q1920" i="3"/>
  <c r="J1920" i="3" s="1"/>
  <c r="I1920" i="3"/>
  <c r="Q1919" i="3"/>
  <c r="J1919" i="3" s="1"/>
  <c r="I1919" i="3"/>
  <c r="Q1918" i="3"/>
  <c r="J1918" i="3" s="1"/>
  <c r="I1918" i="3"/>
  <c r="Q1917" i="3"/>
  <c r="J1917" i="3" s="1"/>
  <c r="I1917" i="3"/>
  <c r="Q1916" i="3"/>
  <c r="J1916" i="3" s="1"/>
  <c r="I1916" i="3"/>
  <c r="Q1915" i="3"/>
  <c r="J1915" i="3" s="1"/>
  <c r="I1915" i="3"/>
  <c r="Q1914" i="3"/>
  <c r="J1914" i="3" s="1"/>
  <c r="I1914" i="3"/>
  <c r="Q1913" i="3"/>
  <c r="J1913" i="3" s="1"/>
  <c r="I1913" i="3"/>
  <c r="Q1912" i="3"/>
  <c r="J1912" i="3" s="1"/>
  <c r="I1912" i="3"/>
  <c r="Q1911" i="3"/>
  <c r="J1911" i="3" s="1"/>
  <c r="I1911" i="3"/>
  <c r="Q1910" i="3"/>
  <c r="J1910" i="3" s="1"/>
  <c r="I1910" i="3"/>
  <c r="Q1909" i="3"/>
  <c r="J1909" i="3" s="1"/>
  <c r="I1909" i="3"/>
  <c r="Q1908" i="3"/>
  <c r="J1908" i="3" s="1"/>
  <c r="I1908" i="3"/>
  <c r="Q1907" i="3"/>
  <c r="J1907" i="3" s="1"/>
  <c r="I1907" i="3"/>
  <c r="Q1906" i="3"/>
  <c r="J1906" i="3" s="1"/>
  <c r="I1906" i="3"/>
  <c r="Q1905" i="3"/>
  <c r="J1905" i="3" s="1"/>
  <c r="I1905" i="3"/>
  <c r="Q1904" i="3"/>
  <c r="J1904" i="3" s="1"/>
  <c r="I1904" i="3"/>
  <c r="Q1903" i="3"/>
  <c r="J1903" i="3" s="1"/>
  <c r="I1903" i="3"/>
  <c r="Q1902" i="3"/>
  <c r="J1902" i="3" s="1"/>
  <c r="I1902" i="3"/>
  <c r="Q1901" i="3"/>
  <c r="J1901" i="3" s="1"/>
  <c r="I1901" i="3"/>
  <c r="Q1900" i="3"/>
  <c r="J1900" i="3" s="1"/>
  <c r="I1900" i="3"/>
  <c r="Q1899" i="3"/>
  <c r="I1877" i="3"/>
  <c r="Q1898" i="3"/>
  <c r="I1876" i="3"/>
  <c r="Q1897" i="3"/>
  <c r="I1899" i="3"/>
  <c r="Q1896" i="3"/>
  <c r="I1898" i="3"/>
  <c r="Q1895" i="3"/>
  <c r="I1897" i="3"/>
  <c r="Q1894" i="3"/>
  <c r="I1896" i="3"/>
  <c r="Q1893" i="3"/>
  <c r="I1895" i="3"/>
  <c r="Q1892" i="3"/>
  <c r="J1894" i="3" s="1"/>
  <c r="I1894" i="3"/>
  <c r="Q1891" i="3"/>
  <c r="J1893" i="3" s="1"/>
  <c r="I1893" i="3"/>
  <c r="Q1890" i="3"/>
  <c r="I1892" i="3"/>
  <c r="Q1889" i="3"/>
  <c r="I1891" i="3"/>
  <c r="Q1888" i="3"/>
  <c r="J1890" i="3" s="1"/>
  <c r="I1890" i="3"/>
  <c r="Q1887" i="3"/>
  <c r="J1889" i="3" s="1"/>
  <c r="I1889" i="3"/>
  <c r="Q1886" i="3"/>
  <c r="I1888" i="3"/>
  <c r="Q1885" i="3"/>
  <c r="I1887" i="3"/>
  <c r="Q1884" i="3"/>
  <c r="J1886" i="3" s="1"/>
  <c r="I1886" i="3"/>
  <c r="Q1883" i="3"/>
  <c r="J1885" i="3" s="1"/>
  <c r="I1885" i="3"/>
  <c r="Q1882" i="3"/>
  <c r="I1884" i="3"/>
  <c r="Q1881" i="3"/>
  <c r="J1883" i="3" s="1"/>
  <c r="I1883" i="3"/>
  <c r="Q1880" i="3"/>
  <c r="J1882" i="3" s="1"/>
  <c r="I1882" i="3"/>
  <c r="Q1879" i="3"/>
  <c r="J1881" i="3" s="1"/>
  <c r="I1881" i="3"/>
  <c r="Q1878" i="3"/>
  <c r="I1880" i="3"/>
  <c r="Q1877" i="3"/>
  <c r="J1879" i="3" s="1"/>
  <c r="I1879" i="3"/>
  <c r="Q1876" i="3"/>
  <c r="I1878" i="3"/>
  <c r="Q1875" i="3"/>
  <c r="J1875" i="3" s="1"/>
  <c r="I1875" i="3"/>
  <c r="Q1874" i="3"/>
  <c r="J1874" i="3" s="1"/>
  <c r="I1874" i="3"/>
  <c r="Q1873" i="3"/>
  <c r="J1873" i="3" s="1"/>
  <c r="I1873" i="3"/>
  <c r="Q1872" i="3"/>
  <c r="J1872" i="3" s="1"/>
  <c r="I1872" i="3"/>
  <c r="Q1871" i="3"/>
  <c r="J1871" i="3" s="1"/>
  <c r="I1871" i="3"/>
  <c r="Q1870" i="3"/>
  <c r="J1870" i="3" s="1"/>
  <c r="I1870" i="3"/>
  <c r="Q1869" i="3"/>
  <c r="J1869" i="3" s="1"/>
  <c r="I1869" i="3"/>
  <c r="Q1868" i="3"/>
  <c r="J1868" i="3" s="1"/>
  <c r="I1868" i="3"/>
  <c r="Q1867" i="3"/>
  <c r="J1867" i="3" s="1"/>
  <c r="I1867" i="3"/>
  <c r="Q1866" i="3"/>
  <c r="J1866" i="3" s="1"/>
  <c r="I1866" i="3"/>
  <c r="Q1865" i="3"/>
  <c r="J1865" i="3" s="1"/>
  <c r="I1865" i="3"/>
  <c r="Q1864" i="3"/>
  <c r="J1864" i="3" s="1"/>
  <c r="I1864" i="3"/>
  <c r="Q1863" i="3"/>
  <c r="J1863" i="3" s="1"/>
  <c r="I1863" i="3"/>
  <c r="Q1862" i="3"/>
  <c r="J1862" i="3" s="1"/>
  <c r="I1862" i="3"/>
  <c r="Q1861" i="3"/>
  <c r="J1861" i="3" s="1"/>
  <c r="I1861" i="3"/>
  <c r="Q1860" i="3"/>
  <c r="J1860" i="3" s="1"/>
  <c r="I1860" i="3"/>
  <c r="Q1859" i="3"/>
  <c r="J1859" i="3" s="1"/>
  <c r="I1859" i="3"/>
  <c r="Q1858" i="3"/>
  <c r="J1858" i="3" s="1"/>
  <c r="I1858" i="3"/>
  <c r="Q1857" i="3"/>
  <c r="J1857" i="3" s="1"/>
  <c r="I1857" i="3"/>
  <c r="Q1856" i="3"/>
  <c r="J1856" i="3" s="1"/>
  <c r="I1856" i="3"/>
  <c r="Q1855" i="3"/>
  <c r="J1855" i="3" s="1"/>
  <c r="I1855" i="3"/>
  <c r="Q1854" i="3"/>
  <c r="J1854" i="3" s="1"/>
  <c r="I1854" i="3"/>
  <c r="Q1853" i="3"/>
  <c r="J1853" i="3" s="1"/>
  <c r="I1853" i="3"/>
  <c r="Q1852" i="3"/>
  <c r="J1852" i="3" s="1"/>
  <c r="I1852" i="3"/>
  <c r="Q1851" i="3"/>
  <c r="J1851" i="3" s="1"/>
  <c r="I1851" i="3"/>
  <c r="Q1850" i="3"/>
  <c r="J1850" i="3" s="1"/>
  <c r="I1850" i="3"/>
  <c r="Q1849" i="3"/>
  <c r="J1849" i="3" s="1"/>
  <c r="I1849" i="3"/>
  <c r="Q1848" i="3"/>
  <c r="J1848" i="3" s="1"/>
  <c r="I1848" i="3"/>
  <c r="Q1847" i="3"/>
  <c r="J1847" i="3" s="1"/>
  <c r="I1847" i="3"/>
  <c r="Q1846" i="3"/>
  <c r="J1846" i="3" s="1"/>
  <c r="I1846" i="3"/>
  <c r="Q1845" i="3"/>
  <c r="J1845" i="3" s="1"/>
  <c r="I1845" i="3"/>
  <c r="Q1844" i="3"/>
  <c r="J1844" i="3" s="1"/>
  <c r="I1844" i="3"/>
  <c r="Q1843" i="3"/>
  <c r="J1843" i="3" s="1"/>
  <c r="I1843" i="3"/>
  <c r="Q1842" i="3"/>
  <c r="J1842" i="3" s="1"/>
  <c r="I1842" i="3"/>
  <c r="Q1841" i="3"/>
  <c r="J1841" i="3" s="1"/>
  <c r="I1841" i="3"/>
  <c r="Q1840" i="3"/>
  <c r="J1840" i="3" s="1"/>
  <c r="I1840" i="3"/>
  <c r="Q1839" i="3"/>
  <c r="J1839" i="3" s="1"/>
  <c r="I1839" i="3"/>
  <c r="Q1838" i="3"/>
  <c r="J1838" i="3" s="1"/>
  <c r="I1838" i="3"/>
  <c r="Q1837" i="3"/>
  <c r="J1837" i="3" s="1"/>
  <c r="I1837" i="3"/>
  <c r="Q1836" i="3"/>
  <c r="J1836" i="3" s="1"/>
  <c r="I1836" i="3"/>
  <c r="Q1835" i="3"/>
  <c r="J1835" i="3" s="1"/>
  <c r="I1835" i="3"/>
  <c r="Q1834" i="3"/>
  <c r="J1834" i="3" s="1"/>
  <c r="I1834" i="3"/>
  <c r="Q1833" i="3"/>
  <c r="J1833" i="3" s="1"/>
  <c r="I1833" i="3"/>
  <c r="Q1832" i="3"/>
  <c r="I1829" i="3"/>
  <c r="Q1831" i="3"/>
  <c r="I1832" i="3"/>
  <c r="Q1830" i="3"/>
  <c r="I1831" i="3"/>
  <c r="Q1829" i="3"/>
  <c r="I1830" i="3"/>
  <c r="Q1828" i="3"/>
  <c r="J1828" i="3" s="1"/>
  <c r="I1828" i="3"/>
  <c r="Q1827" i="3"/>
  <c r="J1827" i="3" s="1"/>
  <c r="I1827" i="3"/>
  <c r="Q1826" i="3"/>
  <c r="J1826" i="3" s="1"/>
  <c r="I1826" i="3"/>
  <c r="Q1825" i="3"/>
  <c r="J1825" i="3" s="1"/>
  <c r="I1825" i="3"/>
  <c r="Q1824" i="3"/>
  <c r="J1824" i="3" s="1"/>
  <c r="I1824" i="3"/>
  <c r="Q1823" i="3"/>
  <c r="J1823" i="3" s="1"/>
  <c r="I1823" i="3"/>
  <c r="Q1822" i="3"/>
  <c r="J1822" i="3" s="1"/>
  <c r="I1822" i="3"/>
  <c r="Q1821" i="3"/>
  <c r="J1821" i="3" s="1"/>
  <c r="I1821" i="3"/>
  <c r="Q1820" i="3"/>
  <c r="J1820" i="3" s="1"/>
  <c r="I1820" i="3"/>
  <c r="Q1819" i="3"/>
  <c r="J1819" i="3" s="1"/>
  <c r="I1819" i="3"/>
  <c r="Q1818" i="3"/>
  <c r="J1818" i="3" s="1"/>
  <c r="I1818" i="3"/>
  <c r="Q1817" i="3"/>
  <c r="J1817" i="3" s="1"/>
  <c r="I1817" i="3"/>
  <c r="Q1816" i="3"/>
  <c r="J1816" i="3" s="1"/>
  <c r="I1816" i="3"/>
  <c r="Q1815" i="3"/>
  <c r="J1815" i="3" s="1"/>
  <c r="I1815" i="3"/>
  <c r="Q1814" i="3"/>
  <c r="J1814" i="3" s="1"/>
  <c r="I1814" i="3"/>
  <c r="Q1813" i="3"/>
  <c r="J1813" i="3" s="1"/>
  <c r="I1813" i="3"/>
  <c r="Q1812" i="3"/>
  <c r="J1812" i="3" s="1"/>
  <c r="I1812" i="3"/>
  <c r="Q1811" i="3"/>
  <c r="J1811" i="3" s="1"/>
  <c r="I1811" i="3"/>
  <c r="Q1810" i="3"/>
  <c r="J1810" i="3" s="1"/>
  <c r="I1810" i="3"/>
  <c r="Q1809" i="3"/>
  <c r="J1809" i="3" s="1"/>
  <c r="I1809" i="3"/>
  <c r="Q1808" i="3"/>
  <c r="J1808" i="3" s="1"/>
  <c r="I1808" i="3"/>
  <c r="Q1807" i="3"/>
  <c r="J1807" i="3" s="1"/>
  <c r="I1807" i="3"/>
  <c r="Q1806" i="3"/>
  <c r="J1806" i="3" s="1"/>
  <c r="I1806" i="3"/>
  <c r="Q1805" i="3"/>
  <c r="J1805" i="3" s="1"/>
  <c r="I1805" i="3"/>
  <c r="Q1804" i="3"/>
  <c r="J1804" i="3" s="1"/>
  <c r="I1804" i="3"/>
  <c r="Q1803" i="3"/>
  <c r="I1802" i="3"/>
  <c r="Q1802" i="3"/>
  <c r="I1801" i="3"/>
  <c r="Q1801" i="3"/>
  <c r="I1800" i="3"/>
  <c r="Q1800" i="3"/>
  <c r="I1803" i="3"/>
  <c r="Q1799" i="3"/>
  <c r="I1798" i="3"/>
  <c r="Q1798" i="3"/>
  <c r="I1797" i="3"/>
  <c r="Q1797" i="3"/>
  <c r="I1799" i="3"/>
  <c r="Q1796" i="3"/>
  <c r="J1796" i="3" s="1"/>
  <c r="I1796" i="3"/>
  <c r="Q1795" i="3"/>
  <c r="J1795" i="3" s="1"/>
  <c r="I1795" i="3"/>
  <c r="Q1794" i="3"/>
  <c r="J1794" i="3" s="1"/>
  <c r="I1794" i="3"/>
  <c r="Q1793" i="3"/>
  <c r="J1793" i="3" s="1"/>
  <c r="I1793" i="3"/>
  <c r="Q1792" i="3"/>
  <c r="J1792" i="3" s="1"/>
  <c r="I1792" i="3"/>
  <c r="Q1791" i="3"/>
  <c r="J1791" i="3" s="1"/>
  <c r="I1791" i="3"/>
  <c r="Q1790" i="3"/>
  <c r="J1790" i="3" s="1"/>
  <c r="I1790" i="3"/>
  <c r="Q1789" i="3"/>
  <c r="J1789" i="3" s="1"/>
  <c r="I1789" i="3"/>
  <c r="Q1788" i="3"/>
  <c r="J1788" i="3" s="1"/>
  <c r="I1788" i="3"/>
  <c r="Q1787" i="3"/>
  <c r="J1787" i="3" s="1"/>
  <c r="I1787" i="3"/>
  <c r="Q1786" i="3"/>
  <c r="J1786" i="3" s="1"/>
  <c r="I1786" i="3"/>
  <c r="Q1785" i="3"/>
  <c r="J1785" i="3" s="1"/>
  <c r="I1785" i="3"/>
  <c r="Q1784" i="3"/>
  <c r="J1784" i="3" s="1"/>
  <c r="I1784" i="3"/>
  <c r="Q1783" i="3"/>
  <c r="J1783" i="3" s="1"/>
  <c r="I1783" i="3"/>
  <c r="Q1782" i="3"/>
  <c r="J1782" i="3" s="1"/>
  <c r="I1782" i="3"/>
  <c r="Q1781" i="3"/>
  <c r="J1781" i="3" s="1"/>
  <c r="I1781" i="3"/>
  <c r="Q1780" i="3"/>
  <c r="J1780" i="3" s="1"/>
  <c r="I1780" i="3"/>
  <c r="Q1779" i="3"/>
  <c r="J1779" i="3" s="1"/>
  <c r="I1779" i="3"/>
  <c r="Q1778" i="3"/>
  <c r="J1778" i="3" s="1"/>
  <c r="I1778" i="3"/>
  <c r="Q1777" i="3"/>
  <c r="J1777" i="3" s="1"/>
  <c r="I1777" i="3"/>
  <c r="Q1776" i="3"/>
  <c r="J1776" i="3" s="1"/>
  <c r="I1776" i="3"/>
  <c r="Q1775" i="3"/>
  <c r="J1775" i="3" s="1"/>
  <c r="I1775" i="3"/>
  <c r="Q1774" i="3"/>
  <c r="J1774" i="3" s="1"/>
  <c r="I1774" i="3"/>
  <c r="Q1773" i="3"/>
  <c r="J1773" i="3" s="1"/>
  <c r="I1773" i="3"/>
  <c r="Q1772" i="3"/>
  <c r="J1772" i="3" s="1"/>
  <c r="I1772" i="3"/>
  <c r="Q1771" i="3"/>
  <c r="J1771" i="3" s="1"/>
  <c r="I1771" i="3"/>
  <c r="Q1770" i="3"/>
  <c r="J1770" i="3" s="1"/>
  <c r="I1770" i="3"/>
  <c r="Q1769" i="3"/>
  <c r="J1769" i="3" s="1"/>
  <c r="I1769" i="3"/>
  <c r="Q1768" i="3"/>
  <c r="J1768" i="3" s="1"/>
  <c r="I1768" i="3"/>
  <c r="Q1767" i="3"/>
  <c r="J1767" i="3" s="1"/>
  <c r="I1767" i="3"/>
  <c r="Q1766" i="3"/>
  <c r="J1766" i="3" s="1"/>
  <c r="I1766" i="3"/>
  <c r="Q1765" i="3"/>
  <c r="J1765" i="3" s="1"/>
  <c r="I1765" i="3"/>
  <c r="Q1764" i="3"/>
  <c r="J1764" i="3" s="1"/>
  <c r="I1764" i="3"/>
  <c r="Q1763" i="3"/>
  <c r="J1763" i="3" s="1"/>
  <c r="I1763" i="3"/>
  <c r="Q1762" i="3"/>
  <c r="J1762" i="3" s="1"/>
  <c r="I1762" i="3"/>
  <c r="Q1761" i="3"/>
  <c r="J1761" i="3" s="1"/>
  <c r="I1761" i="3"/>
  <c r="Q1760" i="3"/>
  <c r="J1760" i="3" s="1"/>
  <c r="I1760" i="3"/>
  <c r="Q1759" i="3"/>
  <c r="J1759" i="3" s="1"/>
  <c r="I1759" i="3"/>
  <c r="Q1758" i="3"/>
  <c r="J1758" i="3" s="1"/>
  <c r="I1758" i="3"/>
  <c r="Q1757" i="3"/>
  <c r="J1757" i="3" s="1"/>
  <c r="I1757" i="3"/>
  <c r="Q1756" i="3"/>
  <c r="J1756" i="3" s="1"/>
  <c r="I1756" i="3"/>
  <c r="Q1755" i="3"/>
  <c r="J1755" i="3" s="1"/>
  <c r="I1755" i="3"/>
  <c r="Q1754" i="3"/>
  <c r="J1754" i="3" s="1"/>
  <c r="I1754" i="3"/>
  <c r="Q1753" i="3"/>
  <c r="J1753" i="3" s="1"/>
  <c r="I1753" i="3"/>
  <c r="Q1752" i="3"/>
  <c r="J1752" i="3" s="1"/>
  <c r="I1752" i="3"/>
  <c r="Q1751" i="3"/>
  <c r="J1751" i="3" s="1"/>
  <c r="I1751" i="3"/>
  <c r="Q1750" i="3"/>
  <c r="J1750" i="3" s="1"/>
  <c r="I1750" i="3"/>
  <c r="Q1749" i="3"/>
  <c r="I1748" i="3"/>
  <c r="Q1748" i="3"/>
  <c r="I1749" i="3"/>
  <c r="Q1747" i="3"/>
  <c r="J1747" i="3" s="1"/>
  <c r="I1747" i="3"/>
  <c r="Q1746" i="3"/>
  <c r="I1743" i="3"/>
  <c r="Q1745" i="3"/>
  <c r="I1746" i="3"/>
  <c r="Q1744" i="3"/>
  <c r="I1745" i="3"/>
  <c r="Q1743" i="3"/>
  <c r="I1744" i="3"/>
  <c r="Q1742" i="3"/>
  <c r="J1742" i="3" s="1"/>
  <c r="I1742" i="3"/>
  <c r="Q1741" i="3"/>
  <c r="J1741" i="3" s="1"/>
  <c r="I1741" i="3"/>
  <c r="Q1740" i="3"/>
  <c r="J1740" i="3" s="1"/>
  <c r="I1740" i="3"/>
  <c r="Q1739" i="3"/>
  <c r="J1739" i="3" s="1"/>
  <c r="I1739" i="3"/>
  <c r="Q1738" i="3"/>
  <c r="J1738" i="3" s="1"/>
  <c r="I1738" i="3"/>
  <c r="Q1737" i="3"/>
  <c r="J1737" i="3" s="1"/>
  <c r="I1737" i="3"/>
  <c r="Q1736" i="3"/>
  <c r="J1736" i="3" s="1"/>
  <c r="I1736" i="3"/>
  <c r="Q1735" i="3"/>
  <c r="J1735" i="3" s="1"/>
  <c r="I1735" i="3"/>
  <c r="Q1734" i="3"/>
  <c r="J1734" i="3" s="1"/>
  <c r="I1734" i="3"/>
  <c r="Q1733" i="3"/>
  <c r="J1733" i="3" s="1"/>
  <c r="I1733" i="3"/>
  <c r="Q1732" i="3"/>
  <c r="J1732" i="3" s="1"/>
  <c r="I1732" i="3"/>
  <c r="Q1731" i="3"/>
  <c r="J1731" i="3" s="1"/>
  <c r="I1731" i="3"/>
  <c r="Q1730" i="3"/>
  <c r="I1729" i="3"/>
  <c r="Q1729" i="3"/>
  <c r="I1730" i="3"/>
  <c r="Q1728" i="3"/>
  <c r="J1728" i="3" s="1"/>
  <c r="I1728" i="3"/>
  <c r="Q1727" i="3"/>
  <c r="J1727" i="3" s="1"/>
  <c r="I1727" i="3"/>
  <c r="Q1726" i="3"/>
  <c r="J1726" i="3" s="1"/>
  <c r="I1726" i="3"/>
  <c r="Q1725" i="3"/>
  <c r="I1723" i="3"/>
  <c r="Q1724" i="3"/>
  <c r="I1722" i="3"/>
  <c r="Q1723" i="3"/>
  <c r="J1725" i="3" s="1"/>
  <c r="I1725" i="3"/>
  <c r="Q1722" i="3"/>
  <c r="I1724" i="3"/>
  <c r="Q1721" i="3"/>
  <c r="J1721" i="3" s="1"/>
  <c r="I1721" i="3"/>
  <c r="Q1720" i="3"/>
  <c r="J1720" i="3" s="1"/>
  <c r="I1720" i="3"/>
  <c r="Q1719" i="3"/>
  <c r="J1719" i="3" s="1"/>
  <c r="I1719" i="3"/>
  <c r="Q1718" i="3"/>
  <c r="J1718" i="3" s="1"/>
  <c r="I1718" i="3"/>
  <c r="Q1717" i="3"/>
  <c r="J1717" i="3" s="1"/>
  <c r="I1717" i="3"/>
  <c r="Q1716" i="3"/>
  <c r="J1716" i="3" s="1"/>
  <c r="I1716" i="3"/>
  <c r="Q1715" i="3"/>
  <c r="J1715" i="3" s="1"/>
  <c r="I1715" i="3"/>
  <c r="Q1714" i="3"/>
  <c r="J1714" i="3" s="1"/>
  <c r="I1714" i="3"/>
  <c r="Q1713" i="3"/>
  <c r="J1713" i="3" s="1"/>
  <c r="I1713" i="3"/>
  <c r="Q1712" i="3"/>
  <c r="J1712" i="3" s="1"/>
  <c r="I1712" i="3"/>
  <c r="Q1711" i="3"/>
  <c r="J1711" i="3" s="1"/>
  <c r="I1711" i="3"/>
  <c r="Q1710" i="3"/>
  <c r="J1710" i="3" s="1"/>
  <c r="I1710" i="3"/>
  <c r="Q1709" i="3"/>
  <c r="J1709" i="3" s="1"/>
  <c r="I1709" i="3"/>
  <c r="Q1708" i="3"/>
  <c r="J1708" i="3" s="1"/>
  <c r="I1708" i="3"/>
  <c r="Q1707" i="3"/>
  <c r="J1707" i="3" s="1"/>
  <c r="I1707" i="3"/>
  <c r="Q1706" i="3"/>
  <c r="J1706" i="3" s="1"/>
  <c r="I1706" i="3"/>
  <c r="Q1705" i="3"/>
  <c r="J1705" i="3" s="1"/>
  <c r="I1705" i="3"/>
  <c r="Q1704" i="3"/>
  <c r="J1704" i="3" s="1"/>
  <c r="I1704" i="3"/>
  <c r="Q1703" i="3"/>
  <c r="J1703" i="3" s="1"/>
  <c r="I1703" i="3"/>
  <c r="Q1702" i="3"/>
  <c r="J1702" i="3" s="1"/>
  <c r="I1702" i="3"/>
  <c r="Q1701" i="3"/>
  <c r="J1701" i="3" s="1"/>
  <c r="I1701" i="3"/>
  <c r="Q1700" i="3"/>
  <c r="J1700" i="3" s="1"/>
  <c r="I1700" i="3"/>
  <c r="Q1699" i="3"/>
  <c r="J1699" i="3" s="1"/>
  <c r="I1699" i="3"/>
  <c r="Q1698" i="3"/>
  <c r="J1698" i="3" s="1"/>
  <c r="I1698" i="3"/>
  <c r="Q1697" i="3"/>
  <c r="J1697" i="3" s="1"/>
  <c r="I1697" i="3"/>
  <c r="Q1696" i="3"/>
  <c r="J1696" i="3" s="1"/>
  <c r="I1696" i="3"/>
  <c r="Q1695" i="3"/>
  <c r="J1695" i="3" s="1"/>
  <c r="I1695" i="3"/>
  <c r="Q1694" i="3"/>
  <c r="J1694" i="3" s="1"/>
  <c r="I1694" i="3"/>
  <c r="Q1693" i="3"/>
  <c r="J1693" i="3" s="1"/>
  <c r="I1693" i="3"/>
  <c r="Q1692" i="3"/>
  <c r="J1692" i="3" s="1"/>
  <c r="I1692" i="3"/>
  <c r="Q1691" i="3"/>
  <c r="J1691" i="3" s="1"/>
  <c r="I1691" i="3"/>
  <c r="Q1690" i="3"/>
  <c r="J1690" i="3" s="1"/>
  <c r="I1690" i="3"/>
  <c r="Q1689" i="3"/>
  <c r="J1689" i="3" s="1"/>
  <c r="I1689" i="3"/>
  <c r="Q1688" i="3"/>
  <c r="J1688" i="3" s="1"/>
  <c r="I1688" i="3"/>
  <c r="Q1687" i="3"/>
  <c r="J1687" i="3" s="1"/>
  <c r="I1687" i="3"/>
  <c r="Q1686" i="3"/>
  <c r="J1686" i="3" s="1"/>
  <c r="I1686" i="3"/>
  <c r="Q1685" i="3"/>
  <c r="J1685" i="3" s="1"/>
  <c r="I1685" i="3"/>
  <c r="Q1684" i="3"/>
  <c r="J1684" i="3" s="1"/>
  <c r="I1684" i="3"/>
  <c r="Q1683" i="3"/>
  <c r="J1683" i="3" s="1"/>
  <c r="I1683" i="3"/>
  <c r="Q1682" i="3"/>
  <c r="J1682" i="3" s="1"/>
  <c r="I1682" i="3"/>
  <c r="Q1681" i="3"/>
  <c r="J1681" i="3" s="1"/>
  <c r="I1681" i="3"/>
  <c r="Q1680" i="3"/>
  <c r="J1680" i="3" s="1"/>
  <c r="I1680" i="3"/>
  <c r="Q1679" i="3"/>
  <c r="J1679" i="3" s="1"/>
  <c r="I1679" i="3"/>
  <c r="Q1678" i="3"/>
  <c r="J1678" i="3" s="1"/>
  <c r="I1678" i="3"/>
  <c r="Q1677" i="3"/>
  <c r="J1677" i="3" s="1"/>
  <c r="I1677" i="3"/>
  <c r="Q1676" i="3"/>
  <c r="J1676" i="3" s="1"/>
  <c r="I1676" i="3"/>
  <c r="Q1675" i="3"/>
  <c r="J1675" i="3" s="1"/>
  <c r="I1675" i="3"/>
  <c r="Q1674" i="3"/>
  <c r="J1674" i="3" s="1"/>
  <c r="I1674" i="3"/>
  <c r="Q1673" i="3"/>
  <c r="J1673" i="3" s="1"/>
  <c r="I1673" i="3"/>
  <c r="Q1672" i="3"/>
  <c r="J1672" i="3" s="1"/>
  <c r="I1672" i="3"/>
  <c r="Q1671" i="3"/>
  <c r="J1671" i="3" s="1"/>
  <c r="I1671" i="3"/>
  <c r="Q1670" i="3"/>
  <c r="J1670" i="3" s="1"/>
  <c r="I1670" i="3"/>
  <c r="Q1669" i="3"/>
  <c r="I1668" i="3"/>
  <c r="Q1668" i="3"/>
  <c r="I1669" i="3"/>
  <c r="Q1667" i="3"/>
  <c r="I1666" i="3"/>
  <c r="Q1666" i="3"/>
  <c r="I1667" i="3"/>
  <c r="Q1665" i="3"/>
  <c r="J1665" i="3" s="1"/>
  <c r="I1665" i="3"/>
  <c r="Q1664" i="3"/>
  <c r="J1664" i="3" s="1"/>
  <c r="I1664" i="3"/>
  <c r="Q1663" i="3"/>
  <c r="J1663" i="3" s="1"/>
  <c r="I1663" i="3"/>
  <c r="Q1662" i="3"/>
  <c r="J1662" i="3" s="1"/>
  <c r="I1662" i="3"/>
  <c r="Q1661" i="3"/>
  <c r="J1661" i="3" s="1"/>
  <c r="I1661" i="3"/>
  <c r="Q1660" i="3"/>
  <c r="J1660" i="3" s="1"/>
  <c r="I1660" i="3"/>
  <c r="Q1659" i="3"/>
  <c r="J1659" i="3" s="1"/>
  <c r="I1659" i="3"/>
  <c r="Q1658" i="3"/>
  <c r="J1658" i="3" s="1"/>
  <c r="I1658" i="3"/>
  <c r="Q1657" i="3"/>
  <c r="J1657" i="3" s="1"/>
  <c r="I1657" i="3"/>
  <c r="Q1656" i="3"/>
  <c r="J1656" i="3" s="1"/>
  <c r="I1656" i="3"/>
  <c r="Q1655" i="3"/>
  <c r="J1655" i="3" s="1"/>
  <c r="I1655" i="3"/>
  <c r="Q1654" i="3"/>
  <c r="J1654" i="3" s="1"/>
  <c r="I1654" i="3"/>
  <c r="Q1653" i="3"/>
  <c r="J1653" i="3" s="1"/>
  <c r="I1653" i="3"/>
  <c r="Q1652" i="3"/>
  <c r="J1652" i="3" s="1"/>
  <c r="I1652" i="3"/>
  <c r="Q1651" i="3"/>
  <c r="J1651" i="3" s="1"/>
  <c r="I1651" i="3"/>
  <c r="Q1650" i="3"/>
  <c r="J1650" i="3" s="1"/>
  <c r="I1650" i="3"/>
  <c r="Q1649" i="3"/>
  <c r="J1649" i="3" s="1"/>
  <c r="I1649" i="3"/>
  <c r="Q1648" i="3"/>
  <c r="J1648" i="3" s="1"/>
  <c r="I1648" i="3"/>
  <c r="Q1647" i="3"/>
  <c r="I1635" i="3"/>
  <c r="Q1646" i="3"/>
  <c r="I1647" i="3"/>
  <c r="Q1645" i="3"/>
  <c r="I1646" i="3"/>
  <c r="Q1644" i="3"/>
  <c r="I1645" i="3"/>
  <c r="Q1643" i="3"/>
  <c r="I1644" i="3"/>
  <c r="Q1642" i="3"/>
  <c r="I1643" i="3"/>
  <c r="Q1641" i="3"/>
  <c r="I1642" i="3"/>
  <c r="Q1640" i="3"/>
  <c r="I1641" i="3"/>
  <c r="Q1639" i="3"/>
  <c r="I1640" i="3"/>
  <c r="Q1638" i="3"/>
  <c r="I1639" i="3"/>
  <c r="Q1637" i="3"/>
  <c r="I1638" i="3"/>
  <c r="Q1636" i="3"/>
  <c r="I1637" i="3"/>
  <c r="Q1635" i="3"/>
  <c r="I1636" i="3"/>
  <c r="Q1634" i="3"/>
  <c r="J1634" i="3" s="1"/>
  <c r="I1634" i="3"/>
  <c r="Q1633" i="3"/>
  <c r="J1633" i="3" s="1"/>
  <c r="I1633" i="3"/>
  <c r="Q1632" i="3"/>
  <c r="I1631" i="3"/>
  <c r="Q1631" i="3"/>
  <c r="I1630" i="3"/>
  <c r="Q1630" i="3"/>
  <c r="I1629" i="3"/>
  <c r="Q1629" i="3"/>
  <c r="I1628" i="3"/>
  <c r="Q1628" i="3"/>
  <c r="J1632" i="3" s="1"/>
  <c r="I1632" i="3"/>
  <c r="Q1627" i="3"/>
  <c r="J1627" i="3" s="1"/>
  <c r="I1627" i="3"/>
  <c r="Q1626" i="3"/>
  <c r="J1626" i="3" s="1"/>
  <c r="I1626" i="3"/>
  <c r="Q1625" i="3"/>
  <c r="J1625" i="3" s="1"/>
  <c r="I1625" i="3"/>
  <c r="Q1624" i="3"/>
  <c r="J1624" i="3" s="1"/>
  <c r="I1624" i="3"/>
  <c r="Q1623" i="3"/>
  <c r="J1623" i="3" s="1"/>
  <c r="I1623" i="3"/>
  <c r="Q1622" i="3"/>
  <c r="J1622" i="3" s="1"/>
  <c r="I1622" i="3"/>
  <c r="Q1621" i="3"/>
  <c r="J1621" i="3" s="1"/>
  <c r="I1621" i="3"/>
  <c r="Q1620" i="3"/>
  <c r="J1620" i="3" s="1"/>
  <c r="I1620" i="3"/>
  <c r="Q1619" i="3"/>
  <c r="J1619" i="3" s="1"/>
  <c r="I1619" i="3"/>
  <c r="Q1618" i="3"/>
  <c r="J1618" i="3" s="1"/>
  <c r="I1618" i="3"/>
  <c r="Q1617" i="3"/>
  <c r="J1617" i="3" s="1"/>
  <c r="I1617" i="3"/>
  <c r="Q1616" i="3"/>
  <c r="J1616" i="3" s="1"/>
  <c r="I1616" i="3"/>
  <c r="Q1615" i="3"/>
  <c r="J1615" i="3" s="1"/>
  <c r="I1615" i="3"/>
  <c r="Q1614" i="3"/>
  <c r="J1614" i="3" s="1"/>
  <c r="I1614" i="3"/>
  <c r="Q1613" i="3"/>
  <c r="J1613" i="3" s="1"/>
  <c r="I1613" i="3"/>
  <c r="Q1612" i="3"/>
  <c r="J1612" i="3" s="1"/>
  <c r="I1612" i="3"/>
  <c r="Q1611" i="3"/>
  <c r="J1611" i="3" s="1"/>
  <c r="I1611" i="3"/>
  <c r="Q1610" i="3"/>
  <c r="J1610" i="3" s="1"/>
  <c r="I1610" i="3"/>
  <c r="Q1609" i="3"/>
  <c r="J1609" i="3" s="1"/>
  <c r="I1609" i="3"/>
  <c r="Q1608" i="3"/>
  <c r="J1608" i="3" s="1"/>
  <c r="I1608" i="3"/>
  <c r="Q1607" i="3"/>
  <c r="J1607" i="3" s="1"/>
  <c r="I1607" i="3"/>
  <c r="Q1606" i="3"/>
  <c r="I1605" i="3"/>
  <c r="Q1605" i="3"/>
  <c r="I1603" i="3"/>
  <c r="Q1604" i="3"/>
  <c r="J1606" i="3" s="1"/>
  <c r="I1606" i="3"/>
  <c r="Q1603" i="3"/>
  <c r="I1604" i="3"/>
  <c r="Q1602" i="3"/>
  <c r="J1602" i="3" s="1"/>
  <c r="I1602" i="3"/>
  <c r="Q1601" i="3"/>
  <c r="J1601" i="3" s="1"/>
  <c r="I1601" i="3"/>
  <c r="Q1600" i="3"/>
  <c r="J1600" i="3" s="1"/>
  <c r="I1600" i="3"/>
  <c r="Q1599" i="3"/>
  <c r="J1599" i="3" s="1"/>
  <c r="I1599" i="3"/>
  <c r="Q1598" i="3"/>
  <c r="J1598" i="3" s="1"/>
  <c r="I1598" i="3"/>
  <c r="Q1597" i="3"/>
  <c r="J1597" i="3" s="1"/>
  <c r="I1597" i="3"/>
  <c r="Q1596" i="3"/>
  <c r="J1596" i="3" s="1"/>
  <c r="I1596" i="3"/>
  <c r="Q1595" i="3"/>
  <c r="J1595" i="3" s="1"/>
  <c r="I1595" i="3"/>
  <c r="Q1594" i="3"/>
  <c r="J1594" i="3" s="1"/>
  <c r="I1594" i="3"/>
  <c r="Q1593" i="3"/>
  <c r="J1593" i="3" s="1"/>
  <c r="I1593" i="3"/>
  <c r="Q1592" i="3"/>
  <c r="J1592" i="3" s="1"/>
  <c r="I1592" i="3"/>
  <c r="Q1591" i="3"/>
  <c r="J1591" i="3" s="1"/>
  <c r="I1591" i="3"/>
  <c r="Q1590" i="3"/>
  <c r="J1590" i="3" s="1"/>
  <c r="I1590" i="3"/>
  <c r="Q1589" i="3"/>
  <c r="J1589" i="3" s="1"/>
  <c r="I1589" i="3"/>
  <c r="Q1588" i="3"/>
  <c r="J1588" i="3" s="1"/>
  <c r="I1588" i="3"/>
  <c r="Q1587" i="3"/>
  <c r="J1587" i="3" s="1"/>
  <c r="I1587" i="3"/>
  <c r="Q1586" i="3"/>
  <c r="J1586" i="3" s="1"/>
  <c r="I1586" i="3"/>
  <c r="Q1585" i="3"/>
  <c r="J1585" i="3" s="1"/>
  <c r="I1585" i="3"/>
  <c r="Q1584" i="3"/>
  <c r="J1584" i="3" s="1"/>
  <c r="I1584" i="3"/>
  <c r="Q1583" i="3"/>
  <c r="J1583" i="3" s="1"/>
  <c r="I1583" i="3"/>
  <c r="Q1582" i="3"/>
  <c r="J1582" i="3" s="1"/>
  <c r="I1582" i="3"/>
  <c r="Q1581" i="3"/>
  <c r="J1581" i="3" s="1"/>
  <c r="I1581" i="3"/>
  <c r="Q1580" i="3"/>
  <c r="J1580" i="3" s="1"/>
  <c r="I1580" i="3"/>
  <c r="Q1579" i="3"/>
  <c r="J1579" i="3" s="1"/>
  <c r="I1579" i="3"/>
  <c r="Q1578" i="3"/>
  <c r="J1578" i="3" s="1"/>
  <c r="I1578" i="3"/>
  <c r="Q1577" i="3"/>
  <c r="J1577" i="3" s="1"/>
  <c r="I1577" i="3"/>
  <c r="Q1576" i="3"/>
  <c r="J1576" i="3" s="1"/>
  <c r="I1576" i="3"/>
  <c r="Q1575" i="3"/>
  <c r="J1575" i="3" s="1"/>
  <c r="I1575" i="3"/>
  <c r="Q1574" i="3"/>
  <c r="J1574" i="3" s="1"/>
  <c r="I1574" i="3"/>
  <c r="Q1573" i="3"/>
  <c r="J1573" i="3" s="1"/>
  <c r="I1573" i="3"/>
  <c r="Q1572" i="3"/>
  <c r="J1572" i="3" s="1"/>
  <c r="I1572" i="3"/>
  <c r="Q1571" i="3"/>
  <c r="J1571" i="3" s="1"/>
  <c r="I1571" i="3"/>
  <c r="Q1570" i="3"/>
  <c r="J1570" i="3" s="1"/>
  <c r="I1570" i="3"/>
  <c r="Q1569" i="3"/>
  <c r="J1569" i="3" s="1"/>
  <c r="I1569" i="3"/>
  <c r="Q1568" i="3"/>
  <c r="J1568" i="3" s="1"/>
  <c r="I1568" i="3"/>
  <c r="Q1567" i="3"/>
  <c r="J1567" i="3" s="1"/>
  <c r="I1567" i="3"/>
  <c r="Q1566" i="3"/>
  <c r="J1566" i="3" s="1"/>
  <c r="I1566" i="3"/>
  <c r="Q1565" i="3"/>
  <c r="J1565" i="3" s="1"/>
  <c r="I1565" i="3"/>
  <c r="Q1564" i="3"/>
  <c r="J1564" i="3" s="1"/>
  <c r="I1564" i="3"/>
  <c r="Q1563" i="3"/>
  <c r="J1563" i="3" s="1"/>
  <c r="I1563" i="3"/>
  <c r="Q1562" i="3"/>
  <c r="J1562" i="3" s="1"/>
  <c r="I1562" i="3"/>
  <c r="Q1561" i="3"/>
  <c r="J1561" i="3" s="1"/>
  <c r="I1561" i="3"/>
  <c r="Q1560" i="3"/>
  <c r="J1560" i="3" s="1"/>
  <c r="I1560" i="3"/>
  <c r="Q1559" i="3"/>
  <c r="J1559" i="3" s="1"/>
  <c r="I1559" i="3"/>
  <c r="Q1558" i="3"/>
  <c r="J1558" i="3" s="1"/>
  <c r="I1558" i="3"/>
  <c r="Q1557" i="3"/>
  <c r="J1557" i="3" s="1"/>
  <c r="I1557" i="3"/>
  <c r="Q1556" i="3"/>
  <c r="J1556" i="3" s="1"/>
  <c r="I1556" i="3"/>
  <c r="Q1555" i="3"/>
  <c r="J1555" i="3" s="1"/>
  <c r="I1555" i="3"/>
  <c r="Q1554" i="3"/>
  <c r="J1554" i="3" s="1"/>
  <c r="I1554" i="3"/>
  <c r="Q1553" i="3"/>
  <c r="J1553" i="3" s="1"/>
  <c r="I1553" i="3"/>
  <c r="Q1552" i="3"/>
  <c r="J1552" i="3" s="1"/>
  <c r="I1552" i="3"/>
  <c r="Q1551" i="3"/>
  <c r="J1551" i="3" s="1"/>
  <c r="I1551" i="3"/>
  <c r="Q1550" i="3"/>
  <c r="J1550" i="3" s="1"/>
  <c r="I1550" i="3"/>
  <c r="Q1549" i="3"/>
  <c r="J1549" i="3" s="1"/>
  <c r="I1549" i="3"/>
  <c r="Q1548" i="3"/>
  <c r="J1548" i="3" s="1"/>
  <c r="I1548" i="3"/>
  <c r="Q1547" i="3"/>
  <c r="J1547" i="3" s="1"/>
  <c r="I1547" i="3"/>
  <c r="Q1546" i="3"/>
  <c r="J1546" i="3" s="1"/>
  <c r="I1546" i="3"/>
  <c r="Q1545" i="3"/>
  <c r="J1545" i="3" s="1"/>
  <c r="I1545" i="3"/>
  <c r="Q1544" i="3"/>
  <c r="J1544" i="3" s="1"/>
  <c r="I1544" i="3"/>
  <c r="Q1543" i="3"/>
  <c r="J1543" i="3" s="1"/>
  <c r="I1543" i="3"/>
  <c r="Q1542" i="3"/>
  <c r="J1542" i="3" s="1"/>
  <c r="I1542" i="3"/>
  <c r="Q1541" i="3"/>
  <c r="J1541" i="3" s="1"/>
  <c r="I1541" i="3"/>
  <c r="Q1540" i="3"/>
  <c r="J1540" i="3" s="1"/>
  <c r="I1540" i="3"/>
  <c r="Q1539" i="3"/>
  <c r="J1539" i="3" s="1"/>
  <c r="I1539" i="3"/>
  <c r="Q1538" i="3"/>
  <c r="J1538" i="3" s="1"/>
  <c r="I1538" i="3"/>
  <c r="Q1537" i="3"/>
  <c r="J1537" i="3" s="1"/>
  <c r="I1537" i="3"/>
  <c r="Q1536" i="3"/>
  <c r="J1536" i="3" s="1"/>
  <c r="I1536" i="3"/>
  <c r="Q1535" i="3"/>
  <c r="J1535" i="3" s="1"/>
  <c r="I1535" i="3"/>
  <c r="Q1534" i="3"/>
  <c r="I1530" i="3"/>
  <c r="Q1533" i="3"/>
  <c r="I1534" i="3"/>
  <c r="Q1532" i="3"/>
  <c r="I1533" i="3"/>
  <c r="Q1531" i="3"/>
  <c r="I1532" i="3"/>
  <c r="Q1530" i="3"/>
  <c r="I1531" i="3"/>
  <c r="Q1529" i="3"/>
  <c r="J1529" i="3" s="1"/>
  <c r="I1529" i="3"/>
  <c r="Q1528" i="3"/>
  <c r="I1527" i="3"/>
  <c r="Q1527" i="3"/>
  <c r="I1526" i="3"/>
  <c r="Q1526" i="3"/>
  <c r="I1525" i="3"/>
  <c r="Q1525" i="3"/>
  <c r="I1524" i="3"/>
  <c r="Q1524" i="3"/>
  <c r="J1528" i="3" s="1"/>
  <c r="I1528" i="3"/>
  <c r="Q1523" i="3"/>
  <c r="J1523" i="3" s="1"/>
  <c r="I1523" i="3"/>
  <c r="Q1522" i="3"/>
  <c r="J1522" i="3" s="1"/>
  <c r="I1522" i="3"/>
  <c r="Q1521" i="3"/>
  <c r="J1521" i="3" s="1"/>
  <c r="I1521" i="3"/>
  <c r="Q1520" i="3"/>
  <c r="J1520" i="3" s="1"/>
  <c r="I1520" i="3"/>
  <c r="Q1519" i="3"/>
  <c r="I1518" i="3"/>
  <c r="Q1518" i="3"/>
  <c r="I1517" i="3"/>
  <c r="Q1517" i="3"/>
  <c r="I1516" i="3"/>
  <c r="Q1516" i="3"/>
  <c r="I1519" i="3"/>
  <c r="Q1515" i="3"/>
  <c r="I1513" i="3"/>
  <c r="Q1514" i="3"/>
  <c r="I1512" i="3"/>
  <c r="Q1513" i="3"/>
  <c r="I1511" i="3"/>
  <c r="Q1512" i="3"/>
  <c r="I1515" i="3"/>
  <c r="Q1511" i="3"/>
  <c r="I1514" i="3"/>
  <c r="Q1510" i="3"/>
  <c r="J1510" i="3" s="1"/>
  <c r="I1510" i="3"/>
  <c r="Q1509" i="3"/>
  <c r="J1509" i="3" s="1"/>
  <c r="I1509" i="3"/>
  <c r="Q1508" i="3"/>
  <c r="J1508" i="3" s="1"/>
  <c r="I1508" i="3"/>
  <c r="Q1507" i="3"/>
  <c r="J1507" i="3" s="1"/>
  <c r="I1507" i="3"/>
  <c r="Q1506" i="3"/>
  <c r="J1506" i="3" s="1"/>
  <c r="I1506" i="3"/>
  <c r="Q1505" i="3"/>
  <c r="J1505" i="3" s="1"/>
  <c r="I1505" i="3"/>
  <c r="Q1504" i="3"/>
  <c r="J1504" i="3" s="1"/>
  <c r="I1504" i="3"/>
  <c r="Q1503" i="3"/>
  <c r="I1499" i="3"/>
  <c r="Q1502" i="3"/>
  <c r="I1498" i="3"/>
  <c r="Q1501" i="3"/>
  <c r="I1497" i="3"/>
  <c r="Q1500" i="3"/>
  <c r="I1501" i="3"/>
  <c r="Q1499" i="3"/>
  <c r="I1500" i="3"/>
  <c r="Q1498" i="3"/>
  <c r="I1503" i="3"/>
  <c r="Q1497" i="3"/>
  <c r="I1502" i="3"/>
  <c r="Q1496" i="3"/>
  <c r="J1496" i="3" s="1"/>
  <c r="I1496" i="3"/>
  <c r="Q1495" i="3"/>
  <c r="J1495" i="3" s="1"/>
  <c r="I1495" i="3"/>
  <c r="Q1494" i="3"/>
  <c r="J1494" i="3" s="1"/>
  <c r="I1494" i="3"/>
  <c r="Q1493" i="3"/>
  <c r="J1493" i="3" s="1"/>
  <c r="I1493" i="3"/>
  <c r="Q1492" i="3"/>
  <c r="J1492" i="3" s="1"/>
  <c r="I1492" i="3"/>
  <c r="Q1491" i="3"/>
  <c r="J1491" i="3" s="1"/>
  <c r="I1491" i="3"/>
  <c r="Q1490" i="3"/>
  <c r="J1490" i="3" s="1"/>
  <c r="I1490" i="3"/>
  <c r="Q1489" i="3"/>
  <c r="J1489" i="3" s="1"/>
  <c r="I1489" i="3"/>
  <c r="Q1488" i="3"/>
  <c r="J1488" i="3" s="1"/>
  <c r="I1488" i="3"/>
  <c r="Q1487" i="3"/>
  <c r="J1487" i="3" s="1"/>
  <c r="I1487" i="3"/>
  <c r="Q1486" i="3"/>
  <c r="J1486" i="3" s="1"/>
  <c r="I1486" i="3"/>
  <c r="Q1485" i="3"/>
  <c r="J1485" i="3" s="1"/>
  <c r="I1485" i="3"/>
  <c r="Q1484" i="3"/>
  <c r="J1484" i="3" s="1"/>
  <c r="I1484" i="3"/>
  <c r="Q1483" i="3"/>
  <c r="J1483" i="3" s="1"/>
  <c r="I1483" i="3"/>
  <c r="Q1482" i="3"/>
  <c r="J1482" i="3" s="1"/>
  <c r="I1482" i="3"/>
  <c r="Q1481" i="3"/>
  <c r="J1481" i="3" s="1"/>
  <c r="I1481" i="3"/>
  <c r="Q1480" i="3"/>
  <c r="J1480" i="3" s="1"/>
  <c r="I1480" i="3"/>
  <c r="Q1479" i="3"/>
  <c r="J1479" i="3" s="1"/>
  <c r="I1479" i="3"/>
  <c r="Q1478" i="3"/>
  <c r="J1478" i="3" s="1"/>
  <c r="I1478" i="3"/>
  <c r="Q1477" i="3"/>
  <c r="J1477" i="3" s="1"/>
  <c r="I1477" i="3"/>
  <c r="Q1476" i="3"/>
  <c r="J1476" i="3" s="1"/>
  <c r="I1476" i="3"/>
  <c r="Q1475" i="3"/>
  <c r="J1475" i="3" s="1"/>
  <c r="I1475" i="3"/>
  <c r="Q1474" i="3"/>
  <c r="J1474" i="3" s="1"/>
  <c r="I1474" i="3"/>
  <c r="Q1473" i="3"/>
  <c r="J1473" i="3" s="1"/>
  <c r="I1473" i="3"/>
  <c r="Q1472" i="3"/>
  <c r="J1472" i="3" s="1"/>
  <c r="I1472" i="3"/>
  <c r="Q1471" i="3"/>
  <c r="J1471" i="3" s="1"/>
  <c r="I1471" i="3"/>
  <c r="Q1470" i="3"/>
  <c r="J1470" i="3" s="1"/>
  <c r="I1470" i="3"/>
  <c r="Q1469" i="3"/>
  <c r="J1469" i="3" s="1"/>
  <c r="I1469" i="3"/>
  <c r="Q1468" i="3"/>
  <c r="J1468" i="3" s="1"/>
  <c r="I1468" i="3"/>
  <c r="Q1467" i="3"/>
  <c r="J1467" i="3" s="1"/>
  <c r="I1467" i="3"/>
  <c r="Q1466" i="3"/>
  <c r="J1466" i="3" s="1"/>
  <c r="I1466" i="3"/>
  <c r="Q1465" i="3"/>
  <c r="J1465" i="3" s="1"/>
  <c r="I1465" i="3"/>
  <c r="Q1464" i="3"/>
  <c r="J1464" i="3" s="1"/>
  <c r="I1464" i="3"/>
  <c r="Q1463" i="3"/>
  <c r="J1463" i="3" s="1"/>
  <c r="I1463" i="3"/>
  <c r="Q1462" i="3"/>
  <c r="J1462" i="3" s="1"/>
  <c r="I1462" i="3"/>
  <c r="Q1461" i="3"/>
  <c r="J1461" i="3" s="1"/>
  <c r="I1461" i="3"/>
  <c r="Q1460" i="3"/>
  <c r="I1459" i="3"/>
  <c r="Q1459" i="3"/>
  <c r="I1458" i="3"/>
  <c r="Q1458" i="3"/>
  <c r="I1460" i="3"/>
  <c r="Q1457" i="3"/>
  <c r="J1457" i="3" s="1"/>
  <c r="I1457" i="3"/>
  <c r="Q1456" i="3"/>
  <c r="J1456" i="3" s="1"/>
  <c r="I1456" i="3"/>
  <c r="Q1455" i="3"/>
  <c r="J1455" i="3" s="1"/>
  <c r="I1455" i="3"/>
  <c r="Q1454" i="3"/>
  <c r="J1454" i="3" s="1"/>
  <c r="I1454" i="3"/>
  <c r="Q1453" i="3"/>
  <c r="J1453" i="3" s="1"/>
  <c r="I1453" i="3"/>
  <c r="Q1452" i="3"/>
  <c r="J1452" i="3" s="1"/>
  <c r="I1452" i="3"/>
  <c r="Q1451" i="3"/>
  <c r="J1451" i="3" s="1"/>
  <c r="I1451" i="3"/>
  <c r="Q1450" i="3"/>
  <c r="J1450" i="3" s="1"/>
  <c r="I1450" i="3"/>
  <c r="Q1449" i="3"/>
  <c r="J1449" i="3" s="1"/>
  <c r="I1449" i="3"/>
  <c r="Q1448" i="3"/>
  <c r="J1448" i="3" s="1"/>
  <c r="I1448" i="3"/>
  <c r="Q1447" i="3"/>
  <c r="J1447" i="3" s="1"/>
  <c r="I1447" i="3"/>
  <c r="Q1446" i="3"/>
  <c r="J1446" i="3" s="1"/>
  <c r="I1446" i="3"/>
  <c r="Q1445" i="3"/>
  <c r="J1445" i="3" s="1"/>
  <c r="I1445" i="3"/>
  <c r="Q1444" i="3"/>
  <c r="J1444" i="3" s="1"/>
  <c r="I1444" i="3"/>
  <c r="Q1443" i="3"/>
  <c r="J1443" i="3" s="1"/>
  <c r="I1443" i="3"/>
  <c r="Q1442" i="3"/>
  <c r="J1442" i="3" s="1"/>
  <c r="I1442" i="3"/>
  <c r="Q1441" i="3"/>
  <c r="J1441" i="3" s="1"/>
  <c r="I1441" i="3"/>
  <c r="Q1440" i="3"/>
  <c r="J1440" i="3" s="1"/>
  <c r="I1440" i="3"/>
  <c r="Q1439" i="3"/>
  <c r="J1439" i="3" s="1"/>
  <c r="I1439" i="3"/>
  <c r="Q1438" i="3"/>
  <c r="J1438" i="3" s="1"/>
  <c r="I1438" i="3"/>
  <c r="Q1437" i="3"/>
  <c r="J1437" i="3" s="1"/>
  <c r="I1437" i="3"/>
  <c r="Q1436" i="3"/>
  <c r="J1436" i="3" s="1"/>
  <c r="I1436" i="3"/>
  <c r="Q1435" i="3"/>
  <c r="J1435" i="3" s="1"/>
  <c r="I1435" i="3"/>
  <c r="Q1434" i="3"/>
  <c r="J1434" i="3" s="1"/>
  <c r="I1434" i="3"/>
  <c r="Q1433" i="3"/>
  <c r="J1433" i="3" s="1"/>
  <c r="I1433" i="3"/>
  <c r="Q1432" i="3"/>
  <c r="J1432" i="3" s="1"/>
  <c r="I1432" i="3"/>
  <c r="Q1431" i="3"/>
  <c r="J1431" i="3" s="1"/>
  <c r="I1431" i="3"/>
  <c r="Q1430" i="3"/>
  <c r="J1430" i="3" s="1"/>
  <c r="I1430" i="3"/>
  <c r="Q1429" i="3"/>
  <c r="J1429" i="3" s="1"/>
  <c r="I1429" i="3"/>
  <c r="Q1428" i="3"/>
  <c r="J1428" i="3" s="1"/>
  <c r="I1428" i="3"/>
  <c r="Q1427" i="3"/>
  <c r="J1427" i="3" s="1"/>
  <c r="I1427" i="3"/>
  <c r="Q1426" i="3"/>
  <c r="J1426" i="3" s="1"/>
  <c r="I1426" i="3"/>
  <c r="Q1425" i="3"/>
  <c r="J1425" i="3" s="1"/>
  <c r="I1425" i="3"/>
  <c r="Q1424" i="3"/>
  <c r="J1424" i="3" s="1"/>
  <c r="I1424" i="3"/>
  <c r="Q1423" i="3"/>
  <c r="J1423" i="3" s="1"/>
  <c r="I1423" i="3"/>
  <c r="Q1422" i="3"/>
  <c r="J1422" i="3" s="1"/>
  <c r="I1422" i="3"/>
  <c r="Q1421" i="3"/>
  <c r="J1421" i="3" s="1"/>
  <c r="I1421" i="3"/>
  <c r="Q1420" i="3"/>
  <c r="J1420" i="3" s="1"/>
  <c r="I1420" i="3"/>
  <c r="Q1419" i="3"/>
  <c r="J1419" i="3" s="1"/>
  <c r="I1419" i="3"/>
  <c r="Q1418" i="3"/>
  <c r="J1418" i="3" s="1"/>
  <c r="I1418" i="3"/>
  <c r="Q1417" i="3"/>
  <c r="J1417" i="3" s="1"/>
  <c r="I1417" i="3"/>
  <c r="Q1416" i="3"/>
  <c r="J1416" i="3" s="1"/>
  <c r="I1416" i="3"/>
  <c r="Q1415" i="3"/>
  <c r="J1415" i="3" s="1"/>
  <c r="I1415" i="3"/>
  <c r="Q1414" i="3"/>
  <c r="J1414" i="3" s="1"/>
  <c r="I1414" i="3"/>
  <c r="Q1413" i="3"/>
  <c r="J1413" i="3" s="1"/>
  <c r="I1413" i="3"/>
  <c r="Q1412" i="3"/>
  <c r="J1412" i="3" s="1"/>
  <c r="I1412" i="3"/>
  <c r="Q1411" i="3"/>
  <c r="J1411" i="3" s="1"/>
  <c r="I1411" i="3"/>
  <c r="Q1410" i="3"/>
  <c r="J1410" i="3" s="1"/>
  <c r="I1410" i="3"/>
  <c r="Q1409" i="3"/>
  <c r="J1409" i="3" s="1"/>
  <c r="I1409" i="3"/>
  <c r="Q1408" i="3"/>
  <c r="J1408" i="3" s="1"/>
  <c r="I1408" i="3"/>
  <c r="Q1407" i="3"/>
  <c r="J1407" i="3" s="1"/>
  <c r="I1407" i="3"/>
  <c r="Q1406" i="3"/>
  <c r="J1406" i="3" s="1"/>
  <c r="I1406" i="3"/>
  <c r="Q1405" i="3"/>
  <c r="J1405" i="3" s="1"/>
  <c r="I1405" i="3"/>
  <c r="Q1404" i="3"/>
  <c r="J1404" i="3" s="1"/>
  <c r="I1404" i="3"/>
  <c r="Q1403" i="3"/>
  <c r="J1403" i="3" s="1"/>
  <c r="I1403" i="3"/>
  <c r="Q1402" i="3"/>
  <c r="J1402" i="3" s="1"/>
  <c r="I1402" i="3"/>
  <c r="Q1401" i="3"/>
  <c r="J1401" i="3" s="1"/>
  <c r="I1401" i="3"/>
  <c r="Q1400" i="3"/>
  <c r="J1400" i="3" s="1"/>
  <c r="I1400" i="3"/>
  <c r="Q1399" i="3"/>
  <c r="J1399" i="3" s="1"/>
  <c r="I1399" i="3"/>
  <c r="Q1398" i="3"/>
  <c r="J1398" i="3" s="1"/>
  <c r="I1398" i="3"/>
  <c r="Q1397" i="3"/>
  <c r="J1397" i="3" s="1"/>
  <c r="I1397" i="3"/>
  <c r="Q1396" i="3"/>
  <c r="J1396" i="3" s="1"/>
  <c r="I1396" i="3"/>
  <c r="Q1395" i="3"/>
  <c r="J1395" i="3" s="1"/>
  <c r="I1395" i="3"/>
  <c r="Q1394" i="3"/>
  <c r="J1394" i="3" s="1"/>
  <c r="I1394" i="3"/>
  <c r="Q1393" i="3"/>
  <c r="J1393" i="3" s="1"/>
  <c r="I1393" i="3"/>
  <c r="Q1392" i="3"/>
  <c r="J1392" i="3" s="1"/>
  <c r="I1392" i="3"/>
  <c r="Q1391" i="3"/>
  <c r="J1391" i="3" s="1"/>
  <c r="I1391" i="3"/>
  <c r="Q1390" i="3"/>
  <c r="J1390" i="3" s="1"/>
  <c r="I1390" i="3"/>
  <c r="Q1389" i="3"/>
  <c r="J1389" i="3" s="1"/>
  <c r="I1389" i="3"/>
  <c r="Q1388" i="3"/>
  <c r="J1388" i="3" s="1"/>
  <c r="I1388" i="3"/>
  <c r="Q1387" i="3"/>
  <c r="J1387" i="3" s="1"/>
  <c r="I1387" i="3"/>
  <c r="Q1386" i="3"/>
  <c r="J1386" i="3" s="1"/>
  <c r="I1386" i="3"/>
  <c r="Q1385" i="3"/>
  <c r="J1385" i="3" s="1"/>
  <c r="I1385" i="3"/>
  <c r="Q1384" i="3"/>
  <c r="J1384" i="3" s="1"/>
  <c r="I1384" i="3"/>
  <c r="Q1383" i="3"/>
  <c r="J1383" i="3" s="1"/>
  <c r="I1383" i="3"/>
  <c r="Q1382" i="3"/>
  <c r="J1382" i="3" s="1"/>
  <c r="I1382" i="3"/>
  <c r="Q1381" i="3"/>
  <c r="J1381" i="3" s="1"/>
  <c r="I1381" i="3"/>
  <c r="Q1380" i="3"/>
  <c r="J1380" i="3" s="1"/>
  <c r="I1380" i="3"/>
  <c r="Q1379" i="3"/>
  <c r="J1379" i="3" s="1"/>
  <c r="I1379" i="3"/>
  <c r="Q1378" i="3"/>
  <c r="J1378" i="3" s="1"/>
  <c r="I1378" i="3"/>
  <c r="Q1377" i="3"/>
  <c r="J1377" i="3" s="1"/>
  <c r="I1377" i="3"/>
  <c r="Q1376" i="3"/>
  <c r="J1376" i="3" s="1"/>
  <c r="I1376" i="3"/>
  <c r="Q1375" i="3"/>
  <c r="J1375" i="3" s="1"/>
  <c r="I1375" i="3"/>
  <c r="Q1374" i="3"/>
  <c r="J1374" i="3" s="1"/>
  <c r="I1374" i="3"/>
  <c r="Q1373" i="3"/>
  <c r="J1373" i="3" s="1"/>
  <c r="I1373" i="3"/>
  <c r="Q1372" i="3"/>
  <c r="J1372" i="3" s="1"/>
  <c r="I1372" i="3"/>
  <c r="Q1371" i="3"/>
  <c r="J1371" i="3" s="1"/>
  <c r="I1371" i="3"/>
  <c r="Q1370" i="3"/>
  <c r="J1370" i="3" s="1"/>
  <c r="I1370" i="3"/>
  <c r="Q1369" i="3"/>
  <c r="J1369" i="3" s="1"/>
  <c r="I1369" i="3"/>
  <c r="Q1368" i="3"/>
  <c r="J1368" i="3" s="1"/>
  <c r="I1368" i="3"/>
  <c r="Q1367" i="3"/>
  <c r="J1367" i="3" s="1"/>
  <c r="I1367" i="3"/>
  <c r="Q1366" i="3"/>
  <c r="J1366" i="3" s="1"/>
  <c r="I1366" i="3"/>
  <c r="Q1365" i="3"/>
  <c r="J1365" i="3" s="1"/>
  <c r="I1365" i="3"/>
  <c r="Q1364" i="3"/>
  <c r="J1364" i="3" s="1"/>
  <c r="I1364" i="3"/>
  <c r="Q1363" i="3"/>
  <c r="J1363" i="3" s="1"/>
  <c r="I1363" i="3"/>
  <c r="Q1362" i="3"/>
  <c r="J1362" i="3" s="1"/>
  <c r="I1362" i="3"/>
  <c r="Q1361" i="3"/>
  <c r="J1361" i="3" s="1"/>
  <c r="I1361" i="3"/>
  <c r="Q1360" i="3"/>
  <c r="J1360" i="3" s="1"/>
  <c r="I1360" i="3"/>
  <c r="Q1359" i="3"/>
  <c r="J1359" i="3" s="1"/>
  <c r="I1359" i="3"/>
  <c r="Q1358" i="3"/>
  <c r="J1358" i="3" s="1"/>
  <c r="I1358" i="3"/>
  <c r="Q1357" i="3"/>
  <c r="J1357" i="3" s="1"/>
  <c r="I1357" i="3"/>
  <c r="Q1356" i="3"/>
  <c r="J1356" i="3" s="1"/>
  <c r="I1356" i="3"/>
  <c r="Q1355" i="3"/>
  <c r="J1355" i="3" s="1"/>
  <c r="I1355" i="3"/>
  <c r="Q1354" i="3"/>
  <c r="J1354" i="3" s="1"/>
  <c r="I1354" i="3"/>
  <c r="Q1353" i="3"/>
  <c r="J1353" i="3" s="1"/>
  <c r="I1353" i="3"/>
  <c r="Q1352" i="3"/>
  <c r="J1352" i="3" s="1"/>
  <c r="I1352" i="3"/>
  <c r="Q1351" i="3"/>
  <c r="J1351" i="3" s="1"/>
  <c r="I1351" i="3"/>
  <c r="Q1350" i="3"/>
  <c r="J1350" i="3" s="1"/>
  <c r="I1350" i="3"/>
  <c r="Q1349" i="3"/>
  <c r="J1349" i="3" s="1"/>
  <c r="I1349" i="3"/>
  <c r="Q1348" i="3"/>
  <c r="J1348" i="3" s="1"/>
  <c r="I1348" i="3"/>
  <c r="Q1347" i="3"/>
  <c r="J1347" i="3" s="1"/>
  <c r="I1347" i="3"/>
  <c r="Q1346" i="3"/>
  <c r="J1346" i="3" s="1"/>
  <c r="I1346" i="3"/>
  <c r="Q1345" i="3"/>
  <c r="J1345" i="3" s="1"/>
  <c r="I1345" i="3"/>
  <c r="Q1344" i="3"/>
  <c r="I1343" i="3"/>
  <c r="Q1343" i="3"/>
  <c r="I1342" i="3"/>
  <c r="Q1342" i="3"/>
  <c r="I1341" i="3"/>
  <c r="Q1341" i="3"/>
  <c r="I1340" i="3"/>
  <c r="Q1340" i="3"/>
  <c r="I1344" i="3"/>
  <c r="Q1339" i="3"/>
  <c r="I1338" i="3"/>
  <c r="Q1338" i="3"/>
  <c r="I1339" i="3"/>
  <c r="Q1337" i="3"/>
  <c r="J1337" i="3" s="1"/>
  <c r="I1337" i="3"/>
  <c r="Q1336" i="3"/>
  <c r="J1336" i="3" s="1"/>
  <c r="I1336" i="3"/>
  <c r="Q1335" i="3"/>
  <c r="J1335" i="3" s="1"/>
  <c r="I1335" i="3"/>
  <c r="Q1334" i="3"/>
  <c r="J1334" i="3" s="1"/>
  <c r="I1334" i="3"/>
  <c r="Q1333" i="3"/>
  <c r="J1333" i="3" s="1"/>
  <c r="I1333" i="3"/>
  <c r="Q1332" i="3"/>
  <c r="J1332" i="3" s="1"/>
  <c r="I1332" i="3"/>
  <c r="Q1331" i="3"/>
  <c r="J1331" i="3" s="1"/>
  <c r="I1331" i="3"/>
  <c r="Q1330" i="3"/>
  <c r="J1330" i="3" s="1"/>
  <c r="I1330" i="3"/>
  <c r="Q1329" i="3"/>
  <c r="J1329" i="3" s="1"/>
  <c r="I1329" i="3"/>
  <c r="Q1328" i="3"/>
  <c r="J1328" i="3" s="1"/>
  <c r="I1328" i="3"/>
  <c r="Q1327" i="3"/>
  <c r="J1327" i="3" s="1"/>
  <c r="I1327" i="3"/>
  <c r="Q1326" i="3"/>
  <c r="J1326" i="3" s="1"/>
  <c r="I1326" i="3"/>
  <c r="Q1325" i="3"/>
  <c r="J1325" i="3" s="1"/>
  <c r="I1325" i="3"/>
  <c r="Q1324" i="3"/>
  <c r="J1324" i="3" s="1"/>
  <c r="I1324" i="3"/>
  <c r="Q1323" i="3"/>
  <c r="J1323" i="3" s="1"/>
  <c r="I1323" i="3"/>
  <c r="Q1322" i="3"/>
  <c r="J1322" i="3" s="1"/>
  <c r="I1322" i="3"/>
  <c r="Q1321" i="3"/>
  <c r="J1321" i="3" s="1"/>
  <c r="I1321" i="3"/>
  <c r="Q1320" i="3"/>
  <c r="J1320" i="3" s="1"/>
  <c r="I1320" i="3"/>
  <c r="Q1319" i="3"/>
  <c r="J1319" i="3" s="1"/>
  <c r="I1319" i="3"/>
  <c r="Q1318" i="3"/>
  <c r="J1318" i="3" s="1"/>
  <c r="I1318" i="3"/>
  <c r="Q1317" i="3"/>
  <c r="J1317" i="3" s="1"/>
  <c r="I1317" i="3"/>
  <c r="Q1316" i="3"/>
  <c r="J1316" i="3" s="1"/>
  <c r="I1316" i="3"/>
  <c r="Q1315" i="3"/>
  <c r="J1315" i="3" s="1"/>
  <c r="I1315" i="3"/>
  <c r="Q1314" i="3"/>
  <c r="J1314" i="3" s="1"/>
  <c r="I1314" i="3"/>
  <c r="Q1313" i="3"/>
  <c r="J1313" i="3" s="1"/>
  <c r="I1313" i="3"/>
  <c r="Q1312" i="3"/>
  <c r="J1312" i="3" s="1"/>
  <c r="I1312" i="3"/>
  <c r="Q1311" i="3"/>
  <c r="J1311" i="3" s="1"/>
  <c r="I1311" i="3"/>
  <c r="Q1310" i="3"/>
  <c r="J1310" i="3" s="1"/>
  <c r="I1310" i="3"/>
  <c r="Q1309" i="3"/>
  <c r="J1309" i="3" s="1"/>
  <c r="I1309" i="3"/>
  <c r="Q1308" i="3"/>
  <c r="J1308" i="3" s="1"/>
  <c r="I1308" i="3"/>
  <c r="Q1307" i="3"/>
  <c r="J1307" i="3" s="1"/>
  <c r="I1307" i="3"/>
  <c r="Q1306" i="3"/>
  <c r="J1306" i="3" s="1"/>
  <c r="I1306" i="3"/>
  <c r="Q1305" i="3"/>
  <c r="J1305" i="3" s="1"/>
  <c r="I1305" i="3"/>
  <c r="Q1304" i="3"/>
  <c r="J1304" i="3" s="1"/>
  <c r="I1304" i="3"/>
  <c r="Q1303" i="3"/>
  <c r="J1303" i="3" s="1"/>
  <c r="I1303" i="3"/>
  <c r="Q1302" i="3"/>
  <c r="J1302" i="3" s="1"/>
  <c r="I1302" i="3"/>
  <c r="Q1301" i="3"/>
  <c r="I1300" i="3"/>
  <c r="Q1300" i="3"/>
  <c r="I1301" i="3"/>
  <c r="Q1299" i="3"/>
  <c r="J1299" i="3" s="1"/>
  <c r="I1299" i="3"/>
  <c r="Q1298" i="3"/>
  <c r="J1298" i="3" s="1"/>
  <c r="I1298" i="3"/>
  <c r="Q1297" i="3"/>
  <c r="J1297" i="3" s="1"/>
  <c r="I1297" i="3"/>
  <c r="Q1296" i="3"/>
  <c r="J1296" i="3" s="1"/>
  <c r="I1296" i="3"/>
  <c r="Q1295" i="3"/>
  <c r="J1295" i="3" s="1"/>
  <c r="I1295" i="3"/>
  <c r="Q1294" i="3"/>
  <c r="I1289" i="3"/>
  <c r="Q1293" i="3"/>
  <c r="I1287" i="3"/>
  <c r="Q1292" i="3"/>
  <c r="I1286" i="3"/>
  <c r="Q1291" i="3"/>
  <c r="I1288" i="3"/>
  <c r="Q1290" i="3"/>
  <c r="I1285" i="3"/>
  <c r="Q1289" i="3"/>
  <c r="I1294" i="3"/>
  <c r="Q1288" i="3"/>
  <c r="I1293" i="3"/>
  <c r="Q1287" i="3"/>
  <c r="I1292" i="3"/>
  <c r="Q1286" i="3"/>
  <c r="I1291" i="3"/>
  <c r="Q1285" i="3"/>
  <c r="I1290" i="3"/>
  <c r="Q1284" i="3"/>
  <c r="J1284" i="3" s="1"/>
  <c r="I1284" i="3"/>
  <c r="Q1283" i="3"/>
  <c r="J1283" i="3" s="1"/>
  <c r="I1283" i="3"/>
  <c r="Q1282" i="3"/>
  <c r="I1275" i="3"/>
  <c r="Q1281" i="3"/>
  <c r="I1282" i="3"/>
  <c r="Q1280" i="3"/>
  <c r="I1281" i="3"/>
  <c r="Q1279" i="3"/>
  <c r="I1280" i="3"/>
  <c r="Q1278" i="3"/>
  <c r="I1279" i="3"/>
  <c r="Q1277" i="3"/>
  <c r="I1278" i="3"/>
  <c r="Q1276" i="3"/>
  <c r="I1277" i="3"/>
  <c r="Q1275" i="3"/>
  <c r="I1276" i="3"/>
  <c r="Q1274" i="3"/>
  <c r="J1274" i="3" s="1"/>
  <c r="I1274" i="3"/>
  <c r="Q1273" i="3"/>
  <c r="J1273" i="3" s="1"/>
  <c r="I1273" i="3"/>
  <c r="Q1272" i="3"/>
  <c r="J1272" i="3" s="1"/>
  <c r="I1272" i="3"/>
  <c r="Q1271" i="3"/>
  <c r="I1268" i="3"/>
  <c r="Q1270" i="3"/>
  <c r="I1271" i="3"/>
  <c r="Q1269" i="3"/>
  <c r="I1270" i="3"/>
  <c r="Q1268" i="3"/>
  <c r="I1269" i="3"/>
  <c r="Q1267" i="3"/>
  <c r="J1267" i="3" s="1"/>
  <c r="I1267" i="3"/>
  <c r="Q1266" i="3"/>
  <c r="J1266" i="3" s="1"/>
  <c r="I1266" i="3"/>
  <c r="Q1265" i="3"/>
  <c r="J1265" i="3" s="1"/>
  <c r="I1265" i="3"/>
  <c r="Q1264" i="3"/>
  <c r="J1264" i="3" s="1"/>
  <c r="I1264" i="3"/>
  <c r="Q1263" i="3"/>
  <c r="J1263" i="3" s="1"/>
  <c r="I1263" i="3"/>
  <c r="Q1262" i="3"/>
  <c r="J1262" i="3" s="1"/>
  <c r="I1262" i="3"/>
  <c r="Q1261" i="3"/>
  <c r="J1261" i="3" s="1"/>
  <c r="I1261" i="3"/>
  <c r="Q1260" i="3"/>
  <c r="J1260" i="3" s="1"/>
  <c r="I1260" i="3"/>
  <c r="Q1259" i="3"/>
  <c r="J1259" i="3" s="1"/>
  <c r="I1259" i="3"/>
  <c r="Q1258" i="3"/>
  <c r="J1258" i="3" s="1"/>
  <c r="I1258" i="3"/>
  <c r="Q1257" i="3"/>
  <c r="J1257" i="3" s="1"/>
  <c r="I1257" i="3"/>
  <c r="Q1256" i="3"/>
  <c r="J1256" i="3" s="1"/>
  <c r="I1256" i="3"/>
  <c r="Q1255" i="3"/>
  <c r="J1255" i="3" s="1"/>
  <c r="I1255" i="3"/>
  <c r="Q1254" i="3"/>
  <c r="J1254" i="3" s="1"/>
  <c r="I1254" i="3"/>
  <c r="Q1253" i="3"/>
  <c r="J1253" i="3" s="1"/>
  <c r="I1253" i="3"/>
  <c r="Q1252" i="3"/>
  <c r="J1252" i="3" s="1"/>
  <c r="I1252" i="3"/>
  <c r="Q1251" i="3"/>
  <c r="J1251" i="3" s="1"/>
  <c r="I1251" i="3"/>
  <c r="Q1250" i="3"/>
  <c r="J1250" i="3" s="1"/>
  <c r="I1250" i="3"/>
  <c r="Q1249" i="3"/>
  <c r="J1249" i="3" s="1"/>
  <c r="I1249" i="3"/>
  <c r="Q1248" i="3"/>
  <c r="J1248" i="3" s="1"/>
  <c r="I1248" i="3"/>
  <c r="Q1247" i="3"/>
  <c r="J1247" i="3" s="1"/>
  <c r="I1247" i="3"/>
  <c r="Q1246" i="3"/>
  <c r="J1246" i="3" s="1"/>
  <c r="I1246" i="3"/>
  <c r="Q1245" i="3"/>
  <c r="J1245" i="3" s="1"/>
  <c r="I1245" i="3"/>
  <c r="Q1244" i="3"/>
  <c r="J1244" i="3" s="1"/>
  <c r="I1244" i="3"/>
  <c r="Q1243" i="3"/>
  <c r="J1243" i="3" s="1"/>
  <c r="I1243" i="3"/>
  <c r="Q1242" i="3"/>
  <c r="J1242" i="3" s="1"/>
  <c r="I1242" i="3"/>
  <c r="Q1241" i="3"/>
  <c r="J1241" i="3" s="1"/>
  <c r="I1241" i="3"/>
  <c r="Q1240" i="3"/>
  <c r="J1240" i="3" s="1"/>
  <c r="I1240" i="3"/>
  <c r="Q1239" i="3"/>
  <c r="J1239" i="3" s="1"/>
  <c r="I1239" i="3"/>
  <c r="Q1238" i="3"/>
  <c r="J1238" i="3" s="1"/>
  <c r="I1238" i="3"/>
  <c r="Q1237" i="3"/>
  <c r="J1237" i="3" s="1"/>
  <c r="I1237" i="3"/>
  <c r="Q1236" i="3"/>
  <c r="J1236" i="3" s="1"/>
  <c r="I1236" i="3"/>
  <c r="Q1235" i="3"/>
  <c r="J1235" i="3" s="1"/>
  <c r="I1235" i="3"/>
  <c r="Q1234" i="3"/>
  <c r="I1233" i="3"/>
  <c r="Q1233" i="3"/>
  <c r="I1234" i="3"/>
  <c r="Q1232" i="3"/>
  <c r="J1232" i="3" s="1"/>
  <c r="I1232" i="3"/>
  <c r="Q1231" i="3"/>
  <c r="J1231" i="3" s="1"/>
  <c r="I1231" i="3"/>
  <c r="Q1230" i="3"/>
  <c r="J1230" i="3" s="1"/>
  <c r="I1230" i="3"/>
  <c r="Q1229" i="3"/>
  <c r="J1229" i="3" s="1"/>
  <c r="I1229" i="3"/>
  <c r="Q1228" i="3"/>
  <c r="J1228" i="3" s="1"/>
  <c r="I1228" i="3"/>
  <c r="Q1227" i="3"/>
  <c r="J1227" i="3" s="1"/>
  <c r="I1227" i="3"/>
  <c r="Q1226" i="3"/>
  <c r="J1226" i="3" s="1"/>
  <c r="I1226" i="3"/>
  <c r="Q1225" i="3"/>
  <c r="J1225" i="3" s="1"/>
  <c r="I1225" i="3"/>
  <c r="Q1224" i="3"/>
  <c r="J1224" i="3" s="1"/>
  <c r="I1224" i="3"/>
  <c r="Q1223" i="3"/>
  <c r="J1223" i="3" s="1"/>
  <c r="I1223" i="3"/>
  <c r="Q1222" i="3"/>
  <c r="J1222" i="3" s="1"/>
  <c r="I1222" i="3"/>
  <c r="Q1221" i="3"/>
  <c r="J1221" i="3" s="1"/>
  <c r="I1221" i="3"/>
  <c r="Q1220" i="3"/>
  <c r="J1220" i="3" s="1"/>
  <c r="I1220" i="3"/>
  <c r="Q1219" i="3"/>
  <c r="J1219" i="3" s="1"/>
  <c r="I1219" i="3"/>
  <c r="Q1218" i="3"/>
  <c r="J1218" i="3" s="1"/>
  <c r="I1218" i="3"/>
  <c r="Q1217" i="3"/>
  <c r="J1217" i="3" s="1"/>
  <c r="I1217" i="3"/>
  <c r="Q1216" i="3"/>
  <c r="J1216" i="3" s="1"/>
  <c r="I1216" i="3"/>
  <c r="Q1215" i="3"/>
  <c r="J1215" i="3" s="1"/>
  <c r="I1215" i="3"/>
  <c r="Q1214" i="3"/>
  <c r="J1214" i="3" s="1"/>
  <c r="I1214" i="3"/>
  <c r="Q1213" i="3"/>
  <c r="J1213" i="3" s="1"/>
  <c r="I1213" i="3"/>
  <c r="Q1212" i="3"/>
  <c r="J1212" i="3" s="1"/>
  <c r="I1212" i="3"/>
  <c r="Q1211" i="3"/>
  <c r="J1211" i="3" s="1"/>
  <c r="I1211" i="3"/>
  <c r="Q1210" i="3"/>
  <c r="J1210" i="3" s="1"/>
  <c r="I1210" i="3"/>
  <c r="Q1209" i="3"/>
  <c r="J1209" i="3" s="1"/>
  <c r="I1209" i="3"/>
  <c r="Q1208" i="3"/>
  <c r="J1208" i="3" s="1"/>
  <c r="I1208" i="3"/>
  <c r="Q1207" i="3"/>
  <c r="J1207" i="3" s="1"/>
  <c r="I1207" i="3"/>
  <c r="Q1206" i="3"/>
  <c r="J1206" i="3" s="1"/>
  <c r="I1206" i="3"/>
  <c r="Q1205" i="3"/>
  <c r="J1205" i="3" s="1"/>
  <c r="I1205" i="3"/>
  <c r="Q1204" i="3"/>
  <c r="J1204" i="3" s="1"/>
  <c r="I1204" i="3"/>
  <c r="Q1203" i="3"/>
  <c r="J1203" i="3" s="1"/>
  <c r="I1203" i="3"/>
  <c r="Q1202" i="3"/>
  <c r="J1202" i="3" s="1"/>
  <c r="I1202" i="3"/>
  <c r="Q1201" i="3"/>
  <c r="J1201" i="3" s="1"/>
  <c r="I1201" i="3"/>
  <c r="Q1200" i="3"/>
  <c r="J1200" i="3" s="1"/>
  <c r="I1200" i="3"/>
  <c r="Q1199" i="3"/>
  <c r="J1199" i="3" s="1"/>
  <c r="I1199" i="3"/>
  <c r="Q1198" i="3"/>
  <c r="J1198" i="3" s="1"/>
  <c r="I1198" i="3"/>
  <c r="Q1197" i="3"/>
  <c r="J1197" i="3" s="1"/>
  <c r="I1197" i="3"/>
  <c r="Q1196" i="3"/>
  <c r="J1196" i="3" s="1"/>
  <c r="I1196" i="3"/>
  <c r="Q1195" i="3"/>
  <c r="J1195" i="3" s="1"/>
  <c r="I1195" i="3"/>
  <c r="Q1194" i="3"/>
  <c r="J1194" i="3" s="1"/>
  <c r="I1194" i="3"/>
  <c r="Q1193" i="3"/>
  <c r="J1193" i="3" s="1"/>
  <c r="I1193" i="3"/>
  <c r="Q1192" i="3"/>
  <c r="J1192" i="3" s="1"/>
  <c r="I1192" i="3"/>
  <c r="Q1191" i="3"/>
  <c r="J1191" i="3" s="1"/>
  <c r="I1191" i="3"/>
  <c r="Q1190" i="3"/>
  <c r="J1190" i="3" s="1"/>
  <c r="I1190" i="3"/>
  <c r="Q1189" i="3"/>
  <c r="J1189" i="3" s="1"/>
  <c r="I1189" i="3"/>
  <c r="Q1188" i="3"/>
  <c r="J1188" i="3" s="1"/>
  <c r="I1188" i="3"/>
  <c r="Q1187" i="3"/>
  <c r="J1187" i="3" s="1"/>
  <c r="I1187" i="3"/>
  <c r="Q1186" i="3"/>
  <c r="J1186" i="3" s="1"/>
  <c r="I1186" i="3"/>
  <c r="Q1185" i="3"/>
  <c r="J1185" i="3" s="1"/>
  <c r="I1185" i="3"/>
  <c r="Q1184" i="3"/>
  <c r="J1184" i="3" s="1"/>
  <c r="I1184" i="3"/>
  <c r="Q1183" i="3"/>
  <c r="J1183" i="3" s="1"/>
  <c r="I1183" i="3"/>
  <c r="Q1182" i="3"/>
  <c r="J1182" i="3" s="1"/>
  <c r="I1182" i="3"/>
  <c r="Q1181" i="3"/>
  <c r="J1181" i="3" s="1"/>
  <c r="I1181" i="3"/>
  <c r="Q1180" i="3"/>
  <c r="J1180" i="3" s="1"/>
  <c r="I1180" i="3"/>
  <c r="Q1179" i="3"/>
  <c r="J1179" i="3" s="1"/>
  <c r="I1179" i="3"/>
  <c r="Q1178" i="3"/>
  <c r="J1178" i="3" s="1"/>
  <c r="I1178" i="3"/>
  <c r="Q1177" i="3"/>
  <c r="J1177" i="3" s="1"/>
  <c r="I1177" i="3"/>
  <c r="Q1176" i="3"/>
  <c r="J1176" i="3" s="1"/>
  <c r="I1176" i="3"/>
  <c r="Q1175" i="3"/>
  <c r="J1175" i="3" s="1"/>
  <c r="I1175" i="3"/>
  <c r="Q1174" i="3"/>
  <c r="J1174" i="3" s="1"/>
  <c r="I1174" i="3"/>
  <c r="Q1173" i="3"/>
  <c r="J1173" i="3" s="1"/>
  <c r="I1173" i="3"/>
  <c r="Q1172" i="3"/>
  <c r="J1172" i="3" s="1"/>
  <c r="I1172" i="3"/>
  <c r="Q1171" i="3"/>
  <c r="J1171" i="3" s="1"/>
  <c r="I1171" i="3"/>
  <c r="Q1170" i="3"/>
  <c r="J1170" i="3" s="1"/>
  <c r="I1170" i="3"/>
  <c r="Q1169" i="3"/>
  <c r="J1169" i="3" s="1"/>
  <c r="I1169" i="3"/>
  <c r="Q1168" i="3"/>
  <c r="I1166" i="3"/>
  <c r="Q1167" i="3"/>
  <c r="I1168" i="3"/>
  <c r="Q1166" i="3"/>
  <c r="I1167" i="3"/>
  <c r="Q1165" i="3"/>
  <c r="I1164" i="3"/>
  <c r="Q1164" i="3"/>
  <c r="I1163" i="3"/>
  <c r="Q1163" i="3"/>
  <c r="I1165" i="3"/>
  <c r="Q1162" i="3"/>
  <c r="J1162" i="3" s="1"/>
  <c r="I1162" i="3"/>
  <c r="Q1161" i="3"/>
  <c r="J1161" i="3" s="1"/>
  <c r="I1161" i="3"/>
  <c r="Q1160" i="3"/>
  <c r="J1160" i="3" s="1"/>
  <c r="I1160" i="3"/>
  <c r="Q1159" i="3"/>
  <c r="J1159" i="3" s="1"/>
  <c r="I1159" i="3"/>
  <c r="Q1158" i="3"/>
  <c r="J1158" i="3" s="1"/>
  <c r="I1158" i="3"/>
  <c r="Q1157" i="3"/>
  <c r="J1157" i="3" s="1"/>
  <c r="I1157" i="3"/>
  <c r="Q1156" i="3"/>
  <c r="J1156" i="3" s="1"/>
  <c r="I1156" i="3"/>
  <c r="Q1155" i="3"/>
  <c r="J1155" i="3" s="1"/>
  <c r="I1155" i="3"/>
  <c r="Q1154" i="3"/>
  <c r="J1154" i="3" s="1"/>
  <c r="I1154" i="3"/>
  <c r="Q1153" i="3"/>
  <c r="J1153" i="3" s="1"/>
  <c r="I1153" i="3"/>
  <c r="Q1152" i="3"/>
  <c r="J1152" i="3" s="1"/>
  <c r="I1152" i="3"/>
  <c r="Q1151" i="3"/>
  <c r="J1151" i="3" s="1"/>
  <c r="I1151" i="3"/>
  <c r="Q1150" i="3"/>
  <c r="J1150" i="3" s="1"/>
  <c r="I1150" i="3"/>
  <c r="Q1149" i="3"/>
  <c r="J1149" i="3" s="1"/>
  <c r="I1149" i="3"/>
  <c r="Q1148" i="3"/>
  <c r="J1148" i="3" s="1"/>
  <c r="I1148" i="3"/>
  <c r="Q1147" i="3"/>
  <c r="J1147" i="3" s="1"/>
  <c r="I1147" i="3"/>
  <c r="Q1146" i="3"/>
  <c r="J1146" i="3" s="1"/>
  <c r="I1146" i="3"/>
  <c r="Q1145" i="3"/>
  <c r="I1144" i="3"/>
  <c r="Q1144" i="3"/>
  <c r="I1143" i="3"/>
  <c r="Q1143" i="3"/>
  <c r="J1145" i="3" s="1"/>
  <c r="I1145" i="3"/>
  <c r="Q1142" i="3"/>
  <c r="I1139" i="3"/>
  <c r="Q1141" i="3"/>
  <c r="J1141" i="3" s="1"/>
  <c r="I1141" i="3"/>
  <c r="Q1140" i="3"/>
  <c r="J1140" i="3" s="1"/>
  <c r="I1140" i="3"/>
  <c r="Q1139" i="3"/>
  <c r="I1138" i="3"/>
  <c r="Q1138" i="3"/>
  <c r="I1137" i="3"/>
  <c r="Q1137" i="3"/>
  <c r="I1142" i="3"/>
  <c r="Q1136" i="3"/>
  <c r="J1136" i="3" s="1"/>
  <c r="I1136" i="3"/>
  <c r="Q1135" i="3"/>
  <c r="I1118" i="3"/>
  <c r="Q1134" i="3"/>
  <c r="I1117" i="3"/>
  <c r="Q1133" i="3"/>
  <c r="I1135" i="3"/>
  <c r="Q1132" i="3"/>
  <c r="I1134" i="3"/>
  <c r="Q1131" i="3"/>
  <c r="I1133" i="3"/>
  <c r="Q1130" i="3"/>
  <c r="J1132" i="3" s="1"/>
  <c r="I1132" i="3"/>
  <c r="Q1129" i="3"/>
  <c r="J1131" i="3" s="1"/>
  <c r="I1131" i="3"/>
  <c r="Q1128" i="3"/>
  <c r="I1130" i="3"/>
  <c r="Q1127" i="3"/>
  <c r="I1129" i="3"/>
  <c r="Q1126" i="3"/>
  <c r="I1128" i="3"/>
  <c r="Q1125" i="3"/>
  <c r="I1127" i="3"/>
  <c r="Q1124" i="3"/>
  <c r="I1126" i="3"/>
  <c r="Q1123" i="3"/>
  <c r="J1125" i="3" s="1"/>
  <c r="I1125" i="3"/>
  <c r="Q1122" i="3"/>
  <c r="I1124" i="3"/>
  <c r="Q1121" i="3"/>
  <c r="I1123" i="3"/>
  <c r="Q1120" i="3"/>
  <c r="I1122" i="3"/>
  <c r="Q1119" i="3"/>
  <c r="I1121" i="3"/>
  <c r="Q1118" i="3"/>
  <c r="J1120" i="3" s="1"/>
  <c r="I1120" i="3"/>
  <c r="Q1117" i="3"/>
  <c r="I1119" i="3"/>
  <c r="Q1116" i="3"/>
  <c r="J1116" i="3" s="1"/>
  <c r="I1116" i="3"/>
  <c r="Q1115" i="3"/>
  <c r="J1115" i="3" s="1"/>
  <c r="I1115" i="3"/>
  <c r="Q1114" i="3"/>
  <c r="J1114" i="3" s="1"/>
  <c r="I1114" i="3"/>
  <c r="Q1113" i="3"/>
  <c r="J1113" i="3" s="1"/>
  <c r="I1113" i="3"/>
  <c r="Q1112" i="3"/>
  <c r="J1112" i="3" s="1"/>
  <c r="I1112" i="3"/>
  <c r="Q1111" i="3"/>
  <c r="J1111" i="3" s="1"/>
  <c r="I1111" i="3"/>
  <c r="Q1110" i="3"/>
  <c r="J1110" i="3" s="1"/>
  <c r="I1110" i="3"/>
  <c r="Q1109" i="3"/>
  <c r="J1109" i="3" s="1"/>
  <c r="I1109" i="3"/>
  <c r="Q1108" i="3"/>
  <c r="J1108" i="3" s="1"/>
  <c r="I1108" i="3"/>
  <c r="Q1107" i="3"/>
  <c r="J1107" i="3" s="1"/>
  <c r="I1107" i="3"/>
  <c r="Q1106" i="3"/>
  <c r="J1106" i="3" s="1"/>
  <c r="I1106" i="3"/>
  <c r="Q1105" i="3"/>
  <c r="J1105" i="3" s="1"/>
  <c r="I1105" i="3"/>
  <c r="Q1104" i="3"/>
  <c r="J1104" i="3" s="1"/>
  <c r="I1104" i="3"/>
  <c r="Q1103" i="3"/>
  <c r="J1103" i="3" s="1"/>
  <c r="I1103" i="3"/>
  <c r="Q1102" i="3"/>
  <c r="J1102" i="3" s="1"/>
  <c r="I1102" i="3"/>
  <c r="Q1101" i="3"/>
  <c r="J1101" i="3" s="1"/>
  <c r="I1101" i="3"/>
  <c r="Q1100" i="3"/>
  <c r="J1100" i="3" s="1"/>
  <c r="I1100" i="3"/>
  <c r="Q1099" i="3"/>
  <c r="J1099" i="3" s="1"/>
  <c r="I1099" i="3"/>
  <c r="Q1098" i="3"/>
  <c r="J1098" i="3" s="1"/>
  <c r="I1098" i="3"/>
  <c r="Q1097" i="3"/>
  <c r="J1097" i="3" s="1"/>
  <c r="I1097" i="3"/>
  <c r="Q1096" i="3"/>
  <c r="J1096" i="3" s="1"/>
  <c r="I1096" i="3"/>
  <c r="Q1095" i="3"/>
  <c r="J1095" i="3" s="1"/>
  <c r="I1095" i="3"/>
  <c r="Q1094" i="3"/>
  <c r="J1094" i="3" s="1"/>
  <c r="I1094" i="3"/>
  <c r="Q1093" i="3"/>
  <c r="J1093" i="3" s="1"/>
  <c r="I1093" i="3"/>
  <c r="Q1092" i="3"/>
  <c r="J1092" i="3" s="1"/>
  <c r="I1092" i="3"/>
  <c r="Q1091" i="3"/>
  <c r="J1091" i="3" s="1"/>
  <c r="I1091" i="3"/>
  <c r="Q1090" i="3"/>
  <c r="J1090" i="3" s="1"/>
  <c r="I1090" i="3"/>
  <c r="Q1089" i="3"/>
  <c r="J1089" i="3" s="1"/>
  <c r="I1089" i="3"/>
  <c r="Q1088" i="3"/>
  <c r="J1088" i="3" s="1"/>
  <c r="I1088" i="3"/>
  <c r="Q1087" i="3"/>
  <c r="J1087" i="3" s="1"/>
  <c r="I1087" i="3"/>
  <c r="Q1086" i="3"/>
  <c r="J1086" i="3" s="1"/>
  <c r="I1086" i="3"/>
  <c r="Q1085" i="3"/>
  <c r="J1085" i="3" s="1"/>
  <c r="I1085" i="3"/>
  <c r="Q1084" i="3"/>
  <c r="J1084" i="3" s="1"/>
  <c r="I1084" i="3"/>
  <c r="Q1083" i="3"/>
  <c r="J1083" i="3" s="1"/>
  <c r="I1083" i="3"/>
  <c r="Q1082" i="3"/>
  <c r="J1082" i="3" s="1"/>
  <c r="I1082" i="3"/>
  <c r="Q1081" i="3"/>
  <c r="J1081" i="3" s="1"/>
  <c r="I1081" i="3"/>
  <c r="Q1080" i="3"/>
  <c r="J1080" i="3" s="1"/>
  <c r="I1080" i="3"/>
  <c r="Q1079" i="3"/>
  <c r="J1079" i="3" s="1"/>
  <c r="I1079" i="3"/>
  <c r="Q1078" i="3"/>
  <c r="J1078" i="3" s="1"/>
  <c r="I1078" i="3"/>
  <c r="Q1077" i="3"/>
  <c r="J1077" i="3" s="1"/>
  <c r="I1077" i="3"/>
  <c r="Q1076" i="3"/>
  <c r="J1076" i="3" s="1"/>
  <c r="I1076" i="3"/>
  <c r="Q1075" i="3"/>
  <c r="I1074" i="3"/>
  <c r="Q1074" i="3"/>
  <c r="I1073" i="3"/>
  <c r="Q1073" i="3"/>
  <c r="I1075" i="3"/>
  <c r="Q1072" i="3"/>
  <c r="J1072" i="3" s="1"/>
  <c r="I1072" i="3"/>
  <c r="Q1071" i="3"/>
  <c r="J1071" i="3" s="1"/>
  <c r="I1071" i="3"/>
  <c r="Q1070" i="3"/>
  <c r="J1070" i="3" s="1"/>
  <c r="I1070" i="3"/>
  <c r="Q1069" i="3"/>
  <c r="J1069" i="3" s="1"/>
  <c r="I1069" i="3"/>
  <c r="Q1068" i="3"/>
  <c r="J1068" i="3" s="1"/>
  <c r="I1068" i="3"/>
  <c r="Q1067" i="3"/>
  <c r="J1067" i="3" s="1"/>
  <c r="I1067" i="3"/>
  <c r="Q1066" i="3"/>
  <c r="J1066" i="3" s="1"/>
  <c r="I1066" i="3"/>
  <c r="Q1065" i="3"/>
  <c r="J1065" i="3" s="1"/>
  <c r="I1065" i="3"/>
  <c r="Q1064" i="3"/>
  <c r="J1064" i="3" s="1"/>
  <c r="I1064" i="3"/>
  <c r="Q1063" i="3"/>
  <c r="J1063" i="3" s="1"/>
  <c r="I1063" i="3"/>
  <c r="Q1062" i="3"/>
  <c r="J1062" i="3" s="1"/>
  <c r="I1062" i="3"/>
  <c r="Q1061" i="3"/>
  <c r="J1061" i="3" s="1"/>
  <c r="I1061" i="3"/>
  <c r="Q1060" i="3"/>
  <c r="J1060" i="3" s="1"/>
  <c r="I1060" i="3"/>
  <c r="Q1059" i="3"/>
  <c r="J1059" i="3" s="1"/>
  <c r="I1059" i="3"/>
  <c r="Q1058" i="3"/>
  <c r="J1058" i="3" s="1"/>
  <c r="I1058" i="3"/>
  <c r="Q1057" i="3"/>
  <c r="J1057" i="3" s="1"/>
  <c r="I1057" i="3"/>
  <c r="Q1056" i="3"/>
  <c r="I1055" i="3"/>
  <c r="Q1055" i="3"/>
  <c r="I1056" i="3"/>
  <c r="Q1054" i="3"/>
  <c r="J1054" i="3" s="1"/>
  <c r="I1054" i="3"/>
  <c r="Q1053" i="3"/>
  <c r="J1053" i="3" s="1"/>
  <c r="I1053" i="3"/>
  <c r="Q1052" i="3"/>
  <c r="J1052" i="3" s="1"/>
  <c r="I1052" i="3"/>
  <c r="Q1051" i="3"/>
  <c r="J1051" i="3" s="1"/>
  <c r="I1051" i="3"/>
  <c r="Q1050" i="3"/>
  <c r="J1050" i="3" s="1"/>
  <c r="I1050" i="3"/>
  <c r="Q1049" i="3"/>
  <c r="J1049" i="3" s="1"/>
  <c r="I1049" i="3"/>
  <c r="Q1048" i="3"/>
  <c r="J1048" i="3" s="1"/>
  <c r="I1048" i="3"/>
  <c r="Q1047" i="3"/>
  <c r="J1047" i="3" s="1"/>
  <c r="I1047" i="3"/>
  <c r="Q1046" i="3"/>
  <c r="J1046" i="3" s="1"/>
  <c r="I1046" i="3"/>
  <c r="Q1045" i="3"/>
  <c r="J1045" i="3" s="1"/>
  <c r="I1045" i="3"/>
  <c r="Q1044" i="3"/>
  <c r="J1044" i="3" s="1"/>
  <c r="I1044" i="3"/>
  <c r="Q1043" i="3"/>
  <c r="J1043" i="3" s="1"/>
  <c r="I1043" i="3"/>
  <c r="Q1042" i="3"/>
  <c r="I1039" i="3"/>
  <c r="Q1041" i="3"/>
  <c r="I1038" i="3"/>
  <c r="Q1040" i="3"/>
  <c r="I1032" i="3"/>
  <c r="Q1039" i="3"/>
  <c r="I1034" i="3"/>
  <c r="Q1038" i="3"/>
  <c r="I1037" i="3"/>
  <c r="Q1037" i="3"/>
  <c r="I1036" i="3"/>
  <c r="Q1036" i="3"/>
  <c r="I1035" i="3"/>
  <c r="Q1035" i="3"/>
  <c r="I1031" i="3"/>
  <c r="Q1034" i="3"/>
  <c r="I1033" i="3"/>
  <c r="Q1033" i="3"/>
  <c r="I1042" i="3"/>
  <c r="Q1032" i="3"/>
  <c r="I1041" i="3"/>
  <c r="Q1031" i="3"/>
  <c r="I1040" i="3"/>
  <c r="Q1030" i="3"/>
  <c r="J1030" i="3" s="1"/>
  <c r="I1030" i="3"/>
  <c r="Q1029" i="3"/>
  <c r="J1029" i="3" s="1"/>
  <c r="I1029" i="3"/>
  <c r="Q1028" i="3"/>
  <c r="J1028" i="3" s="1"/>
  <c r="I1028" i="3"/>
  <c r="Q1027" i="3"/>
  <c r="J1027" i="3" s="1"/>
  <c r="I1027" i="3"/>
  <c r="Q1026" i="3"/>
  <c r="I1025" i="3"/>
  <c r="Q1025" i="3"/>
  <c r="I1024" i="3"/>
  <c r="Q1024" i="3"/>
  <c r="I1026" i="3"/>
  <c r="Q1023" i="3"/>
  <c r="I1019" i="3"/>
  <c r="Q1022" i="3"/>
  <c r="I1023" i="3"/>
  <c r="Q1021" i="3"/>
  <c r="I1022" i="3"/>
  <c r="Q1020" i="3"/>
  <c r="I1021" i="3"/>
  <c r="Q1019" i="3"/>
  <c r="I1020" i="3"/>
  <c r="Q1018" i="3"/>
  <c r="J1018" i="3" s="1"/>
  <c r="I1018" i="3"/>
  <c r="Q1017" i="3"/>
  <c r="I1016" i="3"/>
  <c r="Q1016" i="3"/>
  <c r="I1017" i="3"/>
  <c r="Q1015" i="3"/>
  <c r="J1015" i="3" s="1"/>
  <c r="I1015" i="3"/>
  <c r="Q1014" i="3"/>
  <c r="J1014" i="3" s="1"/>
  <c r="I1014" i="3"/>
  <c r="Q1013" i="3"/>
  <c r="J1013" i="3" s="1"/>
  <c r="I1013" i="3"/>
  <c r="Q1012" i="3"/>
  <c r="J1012" i="3" s="1"/>
  <c r="I1012" i="3"/>
  <c r="Q1011" i="3"/>
  <c r="I1010" i="3"/>
  <c r="Q1010" i="3"/>
  <c r="I1011" i="3"/>
  <c r="Q1009" i="3"/>
  <c r="J1009" i="3" s="1"/>
  <c r="I1009" i="3"/>
  <c r="Q1008" i="3"/>
  <c r="I1005" i="3"/>
  <c r="Q1007" i="3"/>
  <c r="I1004" i="3"/>
  <c r="Q1006" i="3"/>
  <c r="I1007" i="3"/>
  <c r="Q1005" i="3"/>
  <c r="I1006" i="3"/>
  <c r="Q1004" i="3"/>
  <c r="J1008" i="3" s="1"/>
  <c r="I1008" i="3"/>
  <c r="Q1003" i="3"/>
  <c r="J1003" i="3" s="1"/>
  <c r="I1003" i="3"/>
  <c r="Q1002" i="3"/>
  <c r="J1002" i="3" s="1"/>
  <c r="I1002" i="3"/>
  <c r="Q1001" i="3"/>
  <c r="J1001" i="3" s="1"/>
  <c r="I1001" i="3"/>
  <c r="Q1000" i="3"/>
  <c r="J1000" i="3" s="1"/>
  <c r="I1000" i="3"/>
  <c r="Q999" i="3"/>
  <c r="J999" i="3" s="1"/>
  <c r="I999" i="3"/>
  <c r="Q998" i="3"/>
  <c r="J998" i="3" s="1"/>
  <c r="I998" i="3"/>
  <c r="Q997" i="3"/>
  <c r="J997" i="3" s="1"/>
  <c r="I997" i="3"/>
  <c r="Q996" i="3"/>
  <c r="J996" i="3" s="1"/>
  <c r="I996" i="3"/>
  <c r="Q995" i="3"/>
  <c r="J995" i="3" s="1"/>
  <c r="I995" i="3"/>
  <c r="Q994" i="3"/>
  <c r="J994" i="3" s="1"/>
  <c r="I994" i="3"/>
  <c r="Q993" i="3"/>
  <c r="I988" i="3"/>
  <c r="Q992" i="3"/>
  <c r="I993" i="3"/>
  <c r="Q991" i="3"/>
  <c r="I992" i="3"/>
  <c r="Q990" i="3"/>
  <c r="I991" i="3"/>
  <c r="Q989" i="3"/>
  <c r="I990" i="3"/>
  <c r="Q988" i="3"/>
  <c r="I989" i="3"/>
  <c r="Q987" i="3"/>
  <c r="J987" i="3" s="1"/>
  <c r="I987" i="3"/>
  <c r="Q986" i="3"/>
  <c r="I981" i="3"/>
  <c r="Q985" i="3"/>
  <c r="I980" i="3"/>
  <c r="Q984" i="3"/>
  <c r="J986" i="3" s="1"/>
  <c r="I986" i="3"/>
  <c r="Q983" i="3"/>
  <c r="I985" i="3"/>
  <c r="Q982" i="3"/>
  <c r="I984" i="3"/>
  <c r="Q981" i="3"/>
  <c r="I978" i="3"/>
  <c r="Q980" i="3"/>
  <c r="I979" i="3"/>
  <c r="Q979" i="3"/>
  <c r="J983" i="3" s="1"/>
  <c r="I983" i="3"/>
  <c r="Q978" i="3"/>
  <c r="J982" i="3" s="1"/>
  <c r="I982" i="3"/>
  <c r="Q977" i="3"/>
  <c r="J977" i="3" s="1"/>
  <c r="I977" i="3"/>
  <c r="Q976" i="3"/>
  <c r="J976" i="3" s="1"/>
  <c r="I976" i="3"/>
  <c r="Q975" i="3"/>
  <c r="J975" i="3" s="1"/>
  <c r="I975" i="3"/>
  <c r="Q974" i="3"/>
  <c r="J974" i="3" s="1"/>
  <c r="I974" i="3"/>
  <c r="Q973" i="3"/>
  <c r="J973" i="3" s="1"/>
  <c r="I973" i="3"/>
  <c r="Q972" i="3"/>
  <c r="J972" i="3" s="1"/>
  <c r="I972" i="3"/>
  <c r="Q971" i="3"/>
  <c r="J971" i="3" s="1"/>
  <c r="I971" i="3"/>
  <c r="Q970" i="3"/>
  <c r="J970" i="3" s="1"/>
  <c r="I970" i="3"/>
  <c r="Q969" i="3"/>
  <c r="J969" i="3" s="1"/>
  <c r="I969" i="3"/>
  <c r="Q968" i="3"/>
  <c r="J968" i="3" s="1"/>
  <c r="I968" i="3"/>
  <c r="Q967" i="3"/>
  <c r="J967" i="3" s="1"/>
  <c r="I967" i="3"/>
  <c r="Q966" i="3"/>
  <c r="J966" i="3" s="1"/>
  <c r="I966" i="3"/>
  <c r="Q965" i="3"/>
  <c r="J965" i="3" s="1"/>
  <c r="I965" i="3"/>
  <c r="Q964" i="3"/>
  <c r="J964" i="3" s="1"/>
  <c r="I964" i="3"/>
  <c r="Q963" i="3"/>
  <c r="J963" i="3" s="1"/>
  <c r="I963" i="3"/>
  <c r="Q962" i="3"/>
  <c r="J962" i="3" s="1"/>
  <c r="I962" i="3"/>
  <c r="Q961" i="3"/>
  <c r="J961" i="3" s="1"/>
  <c r="I961" i="3"/>
  <c r="Q960" i="3"/>
  <c r="J960" i="3" s="1"/>
  <c r="I960" i="3"/>
  <c r="Q959" i="3"/>
  <c r="J959" i="3" s="1"/>
  <c r="I959" i="3"/>
  <c r="Q958" i="3"/>
  <c r="J958" i="3" s="1"/>
  <c r="I958" i="3"/>
  <c r="Q957" i="3"/>
  <c r="J957" i="3" s="1"/>
  <c r="I957" i="3"/>
  <c r="Q956" i="3"/>
  <c r="J956" i="3" s="1"/>
  <c r="I956" i="3"/>
  <c r="Q955" i="3"/>
  <c r="J955" i="3" s="1"/>
  <c r="I955" i="3"/>
  <c r="Q954" i="3"/>
  <c r="J954" i="3" s="1"/>
  <c r="I954" i="3"/>
  <c r="Q953" i="3"/>
  <c r="J953" i="3" s="1"/>
  <c r="I953" i="3"/>
  <c r="Q952" i="3"/>
  <c r="J952" i="3" s="1"/>
  <c r="I952" i="3"/>
  <c r="Q951" i="3"/>
  <c r="J951" i="3" s="1"/>
  <c r="I951" i="3"/>
  <c r="Q950" i="3"/>
  <c r="J950" i="3" s="1"/>
  <c r="I950" i="3"/>
  <c r="Q949" i="3"/>
  <c r="J949" i="3" s="1"/>
  <c r="I949" i="3"/>
  <c r="Q948" i="3"/>
  <c r="J948" i="3" s="1"/>
  <c r="I948" i="3"/>
  <c r="Q947" i="3"/>
  <c r="J947" i="3" s="1"/>
  <c r="I947" i="3"/>
  <c r="Q946" i="3"/>
  <c r="J946" i="3" s="1"/>
  <c r="I946" i="3"/>
  <c r="Q945" i="3"/>
  <c r="J945" i="3" s="1"/>
  <c r="I945" i="3"/>
  <c r="Q944" i="3"/>
  <c r="J944" i="3" s="1"/>
  <c r="I944" i="3"/>
  <c r="Q943" i="3"/>
  <c r="J943" i="3" s="1"/>
  <c r="I943" i="3"/>
  <c r="Q942" i="3"/>
  <c r="J942" i="3" s="1"/>
  <c r="I942" i="3"/>
  <c r="Q941" i="3"/>
  <c r="J941" i="3" s="1"/>
  <c r="I941" i="3"/>
  <c r="Q940" i="3"/>
  <c r="J940" i="3" s="1"/>
  <c r="I940" i="3"/>
  <c r="Q939" i="3"/>
  <c r="J939" i="3" s="1"/>
  <c r="I939" i="3"/>
  <c r="Q938" i="3"/>
  <c r="J938" i="3" s="1"/>
  <c r="I938" i="3"/>
  <c r="Q937" i="3"/>
  <c r="J937" i="3" s="1"/>
  <c r="I937" i="3"/>
  <c r="Q936" i="3"/>
  <c r="J936" i="3" s="1"/>
  <c r="I936" i="3"/>
  <c r="Q935" i="3"/>
  <c r="J935" i="3" s="1"/>
  <c r="I935" i="3"/>
  <c r="Q934" i="3"/>
  <c r="J934" i="3" s="1"/>
  <c r="I934" i="3"/>
  <c r="Q933" i="3"/>
  <c r="J933" i="3" s="1"/>
  <c r="I933" i="3"/>
  <c r="Q932" i="3"/>
  <c r="J932" i="3" s="1"/>
  <c r="I932" i="3"/>
  <c r="Q931" i="3"/>
  <c r="J931" i="3" s="1"/>
  <c r="I931" i="3"/>
  <c r="Q930" i="3"/>
  <c r="J930" i="3" s="1"/>
  <c r="I930" i="3"/>
  <c r="Q929" i="3"/>
  <c r="J929" i="3" s="1"/>
  <c r="I929" i="3"/>
  <c r="Q928" i="3"/>
  <c r="J928" i="3" s="1"/>
  <c r="I928" i="3"/>
  <c r="Q927" i="3"/>
  <c r="J927" i="3" s="1"/>
  <c r="I927" i="3"/>
  <c r="Q926" i="3"/>
  <c r="J926" i="3" s="1"/>
  <c r="I926" i="3"/>
  <c r="Q925" i="3"/>
  <c r="J925" i="3" s="1"/>
  <c r="I925" i="3"/>
  <c r="Q924" i="3"/>
  <c r="J924" i="3" s="1"/>
  <c r="I924" i="3"/>
  <c r="Q923" i="3"/>
  <c r="J923" i="3" s="1"/>
  <c r="I923" i="3"/>
  <c r="Q922" i="3"/>
  <c r="J922" i="3" s="1"/>
  <c r="I922" i="3"/>
  <c r="Q921" i="3"/>
  <c r="J921" i="3" s="1"/>
  <c r="I921" i="3"/>
  <c r="Q920" i="3"/>
  <c r="J920" i="3" s="1"/>
  <c r="I920" i="3"/>
  <c r="Q919" i="3"/>
  <c r="J919" i="3" s="1"/>
  <c r="I919" i="3"/>
  <c r="Q918" i="3"/>
  <c r="J918" i="3" s="1"/>
  <c r="I918" i="3"/>
  <c r="Q917" i="3"/>
  <c r="J917" i="3" s="1"/>
  <c r="I917" i="3"/>
  <c r="Q916" i="3"/>
  <c r="J916" i="3" s="1"/>
  <c r="I916" i="3"/>
  <c r="Q915" i="3"/>
  <c r="J915" i="3" s="1"/>
  <c r="I915" i="3"/>
  <c r="Q914" i="3"/>
  <c r="J914" i="3" s="1"/>
  <c r="I914" i="3"/>
  <c r="Q913" i="3"/>
  <c r="J913" i="3" s="1"/>
  <c r="I913" i="3"/>
  <c r="Q912" i="3"/>
  <c r="J912" i="3" s="1"/>
  <c r="I912" i="3"/>
  <c r="Q911" i="3"/>
  <c r="I908" i="3"/>
  <c r="Q910" i="3"/>
  <c r="I911" i="3"/>
  <c r="Q909" i="3"/>
  <c r="I910" i="3"/>
  <c r="Q908" i="3"/>
  <c r="I909" i="3"/>
  <c r="Q907" i="3"/>
  <c r="J907" i="3" s="1"/>
  <c r="I907" i="3"/>
  <c r="Q906" i="3"/>
  <c r="J906" i="3" s="1"/>
  <c r="I906" i="3"/>
  <c r="Q905" i="3"/>
  <c r="J905" i="3" s="1"/>
  <c r="I905" i="3"/>
  <c r="Q904" i="3"/>
  <c r="J904" i="3" s="1"/>
  <c r="I904" i="3"/>
  <c r="Q903" i="3"/>
  <c r="J903" i="3" s="1"/>
  <c r="I903" i="3"/>
  <c r="Q902" i="3"/>
  <c r="J902" i="3" s="1"/>
  <c r="I902" i="3"/>
  <c r="Q901" i="3"/>
  <c r="I900" i="3"/>
  <c r="Q900" i="3"/>
  <c r="I899" i="3"/>
  <c r="Q899" i="3"/>
  <c r="I901" i="3"/>
  <c r="Q898" i="3"/>
  <c r="J898" i="3" s="1"/>
  <c r="I898" i="3"/>
  <c r="Q897" i="3"/>
  <c r="J897" i="3" s="1"/>
  <c r="I897" i="3"/>
  <c r="Q896" i="3"/>
  <c r="J896" i="3" s="1"/>
  <c r="I896" i="3"/>
  <c r="Q895" i="3"/>
  <c r="J895" i="3" s="1"/>
  <c r="I895" i="3"/>
  <c r="Q894" i="3"/>
  <c r="J894" i="3" s="1"/>
  <c r="I894" i="3"/>
  <c r="Q893" i="3"/>
  <c r="J893" i="3" s="1"/>
  <c r="I893" i="3"/>
  <c r="Q892" i="3"/>
  <c r="J892" i="3" s="1"/>
  <c r="I892" i="3"/>
  <c r="Q891" i="3"/>
  <c r="J891" i="3" s="1"/>
  <c r="I891" i="3"/>
  <c r="Q890" i="3"/>
  <c r="J890" i="3" s="1"/>
  <c r="I890" i="3"/>
  <c r="Q889" i="3"/>
  <c r="J889" i="3" s="1"/>
  <c r="I889" i="3"/>
  <c r="Q888" i="3"/>
  <c r="J888" i="3" s="1"/>
  <c r="I888" i="3"/>
  <c r="Q887" i="3"/>
  <c r="J887" i="3" s="1"/>
  <c r="I887" i="3"/>
  <c r="Q886" i="3"/>
  <c r="J886" i="3" s="1"/>
  <c r="I886" i="3"/>
  <c r="Q885" i="3"/>
  <c r="J885" i="3" s="1"/>
  <c r="I885" i="3"/>
  <c r="Q884" i="3"/>
  <c r="J884" i="3" s="1"/>
  <c r="I884" i="3"/>
  <c r="Q883" i="3"/>
  <c r="J883" i="3" s="1"/>
  <c r="I883" i="3"/>
  <c r="Q882" i="3"/>
  <c r="J882" i="3" s="1"/>
  <c r="I882" i="3"/>
  <c r="Q881" i="3"/>
  <c r="J881" i="3" s="1"/>
  <c r="I881" i="3"/>
  <c r="Q880" i="3"/>
  <c r="J880" i="3" s="1"/>
  <c r="I880" i="3"/>
  <c r="Q879" i="3"/>
  <c r="J879" i="3" s="1"/>
  <c r="I879" i="3"/>
  <c r="Q878" i="3"/>
  <c r="J878" i="3" s="1"/>
  <c r="I878" i="3"/>
  <c r="Q877" i="3"/>
  <c r="J877" i="3" s="1"/>
  <c r="I877" i="3"/>
  <c r="Q876" i="3"/>
  <c r="J876" i="3" s="1"/>
  <c r="I876" i="3"/>
  <c r="Q875" i="3"/>
  <c r="J875" i="3" s="1"/>
  <c r="I875" i="3"/>
  <c r="Q874" i="3"/>
  <c r="J874" i="3" s="1"/>
  <c r="I874" i="3"/>
  <c r="Q873" i="3"/>
  <c r="J873" i="3" s="1"/>
  <c r="I873" i="3"/>
  <c r="Q872" i="3"/>
  <c r="J872" i="3" s="1"/>
  <c r="I872" i="3"/>
  <c r="Q871" i="3"/>
  <c r="J871" i="3" s="1"/>
  <c r="I871" i="3"/>
  <c r="Q870" i="3"/>
  <c r="J870" i="3" s="1"/>
  <c r="I870" i="3"/>
  <c r="Q869" i="3"/>
  <c r="J869" i="3" s="1"/>
  <c r="I869" i="3"/>
  <c r="Q868" i="3"/>
  <c r="J868" i="3" s="1"/>
  <c r="I868" i="3"/>
  <c r="Q867" i="3"/>
  <c r="J867" i="3" s="1"/>
  <c r="I867" i="3"/>
  <c r="Q866" i="3"/>
  <c r="J866" i="3" s="1"/>
  <c r="I866" i="3"/>
  <c r="Q865" i="3"/>
  <c r="J865" i="3" s="1"/>
  <c r="I865" i="3"/>
  <c r="Q864" i="3"/>
  <c r="J864" i="3" s="1"/>
  <c r="I864" i="3"/>
  <c r="Q863" i="3"/>
  <c r="J863" i="3" s="1"/>
  <c r="I863" i="3"/>
  <c r="Q862" i="3"/>
  <c r="J862" i="3" s="1"/>
  <c r="I862" i="3"/>
  <c r="Q861" i="3"/>
  <c r="J861" i="3" s="1"/>
  <c r="I861" i="3"/>
  <c r="Q860" i="3"/>
  <c r="J860" i="3" s="1"/>
  <c r="I860" i="3"/>
  <c r="Q859" i="3"/>
  <c r="I858" i="3"/>
  <c r="Q858" i="3"/>
  <c r="I859" i="3"/>
  <c r="Q857" i="3"/>
  <c r="I856" i="3"/>
  <c r="Q856" i="3"/>
  <c r="I857" i="3"/>
  <c r="Q855" i="3"/>
  <c r="J855" i="3" s="1"/>
  <c r="I855" i="3"/>
  <c r="Q854" i="3"/>
  <c r="J854" i="3" s="1"/>
  <c r="I854" i="3"/>
  <c r="Q853" i="3"/>
  <c r="J853" i="3" s="1"/>
  <c r="I853" i="3"/>
  <c r="Q852" i="3"/>
  <c r="J852" i="3" s="1"/>
  <c r="I852" i="3"/>
  <c r="Q851" i="3"/>
  <c r="J851" i="3" s="1"/>
  <c r="I851" i="3"/>
  <c r="Q850" i="3"/>
  <c r="J850" i="3" s="1"/>
  <c r="I850" i="3"/>
  <c r="Q849" i="3"/>
  <c r="J849" i="3" s="1"/>
  <c r="I849" i="3"/>
  <c r="Q848" i="3"/>
  <c r="J848" i="3" s="1"/>
  <c r="I848" i="3"/>
  <c r="Q847" i="3"/>
  <c r="J847" i="3" s="1"/>
  <c r="I847" i="3"/>
  <c r="Q846" i="3"/>
  <c r="J846" i="3" s="1"/>
  <c r="I846" i="3"/>
  <c r="Q845" i="3"/>
  <c r="J845" i="3" s="1"/>
  <c r="I845" i="3"/>
  <c r="Q844" i="3"/>
  <c r="J844" i="3" s="1"/>
  <c r="I844" i="3"/>
  <c r="Q843" i="3"/>
  <c r="J843" i="3" s="1"/>
  <c r="I843" i="3"/>
  <c r="Q842" i="3"/>
  <c r="J842" i="3" s="1"/>
  <c r="I842" i="3"/>
  <c r="Q841" i="3"/>
  <c r="J841" i="3" s="1"/>
  <c r="I841" i="3"/>
  <c r="Q840" i="3"/>
  <c r="J840" i="3" s="1"/>
  <c r="I840" i="3"/>
  <c r="Q839" i="3"/>
  <c r="J839" i="3" s="1"/>
  <c r="I839" i="3"/>
  <c r="Q838" i="3"/>
  <c r="J838" i="3" s="1"/>
  <c r="I838" i="3"/>
  <c r="Q837" i="3"/>
  <c r="J837" i="3" s="1"/>
  <c r="I837" i="3"/>
  <c r="Q836" i="3"/>
  <c r="I835" i="3"/>
  <c r="Q835" i="3"/>
  <c r="I834" i="3"/>
  <c r="Q834" i="3"/>
  <c r="I833" i="3"/>
  <c r="Q833" i="3"/>
  <c r="I832" i="3"/>
  <c r="Q832" i="3"/>
  <c r="I831" i="3"/>
  <c r="Q831" i="3"/>
  <c r="I836" i="3"/>
  <c r="Q830" i="3"/>
  <c r="J830" i="3" s="1"/>
  <c r="I830" i="3"/>
  <c r="Q829" i="3"/>
  <c r="J829" i="3" s="1"/>
  <c r="I829" i="3"/>
  <c r="Q828" i="3"/>
  <c r="J828" i="3" s="1"/>
  <c r="I828" i="3"/>
  <c r="Q827" i="3"/>
  <c r="J827" i="3" s="1"/>
  <c r="I827" i="3"/>
  <c r="Q826" i="3"/>
  <c r="J826" i="3" s="1"/>
  <c r="I826" i="3"/>
  <c r="Q825" i="3"/>
  <c r="J825" i="3" s="1"/>
  <c r="I825" i="3"/>
  <c r="Q824" i="3"/>
  <c r="J824" i="3" s="1"/>
  <c r="I824" i="3"/>
  <c r="Q823" i="3"/>
  <c r="J823" i="3" s="1"/>
  <c r="I823" i="3"/>
  <c r="Q822" i="3"/>
  <c r="J822" i="3" s="1"/>
  <c r="I822" i="3"/>
  <c r="Q821" i="3"/>
  <c r="I818" i="3"/>
  <c r="Q820" i="3"/>
  <c r="I817" i="3"/>
  <c r="Q819" i="3"/>
  <c r="I816" i="3"/>
  <c r="Q818" i="3"/>
  <c r="I821" i="3"/>
  <c r="Q817" i="3"/>
  <c r="I820" i="3"/>
  <c r="Q816" i="3"/>
  <c r="I814" i="3"/>
  <c r="Q815" i="3"/>
  <c r="J815" i="3" s="1"/>
  <c r="I815" i="3"/>
  <c r="Q814" i="3"/>
  <c r="I819" i="3"/>
  <c r="Q813" i="3"/>
  <c r="J813" i="3" s="1"/>
  <c r="I813" i="3"/>
  <c r="Q812" i="3"/>
  <c r="J812" i="3" s="1"/>
  <c r="I812" i="3"/>
  <c r="Q811" i="3"/>
  <c r="J811" i="3" s="1"/>
  <c r="I811" i="3"/>
  <c r="Q810" i="3"/>
  <c r="J810" i="3" s="1"/>
  <c r="I810" i="3"/>
  <c r="Q809" i="3"/>
  <c r="J809" i="3" s="1"/>
  <c r="I809" i="3"/>
  <c r="Q808" i="3"/>
  <c r="J808" i="3" s="1"/>
  <c r="I808" i="3"/>
  <c r="Q807" i="3"/>
  <c r="J807" i="3" s="1"/>
  <c r="I807" i="3"/>
  <c r="Q806" i="3"/>
  <c r="J806" i="3" s="1"/>
  <c r="I806" i="3"/>
  <c r="Q805" i="3"/>
  <c r="J805" i="3" s="1"/>
  <c r="I805" i="3"/>
  <c r="Q804" i="3"/>
  <c r="J804" i="3" s="1"/>
  <c r="I804" i="3"/>
  <c r="Q803" i="3"/>
  <c r="J803" i="3" s="1"/>
  <c r="I803" i="3"/>
  <c r="Q802" i="3"/>
  <c r="J802" i="3" s="1"/>
  <c r="I802" i="3"/>
  <c r="Q801" i="3"/>
  <c r="J801" i="3" s="1"/>
  <c r="I801" i="3"/>
  <c r="Q800" i="3"/>
  <c r="J800" i="3" s="1"/>
  <c r="I800" i="3"/>
  <c r="Q799" i="3"/>
  <c r="J799" i="3" s="1"/>
  <c r="I799" i="3"/>
  <c r="Q798" i="3"/>
  <c r="J798" i="3" s="1"/>
  <c r="I798" i="3"/>
  <c r="Q797" i="3"/>
  <c r="J797" i="3" s="1"/>
  <c r="I797" i="3"/>
  <c r="Q796" i="3"/>
  <c r="J796" i="3" s="1"/>
  <c r="I796" i="3"/>
  <c r="Q795" i="3"/>
  <c r="J795" i="3" s="1"/>
  <c r="I795" i="3"/>
  <c r="Q794" i="3"/>
  <c r="J794" i="3" s="1"/>
  <c r="I794" i="3"/>
  <c r="Q793" i="3"/>
  <c r="J793" i="3" s="1"/>
  <c r="I793" i="3"/>
  <c r="Q792" i="3"/>
  <c r="J792" i="3" s="1"/>
  <c r="I792" i="3"/>
  <c r="Q791" i="3"/>
  <c r="J791" i="3" s="1"/>
  <c r="I791" i="3"/>
  <c r="Q790" i="3"/>
  <c r="J790" i="3" s="1"/>
  <c r="I790" i="3"/>
  <c r="Q789" i="3"/>
  <c r="J789" i="3" s="1"/>
  <c r="I789" i="3"/>
  <c r="Q788" i="3"/>
  <c r="J788" i="3" s="1"/>
  <c r="I788" i="3"/>
  <c r="Q787" i="3"/>
  <c r="J787" i="3" s="1"/>
  <c r="I787" i="3"/>
  <c r="Q786" i="3"/>
  <c r="J786" i="3" s="1"/>
  <c r="I786" i="3"/>
  <c r="Q785" i="3"/>
  <c r="J785" i="3" s="1"/>
  <c r="I785" i="3"/>
  <c r="Q784" i="3"/>
  <c r="J784" i="3" s="1"/>
  <c r="I784" i="3"/>
  <c r="Q783" i="3"/>
  <c r="J783" i="3" s="1"/>
  <c r="I783" i="3"/>
  <c r="Q782" i="3"/>
  <c r="J782" i="3" s="1"/>
  <c r="I782" i="3"/>
  <c r="Q781" i="3"/>
  <c r="J781" i="3" s="1"/>
  <c r="I781" i="3"/>
  <c r="Q780" i="3"/>
  <c r="J780" i="3" s="1"/>
  <c r="I780" i="3"/>
  <c r="Q779" i="3"/>
  <c r="J779" i="3" s="1"/>
  <c r="I779" i="3"/>
  <c r="Q778" i="3"/>
  <c r="J778" i="3" s="1"/>
  <c r="I778" i="3"/>
  <c r="Q777" i="3"/>
  <c r="J777" i="3" s="1"/>
  <c r="I777" i="3"/>
  <c r="Q776" i="3"/>
  <c r="J776" i="3" s="1"/>
  <c r="I776" i="3"/>
  <c r="Q775" i="3"/>
  <c r="J775" i="3" s="1"/>
  <c r="I775" i="3"/>
  <c r="Q774" i="3"/>
  <c r="J774" i="3" s="1"/>
  <c r="I774" i="3"/>
  <c r="Q773" i="3"/>
  <c r="J773" i="3" s="1"/>
  <c r="I773" i="3"/>
  <c r="Q772" i="3"/>
  <c r="J772" i="3" s="1"/>
  <c r="I772" i="3"/>
  <c r="Q771" i="3"/>
  <c r="J771" i="3" s="1"/>
  <c r="I771" i="3"/>
  <c r="Q770" i="3"/>
  <c r="J770" i="3" s="1"/>
  <c r="I770" i="3"/>
  <c r="Q769" i="3"/>
  <c r="J769" i="3" s="1"/>
  <c r="I769" i="3"/>
  <c r="Q768" i="3"/>
  <c r="J768" i="3" s="1"/>
  <c r="I768" i="3"/>
  <c r="Q767" i="3"/>
  <c r="I766" i="3"/>
  <c r="Q766" i="3"/>
  <c r="I767" i="3"/>
  <c r="Q765" i="3"/>
  <c r="J765" i="3" s="1"/>
  <c r="I765" i="3"/>
  <c r="Q764" i="3"/>
  <c r="J764" i="3" s="1"/>
  <c r="I764" i="3"/>
  <c r="Q763" i="3"/>
  <c r="J763" i="3" s="1"/>
  <c r="I763" i="3"/>
  <c r="Q762" i="3"/>
  <c r="J762" i="3" s="1"/>
  <c r="I762" i="3"/>
  <c r="Q761" i="3"/>
  <c r="J761" i="3" s="1"/>
  <c r="I761" i="3"/>
  <c r="Q760" i="3"/>
  <c r="J760" i="3" s="1"/>
  <c r="I760" i="3"/>
  <c r="Q759" i="3"/>
  <c r="J759" i="3" s="1"/>
  <c r="I759" i="3"/>
  <c r="Q758" i="3"/>
  <c r="J758" i="3" s="1"/>
  <c r="I758" i="3"/>
  <c r="Q757" i="3"/>
  <c r="J757" i="3" s="1"/>
  <c r="I757" i="3"/>
  <c r="Q756" i="3"/>
  <c r="J756" i="3" s="1"/>
  <c r="I756" i="3"/>
  <c r="Q755" i="3"/>
  <c r="J755" i="3" s="1"/>
  <c r="I755" i="3"/>
  <c r="Q754" i="3"/>
  <c r="J754" i="3" s="1"/>
  <c r="I754" i="3"/>
  <c r="Q753" i="3"/>
  <c r="J753" i="3" s="1"/>
  <c r="I753" i="3"/>
  <c r="Q752" i="3"/>
  <c r="J752" i="3" s="1"/>
  <c r="I752" i="3"/>
  <c r="Q751" i="3"/>
  <c r="J751" i="3" s="1"/>
  <c r="I751" i="3"/>
  <c r="Q750" i="3"/>
  <c r="I748" i="3"/>
  <c r="Q749" i="3"/>
  <c r="I750" i="3"/>
  <c r="Q748" i="3"/>
  <c r="I749" i="3"/>
  <c r="Q747" i="3"/>
  <c r="J747" i="3" s="1"/>
  <c r="I747" i="3"/>
  <c r="Q746" i="3"/>
  <c r="J746" i="3" s="1"/>
  <c r="I746" i="3"/>
  <c r="Q745" i="3"/>
  <c r="J745" i="3" s="1"/>
  <c r="I745" i="3"/>
  <c r="Q744" i="3"/>
  <c r="J744" i="3" s="1"/>
  <c r="I744" i="3"/>
  <c r="Q743" i="3"/>
  <c r="J743" i="3" s="1"/>
  <c r="I743" i="3"/>
  <c r="Q742" i="3"/>
  <c r="J742" i="3" s="1"/>
  <c r="I742" i="3"/>
  <c r="Q741" i="3"/>
  <c r="J741" i="3" s="1"/>
  <c r="I741" i="3"/>
  <c r="Q740" i="3"/>
  <c r="J740" i="3" s="1"/>
  <c r="I740" i="3"/>
  <c r="Q739" i="3"/>
  <c r="J739" i="3" s="1"/>
  <c r="I739" i="3"/>
  <c r="Q738" i="3"/>
  <c r="J738" i="3" s="1"/>
  <c r="I738" i="3"/>
  <c r="Q737" i="3"/>
  <c r="J737" i="3" s="1"/>
  <c r="I737" i="3"/>
  <c r="Q736" i="3"/>
  <c r="J736" i="3" s="1"/>
  <c r="I736" i="3"/>
  <c r="Q735" i="3"/>
  <c r="J735" i="3" s="1"/>
  <c r="I735" i="3"/>
  <c r="Q734" i="3"/>
  <c r="J734" i="3" s="1"/>
  <c r="I734" i="3"/>
  <c r="Q733" i="3"/>
  <c r="I731" i="3"/>
  <c r="Q732" i="3"/>
  <c r="I733" i="3"/>
  <c r="Q731" i="3"/>
  <c r="I732" i="3"/>
  <c r="Q730" i="3"/>
  <c r="J730" i="3" s="1"/>
  <c r="I730" i="3"/>
  <c r="Q729" i="3"/>
  <c r="J729" i="3" s="1"/>
  <c r="I729" i="3"/>
  <c r="Q728" i="3"/>
  <c r="J728" i="3" s="1"/>
  <c r="I728" i="3"/>
  <c r="Q727" i="3"/>
  <c r="J727" i="3" s="1"/>
  <c r="I727" i="3"/>
  <c r="Q726" i="3"/>
  <c r="J726" i="3" s="1"/>
  <c r="I726" i="3"/>
  <c r="Q725" i="3"/>
  <c r="I724" i="3"/>
  <c r="Q724" i="3"/>
  <c r="I723" i="3"/>
  <c r="Q723" i="3"/>
  <c r="I725" i="3"/>
  <c r="Q722" i="3"/>
  <c r="J722" i="3" s="1"/>
  <c r="I722" i="3"/>
  <c r="Q721" i="3"/>
  <c r="J721" i="3" s="1"/>
  <c r="I721" i="3"/>
  <c r="Q720" i="3"/>
  <c r="J720" i="3" s="1"/>
  <c r="I720" i="3"/>
  <c r="Q719" i="3"/>
  <c r="J719" i="3" s="1"/>
  <c r="I719" i="3"/>
  <c r="Q718" i="3"/>
  <c r="J718" i="3" s="1"/>
  <c r="I718" i="3"/>
  <c r="Q717" i="3"/>
  <c r="J717" i="3" s="1"/>
  <c r="I717" i="3"/>
  <c r="Q716" i="3"/>
  <c r="J716" i="3" s="1"/>
  <c r="I716" i="3"/>
  <c r="Q715" i="3"/>
  <c r="J715" i="3" s="1"/>
  <c r="I715" i="3"/>
  <c r="Q714" i="3"/>
  <c r="J714" i="3" s="1"/>
  <c r="I714" i="3"/>
  <c r="Q713" i="3"/>
  <c r="J713" i="3" s="1"/>
  <c r="I713" i="3"/>
  <c r="Q712" i="3"/>
  <c r="J712" i="3" s="1"/>
  <c r="I712" i="3"/>
  <c r="Q711" i="3"/>
  <c r="J711" i="3" s="1"/>
  <c r="I711" i="3"/>
  <c r="Q710" i="3"/>
  <c r="I707" i="3"/>
  <c r="Q709" i="3"/>
  <c r="I706" i="3"/>
  <c r="Q708" i="3"/>
  <c r="I705" i="3"/>
  <c r="Q707" i="3"/>
  <c r="I710" i="3"/>
  <c r="Q706" i="3"/>
  <c r="I709" i="3"/>
  <c r="Q705" i="3"/>
  <c r="I708" i="3"/>
  <c r="Q704" i="3"/>
  <c r="J704" i="3" s="1"/>
  <c r="I704" i="3"/>
  <c r="Q703" i="3"/>
  <c r="J703" i="3" s="1"/>
  <c r="I703" i="3"/>
  <c r="Q702" i="3"/>
  <c r="J702" i="3" s="1"/>
  <c r="I702" i="3"/>
  <c r="Q701" i="3"/>
  <c r="J701" i="3" s="1"/>
  <c r="I701" i="3"/>
  <c r="Q700" i="3"/>
  <c r="J700" i="3" s="1"/>
  <c r="I700" i="3"/>
  <c r="Q699" i="3"/>
  <c r="J699" i="3" s="1"/>
  <c r="I699" i="3"/>
  <c r="Q698" i="3"/>
  <c r="J698" i="3" s="1"/>
  <c r="I698" i="3"/>
  <c r="Q697" i="3"/>
  <c r="J697" i="3" s="1"/>
  <c r="I697" i="3"/>
  <c r="Q696" i="3"/>
  <c r="J696" i="3" s="1"/>
  <c r="I696" i="3"/>
  <c r="Q695" i="3"/>
  <c r="J695" i="3" s="1"/>
  <c r="I695" i="3"/>
  <c r="Q694" i="3"/>
  <c r="J694" i="3" s="1"/>
  <c r="I694" i="3"/>
  <c r="Q693" i="3"/>
  <c r="J693" i="3" s="1"/>
  <c r="I693" i="3"/>
  <c r="Q692" i="3"/>
  <c r="J692" i="3" s="1"/>
  <c r="I692" i="3"/>
  <c r="Q691" i="3"/>
  <c r="J691" i="3" s="1"/>
  <c r="I691" i="3"/>
  <c r="Q690" i="3"/>
  <c r="J690" i="3" s="1"/>
  <c r="I690" i="3"/>
  <c r="Q689" i="3"/>
  <c r="J689" i="3" s="1"/>
  <c r="I689" i="3"/>
  <c r="Q688" i="3"/>
  <c r="J688" i="3" s="1"/>
  <c r="I688" i="3"/>
  <c r="Q687" i="3"/>
  <c r="J687" i="3" s="1"/>
  <c r="I687" i="3"/>
  <c r="Q686" i="3"/>
  <c r="J686" i="3" s="1"/>
  <c r="I686" i="3"/>
  <c r="Q685" i="3"/>
  <c r="J685" i="3" s="1"/>
  <c r="I685" i="3"/>
  <c r="Q684" i="3"/>
  <c r="J684" i="3" s="1"/>
  <c r="I684" i="3"/>
  <c r="Q683" i="3"/>
  <c r="J683" i="3" s="1"/>
  <c r="I683" i="3"/>
  <c r="Q682" i="3"/>
  <c r="J682" i="3" s="1"/>
  <c r="I682" i="3"/>
  <c r="Q681" i="3"/>
  <c r="J681" i="3" s="1"/>
  <c r="I681" i="3"/>
  <c r="Q680" i="3"/>
  <c r="J680" i="3" s="1"/>
  <c r="I680" i="3"/>
  <c r="Q679" i="3"/>
  <c r="J679" i="3" s="1"/>
  <c r="I679" i="3"/>
  <c r="Q678" i="3"/>
  <c r="J678" i="3" s="1"/>
  <c r="I678" i="3"/>
  <c r="Q677" i="3"/>
  <c r="J677" i="3" s="1"/>
  <c r="I677" i="3"/>
  <c r="Q676" i="3"/>
  <c r="J676" i="3" s="1"/>
  <c r="I676" i="3"/>
  <c r="Q675" i="3"/>
  <c r="J675" i="3" s="1"/>
  <c r="I675" i="3"/>
  <c r="Q674" i="3"/>
  <c r="J674" i="3" s="1"/>
  <c r="I674" i="3"/>
  <c r="Q673" i="3"/>
  <c r="J673" i="3" s="1"/>
  <c r="I673" i="3"/>
  <c r="Q672" i="3"/>
  <c r="J672" i="3" s="1"/>
  <c r="I672" i="3"/>
  <c r="Q671" i="3"/>
  <c r="I670" i="3"/>
  <c r="Q670" i="3"/>
  <c r="I671" i="3"/>
  <c r="Q669" i="3"/>
  <c r="J669" i="3" s="1"/>
  <c r="I669" i="3"/>
  <c r="Q668" i="3"/>
  <c r="J668" i="3" s="1"/>
  <c r="I668" i="3"/>
  <c r="Q667" i="3"/>
  <c r="J667" i="3" s="1"/>
  <c r="I667" i="3"/>
  <c r="Q666" i="3"/>
  <c r="J666" i="3" s="1"/>
  <c r="I666" i="3"/>
  <c r="Q665" i="3"/>
  <c r="J665" i="3" s="1"/>
  <c r="I665" i="3"/>
  <c r="Q664" i="3"/>
  <c r="J664" i="3" s="1"/>
  <c r="I664" i="3"/>
  <c r="Q663" i="3"/>
  <c r="J663" i="3" s="1"/>
  <c r="I663" i="3"/>
  <c r="Q662" i="3"/>
  <c r="J662" i="3" s="1"/>
  <c r="I662" i="3"/>
  <c r="Q661" i="3"/>
  <c r="J661" i="3" s="1"/>
  <c r="I661" i="3"/>
  <c r="Q660" i="3"/>
  <c r="J660" i="3" s="1"/>
  <c r="I660" i="3"/>
  <c r="Q659" i="3"/>
  <c r="J659" i="3" s="1"/>
  <c r="I659" i="3"/>
  <c r="Q658" i="3"/>
  <c r="J658" i="3" s="1"/>
  <c r="I658" i="3"/>
  <c r="Q657" i="3"/>
  <c r="J657" i="3" s="1"/>
  <c r="I657" i="3"/>
  <c r="Q656" i="3"/>
  <c r="J656" i="3" s="1"/>
  <c r="I656" i="3"/>
  <c r="Q655" i="3"/>
  <c r="J655" i="3" s="1"/>
  <c r="I655" i="3"/>
  <c r="Q654" i="3"/>
  <c r="J654" i="3" s="1"/>
  <c r="I654" i="3"/>
  <c r="Q653" i="3"/>
  <c r="J653" i="3" s="1"/>
  <c r="I653" i="3"/>
  <c r="Q652" i="3"/>
  <c r="J652" i="3" s="1"/>
  <c r="I652" i="3"/>
  <c r="Q651" i="3"/>
  <c r="J651" i="3" s="1"/>
  <c r="I651" i="3"/>
  <c r="Q650" i="3"/>
  <c r="J650" i="3" s="1"/>
  <c r="I650" i="3"/>
  <c r="Q649" i="3"/>
  <c r="J649" i="3" s="1"/>
  <c r="I649" i="3"/>
  <c r="Q648" i="3"/>
  <c r="J648" i="3" s="1"/>
  <c r="I648" i="3"/>
  <c r="Q647" i="3"/>
  <c r="J647" i="3" s="1"/>
  <c r="I647" i="3"/>
  <c r="Q646" i="3"/>
  <c r="J646" i="3" s="1"/>
  <c r="I646" i="3"/>
  <c r="Q645" i="3"/>
  <c r="J645" i="3" s="1"/>
  <c r="I645" i="3"/>
  <c r="Q644" i="3"/>
  <c r="J644" i="3" s="1"/>
  <c r="I644" i="3"/>
  <c r="Q643" i="3"/>
  <c r="I639" i="3"/>
  <c r="Q642" i="3"/>
  <c r="I638" i="3"/>
  <c r="Q641" i="3"/>
  <c r="J643" i="3" s="1"/>
  <c r="I643" i="3"/>
  <c r="Q640" i="3"/>
  <c r="I642" i="3"/>
  <c r="Q639" i="3"/>
  <c r="I641" i="3"/>
  <c r="Q638" i="3"/>
  <c r="J640" i="3" s="1"/>
  <c r="I640" i="3"/>
  <c r="Q637" i="3"/>
  <c r="J637" i="3" s="1"/>
  <c r="I637" i="3"/>
  <c r="Q636" i="3"/>
  <c r="J636" i="3" s="1"/>
  <c r="I636" i="3"/>
  <c r="Q635" i="3"/>
  <c r="J635" i="3" s="1"/>
  <c r="I635" i="3"/>
  <c r="Q634" i="3"/>
  <c r="J634" i="3" s="1"/>
  <c r="I634" i="3"/>
  <c r="Q633" i="3"/>
  <c r="J633" i="3" s="1"/>
  <c r="I633" i="3"/>
  <c r="Q632" i="3"/>
  <c r="J632" i="3" s="1"/>
  <c r="I632" i="3"/>
  <c r="Q631" i="3"/>
  <c r="J631" i="3" s="1"/>
  <c r="I631" i="3"/>
  <c r="Q630" i="3"/>
  <c r="J630" i="3" s="1"/>
  <c r="I630" i="3"/>
  <c r="Q629" i="3"/>
  <c r="J629" i="3" s="1"/>
  <c r="I629" i="3"/>
  <c r="Q628" i="3"/>
  <c r="J628" i="3" s="1"/>
  <c r="I628" i="3"/>
  <c r="Q627" i="3"/>
  <c r="J627" i="3" s="1"/>
  <c r="I627" i="3"/>
  <c r="Q626" i="3"/>
  <c r="J626" i="3" s="1"/>
  <c r="I626" i="3"/>
  <c r="Q625" i="3"/>
  <c r="J625" i="3" s="1"/>
  <c r="I625" i="3"/>
  <c r="Q624" i="3"/>
  <c r="J624" i="3" s="1"/>
  <c r="I624" i="3"/>
  <c r="Q623" i="3"/>
  <c r="J623" i="3" s="1"/>
  <c r="I623" i="3"/>
  <c r="Q622" i="3"/>
  <c r="J622" i="3" s="1"/>
  <c r="I622" i="3"/>
  <c r="Q621" i="3"/>
  <c r="J621" i="3" s="1"/>
  <c r="I621" i="3"/>
  <c r="Q620" i="3"/>
  <c r="J620" i="3" s="1"/>
  <c r="I620" i="3"/>
  <c r="Q619" i="3"/>
  <c r="J619" i="3" s="1"/>
  <c r="I619" i="3"/>
  <c r="Q618" i="3"/>
  <c r="J618" i="3" s="1"/>
  <c r="I618" i="3"/>
  <c r="Q617" i="3"/>
  <c r="J617" i="3" s="1"/>
  <c r="I617" i="3"/>
  <c r="Q616" i="3"/>
  <c r="J616" i="3" s="1"/>
  <c r="I616" i="3"/>
  <c r="Q615" i="3"/>
  <c r="J615" i="3" s="1"/>
  <c r="I615" i="3"/>
  <c r="Q614" i="3"/>
  <c r="J614" i="3" s="1"/>
  <c r="I614" i="3"/>
  <c r="Q613" i="3"/>
  <c r="J613" i="3" s="1"/>
  <c r="I613" i="3"/>
  <c r="Q612" i="3"/>
  <c r="J612" i="3" s="1"/>
  <c r="I612" i="3"/>
  <c r="Q611" i="3"/>
  <c r="J611" i="3" s="1"/>
  <c r="I611" i="3"/>
  <c r="Q610" i="3"/>
  <c r="J610" i="3" s="1"/>
  <c r="I610" i="3"/>
  <c r="Q609" i="3"/>
  <c r="J609" i="3" s="1"/>
  <c r="I609" i="3"/>
  <c r="Q608" i="3"/>
  <c r="J608" i="3" s="1"/>
  <c r="I608" i="3"/>
  <c r="Q607" i="3"/>
  <c r="J607" i="3" s="1"/>
  <c r="I607" i="3"/>
  <c r="Q606" i="3"/>
  <c r="J606" i="3" s="1"/>
  <c r="I606" i="3"/>
  <c r="Q605" i="3"/>
  <c r="J605" i="3" s="1"/>
  <c r="I605" i="3"/>
  <c r="Q604" i="3"/>
  <c r="J604" i="3" s="1"/>
  <c r="I604" i="3"/>
  <c r="Q603" i="3"/>
  <c r="J603" i="3" s="1"/>
  <c r="I603" i="3"/>
  <c r="Q602" i="3"/>
  <c r="J602" i="3" s="1"/>
  <c r="I602" i="3"/>
  <c r="Q601" i="3"/>
  <c r="J601" i="3" s="1"/>
  <c r="I601" i="3"/>
  <c r="Q600" i="3"/>
  <c r="J600" i="3" s="1"/>
  <c r="I600" i="3"/>
  <c r="Q599" i="3"/>
  <c r="J599" i="3" s="1"/>
  <c r="I599" i="3"/>
  <c r="Q598" i="3"/>
  <c r="J598" i="3" s="1"/>
  <c r="I598" i="3"/>
  <c r="Q597" i="3"/>
  <c r="J597" i="3" s="1"/>
  <c r="I597" i="3"/>
  <c r="Q596" i="3"/>
  <c r="J596" i="3" s="1"/>
  <c r="I596" i="3"/>
  <c r="Q595" i="3"/>
  <c r="J595" i="3" s="1"/>
  <c r="I595" i="3"/>
  <c r="Q594" i="3"/>
  <c r="J594" i="3" s="1"/>
  <c r="I594" i="3"/>
  <c r="Q593" i="3"/>
  <c r="J593" i="3" s="1"/>
  <c r="I593" i="3"/>
  <c r="Q592" i="3"/>
  <c r="J592" i="3" s="1"/>
  <c r="I592" i="3"/>
  <c r="Q591" i="3"/>
  <c r="J591" i="3" s="1"/>
  <c r="I591" i="3"/>
  <c r="Q590" i="3"/>
  <c r="J590" i="3" s="1"/>
  <c r="I590" i="3"/>
  <c r="Q589" i="3"/>
  <c r="J589" i="3" s="1"/>
  <c r="I589" i="3"/>
  <c r="Q588" i="3"/>
  <c r="J588" i="3" s="1"/>
  <c r="I588" i="3"/>
  <c r="Q587" i="3"/>
  <c r="J587" i="3" s="1"/>
  <c r="I587" i="3"/>
  <c r="Q586" i="3"/>
  <c r="J586" i="3" s="1"/>
  <c r="I586" i="3"/>
  <c r="Q585" i="3"/>
  <c r="J585" i="3" s="1"/>
  <c r="I585" i="3"/>
  <c r="Q584" i="3"/>
  <c r="J584" i="3" s="1"/>
  <c r="I584" i="3"/>
  <c r="Q583" i="3"/>
  <c r="J583" i="3" s="1"/>
  <c r="I583" i="3"/>
  <c r="Q582" i="3"/>
  <c r="J582" i="3" s="1"/>
  <c r="I582" i="3"/>
  <c r="Q581" i="3"/>
  <c r="J581" i="3" s="1"/>
  <c r="I581" i="3"/>
  <c r="Q580" i="3"/>
  <c r="J580" i="3" s="1"/>
  <c r="I580" i="3"/>
  <c r="Q579" i="3"/>
  <c r="J579" i="3" s="1"/>
  <c r="I579" i="3"/>
  <c r="Q578" i="3"/>
  <c r="J578" i="3" s="1"/>
  <c r="I578" i="3"/>
  <c r="Q577" i="3"/>
  <c r="J577" i="3" s="1"/>
  <c r="I577" i="3"/>
  <c r="Q576" i="3"/>
  <c r="J576" i="3" s="1"/>
  <c r="I576" i="3"/>
  <c r="Q575" i="3"/>
  <c r="J575" i="3" s="1"/>
  <c r="I575" i="3"/>
  <c r="Q574" i="3"/>
  <c r="J574" i="3" s="1"/>
  <c r="I574" i="3"/>
  <c r="Q573" i="3"/>
  <c r="J573" i="3" s="1"/>
  <c r="I573" i="3"/>
  <c r="Q572" i="3"/>
  <c r="J572" i="3" s="1"/>
  <c r="I572" i="3"/>
  <c r="Q571" i="3"/>
  <c r="J571" i="3" s="1"/>
  <c r="I571" i="3"/>
  <c r="Q570" i="3"/>
  <c r="J570" i="3" s="1"/>
  <c r="I570" i="3"/>
  <c r="Q569" i="3"/>
  <c r="I567" i="3"/>
  <c r="Q568" i="3"/>
  <c r="I569" i="3"/>
  <c r="Q567" i="3"/>
  <c r="I568" i="3"/>
  <c r="Q566" i="3"/>
  <c r="I564" i="3"/>
  <c r="Q565" i="3"/>
  <c r="I566" i="3"/>
  <c r="Q564" i="3"/>
  <c r="I565" i="3"/>
  <c r="Q563" i="3"/>
  <c r="I562" i="3"/>
  <c r="Q562" i="3"/>
  <c r="I563" i="3"/>
  <c r="Q561" i="3"/>
  <c r="I560" i="3"/>
  <c r="Q560" i="3"/>
  <c r="I561" i="3"/>
  <c r="Q559" i="3"/>
  <c r="J559" i="3" s="1"/>
  <c r="I559" i="3"/>
  <c r="Q558" i="3"/>
  <c r="J558" i="3" s="1"/>
  <c r="I558" i="3"/>
  <c r="Q557" i="3"/>
  <c r="J557" i="3" s="1"/>
  <c r="I557" i="3"/>
  <c r="Q556" i="3"/>
  <c r="J556" i="3" s="1"/>
  <c r="I556" i="3"/>
  <c r="Q555" i="3"/>
  <c r="J555" i="3" s="1"/>
  <c r="I555" i="3"/>
  <c r="Q554" i="3"/>
  <c r="J554" i="3" s="1"/>
  <c r="I554" i="3"/>
  <c r="Q553" i="3"/>
  <c r="J553" i="3" s="1"/>
  <c r="I553" i="3"/>
  <c r="Q552" i="3"/>
  <c r="J552" i="3" s="1"/>
  <c r="I552" i="3"/>
  <c r="Q551" i="3"/>
  <c r="J551" i="3" s="1"/>
  <c r="I551" i="3"/>
  <c r="Q550" i="3"/>
  <c r="J550" i="3" s="1"/>
  <c r="I550" i="3"/>
  <c r="Q549" i="3"/>
  <c r="J549" i="3" s="1"/>
  <c r="I549" i="3"/>
  <c r="Q548" i="3"/>
  <c r="J548" i="3" s="1"/>
  <c r="I548" i="3"/>
  <c r="Q547" i="3"/>
  <c r="J547" i="3" s="1"/>
  <c r="I547" i="3"/>
  <c r="Q546" i="3"/>
  <c r="J546" i="3" s="1"/>
  <c r="I546" i="3"/>
  <c r="Q545" i="3"/>
  <c r="J545" i="3" s="1"/>
  <c r="I545" i="3"/>
  <c r="Q544" i="3"/>
  <c r="J544" i="3" s="1"/>
  <c r="I544" i="3"/>
  <c r="Q543" i="3"/>
  <c r="J543" i="3" s="1"/>
  <c r="I543" i="3"/>
  <c r="Q542" i="3"/>
  <c r="J542" i="3" s="1"/>
  <c r="I542" i="3"/>
  <c r="Q541" i="3"/>
  <c r="J541" i="3" s="1"/>
  <c r="I541" i="3"/>
  <c r="Q540" i="3"/>
  <c r="J540" i="3" s="1"/>
  <c r="I540" i="3"/>
  <c r="Q539" i="3"/>
  <c r="J539" i="3" s="1"/>
  <c r="I539" i="3"/>
  <c r="Q538" i="3"/>
  <c r="J538" i="3" s="1"/>
  <c r="I538" i="3"/>
  <c r="Q537" i="3"/>
  <c r="J537" i="3" s="1"/>
  <c r="I537" i="3"/>
  <c r="Q536" i="3"/>
  <c r="J536" i="3" s="1"/>
  <c r="I536" i="3"/>
  <c r="Q535" i="3"/>
  <c r="J535" i="3" s="1"/>
  <c r="I535" i="3"/>
  <c r="Q534" i="3"/>
  <c r="J534" i="3" s="1"/>
  <c r="I534" i="3"/>
  <c r="Q533" i="3"/>
  <c r="I532" i="3"/>
  <c r="Q532" i="3"/>
  <c r="I533" i="3"/>
  <c r="Q531" i="3"/>
  <c r="J531" i="3" s="1"/>
  <c r="I531" i="3"/>
  <c r="Q530" i="3"/>
  <c r="J530" i="3" s="1"/>
  <c r="I530" i="3"/>
  <c r="Q529" i="3"/>
  <c r="J529" i="3" s="1"/>
  <c r="I529" i="3"/>
  <c r="Q528" i="3"/>
  <c r="J528" i="3" s="1"/>
  <c r="I528" i="3"/>
  <c r="Q527" i="3"/>
  <c r="J527" i="3" s="1"/>
  <c r="I527" i="3"/>
  <c r="Q526" i="3"/>
  <c r="J526" i="3" s="1"/>
  <c r="I526" i="3"/>
  <c r="Q525" i="3"/>
  <c r="J525" i="3" s="1"/>
  <c r="I525" i="3"/>
  <c r="Q524" i="3"/>
  <c r="I523" i="3"/>
  <c r="Q523" i="3"/>
  <c r="I524" i="3"/>
  <c r="Q522" i="3"/>
  <c r="J522" i="3" s="1"/>
  <c r="I522" i="3"/>
  <c r="Q521" i="3"/>
  <c r="J521" i="3" s="1"/>
  <c r="I521" i="3"/>
  <c r="Q520" i="3"/>
  <c r="J520" i="3" s="1"/>
  <c r="I520" i="3"/>
  <c r="Q519" i="3"/>
  <c r="J519" i="3" s="1"/>
  <c r="I519" i="3"/>
  <c r="Q518" i="3"/>
  <c r="J518" i="3" s="1"/>
  <c r="I518" i="3"/>
  <c r="Q517" i="3"/>
  <c r="J517" i="3" s="1"/>
  <c r="I517" i="3"/>
  <c r="Q516" i="3"/>
  <c r="J516" i="3" s="1"/>
  <c r="I516" i="3"/>
  <c r="Q515" i="3"/>
  <c r="J515" i="3" s="1"/>
  <c r="I515" i="3"/>
  <c r="Q514" i="3"/>
  <c r="J514" i="3" s="1"/>
  <c r="I514" i="3"/>
  <c r="Q513" i="3"/>
  <c r="I511" i="3"/>
  <c r="Q512" i="3"/>
  <c r="I513" i="3"/>
  <c r="Q511" i="3"/>
  <c r="I512" i="3"/>
  <c r="Q510" i="3"/>
  <c r="I509" i="3"/>
  <c r="Q509" i="3"/>
  <c r="I508" i="3"/>
  <c r="Q508" i="3"/>
  <c r="I507" i="3"/>
  <c r="Q507" i="3"/>
  <c r="I510" i="3"/>
  <c r="Q506" i="3"/>
  <c r="J506" i="3" s="1"/>
  <c r="I506" i="3"/>
  <c r="Q505" i="3"/>
  <c r="J505" i="3" s="1"/>
  <c r="I505" i="3"/>
  <c r="Q504" i="3"/>
  <c r="J504" i="3" s="1"/>
  <c r="I504" i="3"/>
  <c r="Q503" i="3"/>
  <c r="J503" i="3" s="1"/>
  <c r="I503" i="3"/>
  <c r="Q502" i="3"/>
  <c r="J502" i="3" s="1"/>
  <c r="I502" i="3"/>
  <c r="Q501" i="3"/>
  <c r="J501" i="3" s="1"/>
  <c r="I501" i="3"/>
  <c r="Q500" i="3"/>
  <c r="J500" i="3" s="1"/>
  <c r="I500" i="3"/>
  <c r="Q499" i="3"/>
  <c r="J499" i="3" s="1"/>
  <c r="I499" i="3"/>
  <c r="Q498" i="3"/>
  <c r="J498" i="3" s="1"/>
  <c r="I498" i="3"/>
  <c r="Q497" i="3"/>
  <c r="J497" i="3" s="1"/>
  <c r="I497" i="3"/>
  <c r="Q496" i="3"/>
  <c r="J496" i="3" s="1"/>
  <c r="I496" i="3"/>
  <c r="Q495" i="3"/>
  <c r="I492" i="3"/>
  <c r="Q494" i="3"/>
  <c r="I495" i="3"/>
  <c r="Q493" i="3"/>
  <c r="I494" i="3"/>
  <c r="Q492" i="3"/>
  <c r="I491" i="3"/>
  <c r="Q491" i="3"/>
  <c r="I490" i="3"/>
  <c r="Q490" i="3"/>
  <c r="I493" i="3"/>
  <c r="Q489" i="3"/>
  <c r="J489" i="3" s="1"/>
  <c r="I489" i="3"/>
  <c r="Q488" i="3"/>
  <c r="J488" i="3" s="1"/>
  <c r="I488" i="3"/>
  <c r="Q487" i="3"/>
  <c r="J487" i="3" s="1"/>
  <c r="I487" i="3"/>
  <c r="Q486" i="3"/>
  <c r="J486" i="3" s="1"/>
  <c r="I486" i="3"/>
  <c r="Q485" i="3"/>
  <c r="J485" i="3" s="1"/>
  <c r="I485" i="3"/>
  <c r="Q484" i="3"/>
  <c r="J484" i="3" s="1"/>
  <c r="I484" i="3"/>
  <c r="Q483" i="3"/>
  <c r="J483" i="3" s="1"/>
  <c r="I483" i="3"/>
  <c r="Q482" i="3"/>
  <c r="J482" i="3" s="1"/>
  <c r="I482" i="3"/>
  <c r="Q481" i="3"/>
  <c r="J481" i="3" s="1"/>
  <c r="I481" i="3"/>
  <c r="Q480" i="3"/>
  <c r="J480" i="3" s="1"/>
  <c r="I480" i="3"/>
  <c r="Q479" i="3"/>
  <c r="J479" i="3" s="1"/>
  <c r="I479" i="3"/>
  <c r="Q478" i="3"/>
  <c r="J478" i="3" s="1"/>
  <c r="I478" i="3"/>
  <c r="Q477" i="3"/>
  <c r="J477" i="3" s="1"/>
  <c r="I477" i="3"/>
  <c r="Q476" i="3"/>
  <c r="J476" i="3" s="1"/>
  <c r="I476" i="3"/>
  <c r="Q475" i="3"/>
  <c r="J475" i="3" s="1"/>
  <c r="I475" i="3"/>
  <c r="Q474" i="3"/>
  <c r="J474" i="3" s="1"/>
  <c r="I474" i="3"/>
  <c r="Q473" i="3"/>
  <c r="J473" i="3" s="1"/>
  <c r="I473" i="3"/>
  <c r="Q472" i="3"/>
  <c r="J472" i="3" s="1"/>
  <c r="I472" i="3"/>
  <c r="Q471" i="3"/>
  <c r="J471" i="3" s="1"/>
  <c r="I471" i="3"/>
  <c r="Q470" i="3"/>
  <c r="J470" i="3" s="1"/>
  <c r="I470" i="3"/>
  <c r="Q469" i="3"/>
  <c r="J469" i="3" s="1"/>
  <c r="I469" i="3"/>
  <c r="Q468" i="3"/>
  <c r="J468" i="3" s="1"/>
  <c r="I468" i="3"/>
  <c r="Q467" i="3"/>
  <c r="J467" i="3" s="1"/>
  <c r="I467" i="3"/>
  <c r="Q466" i="3"/>
  <c r="J466" i="3" s="1"/>
  <c r="I466" i="3"/>
  <c r="Q465" i="3"/>
  <c r="J465" i="3" s="1"/>
  <c r="I465" i="3"/>
  <c r="Q464" i="3"/>
  <c r="J464" i="3" s="1"/>
  <c r="I464" i="3"/>
  <c r="Q463" i="3"/>
  <c r="J463" i="3" s="1"/>
  <c r="I463" i="3"/>
  <c r="Q462" i="3"/>
  <c r="J462" i="3" s="1"/>
  <c r="I462" i="3"/>
  <c r="Q461" i="3"/>
  <c r="J461" i="3" s="1"/>
  <c r="I461" i="3"/>
  <c r="Q460" i="3"/>
  <c r="J460" i="3" s="1"/>
  <c r="I460" i="3"/>
  <c r="Q459" i="3"/>
  <c r="J459" i="3" s="1"/>
  <c r="I459" i="3"/>
  <c r="Q458" i="3"/>
  <c r="J458" i="3" s="1"/>
  <c r="I458" i="3"/>
  <c r="Q457" i="3"/>
  <c r="J457" i="3" s="1"/>
  <c r="I457" i="3"/>
  <c r="Q456" i="3"/>
  <c r="J456" i="3" s="1"/>
  <c r="I456" i="3"/>
  <c r="Q455" i="3"/>
  <c r="J455" i="3" s="1"/>
  <c r="I455" i="3"/>
  <c r="Q454" i="3"/>
  <c r="J454" i="3" s="1"/>
  <c r="I454" i="3"/>
  <c r="Q453" i="3"/>
  <c r="J453" i="3" s="1"/>
  <c r="I453" i="3"/>
  <c r="Q452" i="3"/>
  <c r="J452" i="3" s="1"/>
  <c r="I452" i="3"/>
  <c r="Q451" i="3"/>
  <c r="J451" i="3" s="1"/>
  <c r="I451" i="3"/>
  <c r="Q450" i="3"/>
  <c r="J450" i="3" s="1"/>
  <c r="I450" i="3"/>
  <c r="Q449" i="3"/>
  <c r="J449" i="3" s="1"/>
  <c r="I449" i="3"/>
  <c r="Q448" i="3"/>
  <c r="J448" i="3" s="1"/>
  <c r="I448" i="3"/>
  <c r="Q447" i="3"/>
  <c r="J447" i="3" s="1"/>
  <c r="I447" i="3"/>
  <c r="Q446" i="3"/>
  <c r="J446" i="3" s="1"/>
  <c r="I446" i="3"/>
  <c r="Q445" i="3"/>
  <c r="J445" i="3" s="1"/>
  <c r="I445" i="3"/>
  <c r="Q444" i="3"/>
  <c r="J444" i="3" s="1"/>
  <c r="I444" i="3"/>
  <c r="Q443" i="3"/>
  <c r="J443" i="3" s="1"/>
  <c r="I443" i="3"/>
  <c r="Q442" i="3"/>
  <c r="J442" i="3" s="1"/>
  <c r="I442" i="3"/>
  <c r="Q441" i="3"/>
  <c r="J441" i="3" s="1"/>
  <c r="I441" i="3"/>
  <c r="Q440" i="3"/>
  <c r="J440" i="3" s="1"/>
  <c r="I440" i="3"/>
  <c r="Q439" i="3"/>
  <c r="J439" i="3" s="1"/>
  <c r="I439" i="3"/>
  <c r="Q438" i="3"/>
  <c r="J438" i="3" s="1"/>
  <c r="I438" i="3"/>
  <c r="Q437" i="3"/>
  <c r="J437" i="3" s="1"/>
  <c r="I437" i="3"/>
  <c r="Q436" i="3"/>
  <c r="J436" i="3" s="1"/>
  <c r="I436" i="3"/>
  <c r="Q435" i="3"/>
  <c r="J435" i="3" s="1"/>
  <c r="I435" i="3"/>
  <c r="Q434" i="3"/>
  <c r="J434" i="3" s="1"/>
  <c r="I434" i="3"/>
  <c r="Q433" i="3"/>
  <c r="J433" i="3" s="1"/>
  <c r="I433" i="3"/>
  <c r="Q432" i="3"/>
  <c r="J432" i="3" s="1"/>
  <c r="I432" i="3"/>
  <c r="Q431" i="3"/>
  <c r="J431" i="3" s="1"/>
  <c r="I431" i="3"/>
  <c r="Q430" i="3"/>
  <c r="J430" i="3" s="1"/>
  <c r="I430" i="3"/>
  <c r="Q429" i="3"/>
  <c r="J429" i="3" s="1"/>
  <c r="I429" i="3"/>
  <c r="Q428" i="3"/>
  <c r="J428" i="3" s="1"/>
  <c r="I428" i="3"/>
  <c r="Q427" i="3"/>
  <c r="J427" i="3" s="1"/>
  <c r="I427" i="3"/>
  <c r="Q426" i="3"/>
  <c r="J426" i="3" s="1"/>
  <c r="I426" i="3"/>
  <c r="Q425" i="3"/>
  <c r="J425" i="3" s="1"/>
  <c r="I425" i="3"/>
  <c r="Q424" i="3"/>
  <c r="J424" i="3" s="1"/>
  <c r="I424" i="3"/>
  <c r="Q423" i="3"/>
  <c r="J423" i="3" s="1"/>
  <c r="I423" i="3"/>
  <c r="Q422" i="3"/>
  <c r="J422" i="3" s="1"/>
  <c r="I422" i="3"/>
  <c r="Q421" i="3"/>
  <c r="J421" i="3" s="1"/>
  <c r="I421" i="3"/>
  <c r="Q420" i="3"/>
  <c r="J420" i="3" s="1"/>
  <c r="I420" i="3"/>
  <c r="Q419" i="3"/>
  <c r="I418" i="3"/>
  <c r="Q418" i="3"/>
  <c r="I417" i="3"/>
  <c r="Q417" i="3"/>
  <c r="I419" i="3"/>
  <c r="Q416" i="3"/>
  <c r="J416" i="3" s="1"/>
  <c r="I416" i="3"/>
  <c r="Q415" i="3"/>
  <c r="J415" i="3" s="1"/>
  <c r="I415" i="3"/>
  <c r="Q414" i="3"/>
  <c r="J414" i="3" s="1"/>
  <c r="I414" i="3"/>
  <c r="Q413" i="3"/>
  <c r="J413" i="3" s="1"/>
  <c r="I413" i="3"/>
  <c r="Q412" i="3"/>
  <c r="J412" i="3" s="1"/>
  <c r="I412" i="3"/>
  <c r="Q411" i="3"/>
  <c r="J411" i="3" s="1"/>
  <c r="I411" i="3"/>
  <c r="Q410" i="3"/>
  <c r="J410" i="3" s="1"/>
  <c r="I410" i="3"/>
  <c r="Q409" i="3"/>
  <c r="J409" i="3" s="1"/>
  <c r="I409" i="3"/>
  <c r="Q408" i="3"/>
  <c r="J408" i="3" s="1"/>
  <c r="I408" i="3"/>
  <c r="Q407" i="3"/>
  <c r="J407" i="3" s="1"/>
  <c r="I407" i="3"/>
  <c r="Q406" i="3"/>
  <c r="J406" i="3" s="1"/>
  <c r="I406" i="3"/>
  <c r="Q405" i="3"/>
  <c r="I404" i="3"/>
  <c r="Q404" i="3"/>
  <c r="I403" i="3"/>
  <c r="Q403" i="3"/>
  <c r="I402" i="3"/>
  <c r="Q402" i="3"/>
  <c r="I401" i="3"/>
  <c r="Q401" i="3"/>
  <c r="J405" i="3" s="1"/>
  <c r="I405" i="3"/>
  <c r="Q400" i="3"/>
  <c r="J400" i="3" s="1"/>
  <c r="I400" i="3"/>
  <c r="Q399" i="3"/>
  <c r="I398" i="3"/>
  <c r="Q398" i="3"/>
  <c r="I397" i="3"/>
  <c r="Q397" i="3"/>
  <c r="I396" i="3"/>
  <c r="Q396" i="3"/>
  <c r="I399" i="3"/>
  <c r="Q395" i="3"/>
  <c r="J395" i="3" s="1"/>
  <c r="I395" i="3"/>
  <c r="Q394" i="3"/>
  <c r="J394" i="3" s="1"/>
  <c r="I394" i="3"/>
  <c r="Q393" i="3"/>
  <c r="J393" i="3" s="1"/>
  <c r="I393" i="3"/>
  <c r="Q392" i="3"/>
  <c r="J392" i="3" s="1"/>
  <c r="I392" i="3"/>
  <c r="Q391" i="3"/>
  <c r="J391" i="3" s="1"/>
  <c r="I391" i="3"/>
  <c r="Q390" i="3"/>
  <c r="J390" i="3" s="1"/>
  <c r="I390" i="3"/>
  <c r="Q389" i="3"/>
  <c r="J389" i="3" s="1"/>
  <c r="I389" i="3"/>
  <c r="Q388" i="3"/>
  <c r="J388" i="3" s="1"/>
  <c r="I388" i="3"/>
  <c r="Q387" i="3"/>
  <c r="J387" i="3" s="1"/>
  <c r="I387" i="3"/>
  <c r="Q386" i="3"/>
  <c r="J386" i="3" s="1"/>
  <c r="I386" i="3"/>
  <c r="Q385" i="3"/>
  <c r="J385" i="3" s="1"/>
  <c r="I385" i="3"/>
  <c r="Q384" i="3"/>
  <c r="I375" i="3"/>
  <c r="Q383" i="3"/>
  <c r="I379" i="3"/>
  <c r="Q382" i="3"/>
  <c r="I378" i="3"/>
  <c r="Q381" i="3"/>
  <c r="I377" i="3"/>
  <c r="Q380" i="3"/>
  <c r="I376" i="3"/>
  <c r="Q379" i="3"/>
  <c r="I374" i="3"/>
  <c r="Q378" i="3"/>
  <c r="I373" i="3"/>
  <c r="Q377" i="3"/>
  <c r="I380" i="3"/>
  <c r="Q376" i="3"/>
  <c r="J384" i="3" s="1"/>
  <c r="I384" i="3"/>
  <c r="Q375" i="3"/>
  <c r="J383" i="3" s="1"/>
  <c r="I383" i="3"/>
  <c r="Q374" i="3"/>
  <c r="J382" i="3" s="1"/>
  <c r="I382" i="3"/>
  <c r="Q373" i="3"/>
  <c r="J381" i="3" s="1"/>
  <c r="I381" i="3"/>
  <c r="Q372" i="3"/>
  <c r="I359" i="3"/>
  <c r="Q371" i="3"/>
  <c r="I358" i="3"/>
  <c r="Q370" i="3"/>
  <c r="I357" i="3"/>
  <c r="Q369" i="3"/>
  <c r="I372" i="3"/>
  <c r="Q368" i="3"/>
  <c r="I371" i="3"/>
  <c r="Q367" i="3"/>
  <c r="I370" i="3"/>
  <c r="Q366" i="3"/>
  <c r="I369" i="3"/>
  <c r="Q365" i="3"/>
  <c r="I368" i="3"/>
  <c r="Q364" i="3"/>
  <c r="I367" i="3"/>
  <c r="Q363" i="3"/>
  <c r="I366" i="3"/>
  <c r="Q362" i="3"/>
  <c r="I365" i="3"/>
  <c r="Q361" i="3"/>
  <c r="I364" i="3"/>
  <c r="Q360" i="3"/>
  <c r="I363" i="3"/>
  <c r="Q359" i="3"/>
  <c r="I362" i="3"/>
  <c r="Q358" i="3"/>
  <c r="I361" i="3"/>
  <c r="Q357" i="3"/>
  <c r="I360" i="3"/>
  <c r="Q356" i="3"/>
  <c r="I354" i="3"/>
  <c r="Q355" i="3"/>
  <c r="I356" i="3"/>
  <c r="Q354" i="3"/>
  <c r="I355" i="3"/>
  <c r="Q353" i="3"/>
  <c r="J353" i="3" s="1"/>
  <c r="I353" i="3"/>
  <c r="Q352" i="3"/>
  <c r="J352" i="3" s="1"/>
  <c r="I352" i="3"/>
  <c r="Q351" i="3"/>
  <c r="J351" i="3" s="1"/>
  <c r="I351" i="3"/>
  <c r="Q350" i="3"/>
  <c r="J350" i="3" s="1"/>
  <c r="I350" i="3"/>
  <c r="Q349" i="3"/>
  <c r="J349" i="3" s="1"/>
  <c r="I349" i="3"/>
  <c r="Q348" i="3"/>
  <c r="J348" i="3" s="1"/>
  <c r="I348" i="3"/>
  <c r="Q347" i="3"/>
  <c r="J347" i="3" s="1"/>
  <c r="I347" i="3"/>
  <c r="Q346" i="3"/>
  <c r="I342" i="3"/>
  <c r="Q345" i="3"/>
  <c r="I341" i="3"/>
  <c r="Q344" i="3"/>
  <c r="I346" i="3"/>
  <c r="Q343" i="3"/>
  <c r="I345" i="3"/>
  <c r="Q342" i="3"/>
  <c r="J344" i="3" s="1"/>
  <c r="I344" i="3"/>
  <c r="Q341" i="3"/>
  <c r="I343" i="3"/>
  <c r="Q340" i="3"/>
  <c r="J340" i="3" s="1"/>
  <c r="I340" i="3"/>
  <c r="Q339" i="3"/>
  <c r="J339" i="3" s="1"/>
  <c r="I339" i="3"/>
  <c r="Q338" i="3"/>
  <c r="J338" i="3" s="1"/>
  <c r="I338" i="3"/>
  <c r="Q337" i="3"/>
  <c r="J337" i="3" s="1"/>
  <c r="I337" i="3"/>
  <c r="Q336" i="3"/>
  <c r="J336" i="3" s="1"/>
  <c r="I336" i="3"/>
  <c r="Q335" i="3"/>
  <c r="J335" i="3" s="1"/>
  <c r="I335" i="3"/>
  <c r="Q334" i="3"/>
  <c r="J334" i="3" s="1"/>
  <c r="I334" i="3"/>
  <c r="Q333" i="3"/>
  <c r="J333" i="3" s="1"/>
  <c r="I333" i="3"/>
  <c r="Q332" i="3"/>
  <c r="J332" i="3" s="1"/>
  <c r="I332" i="3"/>
  <c r="Q331" i="3"/>
  <c r="J331" i="3" s="1"/>
  <c r="I331" i="3"/>
  <c r="Q330" i="3"/>
  <c r="J330" i="3" s="1"/>
  <c r="I330" i="3"/>
  <c r="Q329" i="3"/>
  <c r="J329" i="3" s="1"/>
  <c r="I329" i="3"/>
  <c r="Q328" i="3"/>
  <c r="J328" i="3" s="1"/>
  <c r="I328" i="3"/>
  <c r="Q327" i="3"/>
  <c r="J327" i="3" s="1"/>
  <c r="I327" i="3"/>
  <c r="Q326" i="3"/>
  <c r="J326" i="3" s="1"/>
  <c r="I326" i="3"/>
  <c r="Q325" i="3"/>
  <c r="J325" i="3" s="1"/>
  <c r="I325" i="3"/>
  <c r="Q324" i="3"/>
  <c r="J324" i="3" s="1"/>
  <c r="I324" i="3"/>
  <c r="Q323" i="3"/>
  <c r="J323" i="3" s="1"/>
  <c r="I323" i="3"/>
  <c r="Q322" i="3"/>
  <c r="J322" i="3" s="1"/>
  <c r="I322" i="3"/>
  <c r="Q321" i="3"/>
  <c r="J321" i="3" s="1"/>
  <c r="I321" i="3"/>
  <c r="Q320" i="3"/>
  <c r="I319" i="3"/>
  <c r="Q319" i="3"/>
  <c r="I320" i="3"/>
  <c r="Q318" i="3"/>
  <c r="J318" i="3" s="1"/>
  <c r="I318" i="3"/>
  <c r="Q317" i="3"/>
  <c r="J317" i="3" s="1"/>
  <c r="I317" i="3"/>
  <c r="Q316" i="3"/>
  <c r="J316" i="3" s="1"/>
  <c r="I316" i="3"/>
  <c r="Q315" i="3"/>
  <c r="J315" i="3" s="1"/>
  <c r="I315" i="3"/>
  <c r="Q314" i="3"/>
  <c r="J314" i="3" s="1"/>
  <c r="I314" i="3"/>
  <c r="Q313" i="3"/>
  <c r="J313" i="3" s="1"/>
  <c r="I313" i="3"/>
  <c r="Q312" i="3"/>
  <c r="J312" i="3" s="1"/>
  <c r="I312" i="3"/>
  <c r="Q311" i="3"/>
  <c r="J311" i="3" s="1"/>
  <c r="I311" i="3"/>
  <c r="Q310" i="3"/>
  <c r="J310" i="3" s="1"/>
  <c r="I310" i="3"/>
  <c r="Q309" i="3"/>
  <c r="I308" i="3"/>
  <c r="Q308" i="3"/>
  <c r="I309" i="3"/>
  <c r="Q307" i="3"/>
  <c r="J307" i="3" s="1"/>
  <c r="I307" i="3"/>
  <c r="Q306" i="3"/>
  <c r="J306" i="3" s="1"/>
  <c r="I306" i="3"/>
  <c r="Q305" i="3"/>
  <c r="J305" i="3" s="1"/>
  <c r="I305" i="3"/>
  <c r="Q304" i="3"/>
  <c r="I303" i="3"/>
  <c r="Q303" i="3"/>
  <c r="I304" i="3"/>
  <c r="Q302" i="3"/>
  <c r="I301" i="3"/>
  <c r="Q301" i="3"/>
  <c r="I302" i="3"/>
  <c r="Q300" i="3"/>
  <c r="J300" i="3" s="1"/>
  <c r="I300" i="3"/>
  <c r="Q299" i="3"/>
  <c r="J299" i="3" s="1"/>
  <c r="I299" i="3"/>
  <c r="Q298" i="3"/>
  <c r="J298" i="3" s="1"/>
  <c r="I298" i="3"/>
  <c r="Q297" i="3"/>
  <c r="J297" i="3" s="1"/>
  <c r="I297" i="3"/>
  <c r="Q296" i="3"/>
  <c r="J296" i="3" s="1"/>
  <c r="I296" i="3"/>
  <c r="Q295" i="3"/>
  <c r="J295" i="3" s="1"/>
  <c r="I295" i="3"/>
  <c r="Q294" i="3"/>
  <c r="J294" i="3" s="1"/>
  <c r="I294" i="3"/>
  <c r="Q293" i="3"/>
  <c r="J293" i="3" s="1"/>
  <c r="I293" i="3"/>
  <c r="Q292" i="3"/>
  <c r="J292" i="3" s="1"/>
  <c r="I292" i="3"/>
  <c r="Q291" i="3"/>
  <c r="J291" i="3" s="1"/>
  <c r="I291" i="3"/>
  <c r="Q290" i="3"/>
  <c r="J290" i="3" s="1"/>
  <c r="I290" i="3"/>
  <c r="Q289" i="3"/>
  <c r="J289" i="3" s="1"/>
  <c r="I289" i="3"/>
  <c r="Q288" i="3"/>
  <c r="J288" i="3" s="1"/>
  <c r="I288" i="3"/>
  <c r="Q287" i="3"/>
  <c r="J287" i="3" s="1"/>
  <c r="I287" i="3"/>
  <c r="Q286" i="3"/>
  <c r="J286" i="3" s="1"/>
  <c r="I286" i="3"/>
  <c r="Q285" i="3"/>
  <c r="J285" i="3" s="1"/>
  <c r="I285" i="3"/>
  <c r="Q284" i="3"/>
  <c r="J284" i="3" s="1"/>
  <c r="I284" i="3"/>
  <c r="Q283" i="3"/>
  <c r="J283" i="3" s="1"/>
  <c r="I283" i="3"/>
  <c r="Q282" i="3"/>
  <c r="J282" i="3" s="1"/>
  <c r="I282" i="3"/>
  <c r="Q281" i="3"/>
  <c r="J281" i="3" s="1"/>
  <c r="I281" i="3"/>
  <c r="Q280" i="3"/>
  <c r="J280" i="3" s="1"/>
  <c r="I280" i="3"/>
  <c r="Q279" i="3"/>
  <c r="J279" i="3" s="1"/>
  <c r="I279" i="3"/>
  <c r="Q278" i="3"/>
  <c r="J278" i="3" s="1"/>
  <c r="I278" i="3"/>
  <c r="Q277" i="3"/>
  <c r="J277" i="3" s="1"/>
  <c r="I277" i="3"/>
  <c r="Q276" i="3"/>
  <c r="J276" i="3" s="1"/>
  <c r="I276" i="3"/>
  <c r="Q275" i="3"/>
  <c r="J275" i="3" s="1"/>
  <c r="I275" i="3"/>
  <c r="Q274" i="3"/>
  <c r="J274" i="3" s="1"/>
  <c r="I274" i="3"/>
  <c r="Q273" i="3"/>
  <c r="J273" i="3" s="1"/>
  <c r="I273" i="3"/>
  <c r="Q272" i="3"/>
  <c r="J272" i="3" s="1"/>
  <c r="I272" i="3"/>
  <c r="Q271" i="3"/>
  <c r="J271" i="3" s="1"/>
  <c r="I271" i="3"/>
  <c r="Q270" i="3"/>
  <c r="J270" i="3" s="1"/>
  <c r="I270" i="3"/>
  <c r="Q269" i="3"/>
  <c r="J269" i="3" s="1"/>
  <c r="I269" i="3"/>
  <c r="Q268" i="3"/>
  <c r="J268" i="3" s="1"/>
  <c r="I268" i="3"/>
  <c r="Q267" i="3"/>
  <c r="J267" i="3" s="1"/>
  <c r="I267" i="3"/>
  <c r="Q266" i="3"/>
  <c r="J266" i="3" s="1"/>
  <c r="I266" i="3"/>
  <c r="Q265" i="3"/>
  <c r="J265" i="3" s="1"/>
  <c r="I265" i="3"/>
  <c r="Q264" i="3"/>
  <c r="J264" i="3" s="1"/>
  <c r="I264" i="3"/>
  <c r="Q263" i="3"/>
  <c r="J263" i="3" s="1"/>
  <c r="I263" i="3"/>
  <c r="Q262" i="3"/>
  <c r="J262" i="3" s="1"/>
  <c r="I262" i="3"/>
  <c r="Q261" i="3"/>
  <c r="J261" i="3" s="1"/>
  <c r="I261" i="3"/>
  <c r="Q260" i="3"/>
  <c r="J260" i="3" s="1"/>
  <c r="I260" i="3"/>
  <c r="Q259" i="3"/>
  <c r="J259" i="3" s="1"/>
  <c r="I259" i="3"/>
  <c r="Q258" i="3"/>
  <c r="J258" i="3" s="1"/>
  <c r="I258" i="3"/>
  <c r="Q257" i="3"/>
  <c r="J257" i="3" s="1"/>
  <c r="I257" i="3"/>
  <c r="Q256" i="3"/>
  <c r="J256" i="3" s="1"/>
  <c r="I256" i="3"/>
  <c r="Q255" i="3"/>
  <c r="J255" i="3" s="1"/>
  <c r="I255" i="3"/>
  <c r="Q254" i="3"/>
  <c r="J254" i="3" s="1"/>
  <c r="I254" i="3"/>
  <c r="Q253" i="3"/>
  <c r="J253" i="3" s="1"/>
  <c r="I253" i="3"/>
  <c r="Q252" i="3"/>
  <c r="J252" i="3" s="1"/>
  <c r="I252" i="3"/>
  <c r="Q251" i="3"/>
  <c r="J251" i="3" s="1"/>
  <c r="I251" i="3"/>
  <c r="Q250" i="3"/>
  <c r="J250" i="3" s="1"/>
  <c r="I250" i="3"/>
  <c r="Q249" i="3"/>
  <c r="I246" i="3"/>
  <c r="Q248" i="3"/>
  <c r="I245" i="3"/>
  <c r="Q247" i="3"/>
  <c r="I244" i="3"/>
  <c r="Q246" i="3"/>
  <c r="I249" i="3"/>
  <c r="Q245" i="3"/>
  <c r="I248" i="3"/>
  <c r="Q244" i="3"/>
  <c r="I247" i="3"/>
  <c r="Q243" i="3"/>
  <c r="J243" i="3" s="1"/>
  <c r="I243" i="3"/>
  <c r="Q242" i="3"/>
  <c r="J242" i="3" s="1"/>
  <c r="I242" i="3"/>
  <c r="Q241" i="3"/>
  <c r="J241" i="3" s="1"/>
  <c r="I241" i="3"/>
  <c r="Q240" i="3"/>
  <c r="J240" i="3" s="1"/>
  <c r="I240" i="3"/>
  <c r="Q239" i="3"/>
  <c r="J239" i="3" s="1"/>
  <c r="I239" i="3"/>
  <c r="Q238" i="3"/>
  <c r="J238" i="3" s="1"/>
  <c r="I238" i="3"/>
  <c r="Q237" i="3"/>
  <c r="J237" i="3" s="1"/>
  <c r="I237" i="3"/>
  <c r="Q236" i="3"/>
  <c r="J236" i="3" s="1"/>
  <c r="I236" i="3"/>
  <c r="Q235" i="3"/>
  <c r="I234" i="3"/>
  <c r="Q234" i="3"/>
  <c r="I235" i="3"/>
  <c r="Q233" i="3"/>
  <c r="J233" i="3" s="1"/>
  <c r="I233" i="3"/>
  <c r="Q232" i="3"/>
  <c r="J232" i="3" s="1"/>
  <c r="I232" i="3"/>
  <c r="Q231" i="3"/>
  <c r="J231" i="3" s="1"/>
  <c r="I231" i="3"/>
  <c r="Q230" i="3"/>
  <c r="J230" i="3" s="1"/>
  <c r="I230" i="3"/>
  <c r="Q229" i="3"/>
  <c r="J229" i="3" s="1"/>
  <c r="I229" i="3"/>
  <c r="Q228" i="3"/>
  <c r="J228" i="3" s="1"/>
  <c r="I228" i="3"/>
  <c r="Q227" i="3"/>
  <c r="J227" i="3" s="1"/>
  <c r="I227" i="3"/>
  <c r="Q226" i="3"/>
  <c r="J226" i="3" s="1"/>
  <c r="I226" i="3"/>
  <c r="Q225" i="3"/>
  <c r="J225" i="3" s="1"/>
  <c r="I225" i="3"/>
  <c r="Q224" i="3"/>
  <c r="J224" i="3" s="1"/>
  <c r="I224" i="3"/>
  <c r="Q223" i="3"/>
  <c r="J223" i="3" s="1"/>
  <c r="I223" i="3"/>
  <c r="Q222" i="3"/>
  <c r="J222" i="3" s="1"/>
  <c r="I222" i="3"/>
  <c r="Q221" i="3"/>
  <c r="J221" i="3" s="1"/>
  <c r="I221" i="3"/>
  <c r="Q220" i="3"/>
  <c r="J220" i="3" s="1"/>
  <c r="I220" i="3"/>
  <c r="Q219" i="3"/>
  <c r="J219" i="3" s="1"/>
  <c r="I219" i="3"/>
  <c r="Q218" i="3"/>
  <c r="J218" i="3" s="1"/>
  <c r="I218" i="3"/>
  <c r="Q217" i="3"/>
  <c r="J217" i="3" s="1"/>
  <c r="I217" i="3"/>
  <c r="Q216" i="3"/>
  <c r="J216" i="3" s="1"/>
  <c r="I216" i="3"/>
  <c r="Q215" i="3"/>
  <c r="J215" i="3" s="1"/>
  <c r="I215" i="3"/>
  <c r="Q214" i="3"/>
  <c r="J214" i="3" s="1"/>
  <c r="I214" i="3"/>
  <c r="Q213" i="3"/>
  <c r="J213" i="3" s="1"/>
  <c r="I213" i="3"/>
  <c r="Q212" i="3"/>
  <c r="J212" i="3" s="1"/>
  <c r="I212" i="3"/>
  <c r="Q211" i="3"/>
  <c r="J211" i="3" s="1"/>
  <c r="I211" i="3"/>
  <c r="Q210" i="3"/>
  <c r="J210" i="3" s="1"/>
  <c r="I210" i="3"/>
  <c r="Q209" i="3"/>
  <c r="J209" i="3" s="1"/>
  <c r="I209" i="3"/>
  <c r="Q208" i="3"/>
  <c r="J208" i="3" s="1"/>
  <c r="I208" i="3"/>
  <c r="Q207" i="3"/>
  <c r="J207" i="3" s="1"/>
  <c r="I207" i="3"/>
  <c r="Q206" i="3"/>
  <c r="J206" i="3" s="1"/>
  <c r="I206" i="3"/>
  <c r="Q205" i="3"/>
  <c r="J205" i="3" s="1"/>
  <c r="I205" i="3"/>
  <c r="Q204" i="3"/>
  <c r="J204" i="3" s="1"/>
  <c r="I204" i="3"/>
  <c r="Q203" i="3"/>
  <c r="J203" i="3" s="1"/>
  <c r="I203" i="3"/>
  <c r="Q202" i="3"/>
  <c r="J202" i="3" s="1"/>
  <c r="I202" i="3"/>
  <c r="Q201" i="3"/>
  <c r="J201" i="3" s="1"/>
  <c r="I201" i="3"/>
  <c r="Q200" i="3"/>
  <c r="J200" i="3" s="1"/>
  <c r="I200" i="3"/>
  <c r="Q199" i="3"/>
  <c r="J199" i="3" s="1"/>
  <c r="I199" i="3"/>
  <c r="Q198" i="3"/>
  <c r="J198" i="3" s="1"/>
  <c r="I198" i="3"/>
  <c r="Q197" i="3"/>
  <c r="J197" i="3" s="1"/>
  <c r="I197" i="3"/>
  <c r="Q196" i="3"/>
  <c r="J196" i="3" s="1"/>
  <c r="I196" i="3"/>
  <c r="Q195" i="3"/>
  <c r="J195" i="3" s="1"/>
  <c r="I195" i="3"/>
  <c r="Q194" i="3"/>
  <c r="I193" i="3"/>
  <c r="Q193" i="3"/>
  <c r="I194" i="3"/>
  <c r="Q192" i="3"/>
  <c r="J192" i="3" s="1"/>
  <c r="I192" i="3"/>
  <c r="Q191" i="3"/>
  <c r="J191" i="3" s="1"/>
  <c r="I191" i="3"/>
  <c r="Q190" i="3"/>
  <c r="J190" i="3" s="1"/>
  <c r="I190" i="3"/>
  <c r="Q189" i="3"/>
  <c r="J189" i="3" s="1"/>
  <c r="I189" i="3"/>
  <c r="Q188" i="3"/>
  <c r="J188" i="3" s="1"/>
  <c r="I188" i="3"/>
  <c r="Q187" i="3"/>
  <c r="J187" i="3" s="1"/>
  <c r="I187" i="3"/>
  <c r="Q186" i="3"/>
  <c r="J186" i="3" s="1"/>
  <c r="I186" i="3"/>
  <c r="Q185" i="3"/>
  <c r="J185" i="3" s="1"/>
  <c r="I185" i="3"/>
  <c r="Q184" i="3"/>
  <c r="I183" i="3"/>
  <c r="Q183" i="3"/>
  <c r="I182" i="3"/>
  <c r="Q182" i="3"/>
  <c r="I181" i="3"/>
  <c r="Q181" i="3"/>
  <c r="I180" i="3"/>
  <c r="Q180" i="3"/>
  <c r="J184" i="3" s="1"/>
  <c r="I184" i="3"/>
  <c r="Q179" i="3"/>
  <c r="J179" i="3" s="1"/>
  <c r="I179" i="3"/>
  <c r="Q178" i="3"/>
  <c r="J178" i="3" s="1"/>
  <c r="I178" i="3"/>
  <c r="Q177" i="3"/>
  <c r="J177" i="3" s="1"/>
  <c r="I177" i="3"/>
  <c r="Q176" i="3"/>
  <c r="I175" i="3"/>
  <c r="Q175" i="3"/>
  <c r="I174" i="3"/>
  <c r="Q174" i="3"/>
  <c r="I173" i="3"/>
  <c r="Q173" i="3"/>
  <c r="I172" i="3"/>
  <c r="Q172" i="3"/>
  <c r="I171" i="3"/>
  <c r="Q171" i="3"/>
  <c r="I176" i="3"/>
  <c r="Q170" i="3"/>
  <c r="J170" i="3" s="1"/>
  <c r="I170" i="3"/>
  <c r="Q169" i="3"/>
  <c r="J169" i="3" s="1"/>
  <c r="I169" i="3"/>
  <c r="Q168" i="3"/>
  <c r="J168" i="3" s="1"/>
  <c r="I168" i="3"/>
  <c r="Q167" i="3"/>
  <c r="J167" i="3" s="1"/>
  <c r="I167" i="3"/>
  <c r="Q166" i="3"/>
  <c r="J166" i="3" s="1"/>
  <c r="I166" i="3"/>
  <c r="Q165" i="3"/>
  <c r="J165" i="3" s="1"/>
  <c r="I165" i="3"/>
  <c r="Q164" i="3"/>
  <c r="J164" i="3" s="1"/>
  <c r="I164" i="3"/>
  <c r="Q163" i="3"/>
  <c r="J163" i="3" s="1"/>
  <c r="I163" i="3"/>
  <c r="Q162" i="3"/>
  <c r="J162" i="3" s="1"/>
  <c r="I162" i="3"/>
  <c r="Q161" i="3"/>
  <c r="J161" i="3" s="1"/>
  <c r="I161" i="3"/>
  <c r="Q160" i="3"/>
  <c r="J160" i="3" s="1"/>
  <c r="I160" i="3"/>
  <c r="Q159" i="3"/>
  <c r="J159" i="3" s="1"/>
  <c r="I159" i="3"/>
  <c r="Q158" i="3"/>
  <c r="J158" i="3" s="1"/>
  <c r="I158" i="3"/>
  <c r="Q157" i="3"/>
  <c r="J157" i="3" s="1"/>
  <c r="I157" i="3"/>
  <c r="Q156" i="3"/>
  <c r="J156" i="3" s="1"/>
  <c r="I156" i="3"/>
  <c r="Q155" i="3"/>
  <c r="J155" i="3" s="1"/>
  <c r="I155" i="3"/>
  <c r="Q154" i="3"/>
  <c r="J154" i="3" s="1"/>
  <c r="I154" i="3"/>
  <c r="Q153" i="3"/>
  <c r="J153" i="3" s="1"/>
  <c r="I153" i="3"/>
  <c r="Q152" i="3"/>
  <c r="J152" i="3" s="1"/>
  <c r="I152" i="3"/>
  <c r="Q151" i="3"/>
  <c r="J151" i="3" s="1"/>
  <c r="I151" i="3"/>
  <c r="Q150" i="3"/>
  <c r="J150" i="3" s="1"/>
  <c r="I150" i="3"/>
  <c r="Q149" i="3"/>
  <c r="J149" i="3" s="1"/>
  <c r="I149" i="3"/>
  <c r="Q148" i="3"/>
  <c r="J148" i="3" s="1"/>
  <c r="I148" i="3"/>
  <c r="Q147" i="3"/>
  <c r="J147" i="3" s="1"/>
  <c r="I147" i="3"/>
  <c r="Q146" i="3"/>
  <c r="J146" i="3" s="1"/>
  <c r="I146" i="3"/>
  <c r="Q145" i="3"/>
  <c r="J145" i="3" s="1"/>
  <c r="I145" i="3"/>
  <c r="Q144" i="3"/>
  <c r="J144" i="3" s="1"/>
  <c r="I144" i="3"/>
  <c r="Q143" i="3"/>
  <c r="J143" i="3" s="1"/>
  <c r="I143" i="3"/>
  <c r="Q142" i="3"/>
  <c r="J142" i="3" s="1"/>
  <c r="I142" i="3"/>
  <c r="Q141" i="3"/>
  <c r="J141" i="3" s="1"/>
  <c r="I141" i="3"/>
  <c r="Q140" i="3"/>
  <c r="J140" i="3" s="1"/>
  <c r="I140" i="3"/>
  <c r="Q139" i="3"/>
  <c r="J139" i="3" s="1"/>
  <c r="I139" i="3"/>
  <c r="Q138" i="3"/>
  <c r="J138" i="3" s="1"/>
  <c r="I138" i="3"/>
  <c r="Q137" i="3"/>
  <c r="J137" i="3" s="1"/>
  <c r="I137" i="3"/>
  <c r="Q136" i="3"/>
  <c r="J136" i="3" s="1"/>
  <c r="I136" i="3"/>
  <c r="Q135" i="3"/>
  <c r="J135" i="3" s="1"/>
  <c r="I135" i="3"/>
  <c r="Q134" i="3"/>
  <c r="J134" i="3" s="1"/>
  <c r="I134" i="3"/>
  <c r="Q133" i="3"/>
  <c r="J133" i="3" s="1"/>
  <c r="I133" i="3"/>
  <c r="Q132" i="3"/>
  <c r="J132" i="3" s="1"/>
  <c r="I132" i="3"/>
  <c r="Q131" i="3"/>
  <c r="J131" i="3" s="1"/>
  <c r="I131" i="3"/>
  <c r="Q130" i="3"/>
  <c r="J130" i="3" s="1"/>
  <c r="I130" i="3"/>
  <c r="Q129" i="3"/>
  <c r="J129" i="3" s="1"/>
  <c r="I129" i="3"/>
  <c r="Q128" i="3"/>
  <c r="J128" i="3" s="1"/>
  <c r="I128" i="3"/>
  <c r="Q127" i="3"/>
  <c r="J127" i="3" s="1"/>
  <c r="I127" i="3"/>
  <c r="Q126" i="3"/>
  <c r="J126" i="3" s="1"/>
  <c r="I126" i="3"/>
  <c r="Q125" i="3"/>
  <c r="J125" i="3" s="1"/>
  <c r="I125" i="3"/>
  <c r="Q124" i="3"/>
  <c r="J124" i="3" s="1"/>
  <c r="I124" i="3"/>
  <c r="Q123" i="3"/>
  <c r="J123" i="3" s="1"/>
  <c r="I123" i="3"/>
  <c r="Q122" i="3"/>
  <c r="J122" i="3" s="1"/>
  <c r="I122" i="3"/>
  <c r="Q121" i="3"/>
  <c r="J121" i="3" s="1"/>
  <c r="I121" i="3"/>
  <c r="Q120" i="3"/>
  <c r="J120" i="3" s="1"/>
  <c r="I120" i="3"/>
  <c r="Q119" i="3"/>
  <c r="J119" i="3" s="1"/>
  <c r="I119" i="3"/>
  <c r="Q118" i="3"/>
  <c r="J118" i="3" s="1"/>
  <c r="I118" i="3"/>
  <c r="Q117" i="3"/>
  <c r="J117" i="3" s="1"/>
  <c r="I117" i="3"/>
  <c r="Q116" i="3"/>
  <c r="J116" i="3" s="1"/>
  <c r="I116" i="3"/>
  <c r="Q115" i="3"/>
  <c r="J115" i="3" s="1"/>
  <c r="I115" i="3"/>
  <c r="Q114" i="3"/>
  <c r="J114" i="3" s="1"/>
  <c r="I114" i="3"/>
  <c r="Q113" i="3"/>
  <c r="J113" i="3" s="1"/>
  <c r="I113" i="3"/>
  <c r="Q112" i="3"/>
  <c r="J112" i="3" s="1"/>
  <c r="I112" i="3"/>
  <c r="Q111" i="3"/>
  <c r="J111" i="3" s="1"/>
  <c r="I111" i="3"/>
  <c r="Q110" i="3"/>
  <c r="J110" i="3" s="1"/>
  <c r="I110" i="3"/>
  <c r="Q109" i="3"/>
  <c r="J109" i="3" s="1"/>
  <c r="I109" i="3"/>
  <c r="Q108" i="3"/>
  <c r="J108" i="3" s="1"/>
  <c r="I108" i="3"/>
  <c r="Q107" i="3"/>
  <c r="J107" i="3" s="1"/>
  <c r="I107" i="3"/>
  <c r="Q106" i="3"/>
  <c r="J106" i="3" s="1"/>
  <c r="I106" i="3"/>
  <c r="Q105" i="3"/>
  <c r="J105" i="3" s="1"/>
  <c r="I105" i="3"/>
  <c r="Q104" i="3"/>
  <c r="J104" i="3" s="1"/>
  <c r="I104" i="3"/>
  <c r="Q103" i="3"/>
  <c r="J103" i="3" s="1"/>
  <c r="I103" i="3"/>
  <c r="Q102" i="3"/>
  <c r="J102" i="3" s="1"/>
  <c r="I102" i="3"/>
  <c r="Q101" i="3"/>
  <c r="J101" i="3" s="1"/>
  <c r="I101" i="3"/>
  <c r="Q100" i="3"/>
  <c r="J100" i="3" s="1"/>
  <c r="I100" i="3"/>
  <c r="Q99" i="3"/>
  <c r="J99" i="3" s="1"/>
  <c r="I99" i="3"/>
  <c r="Q98" i="3"/>
  <c r="J98" i="3" s="1"/>
  <c r="I98" i="3"/>
  <c r="Q97" i="3"/>
  <c r="J97" i="3" s="1"/>
  <c r="I97" i="3"/>
  <c r="Q96" i="3"/>
  <c r="J96" i="3" s="1"/>
  <c r="I96" i="3"/>
  <c r="Q95" i="3"/>
  <c r="J95" i="3" s="1"/>
  <c r="I95" i="3"/>
  <c r="Q94" i="3"/>
  <c r="J94" i="3" s="1"/>
  <c r="I94" i="3"/>
  <c r="Q93" i="3"/>
  <c r="J93" i="3" s="1"/>
  <c r="I93" i="3"/>
  <c r="Q92" i="3"/>
  <c r="J92" i="3" s="1"/>
  <c r="I92" i="3"/>
  <c r="Q91" i="3"/>
  <c r="J91" i="3" s="1"/>
  <c r="I91" i="3"/>
  <c r="Q90" i="3"/>
  <c r="I89" i="3"/>
  <c r="Q89" i="3"/>
  <c r="I90" i="3"/>
  <c r="Q88" i="3"/>
  <c r="J88" i="3" s="1"/>
  <c r="I88" i="3"/>
  <c r="Q87" i="3"/>
  <c r="I86" i="3"/>
  <c r="Q86" i="3"/>
  <c r="I87" i="3"/>
  <c r="Q85" i="3"/>
  <c r="J85" i="3" s="1"/>
  <c r="I85" i="3"/>
  <c r="Q84" i="3"/>
  <c r="J84" i="3" s="1"/>
  <c r="I84" i="3"/>
  <c r="Q83" i="3"/>
  <c r="J83" i="3" s="1"/>
  <c r="I83" i="3"/>
  <c r="Q82" i="3"/>
  <c r="J82" i="3" s="1"/>
  <c r="I82" i="3"/>
  <c r="Q81" i="3"/>
  <c r="J81" i="3" s="1"/>
  <c r="I81" i="3"/>
  <c r="Q80" i="3"/>
  <c r="J80" i="3" s="1"/>
  <c r="I80" i="3"/>
  <c r="Q79" i="3"/>
  <c r="J79" i="3" s="1"/>
  <c r="I79" i="3"/>
  <c r="Q78" i="3"/>
  <c r="J78" i="3" s="1"/>
  <c r="I78" i="3"/>
  <c r="Q77" i="3"/>
  <c r="I73" i="3"/>
  <c r="Q76" i="3"/>
  <c r="I72" i="3"/>
  <c r="Q75" i="3"/>
  <c r="I65" i="3"/>
  <c r="Q74" i="3"/>
  <c r="I64" i="3"/>
  <c r="Q73" i="3"/>
  <c r="I63" i="3"/>
  <c r="Q72" i="3"/>
  <c r="I62" i="3"/>
  <c r="Q71" i="3"/>
  <c r="I61" i="3"/>
  <c r="Q70" i="3"/>
  <c r="I60" i="3"/>
  <c r="Q69" i="3"/>
  <c r="J71" i="3" s="1"/>
  <c r="I71" i="3"/>
  <c r="Q68" i="3"/>
  <c r="I70" i="3"/>
  <c r="Q67" i="3"/>
  <c r="I69" i="3"/>
  <c r="Q66" i="3"/>
  <c r="I68" i="3"/>
  <c r="Q65" i="3"/>
  <c r="I67" i="3"/>
  <c r="Q64" i="3"/>
  <c r="I66" i="3"/>
  <c r="Q63" i="3"/>
  <c r="I74" i="3"/>
  <c r="Q62" i="3"/>
  <c r="I77" i="3"/>
  <c r="Q61" i="3"/>
  <c r="I76" i="3"/>
  <c r="Q60" i="3"/>
  <c r="I75" i="3"/>
  <c r="Q59" i="3"/>
  <c r="J59" i="3" s="1"/>
  <c r="I59" i="3"/>
  <c r="Q58" i="3"/>
  <c r="J58" i="3" s="1"/>
  <c r="I58" i="3"/>
  <c r="Q57" i="3"/>
  <c r="J57" i="3" s="1"/>
  <c r="I57" i="3"/>
  <c r="Q56" i="3"/>
  <c r="J56" i="3" s="1"/>
  <c r="I56" i="3"/>
  <c r="Q55" i="3"/>
  <c r="J55" i="3" s="1"/>
  <c r="I55" i="3"/>
  <c r="Q54" i="3"/>
  <c r="J54" i="3" s="1"/>
  <c r="I54" i="3"/>
  <c r="Q53" i="3"/>
  <c r="J53" i="3" s="1"/>
  <c r="I53" i="3"/>
  <c r="Q52" i="3"/>
  <c r="J52" i="3" s="1"/>
  <c r="I52" i="3"/>
  <c r="Q51" i="3"/>
  <c r="J51" i="3" s="1"/>
  <c r="I51" i="3"/>
  <c r="Q50" i="3"/>
  <c r="J50" i="3" s="1"/>
  <c r="I50" i="3"/>
  <c r="Q49" i="3"/>
  <c r="J49" i="3" s="1"/>
  <c r="I49" i="3"/>
  <c r="Q48" i="3"/>
  <c r="J48" i="3" s="1"/>
  <c r="I48" i="3"/>
  <c r="Q47" i="3"/>
  <c r="J47" i="3" s="1"/>
  <c r="I47" i="3"/>
  <c r="Q46" i="3"/>
  <c r="J46" i="3" s="1"/>
  <c r="I46" i="3"/>
  <c r="Q45" i="3"/>
  <c r="J45" i="3" s="1"/>
  <c r="I45" i="3"/>
  <c r="Q44" i="3"/>
  <c r="J44" i="3" s="1"/>
  <c r="I44" i="3"/>
  <c r="Q43" i="3"/>
  <c r="J43" i="3" s="1"/>
  <c r="I43" i="3"/>
  <c r="Q42" i="3"/>
  <c r="J42" i="3" s="1"/>
  <c r="I42" i="3"/>
  <c r="Q41" i="3"/>
  <c r="J41" i="3" s="1"/>
  <c r="I41" i="3"/>
  <c r="Q40" i="3"/>
  <c r="J40" i="3" s="1"/>
  <c r="I40" i="3"/>
  <c r="Q39" i="3"/>
  <c r="J39" i="3" s="1"/>
  <c r="I39" i="3"/>
  <c r="Q38" i="3"/>
  <c r="J38" i="3" s="1"/>
  <c r="I38" i="3"/>
  <c r="Q37" i="3"/>
  <c r="J37" i="3" s="1"/>
  <c r="I37" i="3"/>
  <c r="Q36" i="3"/>
  <c r="J36" i="3" s="1"/>
  <c r="I36" i="3"/>
  <c r="Q35" i="3"/>
  <c r="J35" i="3" s="1"/>
  <c r="I35" i="3"/>
  <c r="Q34" i="3"/>
  <c r="I30" i="3"/>
  <c r="Q33" i="3"/>
  <c r="I34" i="3"/>
  <c r="Q32" i="3"/>
  <c r="I33" i="3"/>
  <c r="Q31" i="3"/>
  <c r="I32" i="3"/>
  <c r="Q30" i="3"/>
  <c r="I31" i="3"/>
  <c r="Q29" i="3"/>
  <c r="J29" i="3" s="1"/>
  <c r="I29" i="3"/>
  <c r="Q28" i="3"/>
  <c r="I27" i="3"/>
  <c r="Q27" i="3"/>
  <c r="I28" i="3"/>
  <c r="Q26" i="3"/>
  <c r="J26" i="3" s="1"/>
  <c r="I26" i="3"/>
  <c r="Q25" i="3"/>
  <c r="J25" i="3" s="1"/>
  <c r="I25" i="3"/>
  <c r="Q24" i="3"/>
  <c r="J24" i="3" s="1"/>
  <c r="I24" i="3"/>
  <c r="Q23" i="3"/>
  <c r="J23" i="3" s="1"/>
  <c r="I23" i="3"/>
  <c r="Q22" i="3"/>
  <c r="I21" i="3"/>
  <c r="Q21" i="3"/>
  <c r="I20" i="3"/>
  <c r="Q20" i="3"/>
  <c r="I19" i="3"/>
  <c r="Q19" i="3"/>
  <c r="I18" i="3"/>
  <c r="Q18" i="3"/>
  <c r="I17" i="3"/>
  <c r="Q17" i="3"/>
  <c r="I16" i="3"/>
  <c r="Q16" i="3"/>
  <c r="J22" i="3" s="1"/>
  <c r="I22" i="3"/>
  <c r="Q15" i="3"/>
  <c r="J15" i="3" s="1"/>
  <c r="I15" i="3"/>
  <c r="Q14" i="3"/>
  <c r="J14" i="3" s="1"/>
  <c r="I14" i="3"/>
  <c r="Q13" i="3"/>
  <c r="J13" i="3" s="1"/>
  <c r="I13" i="3"/>
  <c r="Q12" i="3"/>
  <c r="J12" i="3" s="1"/>
  <c r="I12" i="3"/>
  <c r="Q11" i="3"/>
  <c r="I10" i="3"/>
  <c r="Q10" i="3"/>
  <c r="I9" i="3"/>
  <c r="Q9" i="3"/>
  <c r="I8" i="3"/>
  <c r="Q8" i="3"/>
  <c r="I11" i="3"/>
  <c r="Q7" i="3"/>
  <c r="I6" i="3"/>
  <c r="Q6" i="3"/>
  <c r="I7" i="3"/>
  <c r="Q5" i="3"/>
  <c r="J5" i="3" s="1"/>
  <c r="I5" i="3"/>
  <c r="Q4" i="3"/>
  <c r="J4" i="3" s="1"/>
  <c r="I4" i="3"/>
  <c r="L1" i="3" a="1"/>
  <c r="J1121" i="3" l="1"/>
  <c r="J2606" i="3"/>
  <c r="J1460" i="3"/>
  <c r="J985" i="3"/>
  <c r="J2582" i="3"/>
  <c r="J419" i="3"/>
  <c r="J2608" i="3"/>
  <c r="J70" i="3"/>
  <c r="J3073" i="3"/>
  <c r="J1895" i="3"/>
  <c r="J68" i="3"/>
  <c r="J6" i="3"/>
  <c r="J10" i="3"/>
  <c r="J18" i="3"/>
  <c r="J28" i="3"/>
  <c r="J32" i="3"/>
  <c r="J76" i="3"/>
  <c r="J74" i="3"/>
  <c r="J172" i="3"/>
  <c r="J180" i="3"/>
  <c r="J194" i="3"/>
  <c r="J510" i="3"/>
  <c r="J1502" i="3"/>
  <c r="J8" i="3"/>
  <c r="J16" i="3"/>
  <c r="J20" i="3"/>
  <c r="J34" i="3"/>
  <c r="J176" i="3"/>
  <c r="J174" i="3"/>
  <c r="J182" i="3"/>
  <c r="J1128" i="3"/>
  <c r="J67" i="3"/>
  <c r="J1129" i="3"/>
  <c r="J641" i="3"/>
  <c r="J1133" i="3"/>
  <c r="J2579" i="3"/>
  <c r="J360" i="3"/>
  <c r="J362" i="3"/>
  <c r="J364" i="3"/>
  <c r="J368" i="3"/>
  <c r="J372" i="3"/>
  <c r="J380" i="3"/>
  <c r="J396" i="3"/>
  <c r="J404" i="3"/>
  <c r="J512" i="3"/>
  <c r="J524" i="3"/>
  <c r="J2558" i="3"/>
  <c r="J2600" i="3"/>
  <c r="J2762" i="3"/>
  <c r="J2868" i="3"/>
  <c r="J2898" i="3"/>
  <c r="J2902" i="3"/>
  <c r="J2914" i="3"/>
  <c r="J2948" i="3"/>
  <c r="J984" i="3"/>
  <c r="J1126" i="3"/>
  <c r="J1952" i="3"/>
  <c r="J356" i="3"/>
  <c r="J366" i="3"/>
  <c r="J370" i="3"/>
  <c r="J494" i="3"/>
  <c r="J508" i="3"/>
  <c r="J1458" i="3"/>
  <c r="J1500" i="3"/>
  <c r="J1514" i="3"/>
  <c r="J1516" i="3"/>
  <c r="J1518" i="3"/>
  <c r="J1524" i="3"/>
  <c r="J2584" i="3"/>
  <c r="J2590" i="3"/>
  <c r="J2630" i="3"/>
  <c r="J2774" i="3"/>
  <c r="J2878" i="3"/>
  <c r="J2904" i="3"/>
  <c r="J2900" i="3"/>
  <c r="J2910" i="3"/>
  <c r="J2916" i="3"/>
  <c r="J2918" i="3"/>
  <c r="J2920" i="3"/>
  <c r="J2928" i="3"/>
  <c r="J2926" i="3"/>
  <c r="J2930" i="3"/>
  <c r="J346" i="3"/>
  <c r="J1122" i="3"/>
  <c r="J2912" i="3"/>
  <c r="J345" i="3"/>
  <c r="J1344" i="3"/>
  <c r="J1130" i="3"/>
  <c r="J490" i="3"/>
  <c r="J492" i="3"/>
  <c r="J1526" i="3"/>
  <c r="J1532" i="3"/>
  <c r="J1534" i="3"/>
  <c r="J1604" i="3"/>
  <c r="J1636" i="3"/>
  <c r="J1640" i="3"/>
  <c r="J1644" i="3"/>
  <c r="J3082" i="3"/>
  <c r="J3086" i="3"/>
  <c r="J3090" i="3"/>
  <c r="J3094" i="3"/>
  <c r="J2096" i="3"/>
  <c r="J1628" i="3"/>
  <c r="J1638" i="3"/>
  <c r="J1642" i="3"/>
  <c r="J1646" i="3"/>
  <c r="J3080" i="3"/>
  <c r="J3084" i="3"/>
  <c r="J3088" i="3"/>
  <c r="J3092" i="3"/>
  <c r="J3096" i="3"/>
  <c r="J3098" i="3"/>
  <c r="J3100" i="3"/>
  <c r="J3102" i="3"/>
  <c r="J3108" i="3"/>
  <c r="J3072" i="3"/>
  <c r="J532" i="3"/>
  <c r="J3106" i="3"/>
  <c r="J1075" i="3"/>
  <c r="J1165" i="3"/>
  <c r="J1630" i="3"/>
  <c r="J1666" i="3"/>
  <c r="J1668" i="3"/>
  <c r="J1898" i="3"/>
  <c r="J2870" i="3"/>
  <c r="J374" i="3"/>
  <c r="J398" i="3"/>
  <c r="J402" i="3"/>
  <c r="J418" i="3"/>
  <c r="J1799" i="3"/>
  <c r="J2090" i="3"/>
  <c r="J2130" i="3"/>
  <c r="J2132" i="3"/>
  <c r="J2128" i="3"/>
  <c r="J2146" i="3"/>
  <c r="J2158" i="3"/>
  <c r="J2168" i="3"/>
  <c r="J2092" i="3"/>
  <c r="J2094" i="3"/>
  <c r="J1042" i="3"/>
  <c r="J1124" i="3"/>
  <c r="J2156" i="3"/>
  <c r="J1897" i="3"/>
  <c r="J90" i="3"/>
  <c r="J248" i="3"/>
  <c r="J3060" i="3"/>
  <c r="J86" i="3"/>
  <c r="J246" i="3"/>
  <c r="J302" i="3"/>
  <c r="J308" i="3"/>
  <c r="J358" i="3"/>
  <c r="J560" i="3"/>
  <c r="J566" i="3"/>
  <c r="J234" i="3"/>
  <c r="J244" i="3"/>
  <c r="J304" i="3"/>
  <c r="J320" i="3"/>
  <c r="J562" i="3"/>
  <c r="J568" i="3"/>
  <c r="J3110" i="3"/>
  <c r="J3112" i="3"/>
  <c r="J3116" i="3"/>
  <c r="J3118" i="3"/>
  <c r="J710" i="3"/>
  <c r="J836" i="3"/>
  <c r="J990" i="3"/>
  <c r="J1006" i="3"/>
  <c r="J1022" i="3"/>
  <c r="J1056" i="3"/>
  <c r="J1340" i="3"/>
  <c r="J1926" i="3"/>
  <c r="J2006" i="3"/>
  <c r="J642" i="3"/>
  <c r="J1884" i="3"/>
  <c r="J708" i="3"/>
  <c r="J725" i="3"/>
  <c r="J820" i="3"/>
  <c r="J910" i="3"/>
  <c r="J1040" i="3"/>
  <c r="J1127" i="3"/>
  <c r="J1142" i="3"/>
  <c r="J1338" i="3"/>
  <c r="J1342" i="3"/>
  <c r="J1744" i="3"/>
  <c r="J1924" i="3"/>
  <c r="J2008" i="3"/>
  <c r="J3104" i="3"/>
  <c r="J1123" i="3"/>
  <c r="J1887" i="3"/>
  <c r="J66" i="3"/>
  <c r="J1026" i="3"/>
  <c r="J1888" i="3"/>
  <c r="J1880" i="3"/>
  <c r="J1896" i="3"/>
  <c r="J343" i="3"/>
  <c r="J2097" i="3"/>
  <c r="J2170" i="3"/>
  <c r="J2292" i="3"/>
  <c r="J2450" i="3"/>
  <c r="J2607" i="3"/>
  <c r="J3054" i="3"/>
  <c r="J3068" i="3"/>
  <c r="J2174" i="3"/>
  <c r="J3052" i="3"/>
  <c r="J3056" i="3"/>
  <c r="J3066" i="3"/>
  <c r="J3114" i="3"/>
  <c r="J832" i="3"/>
  <c r="J856" i="3"/>
  <c r="J900" i="3"/>
  <c r="J1290" i="3"/>
  <c r="J1748" i="3"/>
  <c r="J1798" i="3"/>
  <c r="J1802" i="3"/>
  <c r="J1832" i="3"/>
  <c r="J1891" i="3"/>
  <c r="J1950" i="3"/>
  <c r="J2316" i="3"/>
  <c r="J1892" i="3"/>
  <c r="J1878" i="3"/>
  <c r="J724" i="3"/>
  <c r="J818" i="3"/>
  <c r="J834" i="3"/>
  <c r="J858" i="3"/>
  <c r="J1119" i="3"/>
  <c r="J1292" i="3"/>
  <c r="J1730" i="3"/>
  <c r="J1746" i="3"/>
  <c r="J1800" i="3"/>
  <c r="J1830" i="3"/>
  <c r="J1922" i="3"/>
  <c r="J2442" i="3"/>
  <c r="J1135" i="3"/>
  <c r="J2386" i="3"/>
  <c r="J2412" i="3"/>
  <c r="J3071" i="3"/>
  <c r="J3070" i="3"/>
  <c r="J1899" i="3"/>
  <c r="J2384" i="3"/>
  <c r="J670" i="3"/>
  <c r="J750" i="3"/>
  <c r="J816" i="3"/>
  <c r="J908" i="3"/>
  <c r="J992" i="3"/>
  <c r="J1004" i="3"/>
  <c r="J1010" i="3"/>
  <c r="J1020" i="3"/>
  <c r="J1034" i="3"/>
  <c r="J1118" i="3"/>
  <c r="J1138" i="3"/>
  <c r="J1144" i="3"/>
  <c r="J1168" i="3"/>
  <c r="J1268" i="3"/>
  <c r="J1276" i="3"/>
  <c r="J1280" i="3"/>
  <c r="J1288" i="3"/>
  <c r="J2175" i="3"/>
  <c r="J1722" i="3"/>
  <c r="J706" i="3"/>
  <c r="J732" i="3"/>
  <c r="J766" i="3"/>
  <c r="J978" i="3"/>
  <c r="J980" i="3"/>
  <c r="J988" i="3"/>
  <c r="J1016" i="3"/>
  <c r="J1024" i="3"/>
  <c r="J1036" i="3"/>
  <c r="J1038" i="3"/>
  <c r="J1074" i="3"/>
  <c r="J1164" i="3"/>
  <c r="J1234" i="3"/>
  <c r="J1270" i="3"/>
  <c r="J1278" i="3"/>
  <c r="J1282" i="3"/>
  <c r="J1294" i="3"/>
  <c r="J1300" i="3"/>
  <c r="J2597" i="3"/>
  <c r="J61" i="3"/>
  <c r="J63" i="3"/>
  <c r="J65" i="3"/>
  <c r="J73" i="3"/>
  <c r="J379" i="3"/>
  <c r="J511" i="3"/>
  <c r="J731" i="3"/>
  <c r="J7" i="3"/>
  <c r="J9" i="3"/>
  <c r="J17" i="3"/>
  <c r="J21" i="3"/>
  <c r="J31" i="3"/>
  <c r="J77" i="3"/>
  <c r="J60" i="3"/>
  <c r="J64" i="3"/>
  <c r="J87" i="3"/>
  <c r="J89" i="3"/>
  <c r="J171" i="3"/>
  <c r="J175" i="3"/>
  <c r="J183" i="3"/>
  <c r="J193" i="3"/>
  <c r="J235" i="3"/>
  <c r="J247" i="3"/>
  <c r="J245" i="3"/>
  <c r="J301" i="3"/>
  <c r="J342" i="3"/>
  <c r="J355" i="3"/>
  <c r="J361" i="3"/>
  <c r="J365" i="3"/>
  <c r="J369" i="3"/>
  <c r="J357" i="3"/>
  <c r="J373" i="3"/>
  <c r="J378" i="3"/>
  <c r="J397" i="3"/>
  <c r="J401" i="3"/>
  <c r="J417" i="3"/>
  <c r="J493" i="3"/>
  <c r="J495" i="3"/>
  <c r="J507" i="3"/>
  <c r="J513" i="3"/>
  <c r="J523" i="3"/>
  <c r="J533" i="3"/>
  <c r="J561" i="3"/>
  <c r="J565" i="3"/>
  <c r="J569" i="3"/>
  <c r="J705" i="3"/>
  <c r="J723" i="3"/>
  <c r="J733" i="3"/>
  <c r="J749" i="3"/>
  <c r="J819" i="3"/>
  <c r="J821" i="3"/>
  <c r="J831" i="3"/>
  <c r="J11" i="3"/>
  <c r="J19" i="3"/>
  <c r="J27" i="3"/>
  <c r="J33" i="3"/>
  <c r="J30" i="3"/>
  <c r="J75" i="3"/>
  <c r="J62" i="3"/>
  <c r="J72" i="3"/>
  <c r="J173" i="3"/>
  <c r="J181" i="3"/>
  <c r="J249" i="3"/>
  <c r="J303" i="3"/>
  <c r="J309" i="3"/>
  <c r="J319" i="3"/>
  <c r="J354" i="3"/>
  <c r="J363" i="3"/>
  <c r="J367" i="3"/>
  <c r="J371" i="3"/>
  <c r="J359" i="3"/>
  <c r="J376" i="3"/>
  <c r="J375" i="3"/>
  <c r="J399" i="3"/>
  <c r="J403" i="3"/>
  <c r="J491" i="3"/>
  <c r="J509" i="3"/>
  <c r="J563" i="3"/>
  <c r="J564" i="3"/>
  <c r="J638" i="3"/>
  <c r="J671" i="3"/>
  <c r="J709" i="3"/>
  <c r="J707" i="3"/>
  <c r="J748" i="3"/>
  <c r="J767" i="3"/>
  <c r="J814" i="3"/>
  <c r="J817" i="3"/>
  <c r="J833" i="3"/>
  <c r="J69" i="3"/>
  <c r="J341" i="3"/>
  <c r="J377" i="3"/>
  <c r="J567" i="3"/>
  <c r="J639" i="3"/>
  <c r="J901" i="3"/>
  <c r="J1019" i="3"/>
  <c r="J1499" i="3"/>
  <c r="J1513" i="3"/>
  <c r="J1603" i="3"/>
  <c r="J1877" i="3"/>
  <c r="J2089" i="3"/>
  <c r="J2143" i="3"/>
  <c r="J2577" i="3"/>
  <c r="J2599" i="3"/>
  <c r="J2605" i="3"/>
  <c r="J2623" i="3"/>
  <c r="J2627" i="3"/>
  <c r="J835" i="3"/>
  <c r="J859" i="3"/>
  <c r="J899" i="3"/>
  <c r="J909" i="3"/>
  <c r="J979" i="3"/>
  <c r="J989" i="3"/>
  <c r="J993" i="3"/>
  <c r="J1005" i="3"/>
  <c r="J1017" i="3"/>
  <c r="J1021" i="3"/>
  <c r="J1041" i="3"/>
  <c r="J1035" i="3"/>
  <c r="J1032" i="3"/>
  <c r="J1055" i="3"/>
  <c r="J1117" i="3"/>
  <c r="J1137" i="3"/>
  <c r="J1139" i="3"/>
  <c r="J1143" i="3"/>
  <c r="J1163" i="3"/>
  <c r="J1166" i="3"/>
  <c r="J1271" i="3"/>
  <c r="J1279" i="3"/>
  <c r="J1289" i="3"/>
  <c r="J1339" i="3"/>
  <c r="J1341" i="3"/>
  <c r="J1459" i="3"/>
  <c r="J1501" i="3"/>
  <c r="J1515" i="3"/>
  <c r="J1519" i="3"/>
  <c r="J1527" i="3"/>
  <c r="J1605" i="3"/>
  <c r="J1629" i="3"/>
  <c r="J1639" i="3"/>
  <c r="J1643" i="3"/>
  <c r="J1647" i="3"/>
  <c r="J1669" i="3"/>
  <c r="J1724" i="3"/>
  <c r="J1745" i="3"/>
  <c r="J1749" i="3"/>
  <c r="J1801" i="3"/>
  <c r="J1831" i="3"/>
  <c r="J1876" i="3"/>
  <c r="J1921" i="3"/>
  <c r="J1951" i="3"/>
  <c r="J2009" i="3"/>
  <c r="J2091" i="3"/>
  <c r="J2093" i="3"/>
  <c r="J2131" i="3"/>
  <c r="J2129" i="3"/>
  <c r="J2140" i="3"/>
  <c r="J2155" i="3"/>
  <c r="J2169" i="3"/>
  <c r="J2167" i="3"/>
  <c r="J2173" i="3"/>
  <c r="J2315" i="3"/>
  <c r="J2385" i="3"/>
  <c r="J2443" i="3"/>
  <c r="J2557" i="3"/>
  <c r="J2578" i="3"/>
  <c r="J2591" i="3"/>
  <c r="J2601" i="3"/>
  <c r="J2622" i="3"/>
  <c r="J2626" i="3"/>
  <c r="J2879" i="3"/>
  <c r="J2905" i="3"/>
  <c r="J2901" i="3"/>
  <c r="J2917" i="3"/>
  <c r="J2919" i="3"/>
  <c r="J2929" i="3"/>
  <c r="J2947" i="3"/>
  <c r="J3058" i="3"/>
  <c r="J3067" i="3"/>
  <c r="J3074" i="3"/>
  <c r="J3081" i="3"/>
  <c r="J3083" i="3"/>
  <c r="J3089" i="3"/>
  <c r="J3093" i="3"/>
  <c r="J3097" i="3"/>
  <c r="J3099" i="3"/>
  <c r="J3103" i="3"/>
  <c r="J3109" i="3"/>
  <c r="J3111" i="3"/>
  <c r="J3115" i="3"/>
  <c r="J3117" i="3"/>
  <c r="J3191" i="3"/>
  <c r="J857" i="3"/>
  <c r="J911" i="3"/>
  <c r="J981" i="3"/>
  <c r="J991" i="3"/>
  <c r="J1007" i="3"/>
  <c r="J1011" i="3"/>
  <c r="J1023" i="3"/>
  <c r="J1025" i="3"/>
  <c r="J1033" i="3"/>
  <c r="J1037" i="3"/>
  <c r="J1039" i="3"/>
  <c r="J1073" i="3"/>
  <c r="J1134" i="3"/>
  <c r="J1167" i="3"/>
  <c r="J1233" i="3"/>
  <c r="J1269" i="3"/>
  <c r="J1277" i="3"/>
  <c r="J1281" i="3"/>
  <c r="J1275" i="3"/>
  <c r="J1291" i="3"/>
  <c r="J1293" i="3"/>
  <c r="J1285" i="3"/>
  <c r="J1286" i="3"/>
  <c r="J1301" i="3"/>
  <c r="J1343" i="3"/>
  <c r="J1503" i="3"/>
  <c r="J1498" i="3"/>
  <c r="J1512" i="3"/>
  <c r="J1517" i="3"/>
  <c r="J1525" i="3"/>
  <c r="J1531" i="3"/>
  <c r="J1533" i="3"/>
  <c r="J1530" i="3"/>
  <c r="J1631" i="3"/>
  <c r="J1637" i="3"/>
  <c r="J1641" i="3"/>
  <c r="J1645" i="3"/>
  <c r="J1667" i="3"/>
  <c r="J1729" i="3"/>
  <c r="J1743" i="3"/>
  <c r="J1797" i="3"/>
  <c r="J1803" i="3"/>
  <c r="J1829" i="3"/>
  <c r="J1925" i="3"/>
  <c r="J1923" i="3"/>
  <c r="J2007" i="3"/>
  <c r="J2088" i="3"/>
  <c r="J2095" i="3"/>
  <c r="J2127" i="3"/>
  <c r="J2139" i="3"/>
  <c r="J2142" i="3"/>
  <c r="J2157" i="3"/>
  <c r="J2291" i="3"/>
  <c r="J2314" i="3"/>
  <c r="J2387" i="3"/>
  <c r="J2411" i="3"/>
  <c r="J2451" i="3"/>
  <c r="J2583" i="3"/>
  <c r="J2598" i="3"/>
  <c r="J2604" i="3"/>
  <c r="J2624" i="3"/>
  <c r="J2631" i="3"/>
  <c r="J2761" i="3"/>
  <c r="J2775" i="3"/>
  <c r="J2869" i="3"/>
  <c r="J2903" i="3"/>
  <c r="J2899" i="3"/>
  <c r="J2911" i="3"/>
  <c r="J2921" i="3"/>
  <c r="J2915" i="3"/>
  <c r="J2925" i="3"/>
  <c r="J2927" i="3"/>
  <c r="J3053" i="3"/>
  <c r="J3048" i="3"/>
  <c r="J3055" i="3"/>
  <c r="J3065" i="3"/>
  <c r="J3075" i="3"/>
  <c r="J3085" i="3"/>
  <c r="J3087" i="3"/>
  <c r="J3091" i="3"/>
  <c r="J3095" i="3"/>
  <c r="J3101" i="3"/>
  <c r="J3107" i="3"/>
  <c r="J3113" i="3"/>
  <c r="J1031" i="3"/>
  <c r="J1287" i="3"/>
  <c r="J1497" i="3"/>
  <c r="J1511" i="3"/>
  <c r="J1635" i="3"/>
  <c r="J1723" i="3"/>
  <c r="J2087" i="3"/>
  <c r="J2141" i="3"/>
  <c r="J2603" i="3"/>
  <c r="J2625" i="3"/>
  <c r="J2931" i="3"/>
  <c r="J3049" i="3"/>
  <c r="J3057" i="3"/>
  <c r="J3059" i="3"/>
  <c r="J3069" i="3"/>
  <c r="J3192" i="3"/>
  <c r="J3047" i="3"/>
  <c r="L1" i="3"/>
  <c r="J3267" i="3" l="1"/>
</calcChain>
</file>

<file path=xl/sharedStrings.xml><?xml version="1.0" encoding="utf-8"?>
<sst xmlns="http://schemas.openxmlformats.org/spreadsheetml/2006/main" count="17294" uniqueCount="4620">
  <si>
    <t>DATE</t>
  </si>
  <si>
    <t>CHAUFFEUR</t>
  </si>
  <si>
    <t>BL</t>
  </si>
  <si>
    <t>E</t>
  </si>
  <si>
    <t>CLIENT</t>
  </si>
  <si>
    <t>CHANTIER</t>
  </si>
  <si>
    <t>LOC</t>
  </si>
  <si>
    <t>XC</t>
  </si>
  <si>
    <t>STATUT</t>
  </si>
  <si>
    <t>SCAN</t>
  </si>
  <si>
    <t>COLISAGE</t>
  </si>
  <si>
    <t>10/ NICOLAS B</t>
  </si>
  <si>
    <t>T29155</t>
  </si>
  <si>
    <t xml:space="preserve"> </t>
  </si>
  <si>
    <t>ST JEAN DU DESERT</t>
  </si>
  <si>
    <t>1 S</t>
  </si>
  <si>
    <t>T28797</t>
  </si>
  <si>
    <t>Z</t>
  </si>
  <si>
    <t>TIMONE PHARMA</t>
  </si>
  <si>
    <t>14 TFON+1/2 PAL+1 C</t>
  </si>
  <si>
    <t>C26195</t>
  </si>
  <si>
    <t>APLOMB</t>
  </si>
  <si>
    <t>GUEI 1ERE HEURE</t>
  </si>
  <si>
    <t>1 PAROI+PAL</t>
  </si>
  <si>
    <t>T29283</t>
  </si>
  <si>
    <t>AZUR CONFORT</t>
  </si>
  <si>
    <t>BAO</t>
  </si>
  <si>
    <t>8 TPVC 32+2 C</t>
  </si>
  <si>
    <t>T28899</t>
  </si>
  <si>
    <t>VALMANTE</t>
  </si>
  <si>
    <t>1 C</t>
  </si>
  <si>
    <t>T29003</t>
  </si>
  <si>
    <t>SODEXAL</t>
  </si>
  <si>
    <t>SAPHIR</t>
  </si>
  <si>
    <t>T29202</t>
  </si>
  <si>
    <t>2 S</t>
  </si>
  <si>
    <t>T29258</t>
  </si>
  <si>
    <t>T29222</t>
  </si>
  <si>
    <t>1 C TIGE+1 C</t>
  </si>
  <si>
    <t>T29245</t>
  </si>
  <si>
    <t>T28782</t>
  </si>
  <si>
    <t>OXYGENE</t>
  </si>
  <si>
    <t>1 CUVETTE</t>
  </si>
  <si>
    <t>T29198</t>
  </si>
  <si>
    <t>CCSM</t>
  </si>
  <si>
    <t>BLUE COTTAGE</t>
  </si>
  <si>
    <t>PAL</t>
  </si>
  <si>
    <t>T28788</t>
  </si>
  <si>
    <t>ENERGIK SUD</t>
  </si>
  <si>
    <t>UNIK 12</t>
  </si>
  <si>
    <t>6 TUL+2 C+1 S</t>
  </si>
  <si>
    <t>T28807</t>
  </si>
  <si>
    <t>GREEN ISLAND</t>
  </si>
  <si>
    <t>T29112</t>
  </si>
  <si>
    <t>T29234</t>
  </si>
  <si>
    <t>T95775</t>
  </si>
  <si>
    <t>T29259</t>
  </si>
  <si>
    <t>1/2 PAL</t>
  </si>
  <si>
    <t>T28822</t>
  </si>
  <si>
    <t>TIMONE II</t>
  </si>
  <si>
    <t>8 TUL 50</t>
  </si>
  <si>
    <t>11/ IORIO JM</t>
  </si>
  <si>
    <t>T29220</t>
  </si>
  <si>
    <t>NOUVEL R</t>
  </si>
  <si>
    <t>NICE</t>
  </si>
  <si>
    <t>1/2 PAL+3 C</t>
  </si>
  <si>
    <t>T19065</t>
  </si>
  <si>
    <t>CRUDELI</t>
  </si>
  <si>
    <t>PALAZZO</t>
  </si>
  <si>
    <t>3 PAL+1/2 PAL</t>
  </si>
  <si>
    <t>12/ LELY D</t>
  </si>
  <si>
    <t>T26269</t>
  </si>
  <si>
    <t>GFJ</t>
  </si>
  <si>
    <t>ABBE PIERRE</t>
  </si>
  <si>
    <t>PAL+2 C+1 S</t>
  </si>
  <si>
    <t>T29167</t>
  </si>
  <si>
    <t>2 FRD+3 S</t>
  </si>
  <si>
    <t>T29310</t>
  </si>
  <si>
    <t>AIR O THERM</t>
  </si>
  <si>
    <t>STE MARIE</t>
  </si>
  <si>
    <t>T28387</t>
  </si>
  <si>
    <t>EIFFAGE</t>
  </si>
  <si>
    <t>H DECIDSIUM</t>
  </si>
  <si>
    <t>T28930</t>
  </si>
  <si>
    <t>QUALI ENER</t>
  </si>
  <si>
    <t>CAMOINS 1ERE HEURE</t>
  </si>
  <si>
    <t>11 T MEPLA+2 C+2 S</t>
  </si>
  <si>
    <t>T28860</t>
  </si>
  <si>
    <t>SAVIOLI</t>
  </si>
  <si>
    <t>SOURCES AVANT 9H</t>
  </si>
  <si>
    <t>PAL+1 C</t>
  </si>
  <si>
    <t>T28866</t>
  </si>
  <si>
    <t>AVEC 28860+3 C</t>
  </si>
  <si>
    <t>T28868</t>
  </si>
  <si>
    <t>AVEC 28860</t>
  </si>
  <si>
    <t>T28869</t>
  </si>
  <si>
    <t>6 PAROIS</t>
  </si>
  <si>
    <t>T28858</t>
  </si>
  <si>
    <t>VIRIOT HAUTBOUT</t>
  </si>
  <si>
    <t>CRECHE MONTOLIVET</t>
  </si>
  <si>
    <t>1 C+1 S</t>
  </si>
  <si>
    <t>T28773</t>
  </si>
  <si>
    <t>AEJ</t>
  </si>
  <si>
    <t>T28780</t>
  </si>
  <si>
    <t>2 S+1 C</t>
  </si>
  <si>
    <t>T28878</t>
  </si>
  <si>
    <t>T29152</t>
  </si>
  <si>
    <t>T29260</t>
  </si>
  <si>
    <t>LODGES</t>
  </si>
  <si>
    <t>2 FRD+5 C</t>
  </si>
  <si>
    <t>T29269</t>
  </si>
  <si>
    <t>T29296</t>
  </si>
  <si>
    <t>T29409</t>
  </si>
  <si>
    <t>T28806</t>
  </si>
  <si>
    <t>CORSICA LINEA</t>
  </si>
  <si>
    <t>2 C</t>
  </si>
  <si>
    <t>T28796</t>
  </si>
  <si>
    <t>RF AYGALADES</t>
  </si>
  <si>
    <t>48 TMULTI</t>
  </si>
  <si>
    <t>T29014</t>
  </si>
  <si>
    <t>50 TPVC 32</t>
  </si>
  <si>
    <t>13/ MARCONI J</t>
  </si>
  <si>
    <t>ELEGANTES</t>
  </si>
  <si>
    <t>EGUILLES</t>
  </si>
  <si>
    <t>T28784</t>
  </si>
  <si>
    <t>CUISINE CENTRALE</t>
  </si>
  <si>
    <t>GARDANNE</t>
  </si>
  <si>
    <t>T28790</t>
  </si>
  <si>
    <t>VICTORIA</t>
  </si>
  <si>
    <t>MEYREUIL</t>
  </si>
  <si>
    <t>T29197</t>
  </si>
  <si>
    <t>VILLA REAL</t>
  </si>
  <si>
    <t>PUYRICARD</t>
  </si>
  <si>
    <t>T29262</t>
  </si>
  <si>
    <t>T28417</t>
  </si>
  <si>
    <t>GAVOTTE PEYRET 1ERE HEURE</t>
  </si>
  <si>
    <t>SEPTEMES</t>
  </si>
  <si>
    <t>T28791</t>
  </si>
  <si>
    <t>T29137</t>
  </si>
  <si>
    <t>14/ MONTALA S</t>
  </si>
  <si>
    <t>T28733</t>
  </si>
  <si>
    <t>MARIE CURIE</t>
  </si>
  <si>
    <t>LA GARDE</t>
  </si>
  <si>
    <t>T28579</t>
  </si>
  <si>
    <t>PORTE MARINE</t>
  </si>
  <si>
    <t>LA SEYNE / MER</t>
  </si>
  <si>
    <t>T27647</t>
  </si>
  <si>
    <t>ENSE</t>
  </si>
  <si>
    <t>O VILLAGE</t>
  </si>
  <si>
    <t>PLAN DU CASTELLET</t>
  </si>
  <si>
    <t>2 PAL+2 C</t>
  </si>
  <si>
    <t>T28378</t>
  </si>
  <si>
    <t>VOILE BLANCHE</t>
  </si>
  <si>
    <t>TOULON</t>
  </si>
  <si>
    <t>T28962</t>
  </si>
  <si>
    <t>15 TCU+1 C+2 S</t>
  </si>
  <si>
    <t>T28970</t>
  </si>
  <si>
    <t>3 PAL</t>
  </si>
  <si>
    <t>15/ ROMAN M</t>
  </si>
  <si>
    <t>T28435</t>
  </si>
  <si>
    <t>AXIMA</t>
  </si>
  <si>
    <t>TGI</t>
  </si>
  <si>
    <t>AIX EN PROVENCE</t>
  </si>
  <si>
    <t>T28795</t>
  </si>
  <si>
    <t>2 TFON+2 C</t>
  </si>
  <si>
    <t>T28923</t>
  </si>
  <si>
    <t>3 C+2 S</t>
  </si>
  <si>
    <t>T29168</t>
  </si>
  <si>
    <t>REPENTANCE</t>
  </si>
  <si>
    <t>8 C</t>
  </si>
  <si>
    <t>T28422</t>
  </si>
  <si>
    <t>BTP FORMATION</t>
  </si>
  <si>
    <t>T28947</t>
  </si>
  <si>
    <t>CARRE DU GOLF</t>
  </si>
  <si>
    <t>T29082</t>
  </si>
  <si>
    <t>R28006</t>
  </si>
  <si>
    <t>T28954</t>
  </si>
  <si>
    <t>ENERGEM</t>
  </si>
  <si>
    <t>LESSEPS</t>
  </si>
  <si>
    <t>T28787</t>
  </si>
  <si>
    <t>PRESTA</t>
  </si>
  <si>
    <t>MELODY</t>
  </si>
  <si>
    <t>T29215</t>
  </si>
  <si>
    <t>ARCADES</t>
  </si>
  <si>
    <t>T29228</t>
  </si>
  <si>
    <t>T29231</t>
  </si>
  <si>
    <t>T29256</t>
  </si>
  <si>
    <t>T29297</t>
  </si>
  <si>
    <t>T29298</t>
  </si>
  <si>
    <t>T29191</t>
  </si>
  <si>
    <t>PARC SEGUR</t>
  </si>
  <si>
    <t>4 C</t>
  </si>
  <si>
    <t>T29299</t>
  </si>
  <si>
    <t>16/ BRUNO A</t>
  </si>
  <si>
    <t>T24330</t>
  </si>
  <si>
    <t>LEP EIFFEL</t>
  </si>
  <si>
    <t>AUBAGNE</t>
  </si>
  <si>
    <t>T28774</t>
  </si>
  <si>
    <t>20 LONG +8 TOLE</t>
  </si>
  <si>
    <t>T28792</t>
  </si>
  <si>
    <t>SET SUD EST</t>
  </si>
  <si>
    <t>59 TPVC +1 COUR+PAL</t>
  </si>
  <si>
    <t>RAIMONDO</t>
  </si>
  <si>
    <t>CLOS DU VALLON</t>
  </si>
  <si>
    <t>CASSIS</t>
  </si>
  <si>
    <t>T28805</t>
  </si>
  <si>
    <t>ARDAGH</t>
  </si>
  <si>
    <t>LA CIOTAT</t>
  </si>
  <si>
    <t>T29227</t>
  </si>
  <si>
    <t>T95766</t>
  </si>
  <si>
    <t>T95767</t>
  </si>
  <si>
    <t>T29077</t>
  </si>
  <si>
    <t>MULTIPLEX</t>
  </si>
  <si>
    <t>2 FRD+2 COUR+1/2 PAL+1 S</t>
  </si>
  <si>
    <t>T28424</t>
  </si>
  <si>
    <t>MTC II</t>
  </si>
  <si>
    <t>T29203</t>
  </si>
  <si>
    <t>ROCA FORTIS</t>
  </si>
  <si>
    <t>ROQUEFORT LA BEDOULE</t>
  </si>
  <si>
    <t>20 TPVC 2M60+1 C</t>
  </si>
  <si>
    <t>17/ LIEUTAUD JM</t>
  </si>
  <si>
    <t>T28775</t>
  </si>
  <si>
    <t>BAUBET</t>
  </si>
  <si>
    <t>2 PAROIS</t>
  </si>
  <si>
    <t>T28789</t>
  </si>
  <si>
    <t>SNEF</t>
  </si>
  <si>
    <t>AXIS</t>
  </si>
  <si>
    <t>10 TPVC 100+4 COUR+1 C+2 S</t>
  </si>
  <si>
    <t>C06585</t>
  </si>
  <si>
    <t>FERRERO</t>
  </si>
  <si>
    <t>4 LONG</t>
  </si>
  <si>
    <t>T28894</t>
  </si>
  <si>
    <t>ECOLE DES METIERS</t>
  </si>
  <si>
    <t>2 COUR+1 C+SAC</t>
  </si>
  <si>
    <t>C06542</t>
  </si>
  <si>
    <t>MORVAN</t>
  </si>
  <si>
    <t>2 PAROI</t>
  </si>
  <si>
    <t>T29213</t>
  </si>
  <si>
    <t>BUSECEMI</t>
  </si>
  <si>
    <t>KFLEX</t>
  </si>
  <si>
    <t>18/ HENNI M</t>
  </si>
  <si>
    <t>T29169</t>
  </si>
  <si>
    <t>2B SUD</t>
  </si>
  <si>
    <t>T29276</t>
  </si>
  <si>
    <t>T28937</t>
  </si>
  <si>
    <t>DOCKS</t>
  </si>
  <si>
    <t>T28776</t>
  </si>
  <si>
    <t>RF GANTES</t>
  </si>
  <si>
    <t>T28786</t>
  </si>
  <si>
    <t>T28800</t>
  </si>
  <si>
    <t>5 TPVC 80</t>
  </si>
  <si>
    <t>T28893</t>
  </si>
  <si>
    <t>1 PAROI</t>
  </si>
  <si>
    <t>T28938</t>
  </si>
  <si>
    <t>T29010</t>
  </si>
  <si>
    <t>1 GOUT+3 S</t>
  </si>
  <si>
    <t>T29072</t>
  </si>
  <si>
    <t>1 COUR+2 C+2 S</t>
  </si>
  <si>
    <t>T29102</t>
  </si>
  <si>
    <t>2 PAL+1 C</t>
  </si>
  <si>
    <t>T29166</t>
  </si>
  <si>
    <t>T29216</t>
  </si>
  <si>
    <t>HEM</t>
  </si>
  <si>
    <t>2 CE 200+1 S</t>
  </si>
  <si>
    <t>20/ RODRIGUEZ E</t>
  </si>
  <si>
    <t>T28777</t>
  </si>
  <si>
    <t>RF LA CAPELETTE</t>
  </si>
  <si>
    <t>T28781</t>
  </si>
  <si>
    <t>T28785</t>
  </si>
  <si>
    <t>T28798</t>
  </si>
  <si>
    <t>T28823</t>
  </si>
  <si>
    <t>T28825</t>
  </si>
  <si>
    <t>T28827</t>
  </si>
  <si>
    <t>T28835</t>
  </si>
  <si>
    <t>T28907</t>
  </si>
  <si>
    <t>T28959</t>
  </si>
  <si>
    <t>T28960</t>
  </si>
  <si>
    <t>T28963</t>
  </si>
  <si>
    <t>1 SS</t>
  </si>
  <si>
    <t>T28964</t>
  </si>
  <si>
    <t>T29005</t>
  </si>
  <si>
    <t>T29006</t>
  </si>
  <si>
    <t>T29025</t>
  </si>
  <si>
    <t>2 PAL 120*120+1 S</t>
  </si>
  <si>
    <t>T29029</t>
  </si>
  <si>
    <t>5 TFON</t>
  </si>
  <si>
    <t>T29031</t>
  </si>
  <si>
    <t>1 COUR+4 C+1 S</t>
  </si>
  <si>
    <t>T29075</t>
  </si>
  <si>
    <t>PAL+1/2 PAL</t>
  </si>
  <si>
    <t>T29154</t>
  </si>
  <si>
    <t>1 C+2 S</t>
  </si>
  <si>
    <t>T95783</t>
  </si>
  <si>
    <t>3 DESC 1 M</t>
  </si>
  <si>
    <t>27/ LIEUTAUD JM</t>
  </si>
  <si>
    <t>T29328</t>
  </si>
  <si>
    <t>MATTOUT</t>
  </si>
  <si>
    <t>PAL+1 S</t>
  </si>
  <si>
    <t>28/ HENNI M</t>
  </si>
  <si>
    <t>T28779</t>
  </si>
  <si>
    <t>2 SAC</t>
  </si>
  <si>
    <t>T28830</t>
  </si>
  <si>
    <t>T29000</t>
  </si>
  <si>
    <t>1 CE 100</t>
  </si>
  <si>
    <t>T29020</t>
  </si>
  <si>
    <t>T29021</t>
  </si>
  <si>
    <t>7 C+1 S</t>
  </si>
  <si>
    <t>T29100</t>
  </si>
  <si>
    <t>PAL+2 C</t>
  </si>
  <si>
    <t>T29321</t>
  </si>
  <si>
    <t>T29482</t>
  </si>
  <si>
    <t>R19058</t>
  </si>
  <si>
    <t>30/ RODRIGUEZ</t>
  </si>
  <si>
    <t>F04925</t>
  </si>
  <si>
    <t>RF LA CIOTAT</t>
  </si>
  <si>
    <t>F07839</t>
  </si>
  <si>
    <t>T28573</t>
  </si>
  <si>
    <t>T28602</t>
  </si>
  <si>
    <t>49 TCU ET MULTI</t>
  </si>
  <si>
    <t>T28799</t>
  </si>
  <si>
    <t>25 TPVC 32/40</t>
  </si>
  <si>
    <t>T28803</t>
  </si>
  <si>
    <t>T28826</t>
  </si>
  <si>
    <t>T28900</t>
  </si>
  <si>
    <t>T28914</t>
  </si>
  <si>
    <t>T28916</t>
  </si>
  <si>
    <t>T28921</t>
  </si>
  <si>
    <t>T28931</t>
  </si>
  <si>
    <t>T28939</t>
  </si>
  <si>
    <t>T29047</t>
  </si>
  <si>
    <t>4 GOUT</t>
  </si>
  <si>
    <t>T29050</t>
  </si>
  <si>
    <t>3 TUL+3 COUR</t>
  </si>
  <si>
    <t>T29056</t>
  </si>
  <si>
    <t>1/2 PAL+2 C+1 S</t>
  </si>
  <si>
    <t>T29124</t>
  </si>
  <si>
    <t>T29125</t>
  </si>
  <si>
    <t>T29172</t>
  </si>
  <si>
    <t>T29336</t>
  </si>
  <si>
    <t>37/ LIEUTAUD JM</t>
  </si>
  <si>
    <t>T29380</t>
  </si>
  <si>
    <t>ROMAX</t>
  </si>
  <si>
    <t>TERRASSES DE L ETANG</t>
  </si>
  <si>
    <t>VITROLLES</t>
  </si>
  <si>
    <t>T29613</t>
  </si>
  <si>
    <t>EFS</t>
  </si>
  <si>
    <t>2 FRD+3 C+1 S</t>
  </si>
  <si>
    <t>T28889</t>
  </si>
  <si>
    <t>AG2R</t>
  </si>
  <si>
    <t>C08396</t>
  </si>
  <si>
    <t>SALVAGNO</t>
  </si>
  <si>
    <t>8 LONG 42/33+1 S</t>
  </si>
  <si>
    <t>T29835</t>
  </si>
  <si>
    <t>PANOUSSE</t>
  </si>
  <si>
    <t>T29781</t>
  </si>
  <si>
    <t>15 TPVC 40+10 TPVC 2M</t>
  </si>
  <si>
    <t>T29338</t>
  </si>
  <si>
    <t>H ST PAUL</t>
  </si>
  <si>
    <t>CAP FUTURA</t>
  </si>
  <si>
    <t>1 PAL DE 25 SACS DE SEL</t>
  </si>
  <si>
    <t>T29770</t>
  </si>
  <si>
    <t>VOLLONO</t>
  </si>
  <si>
    <t>10 TPVC 40+1 C</t>
  </si>
  <si>
    <t>T29687</t>
  </si>
  <si>
    <t>ASSOCIATION OUVRIERE</t>
  </si>
  <si>
    <t>3 FRD+2 C</t>
  </si>
  <si>
    <t>T29805</t>
  </si>
  <si>
    <t>2 FRD+1 C+1 S</t>
  </si>
  <si>
    <t>T29634</t>
  </si>
  <si>
    <t>UNIK</t>
  </si>
  <si>
    <t>T29760</t>
  </si>
  <si>
    <t>T29549</t>
  </si>
  <si>
    <t>1 RAD</t>
  </si>
  <si>
    <t>T29789</t>
  </si>
  <si>
    <t>4 COUR</t>
  </si>
  <si>
    <t>T29799</t>
  </si>
  <si>
    <t>T29378</t>
  </si>
  <si>
    <t>T29780</t>
  </si>
  <si>
    <t>AUGUSTINES</t>
  </si>
  <si>
    <t>T29830</t>
  </si>
  <si>
    <t>T29559</t>
  </si>
  <si>
    <t>6 C</t>
  </si>
  <si>
    <t>T29480</t>
  </si>
  <si>
    <t>T29331</t>
  </si>
  <si>
    <t>SECS</t>
  </si>
  <si>
    <t>COLLET REDON</t>
  </si>
  <si>
    <t>T29582</t>
  </si>
  <si>
    <t>T29827</t>
  </si>
  <si>
    <t>T95806</t>
  </si>
  <si>
    <t>T29563</t>
  </si>
  <si>
    <t>T29431</t>
  </si>
  <si>
    <t>GJF</t>
  </si>
  <si>
    <t>2 LONG</t>
  </si>
  <si>
    <t>T28214</t>
  </si>
  <si>
    <t>T29311</t>
  </si>
  <si>
    <t>H DECISIUM</t>
  </si>
  <si>
    <t>T29837</t>
  </si>
  <si>
    <t>VALLE VERTE</t>
  </si>
  <si>
    <t>1 LONG +KFLEX+1 FRD</t>
  </si>
  <si>
    <t>T29791</t>
  </si>
  <si>
    <t>CALANQUE</t>
  </si>
  <si>
    <t>1 FRD+3 C+1 S</t>
  </si>
  <si>
    <t>T95805</t>
  </si>
  <si>
    <t>T29806</t>
  </si>
  <si>
    <t>CROUS</t>
  </si>
  <si>
    <t>10 TPVC 100+2 C</t>
  </si>
  <si>
    <t>T29542</t>
  </si>
  <si>
    <t>MIN</t>
  </si>
  <si>
    <t>T29445</t>
  </si>
  <si>
    <t>SOMEDEC</t>
  </si>
  <si>
    <t>MASSANET</t>
  </si>
  <si>
    <t>T29447</t>
  </si>
  <si>
    <t>T29524</t>
  </si>
  <si>
    <t>T29557</t>
  </si>
  <si>
    <t>T29580</t>
  </si>
  <si>
    <t>T29728</t>
  </si>
  <si>
    <t>T95728</t>
  </si>
  <si>
    <t>T95740</t>
  </si>
  <si>
    <t>T29320</t>
  </si>
  <si>
    <t>ENERGETIQUE ET SANITAIRE</t>
  </si>
  <si>
    <t>BACHAS</t>
  </si>
  <si>
    <t>22 TFON+2 C</t>
  </si>
  <si>
    <t>T29715</t>
  </si>
  <si>
    <t>CASERNE MIRABEAU</t>
  </si>
  <si>
    <t>45 TPVC +TUL+PAL</t>
  </si>
  <si>
    <t>T29434</t>
  </si>
  <si>
    <t>V02</t>
  </si>
  <si>
    <t>TRANSEXPRESS</t>
  </si>
  <si>
    <t>T29807</t>
  </si>
  <si>
    <t>C08381</t>
  </si>
  <si>
    <t>NAIRAULT</t>
  </si>
  <si>
    <t>T29754</t>
  </si>
  <si>
    <t>NEUVE STE CATHERINE</t>
  </si>
  <si>
    <t>17 TPVC 32/40+1 C+1 S</t>
  </si>
  <si>
    <t>T29819</t>
  </si>
  <si>
    <t>ROSERAIE</t>
  </si>
  <si>
    <t>T29714</t>
  </si>
  <si>
    <t>BOETIE</t>
  </si>
  <si>
    <t>BERRE L ETANG</t>
  </si>
  <si>
    <t>18 TCU+KFLEX+3 C</t>
  </si>
  <si>
    <t>T29312</t>
  </si>
  <si>
    <t>EITP</t>
  </si>
  <si>
    <t>LES PENNES MIRABEAU</t>
  </si>
  <si>
    <t>2 RAD</t>
  </si>
  <si>
    <t>T29565</t>
  </si>
  <si>
    <t>F04880</t>
  </si>
  <si>
    <t>CODITAL</t>
  </si>
  <si>
    <t>ROGNAC</t>
  </si>
  <si>
    <t>F04893</t>
  </si>
  <si>
    <t>F04922</t>
  </si>
  <si>
    <t>T28936</t>
  </si>
  <si>
    <t>T29343</t>
  </si>
  <si>
    <t>EIS</t>
  </si>
  <si>
    <t>T29614</t>
  </si>
  <si>
    <t>T29633</t>
  </si>
  <si>
    <t>T29900</t>
  </si>
  <si>
    <t>T29323</t>
  </si>
  <si>
    <t>SEDEL</t>
  </si>
  <si>
    <t>T22349</t>
  </si>
  <si>
    <t>TOUR LUMA</t>
  </si>
  <si>
    <t>ARLES</t>
  </si>
  <si>
    <t>T27704</t>
  </si>
  <si>
    <t>T95778</t>
  </si>
  <si>
    <t>T28277</t>
  </si>
  <si>
    <t>CASSIN</t>
  </si>
  <si>
    <t>TARASCON</t>
  </si>
  <si>
    <t>T29178</t>
  </si>
  <si>
    <t>T29344</t>
  </si>
  <si>
    <t>T29449</t>
  </si>
  <si>
    <t>KFLEX+1 S</t>
  </si>
  <si>
    <t>T29677</t>
  </si>
  <si>
    <t>MARTIN</t>
  </si>
  <si>
    <t>BARGEMON</t>
  </si>
  <si>
    <t>MARTIGUES</t>
  </si>
  <si>
    <t>3 TPVC 100+2 COUR+2 C+2 S</t>
  </si>
  <si>
    <t>T28035</t>
  </si>
  <si>
    <t>ADOMA</t>
  </si>
  <si>
    <t>PORT DE BOUC</t>
  </si>
  <si>
    <t>T29002</t>
  </si>
  <si>
    <t>COMTES</t>
  </si>
  <si>
    <t>3 PAL+2 C</t>
  </si>
  <si>
    <t>T29342</t>
  </si>
  <si>
    <t>50 T HELICO</t>
  </si>
  <si>
    <t>SIFA TRANSIT</t>
  </si>
  <si>
    <t>PORT ST LOUIS</t>
  </si>
  <si>
    <t>T30080</t>
  </si>
  <si>
    <t>T29999</t>
  </si>
  <si>
    <t>F04918</t>
  </si>
  <si>
    <t>STRAUDO</t>
  </si>
  <si>
    <t>LANCON</t>
  </si>
  <si>
    <t>F04941</t>
  </si>
  <si>
    <t>T29340</t>
  </si>
  <si>
    <t>MCS</t>
  </si>
  <si>
    <t>MIRAMAS</t>
  </si>
  <si>
    <t>T29695</t>
  </si>
  <si>
    <t>5 TCU</t>
  </si>
  <si>
    <t>T29696</t>
  </si>
  <si>
    <t>T29773</t>
  </si>
  <si>
    <t>T29313</t>
  </si>
  <si>
    <t>DESHONS</t>
  </si>
  <si>
    <t>ST CHAMAS</t>
  </si>
  <si>
    <t>1 SAC</t>
  </si>
  <si>
    <t>T29315</t>
  </si>
  <si>
    <t>2 LONG+1 S</t>
  </si>
  <si>
    <t>19/ MAURIN T</t>
  </si>
  <si>
    <t>T29738</t>
  </si>
  <si>
    <t>10 T MULT+1 T ELEC+1 C+2 S</t>
  </si>
  <si>
    <t>T29883</t>
  </si>
  <si>
    <t>T95804</t>
  </si>
  <si>
    <t>C07541</t>
  </si>
  <si>
    <t>ANDRIANTSOA</t>
  </si>
  <si>
    <t>ANDRIANTSOA APRES 9H</t>
  </si>
  <si>
    <t>C08392</t>
  </si>
  <si>
    <t>T29450</t>
  </si>
  <si>
    <t>LTP</t>
  </si>
  <si>
    <t>1 s</t>
  </si>
  <si>
    <t>T29538</t>
  </si>
  <si>
    <t>PATIO MONTOLIVET</t>
  </si>
  <si>
    <t>1 PAROI+1 S</t>
  </si>
  <si>
    <t>T29623</t>
  </si>
  <si>
    <t>T29632</t>
  </si>
  <si>
    <t>F03471</t>
  </si>
  <si>
    <t>T29317</t>
  </si>
  <si>
    <t>AVEC 29588+1 S</t>
  </si>
  <si>
    <t>T29322</t>
  </si>
  <si>
    <t>T29335</t>
  </si>
  <si>
    <t>T29339</t>
  </si>
  <si>
    <t>T29341</t>
  </si>
  <si>
    <t>2 PAL 120*120</t>
  </si>
  <si>
    <t>T29567</t>
  </si>
  <si>
    <t>T29574</t>
  </si>
  <si>
    <t>T29578</t>
  </si>
  <si>
    <t xml:space="preserve">1 PAL 120*120 </t>
  </si>
  <si>
    <t>T29581</t>
  </si>
  <si>
    <t>AVEC 29588</t>
  </si>
  <si>
    <t>T29588</t>
  </si>
  <si>
    <t>3 PAL+1 C+1 S</t>
  </si>
  <si>
    <t>T29591</t>
  </si>
  <si>
    <t>T29648</t>
  </si>
  <si>
    <t>2 PAL+2 C+1 S</t>
  </si>
  <si>
    <t>T29706</t>
  </si>
  <si>
    <t>21/ IORIO JM</t>
  </si>
  <si>
    <t>F04935</t>
  </si>
  <si>
    <t>T29325</t>
  </si>
  <si>
    <t>T29333</t>
  </si>
  <si>
    <t>T29566</t>
  </si>
  <si>
    <t>T29568</t>
  </si>
  <si>
    <t>T29571</t>
  </si>
  <si>
    <t>T29584</t>
  </si>
  <si>
    <t>T29602</t>
  </si>
  <si>
    <t>T29643</t>
  </si>
  <si>
    <t>PAL+3 C+1 S</t>
  </si>
  <si>
    <t>T29722</t>
  </si>
  <si>
    <t>R27544</t>
  </si>
  <si>
    <t>R27973</t>
  </si>
  <si>
    <t>23/ MARCONI J</t>
  </si>
  <si>
    <t>T29318</t>
  </si>
  <si>
    <t>T29432</t>
  </si>
  <si>
    <t>T29561</t>
  </si>
  <si>
    <t>T29617</t>
  </si>
  <si>
    <t>T29651</t>
  </si>
  <si>
    <t>T29723</t>
  </si>
  <si>
    <t>AVEC 29651</t>
  </si>
  <si>
    <t>T29794</t>
  </si>
  <si>
    <t>F07876</t>
  </si>
  <si>
    <t>T29319</t>
  </si>
  <si>
    <t>T29324</t>
  </si>
  <si>
    <t>T29327</t>
  </si>
  <si>
    <t>T29642</t>
  </si>
  <si>
    <t>PAL+1 C+1 S</t>
  </si>
  <si>
    <t>T29656</t>
  </si>
  <si>
    <t>T29661</t>
  </si>
  <si>
    <t>T29697</t>
  </si>
  <si>
    <t>AVEC 29724</t>
  </si>
  <si>
    <t>T29724</t>
  </si>
  <si>
    <t>T29739</t>
  </si>
  <si>
    <t>T29741</t>
  </si>
  <si>
    <t>T29832</t>
  </si>
  <si>
    <t>T29863</t>
  </si>
  <si>
    <t>T30374</t>
  </si>
  <si>
    <t>RENAULT</t>
  </si>
  <si>
    <t>15 TUL</t>
  </si>
  <si>
    <t>T30261</t>
  </si>
  <si>
    <t>EXPAIR</t>
  </si>
  <si>
    <t>H ST JO</t>
  </si>
  <si>
    <t>T30176</t>
  </si>
  <si>
    <t>1 FRD+PAL+1 C+2 S</t>
  </si>
  <si>
    <t>T30141</t>
  </si>
  <si>
    <t>CAUVIERE</t>
  </si>
  <si>
    <t>2 BATI+1 C</t>
  </si>
  <si>
    <t>T30266</t>
  </si>
  <si>
    <t>BUSCEMI</t>
  </si>
  <si>
    <t>2 FRD+1 PAL+1 COUR+2 C</t>
  </si>
  <si>
    <t>T30267</t>
  </si>
  <si>
    <t>2 FRD+PAL+1 COUR+5 C</t>
  </si>
  <si>
    <t>T95813</t>
  </si>
  <si>
    <t>T30049</t>
  </si>
  <si>
    <t>T30366</t>
  </si>
  <si>
    <t>GYPTIS</t>
  </si>
  <si>
    <t>21 TCU+1 C+1 S</t>
  </si>
  <si>
    <t>T30173</t>
  </si>
  <si>
    <t>88 TCU</t>
  </si>
  <si>
    <t>T30187</t>
  </si>
  <si>
    <t>2 C+1 S</t>
  </si>
  <si>
    <t>T30181</t>
  </si>
  <si>
    <t>SECRET URBAIN</t>
  </si>
  <si>
    <t>10 TPVC 40+2 C</t>
  </si>
  <si>
    <t>T30179</t>
  </si>
  <si>
    <t>T30243</t>
  </si>
  <si>
    <t>T30240</t>
  </si>
  <si>
    <t>LA PENNE/ HUVEAUNE</t>
  </si>
  <si>
    <t>1 REC+1 S</t>
  </si>
  <si>
    <t>T30169</t>
  </si>
  <si>
    <t>T30014</t>
  </si>
  <si>
    <t>T29983</t>
  </si>
  <si>
    <t>CGI</t>
  </si>
  <si>
    <t>FAGET</t>
  </si>
  <si>
    <t>1 CE 250</t>
  </si>
  <si>
    <t>T30001</t>
  </si>
  <si>
    <t>VILLA 12</t>
  </si>
  <si>
    <t>1 REC+1 C</t>
  </si>
  <si>
    <t>C08393</t>
  </si>
  <si>
    <t>HABITAT PLURIEL</t>
  </si>
  <si>
    <t>T30005</t>
  </si>
  <si>
    <t>T30081</t>
  </si>
  <si>
    <t>3 COUR+3 C</t>
  </si>
  <si>
    <t>T30234</t>
  </si>
  <si>
    <t>7 T MEPLA+1 S</t>
  </si>
  <si>
    <t>T30435</t>
  </si>
  <si>
    <t>CALANQUES</t>
  </si>
  <si>
    <t>3 C+1 S</t>
  </si>
  <si>
    <t>T30183</t>
  </si>
  <si>
    <t>PATIO DE CEDRES</t>
  </si>
  <si>
    <t>8 TPVC 100+2 C</t>
  </si>
  <si>
    <t>T30037</t>
  </si>
  <si>
    <t>PERSPECTIVE</t>
  </si>
  <si>
    <t>T30043</t>
  </si>
  <si>
    <t>3 C</t>
  </si>
  <si>
    <t>T30172</t>
  </si>
  <si>
    <t>T30343</t>
  </si>
  <si>
    <t>T30167</t>
  </si>
  <si>
    <t>T30408</t>
  </si>
  <si>
    <t>PIN D AOU</t>
  </si>
  <si>
    <t>T29801</t>
  </si>
  <si>
    <t>80 TCU 18/16</t>
  </si>
  <si>
    <t>T29802</t>
  </si>
  <si>
    <t>1 FRD+1 COUR</t>
  </si>
  <si>
    <t>T30036</t>
  </si>
  <si>
    <t>11 DAUPHIN+8 TDESC+4 C</t>
  </si>
  <si>
    <t>T30324</t>
  </si>
  <si>
    <t>RMI</t>
  </si>
  <si>
    <t>T29913</t>
  </si>
  <si>
    <t>CHOEO</t>
  </si>
  <si>
    <t>LAROUTIS</t>
  </si>
  <si>
    <t>1 PAL CUVE 1500L</t>
  </si>
  <si>
    <t>C08411</t>
  </si>
  <si>
    <t>DELISSE</t>
  </si>
  <si>
    <t>PLAN DE CUQUES</t>
  </si>
  <si>
    <t>10 LONG</t>
  </si>
  <si>
    <t>T29615</t>
  </si>
  <si>
    <t>ESSENCES</t>
  </si>
  <si>
    <t>BOUC BEL AIR</t>
  </si>
  <si>
    <t>T28968</t>
  </si>
  <si>
    <t>BELISTA</t>
  </si>
  <si>
    <t>CABRIES</t>
  </si>
  <si>
    <t>T29992</t>
  </si>
  <si>
    <t>T25307</t>
  </si>
  <si>
    <t>TERRASSES DE GARDANNE</t>
  </si>
  <si>
    <t>1/2 PAL+2 C</t>
  </si>
  <si>
    <t>T29871</t>
  </si>
  <si>
    <t>10 T MULTI+1 S</t>
  </si>
  <si>
    <t>T29872</t>
  </si>
  <si>
    <t>T29875</t>
  </si>
  <si>
    <t>1 COUR+1 S</t>
  </si>
  <si>
    <t>F00119</t>
  </si>
  <si>
    <t>SOUDECOUP</t>
  </si>
  <si>
    <t>EXPORT 041-3099</t>
  </si>
  <si>
    <t>T95808</t>
  </si>
  <si>
    <t>T29860</t>
  </si>
  <si>
    <t>IMP</t>
  </si>
  <si>
    <t>PAUQUIER</t>
  </si>
  <si>
    <t>POURRIERES</t>
  </si>
  <si>
    <t>10 TPVC 40/50+1 S</t>
  </si>
  <si>
    <t>T30207</t>
  </si>
  <si>
    <t>T29854</t>
  </si>
  <si>
    <t>T29864</t>
  </si>
  <si>
    <t>T30392</t>
  </si>
  <si>
    <t>T29877</t>
  </si>
  <si>
    <t>VEOLIA</t>
  </si>
  <si>
    <t>MOULIN DE REDON AVANT 10H</t>
  </si>
  <si>
    <t>AURIOL</t>
  </si>
  <si>
    <t>1 PAL DE SEL</t>
  </si>
  <si>
    <t>T30403</t>
  </si>
  <si>
    <t>MB 92</t>
  </si>
  <si>
    <t>T30456</t>
  </si>
  <si>
    <t>T29787</t>
  </si>
  <si>
    <t>LUMIERE DE PROVENCE</t>
  </si>
  <si>
    <t>T29911</t>
  </si>
  <si>
    <t>COTE COLLINE</t>
  </si>
  <si>
    <t>ROQUEVAIRE</t>
  </si>
  <si>
    <t>AVEC 29924+1 C</t>
  </si>
  <si>
    <t>T29924</t>
  </si>
  <si>
    <t>T30066</t>
  </si>
  <si>
    <t>5 TDESC+4 TPVC 32+1 C+1 S</t>
  </si>
  <si>
    <t>T28281</t>
  </si>
  <si>
    <t>PECORINI</t>
  </si>
  <si>
    <t>PECORINI 1ERE HEURE</t>
  </si>
  <si>
    <t>T28434</t>
  </si>
  <si>
    <t>T29495</t>
  </si>
  <si>
    <t>T29980</t>
  </si>
  <si>
    <t>T30229</t>
  </si>
  <si>
    <t>16 TPVC 32/100+1 S</t>
  </si>
  <si>
    <t>T30348</t>
  </si>
  <si>
    <t>T30356</t>
  </si>
  <si>
    <t>AVEC 30356</t>
  </si>
  <si>
    <t>T30390</t>
  </si>
  <si>
    <t>T30418</t>
  </si>
  <si>
    <t>C02320</t>
  </si>
  <si>
    <t>PROVENCALE ALU</t>
  </si>
  <si>
    <t>T29564</t>
  </si>
  <si>
    <t>CENTRE CULTUREL</t>
  </si>
  <si>
    <t>T29593</t>
  </si>
  <si>
    <t>T29869</t>
  </si>
  <si>
    <t>5 T ELEC +KFLEX+1 C+1 S</t>
  </si>
  <si>
    <t>T29952</t>
  </si>
  <si>
    <t>2 FRD+1 C+2 S</t>
  </si>
  <si>
    <t>T30358</t>
  </si>
  <si>
    <t>T30367</t>
  </si>
  <si>
    <t>T30373</t>
  </si>
  <si>
    <t>1 COUR+1 C+1 S</t>
  </si>
  <si>
    <t>T29562</t>
  </si>
  <si>
    <t>T29879</t>
  </si>
  <si>
    <t>T29910</t>
  </si>
  <si>
    <t>T15556</t>
  </si>
  <si>
    <t>T30064</t>
  </si>
  <si>
    <t>T30335</t>
  </si>
  <si>
    <t>3 C+2 BANDES</t>
  </si>
  <si>
    <t>T30620</t>
  </si>
  <si>
    <t>T29884</t>
  </si>
  <si>
    <t>H AIX</t>
  </si>
  <si>
    <t>T29873</t>
  </si>
  <si>
    <t>VENTABREN</t>
  </si>
  <si>
    <t>1 FRD+3 RLX+1/2 PAL+1 S</t>
  </si>
  <si>
    <t>T30171</t>
  </si>
  <si>
    <t>T30369</t>
  </si>
  <si>
    <t>1 PAL TPVC 100</t>
  </si>
  <si>
    <t>T29817</t>
  </si>
  <si>
    <t>54 T MULTI</t>
  </si>
  <si>
    <t>T29818</t>
  </si>
  <si>
    <t>5 TFON+8 TUL+20 TPVC 2M</t>
  </si>
  <si>
    <t>T30048</t>
  </si>
  <si>
    <t>1 FRD+1 C</t>
  </si>
  <si>
    <t>T30195</t>
  </si>
  <si>
    <t>25 TPVC 50</t>
  </si>
  <si>
    <t>T30288</t>
  </si>
  <si>
    <t>STADE</t>
  </si>
  <si>
    <t>ROUSSET</t>
  </si>
  <si>
    <t>7 PAL+4 C</t>
  </si>
  <si>
    <t>T30301</t>
  </si>
  <si>
    <t>20 TPVC 100</t>
  </si>
  <si>
    <t>T30401</t>
  </si>
  <si>
    <t>1 T ELEC+PAL+1 C</t>
  </si>
  <si>
    <t>C08430</t>
  </si>
  <si>
    <t>VERHAMME</t>
  </si>
  <si>
    <t>T30310</t>
  </si>
  <si>
    <t>15 T MULTI+4 C</t>
  </si>
  <si>
    <t>T30427</t>
  </si>
  <si>
    <t>LOGES</t>
  </si>
  <si>
    <t>T30451</t>
  </si>
  <si>
    <t>T30492</t>
  </si>
  <si>
    <t>5 C</t>
  </si>
  <si>
    <t>T30233</t>
  </si>
  <si>
    <t>GARNIER</t>
  </si>
  <si>
    <t>1 T MULTI+1 C+2 S</t>
  </si>
  <si>
    <t>T30008</t>
  </si>
  <si>
    <t>T29842</t>
  </si>
  <si>
    <t>T30222</t>
  </si>
  <si>
    <t>T30230</t>
  </si>
  <si>
    <t>6 C+1 S</t>
  </si>
  <si>
    <t>T30368</t>
  </si>
  <si>
    <t>T29345</t>
  </si>
  <si>
    <t>SEGUR</t>
  </si>
  <si>
    <t>T30061</t>
  </si>
  <si>
    <t>T95809</t>
  </si>
  <si>
    <t>T30074</t>
  </si>
  <si>
    <t>SMATEC</t>
  </si>
  <si>
    <t>T29446</t>
  </si>
  <si>
    <t>DUO VERDE</t>
  </si>
  <si>
    <t>LE PUY STE REPARARDE</t>
  </si>
  <si>
    <t>T30180</t>
  </si>
  <si>
    <t>T30065</t>
  </si>
  <si>
    <t>ADSN</t>
  </si>
  <si>
    <t>VENELLES</t>
  </si>
  <si>
    <t>10 TPVC 32+2 S</t>
  </si>
  <si>
    <t>T29861</t>
  </si>
  <si>
    <t>INAUDI</t>
  </si>
  <si>
    <t>CEYRESTE</t>
  </si>
  <si>
    <t>17 LONG</t>
  </si>
  <si>
    <t>T29928</t>
  </si>
  <si>
    <t>T29929</t>
  </si>
  <si>
    <t>T30430</t>
  </si>
  <si>
    <t>T30041</t>
  </si>
  <si>
    <t>40 T DESC 100+2 C</t>
  </si>
  <si>
    <t>T30317</t>
  </si>
  <si>
    <t>LUCIO</t>
  </si>
  <si>
    <t>T30334</t>
  </si>
  <si>
    <t>11 TUL+1 S</t>
  </si>
  <si>
    <t>T30395</t>
  </si>
  <si>
    <t>SUD THERMIQUE</t>
  </si>
  <si>
    <t>SANARY</t>
  </si>
  <si>
    <t>T95818</t>
  </si>
  <si>
    <t>T29399</t>
  </si>
  <si>
    <t>T29909</t>
  </si>
  <si>
    <t>4 TUL+1 C+1 S</t>
  </si>
  <si>
    <t>C08543</t>
  </si>
  <si>
    <t>1 MACHINE</t>
  </si>
  <si>
    <t>F02004</t>
  </si>
  <si>
    <t>F02008</t>
  </si>
  <si>
    <t>F07512</t>
  </si>
  <si>
    <t>T29851</t>
  </si>
  <si>
    <t>1/2 PAL+1 C</t>
  </si>
  <si>
    <t>T29853</t>
  </si>
  <si>
    <t>T29859</t>
  </si>
  <si>
    <t>T29865</t>
  </si>
  <si>
    <t>T29867</t>
  </si>
  <si>
    <t>T29870</t>
  </si>
  <si>
    <t>T29876</t>
  </si>
  <si>
    <t>T29881</t>
  </si>
  <si>
    <t>1/2 PAL+6 C</t>
  </si>
  <si>
    <t>T29950</t>
  </si>
  <si>
    <t>AVEC 29876</t>
  </si>
  <si>
    <t>T29951</t>
  </si>
  <si>
    <t>T29966</t>
  </si>
  <si>
    <t>T29979</t>
  </si>
  <si>
    <t>T30170</t>
  </si>
  <si>
    <t>T30177</t>
  </si>
  <si>
    <t>T30185</t>
  </si>
  <si>
    <t>T30198</t>
  </si>
  <si>
    <t>1/2 PAL+6 C+1 S</t>
  </si>
  <si>
    <t>T30228</t>
  </si>
  <si>
    <t>T30279</t>
  </si>
  <si>
    <t>T30355</t>
  </si>
  <si>
    <t>F02013</t>
  </si>
  <si>
    <t>F02017</t>
  </si>
  <si>
    <t>F04958</t>
  </si>
  <si>
    <t>F07946</t>
  </si>
  <si>
    <t>T29880</t>
  </si>
  <si>
    <t>2 1/2 PAL+1 S</t>
  </si>
  <si>
    <t>T30186</t>
  </si>
  <si>
    <t>T30231</t>
  </si>
  <si>
    <t>T30275</t>
  </si>
  <si>
    <t>T30282</t>
  </si>
  <si>
    <t>T30400</t>
  </si>
  <si>
    <t>T30547</t>
  </si>
  <si>
    <t>F04954</t>
  </si>
  <si>
    <t>F04959</t>
  </si>
  <si>
    <t>T29856</t>
  </si>
  <si>
    <t>T29920</t>
  </si>
  <si>
    <t>10 T MULTI</t>
  </si>
  <si>
    <t>T29922</t>
  </si>
  <si>
    <t>T30063</t>
  </si>
  <si>
    <t>T30138</t>
  </si>
  <si>
    <t>1 T MULTI</t>
  </si>
  <si>
    <t>T30182</t>
  </si>
  <si>
    <t>T30277</t>
  </si>
  <si>
    <t>AVEC 29856+1 PAROI+1 C+1 S</t>
  </si>
  <si>
    <t>T30280</t>
  </si>
  <si>
    <t>T29874</t>
  </si>
  <si>
    <t>BOUYGUES</t>
  </si>
  <si>
    <t>14 T MULTI+1 C</t>
  </si>
  <si>
    <t>T30055</t>
  </si>
  <si>
    <t>T29552</t>
  </si>
  <si>
    <t>T29657</t>
  </si>
  <si>
    <t>QUALITHERM</t>
  </si>
  <si>
    <t>F04960</t>
  </si>
  <si>
    <t>T29828</t>
  </si>
  <si>
    <t>T29857</t>
  </si>
  <si>
    <t>AVEC 30067</t>
  </si>
  <si>
    <t>T29862</t>
  </si>
  <si>
    <t>PAL+1 PAROI+1 C</t>
  </si>
  <si>
    <t>T29868</t>
  </si>
  <si>
    <t>T29882</t>
  </si>
  <si>
    <t>2 1/2 PAL+1 COUR+2 C+1 S</t>
  </si>
  <si>
    <t>T29949</t>
  </si>
  <si>
    <t>AVEC 29862</t>
  </si>
  <si>
    <t>T30067</t>
  </si>
  <si>
    <t>T30082</t>
  </si>
  <si>
    <t>T30163</t>
  </si>
  <si>
    <t>T30206</t>
  </si>
  <si>
    <t>15 TPVC+8 TUL</t>
  </si>
  <si>
    <t>T30208</t>
  </si>
  <si>
    <t>T30281</t>
  </si>
  <si>
    <t>AVEC 30067+1 C</t>
  </si>
  <si>
    <t>T30290</t>
  </si>
  <si>
    <t>AVEC 29862+1 S</t>
  </si>
  <si>
    <t>T30300</t>
  </si>
  <si>
    <t>1/2 PAL+1 PAROI+2 C+1 S</t>
  </si>
  <si>
    <t>T30365</t>
  </si>
  <si>
    <t>T30925</t>
  </si>
  <si>
    <t>CREDIT MUTUEL</t>
  </si>
  <si>
    <t>T30959</t>
  </si>
  <si>
    <t>PATIO GAIA</t>
  </si>
  <si>
    <t>1 TUL+1 C</t>
  </si>
  <si>
    <t>T30592</t>
  </si>
  <si>
    <t>T30484</t>
  </si>
  <si>
    <t>BAOU DE SORMIOU</t>
  </si>
  <si>
    <t>1 TCU+1 S</t>
  </si>
  <si>
    <t>T30536</t>
  </si>
  <si>
    <t>ECOCLIM</t>
  </si>
  <si>
    <t>BARNARDOTTE</t>
  </si>
  <si>
    <t>T30878</t>
  </si>
  <si>
    <t>1 FRD+2 C</t>
  </si>
  <si>
    <t>T30988</t>
  </si>
  <si>
    <t>T30989</t>
  </si>
  <si>
    <t>24 TPVC +5 C</t>
  </si>
  <si>
    <t>T30676</t>
  </si>
  <si>
    <t>T30677</t>
  </si>
  <si>
    <t>T30881</t>
  </si>
  <si>
    <t>T30883</t>
  </si>
  <si>
    <t>T30894</t>
  </si>
  <si>
    <t>T30940</t>
  </si>
  <si>
    <t>T30955</t>
  </si>
  <si>
    <t>T30899</t>
  </si>
  <si>
    <t>15 TPVC 32/40</t>
  </si>
  <si>
    <t>T30927</t>
  </si>
  <si>
    <t>T31022</t>
  </si>
  <si>
    <t>NARDOU</t>
  </si>
  <si>
    <t>R27001</t>
  </si>
  <si>
    <t>T29982</t>
  </si>
  <si>
    <t>T30630</t>
  </si>
  <si>
    <t>LUBERON</t>
  </si>
  <si>
    <t>T30526</t>
  </si>
  <si>
    <t>MONTOLIVET</t>
  </si>
  <si>
    <t>T30747</t>
  </si>
  <si>
    <t>T30935</t>
  </si>
  <si>
    <t>MTO</t>
  </si>
  <si>
    <t>PIAT</t>
  </si>
  <si>
    <t>1 FRD+4 C+1 S</t>
  </si>
  <si>
    <t>T30954</t>
  </si>
  <si>
    <t>T30807</t>
  </si>
  <si>
    <t>AUPHAN</t>
  </si>
  <si>
    <t>5 TPVC 100+1 C+2 S</t>
  </si>
  <si>
    <t>T30872</t>
  </si>
  <si>
    <t>T30958</t>
  </si>
  <si>
    <t>2 FRD+1 C</t>
  </si>
  <si>
    <t>T31060</t>
  </si>
  <si>
    <t>AVEC 30958</t>
  </si>
  <si>
    <t>T30661</t>
  </si>
  <si>
    <t>COMTESSENCE</t>
  </si>
  <si>
    <t>T30695</t>
  </si>
  <si>
    <t>1/2 PAL+4 C</t>
  </si>
  <si>
    <t>T30682</t>
  </si>
  <si>
    <t>T30159</t>
  </si>
  <si>
    <t>4 TUL</t>
  </si>
  <si>
    <t>T30867</t>
  </si>
  <si>
    <t>T30968</t>
  </si>
  <si>
    <t>T30519</t>
  </si>
  <si>
    <t>PERSPECTIVES</t>
  </si>
  <si>
    <t>3 TUL+1 C</t>
  </si>
  <si>
    <t>T30651</t>
  </si>
  <si>
    <t>T30893</t>
  </si>
  <si>
    <t>T30503</t>
  </si>
  <si>
    <t>2 TUL</t>
  </si>
  <si>
    <t>T30950</t>
  </si>
  <si>
    <t>T30674</t>
  </si>
  <si>
    <t>T30868</t>
  </si>
  <si>
    <t>TOITS DE JADES</t>
  </si>
  <si>
    <t>TRANSCAUSSE</t>
  </si>
  <si>
    <t>T30856</t>
  </si>
  <si>
    <t>DALKIA</t>
  </si>
  <si>
    <t>RF VITROLLES</t>
  </si>
  <si>
    <t>T30000</t>
  </si>
  <si>
    <t>F05861</t>
  </si>
  <si>
    <t>T30023</t>
  </si>
  <si>
    <t>RD 13</t>
  </si>
  <si>
    <t>T30051</t>
  </si>
  <si>
    <t>3 S</t>
  </si>
  <si>
    <t>T30689</t>
  </si>
  <si>
    <t>RDT 13</t>
  </si>
  <si>
    <t>T31024</t>
  </si>
  <si>
    <t>CABASSE</t>
  </si>
  <si>
    <t>12 TPVC 125</t>
  </si>
  <si>
    <t>R28792</t>
  </si>
  <si>
    <t>T30103</t>
  </si>
  <si>
    <t>EMPC</t>
  </si>
  <si>
    <t>CARDON</t>
  </si>
  <si>
    <t>GEMENOS</t>
  </si>
  <si>
    <t>T30609</t>
  </si>
  <si>
    <t>T29916</t>
  </si>
  <si>
    <t>CŒUR ST MAX</t>
  </si>
  <si>
    <t>ST MAXIMIN</t>
  </si>
  <si>
    <t>T30915</t>
  </si>
  <si>
    <t>T30476</t>
  </si>
  <si>
    <t>VILLA SOPHIA</t>
  </si>
  <si>
    <t>ANTIBES</t>
  </si>
  <si>
    <t>1 PAL TPVC 100+30 TPVC 125/140</t>
  </si>
  <si>
    <t>T30574</t>
  </si>
  <si>
    <t>T30870</t>
  </si>
  <si>
    <t>NABIS</t>
  </si>
  <si>
    <t>LE CANNET</t>
  </si>
  <si>
    <t>20 TPVC 100+1 C</t>
  </si>
  <si>
    <t>T28635</t>
  </si>
  <si>
    <t>CAP 3000</t>
  </si>
  <si>
    <t>ST LAURENT DU VAR</t>
  </si>
  <si>
    <t>1 T INOX</t>
  </si>
  <si>
    <t>T30478</t>
  </si>
  <si>
    <t>15 TFON+PAL+2 C</t>
  </si>
  <si>
    <t>T30652</t>
  </si>
  <si>
    <t>2 FRD+3 C+PAL</t>
  </si>
  <si>
    <t>T30749</t>
  </si>
  <si>
    <t>19 TPVC 100/125/250+PAL</t>
  </si>
  <si>
    <t>T30480</t>
  </si>
  <si>
    <t>AIVADIAN</t>
  </si>
  <si>
    <t>CHATEAUNEUF LES M</t>
  </si>
  <si>
    <t>4 KFLEX</t>
  </si>
  <si>
    <t>T30481</t>
  </si>
  <si>
    <t>50 TCU</t>
  </si>
  <si>
    <t>T30461</t>
  </si>
  <si>
    <t>IDEX</t>
  </si>
  <si>
    <t>BAYANNE</t>
  </si>
  <si>
    <t>ISTRES</t>
  </si>
  <si>
    <t>T30477</t>
  </si>
  <si>
    <t>AVEC 30461</t>
  </si>
  <si>
    <t>T30479</t>
  </si>
  <si>
    <t>T30470</t>
  </si>
  <si>
    <t>T30482</t>
  </si>
  <si>
    <t>T30467</t>
  </si>
  <si>
    <t>SET CARGO</t>
  </si>
  <si>
    <t>T30819</t>
  </si>
  <si>
    <t>T30937</t>
  </si>
  <si>
    <t>4 TPVC 100/40+2 C+1 S</t>
  </si>
  <si>
    <t>T30675</t>
  </si>
  <si>
    <t>T30535</t>
  </si>
  <si>
    <t>T30921</t>
  </si>
  <si>
    <t>T30966</t>
  </si>
  <si>
    <t>T30504</t>
  </si>
  <si>
    <t>T30219</t>
  </si>
  <si>
    <t>AZUR GAZ</t>
  </si>
  <si>
    <t>PRADO COLLECTION</t>
  </si>
  <si>
    <t>T30839</t>
  </si>
  <si>
    <t>2 PAL</t>
  </si>
  <si>
    <t>C08535</t>
  </si>
  <si>
    <t>HYDROTECH</t>
  </si>
  <si>
    <t>DUFFOUR</t>
  </si>
  <si>
    <t>F04982</t>
  </si>
  <si>
    <t>F05835</t>
  </si>
  <si>
    <t>T30469</t>
  </si>
  <si>
    <t>T30472</t>
  </si>
  <si>
    <t>5 C+1 S</t>
  </si>
  <si>
    <t>T30475</t>
  </si>
  <si>
    <t>AVEC 30663+1 S</t>
  </si>
  <si>
    <t>T30483</t>
  </si>
  <si>
    <t>T30502</t>
  </si>
  <si>
    <t>T30505</t>
  </si>
  <si>
    <t>T30556</t>
  </si>
  <si>
    <t>T30559</t>
  </si>
  <si>
    <t>T30573</t>
  </si>
  <si>
    <t>T30604</t>
  </si>
  <si>
    <t>T30625</t>
  </si>
  <si>
    <t>T30649</t>
  </si>
  <si>
    <t>T30663</t>
  </si>
  <si>
    <t>PAL+1/2 PAL+1 S</t>
  </si>
  <si>
    <t>T30669</t>
  </si>
  <si>
    <t>AVEC 30693</t>
  </si>
  <si>
    <t>T30685</t>
  </si>
  <si>
    <t>3 PAL 120*120</t>
  </si>
  <si>
    <t>T30693</t>
  </si>
  <si>
    <t>T30738</t>
  </si>
  <si>
    <t>PAL+3 S</t>
  </si>
  <si>
    <t>T30765</t>
  </si>
  <si>
    <t>T30769</t>
  </si>
  <si>
    <t>T40012</t>
  </si>
  <si>
    <t>F04970</t>
  </si>
  <si>
    <t>F04983</t>
  </si>
  <si>
    <t>T30462</t>
  </si>
  <si>
    <t>T30673</t>
  </si>
  <si>
    <t>T30679</t>
  </si>
  <si>
    <t>T30696</t>
  </si>
  <si>
    <t>2 COUR</t>
  </si>
  <si>
    <t>T30699</t>
  </si>
  <si>
    <t>T30740</t>
  </si>
  <si>
    <t>T30766</t>
  </si>
  <si>
    <t>T30907</t>
  </si>
  <si>
    <t>T31086</t>
  </si>
  <si>
    <t>T30944</t>
  </si>
  <si>
    <t>PIOT</t>
  </si>
  <si>
    <t>F04997</t>
  </si>
  <si>
    <t>T30464</t>
  </si>
  <si>
    <t>T30466</t>
  </si>
  <si>
    <t>T30501</t>
  </si>
  <si>
    <t>T30561</t>
  </si>
  <si>
    <t>T30683</t>
  </si>
  <si>
    <t>T30750</t>
  </si>
  <si>
    <t>1 COUR+3 C+1 S</t>
  </si>
  <si>
    <t>T30776</t>
  </si>
  <si>
    <t>T30806</t>
  </si>
  <si>
    <t>T30898</t>
  </si>
  <si>
    <t>30/ RODRIGUEZ E</t>
  </si>
  <si>
    <t>T30465</t>
  </si>
  <si>
    <t>T30534</t>
  </si>
  <si>
    <t>AVEC 30575</t>
  </si>
  <si>
    <t>T30548</t>
  </si>
  <si>
    <t>3 TDESC</t>
  </si>
  <si>
    <t>T30575</t>
  </si>
  <si>
    <t>T30670</t>
  </si>
  <si>
    <t>T30671</t>
  </si>
  <si>
    <t>T30719</t>
  </si>
  <si>
    <t>T30743</t>
  </si>
  <si>
    <t>2 COUR+7C+1 S</t>
  </si>
  <si>
    <t>T30767</t>
  </si>
  <si>
    <t>AVEC 30575+1 C</t>
  </si>
  <si>
    <t>T30783</t>
  </si>
  <si>
    <t>T30798</t>
  </si>
  <si>
    <t>T30802</t>
  </si>
  <si>
    <t>T30814</t>
  </si>
  <si>
    <t>2 PAL 120*120+2 C</t>
  </si>
  <si>
    <t>T30842</t>
  </si>
  <si>
    <t>T30855</t>
  </si>
  <si>
    <t>T30897</t>
  </si>
  <si>
    <t>T30869</t>
  </si>
  <si>
    <t>31/ IORIO JM</t>
  </si>
  <si>
    <t>T31244</t>
  </si>
  <si>
    <t>T31254</t>
  </si>
  <si>
    <t>T31287</t>
  </si>
  <si>
    <t>T31089</t>
  </si>
  <si>
    <t>DESMONT</t>
  </si>
  <si>
    <t>4 LONG 168+2 C</t>
  </si>
  <si>
    <t>T31018</t>
  </si>
  <si>
    <t>MEP</t>
  </si>
  <si>
    <t>MUSSO</t>
  </si>
  <si>
    <t>T31181</t>
  </si>
  <si>
    <t>T31444</t>
  </si>
  <si>
    <t>T31458</t>
  </si>
  <si>
    <t>T31424</t>
  </si>
  <si>
    <t>7 C</t>
  </si>
  <si>
    <t>T31065</t>
  </si>
  <si>
    <t>2 PAL+1 S</t>
  </si>
  <si>
    <t>T31066</t>
  </si>
  <si>
    <t>AVEC 31065+2 C</t>
  </si>
  <si>
    <t>F07911</t>
  </si>
  <si>
    <t>LAZER</t>
  </si>
  <si>
    <t>F07973</t>
  </si>
  <si>
    <t>T29939</t>
  </si>
  <si>
    <t>T31172</t>
  </si>
  <si>
    <t>T31262</t>
  </si>
  <si>
    <t>1 TUL 110+1 C+1 S</t>
  </si>
  <si>
    <t>T31436</t>
  </si>
  <si>
    <t>10 RAIL+2 S</t>
  </si>
  <si>
    <t>T31446</t>
  </si>
  <si>
    <t>T31475</t>
  </si>
  <si>
    <t>T31495</t>
  </si>
  <si>
    <t>T30964</t>
  </si>
  <si>
    <t>T31464</t>
  </si>
  <si>
    <t>17 TUL+2 c</t>
  </si>
  <si>
    <t>T31183</t>
  </si>
  <si>
    <t>T31433</t>
  </si>
  <si>
    <t>8 TCU+1/2 PAL</t>
  </si>
  <si>
    <t>T31447</t>
  </si>
  <si>
    <t>REA RESIDHOME</t>
  </si>
  <si>
    <t>T30952</t>
  </si>
  <si>
    <t>T31055</t>
  </si>
  <si>
    <t>T31148</t>
  </si>
  <si>
    <t>T31142</t>
  </si>
  <si>
    <t>DECISIUM</t>
  </si>
  <si>
    <t>1 FRD+4 C+1/2 PAL</t>
  </si>
  <si>
    <t>T31297</t>
  </si>
  <si>
    <t>T31359</t>
  </si>
  <si>
    <t>C10302</t>
  </si>
  <si>
    <t>PINTUS</t>
  </si>
  <si>
    <t>AFPA</t>
  </si>
  <si>
    <t>19 LONG</t>
  </si>
  <si>
    <t>C10251</t>
  </si>
  <si>
    <t>COHEN</t>
  </si>
  <si>
    <t>PAL+1 PAROI</t>
  </si>
  <si>
    <t>T31240</t>
  </si>
  <si>
    <t>T31371</t>
  </si>
  <si>
    <t>LA MARIE</t>
  </si>
  <si>
    <t>T31236</t>
  </si>
  <si>
    <t>2 KFLEX</t>
  </si>
  <si>
    <t>T31180</t>
  </si>
  <si>
    <t>RESERVE</t>
  </si>
  <si>
    <t>MICOCOULIERS</t>
  </si>
  <si>
    <t>T31469</t>
  </si>
  <si>
    <t>ECOLE STE MARIE</t>
  </si>
  <si>
    <t>T95855</t>
  </si>
  <si>
    <t>T31395</t>
  </si>
  <si>
    <t>T31478</t>
  </si>
  <si>
    <t>T31139</t>
  </si>
  <si>
    <t>T31234</t>
  </si>
  <si>
    <t>T31434</t>
  </si>
  <si>
    <t>T31100</t>
  </si>
  <si>
    <t>CLIMAT 22</t>
  </si>
  <si>
    <t>T31229</t>
  </si>
  <si>
    <t>T31143</t>
  </si>
  <si>
    <t>T31140</t>
  </si>
  <si>
    <t>T31087</t>
  </si>
  <si>
    <t>SOLEO</t>
  </si>
  <si>
    <t>C10322</t>
  </si>
  <si>
    <t>EMPR 2000</t>
  </si>
  <si>
    <t>MIMOSAS</t>
  </si>
  <si>
    <t>ALLAUCH</t>
  </si>
  <si>
    <t>T30506</t>
  </si>
  <si>
    <t>6 TUL</t>
  </si>
  <si>
    <t>T30996</t>
  </si>
  <si>
    <t>T31003</t>
  </si>
  <si>
    <t>20 TPVC 2M</t>
  </si>
  <si>
    <t>T31006</t>
  </si>
  <si>
    <t>T31059</t>
  </si>
  <si>
    <t>1 REC</t>
  </si>
  <si>
    <t>T31141</t>
  </si>
  <si>
    <t>T31169</t>
  </si>
  <si>
    <t>T31218</t>
  </si>
  <si>
    <t>24 T MULTI</t>
  </si>
  <si>
    <t>T31219</t>
  </si>
  <si>
    <t>T31228</t>
  </si>
  <si>
    <t>T31235</t>
  </si>
  <si>
    <t>T31248</t>
  </si>
  <si>
    <t>T31259</t>
  </si>
  <si>
    <t>4 C+1 S</t>
  </si>
  <si>
    <t>T31260</t>
  </si>
  <si>
    <t>T31288</t>
  </si>
  <si>
    <t>AVEC 31324</t>
  </si>
  <si>
    <t>T31289</t>
  </si>
  <si>
    <t>T31324</t>
  </si>
  <si>
    <t>T31345</t>
  </si>
  <si>
    <t>AVEC 31260+2 C</t>
  </si>
  <si>
    <t>T31693</t>
  </si>
  <si>
    <t>T30648</t>
  </si>
  <si>
    <t>T30895</t>
  </si>
  <si>
    <t>T31408</t>
  </si>
  <si>
    <t>T30909</t>
  </si>
  <si>
    <t>T31008</t>
  </si>
  <si>
    <t>T31363</t>
  </si>
  <si>
    <t>T30865</t>
  </si>
  <si>
    <t>T30998</t>
  </si>
  <si>
    <t>T31249</t>
  </si>
  <si>
    <t>T31470</t>
  </si>
  <si>
    <t>T29381</t>
  </si>
  <si>
    <t>MESJEANS</t>
  </si>
  <si>
    <t xml:space="preserve">142 TPVC </t>
  </si>
  <si>
    <t>T31171</t>
  </si>
  <si>
    <t>T23036</t>
  </si>
  <si>
    <t>8 COUPE</t>
  </si>
  <si>
    <t>T30646</t>
  </si>
  <si>
    <t>CAMPAGNELLE</t>
  </si>
  <si>
    <t>T31027</t>
  </si>
  <si>
    <t>1 TFON 300</t>
  </si>
  <si>
    <t>T31321</t>
  </si>
  <si>
    <t>T31007</t>
  </si>
  <si>
    <t>AGAPANTHES</t>
  </si>
  <si>
    <t>LA CRAU</t>
  </si>
  <si>
    <t>T31250</t>
  </si>
  <si>
    <t>T31258</t>
  </si>
  <si>
    <t>T31253</t>
  </si>
  <si>
    <t>T31387</t>
  </si>
  <si>
    <t>T31001</t>
  </si>
  <si>
    <t>GAZ 2000</t>
  </si>
  <si>
    <t>LA VALETTE</t>
  </si>
  <si>
    <t>20 TCU</t>
  </si>
  <si>
    <t>T31425</t>
  </si>
  <si>
    <t>3 LONG 60+2 C+1 S</t>
  </si>
  <si>
    <t>T31438</t>
  </si>
  <si>
    <t>T31490</t>
  </si>
  <si>
    <t>T31251</t>
  </si>
  <si>
    <t>36 TPVC 100+4 C+1 S</t>
  </si>
  <si>
    <t>T31150</t>
  </si>
  <si>
    <t>T31356</t>
  </si>
  <si>
    <t>C08370</t>
  </si>
  <si>
    <t>CURIENQ</t>
  </si>
  <si>
    <t>T31178</t>
  </si>
  <si>
    <t>GEPSA</t>
  </si>
  <si>
    <t>T31072</t>
  </si>
  <si>
    <t>T31362</t>
  </si>
  <si>
    <t>T31491</t>
  </si>
  <si>
    <t>F05978</t>
  </si>
  <si>
    <t>T30962</t>
  </si>
  <si>
    <t>T30971</t>
  </si>
  <si>
    <t>AVIGNON 004-1199</t>
  </si>
  <si>
    <t>T30662</t>
  </si>
  <si>
    <t>PAL+1 C+1 PAROI</t>
  </si>
  <si>
    <t>T30744</t>
  </si>
  <si>
    <t>1 CE 150</t>
  </si>
  <si>
    <t>T30975</t>
  </si>
  <si>
    <t>C10316</t>
  </si>
  <si>
    <t>ROUSSELLE</t>
  </si>
  <si>
    <t>C08537</t>
  </si>
  <si>
    <t>BIOLAY</t>
  </si>
  <si>
    <t>C09577</t>
  </si>
  <si>
    <t>T30647</t>
  </si>
  <si>
    <t>T30908</t>
  </si>
  <si>
    <t>T30454</t>
  </si>
  <si>
    <t>MONACO MARINE</t>
  </si>
  <si>
    <t>C10345</t>
  </si>
  <si>
    <t>1 CE 200+3 S</t>
  </si>
  <si>
    <t>T30654</t>
  </si>
  <si>
    <t>T30818</t>
  </si>
  <si>
    <t>T31099</t>
  </si>
  <si>
    <t>T31403</t>
  </si>
  <si>
    <t>T31233</t>
  </si>
  <si>
    <t>T30994</t>
  </si>
  <si>
    <t>T31002</t>
  </si>
  <si>
    <t>T31170</t>
  </si>
  <si>
    <t>T31232</t>
  </si>
  <si>
    <t>T31255</t>
  </si>
  <si>
    <t>T31291</t>
  </si>
  <si>
    <t>T31343</t>
  </si>
  <si>
    <t>T31354</t>
  </si>
  <si>
    <t>T31457</t>
  </si>
  <si>
    <t>T31299</t>
  </si>
  <si>
    <t>SEDEL MAINTENANCE</t>
  </si>
  <si>
    <t>T31423</t>
  </si>
  <si>
    <t>SAVINE</t>
  </si>
  <si>
    <t>1 TUL+1 TPVC 125+1 C+1 S</t>
  </si>
  <si>
    <t>T30722</t>
  </si>
  <si>
    <t>T31177</t>
  </si>
  <si>
    <t>1 PAL TPVC 100+1 FRD+PAL</t>
  </si>
  <si>
    <t>T30902</t>
  </si>
  <si>
    <t>1 REC+PAL+1 S</t>
  </si>
  <si>
    <t>T31009</t>
  </si>
  <si>
    <t>T95847</t>
  </si>
  <si>
    <t>T30552</t>
  </si>
  <si>
    <t>JPX</t>
  </si>
  <si>
    <t>MAT LOGISTIQUE</t>
  </si>
  <si>
    <t>T30733</t>
  </si>
  <si>
    <t>T31146</t>
  </si>
  <si>
    <t>AVEC 30733</t>
  </si>
  <si>
    <t>T31015</t>
  </si>
  <si>
    <t>BALLONS</t>
  </si>
  <si>
    <t>4 PAL+1 C</t>
  </si>
  <si>
    <t>T31184</t>
  </si>
  <si>
    <t>F02035</t>
  </si>
  <si>
    <t>POOLSTAR</t>
  </si>
  <si>
    <t>T31522</t>
  </si>
  <si>
    <t>T31570</t>
  </si>
  <si>
    <t>T95859</t>
  </si>
  <si>
    <t>24/ MONTALA S</t>
  </si>
  <si>
    <t>f00246</t>
  </si>
  <si>
    <t>F06056</t>
  </si>
  <si>
    <t>T30992</t>
  </si>
  <si>
    <t>T30997</t>
  </si>
  <si>
    <t>T31005</t>
  </si>
  <si>
    <t>50 TPVC 2M</t>
  </si>
  <si>
    <t>T31017</t>
  </si>
  <si>
    <t>T31173</t>
  </si>
  <si>
    <t>T31176</t>
  </si>
  <si>
    <t>T31230</t>
  </si>
  <si>
    <t>T31270</t>
  </si>
  <si>
    <t>10 TCU</t>
  </si>
  <si>
    <t>T31274</t>
  </si>
  <si>
    <t>T31276</t>
  </si>
  <si>
    <t>2 TFON</t>
  </si>
  <si>
    <t>T31292</t>
  </si>
  <si>
    <t>2 COUR+7 C</t>
  </si>
  <si>
    <t>T31323</t>
  </si>
  <si>
    <t>2 PAL+1 C+1 S</t>
  </si>
  <si>
    <t>T31327</t>
  </si>
  <si>
    <t>AVEC 31176+1 C+1 S</t>
  </si>
  <si>
    <t>T31346</t>
  </si>
  <si>
    <t>T31432</t>
  </si>
  <si>
    <t>PAL+2 PAROIS+1 C</t>
  </si>
  <si>
    <t>F03512</t>
  </si>
  <si>
    <t>T31004</t>
  </si>
  <si>
    <t>15 TCU</t>
  </si>
  <si>
    <t>T31057</t>
  </si>
  <si>
    <t>T31088</t>
  </si>
  <si>
    <t>T31098</t>
  </si>
  <si>
    <t>T31157</t>
  </si>
  <si>
    <t>T31227</t>
  </si>
  <si>
    <t>10 TPVC 32</t>
  </si>
  <si>
    <t>T31263</t>
  </si>
  <si>
    <t>2 COUR+1 C+2 S</t>
  </si>
  <si>
    <t>T31290</t>
  </si>
  <si>
    <t>T31328</t>
  </si>
  <si>
    <t>1/2 PALPAL+1 C</t>
  </si>
  <si>
    <t>T31347</t>
  </si>
  <si>
    <t>T31369</t>
  </si>
  <si>
    <t>T31497</t>
  </si>
  <si>
    <t>r30067</t>
  </si>
  <si>
    <t>T30973</t>
  </si>
  <si>
    <t>BRADJANIAN</t>
  </si>
  <si>
    <t>T31643</t>
  </si>
  <si>
    <t>T31897</t>
  </si>
  <si>
    <t>CROUS LUMINY</t>
  </si>
  <si>
    <t>T32023</t>
  </si>
  <si>
    <t>COTE REDON</t>
  </si>
  <si>
    <t>T32009</t>
  </si>
  <si>
    <t>T32045</t>
  </si>
  <si>
    <t>T31519</t>
  </si>
  <si>
    <t>T31845</t>
  </si>
  <si>
    <t>T32035</t>
  </si>
  <si>
    <t>T31625</t>
  </si>
  <si>
    <t>C11251</t>
  </si>
  <si>
    <t>MIROITERIE</t>
  </si>
  <si>
    <t>T31748</t>
  </si>
  <si>
    <t>T31179</t>
  </si>
  <si>
    <t>T31242</t>
  </si>
  <si>
    <t>T31647</t>
  </si>
  <si>
    <t>T31651</t>
  </si>
  <si>
    <t>4 PAROIS</t>
  </si>
  <si>
    <t>T31653</t>
  </si>
  <si>
    <t>4 PAROIS+2 C</t>
  </si>
  <si>
    <t>T31654</t>
  </si>
  <si>
    <t>5 PAROIS</t>
  </si>
  <si>
    <t>T31678</t>
  </si>
  <si>
    <t>T31979</t>
  </si>
  <si>
    <t>AVEC 32002+1 C</t>
  </si>
  <si>
    <t>T31997</t>
  </si>
  <si>
    <t>T32002</t>
  </si>
  <si>
    <t>T32011</t>
  </si>
  <si>
    <t>1 PAROI+1 C</t>
  </si>
  <si>
    <t>T32042</t>
  </si>
  <si>
    <t>T31882</t>
  </si>
  <si>
    <t>6 PAL</t>
  </si>
  <si>
    <t>T31908</t>
  </si>
  <si>
    <t>9 C</t>
  </si>
  <si>
    <t>T23041</t>
  </si>
  <si>
    <t>T31995</t>
  </si>
  <si>
    <t>T32001</t>
  </si>
  <si>
    <t>T32030</t>
  </si>
  <si>
    <t>T32038</t>
  </si>
  <si>
    <t>T31604</t>
  </si>
  <si>
    <t>T31776</t>
  </si>
  <si>
    <t>GRAND LARGE</t>
  </si>
  <si>
    <t>2 frd+2 c+1 s</t>
  </si>
  <si>
    <t>T31963</t>
  </si>
  <si>
    <t>SPACE</t>
  </si>
  <si>
    <t>SALENGRO</t>
  </si>
  <si>
    <t>56 T MULTI+9 TCU+3 C</t>
  </si>
  <si>
    <t>T31959</t>
  </si>
  <si>
    <t>LECA</t>
  </si>
  <si>
    <t>2 T MEPLA+2 C</t>
  </si>
  <si>
    <t>T31745</t>
  </si>
  <si>
    <t>T31860</t>
  </si>
  <si>
    <t>T31960</t>
  </si>
  <si>
    <t>12 TPVC 100+1 C+1 S</t>
  </si>
  <si>
    <t>F05848</t>
  </si>
  <si>
    <t>SAMO</t>
  </si>
  <si>
    <t>F05899</t>
  </si>
  <si>
    <t>F06423</t>
  </si>
  <si>
    <t>F06439</t>
  </si>
  <si>
    <t>T31892</t>
  </si>
  <si>
    <t>SOGEPLASS</t>
  </si>
  <si>
    <t>T31656</t>
  </si>
  <si>
    <t>T31505</t>
  </si>
  <si>
    <t>8 DAUPHIN+9 GOUT+6 C+1 S</t>
  </si>
  <si>
    <t>T31760</t>
  </si>
  <si>
    <t>OUSTAOU</t>
  </si>
  <si>
    <t>9 LONG+3 c</t>
  </si>
  <si>
    <t>C11983</t>
  </si>
  <si>
    <t>T31542</t>
  </si>
  <si>
    <t>CPAM</t>
  </si>
  <si>
    <t>T31614</t>
  </si>
  <si>
    <t>C11961</t>
  </si>
  <si>
    <t>CHICHE</t>
  </si>
  <si>
    <t>T31999</t>
  </si>
  <si>
    <t>AECO</t>
  </si>
  <si>
    <t>AECO 1ERE HEURE</t>
  </si>
  <si>
    <t>1 LAVABO+1 S</t>
  </si>
  <si>
    <t>T31795</t>
  </si>
  <si>
    <t>T31562</t>
  </si>
  <si>
    <t>T31763</t>
  </si>
  <si>
    <t>5 TPVC 100+PAL</t>
  </si>
  <si>
    <t>T31833</t>
  </si>
  <si>
    <t>1 COUR</t>
  </si>
  <si>
    <t>T31586</t>
  </si>
  <si>
    <t>T31627</t>
  </si>
  <si>
    <t>T32015</t>
  </si>
  <si>
    <t>4 RAIL+1 C TIGE+2 C</t>
  </si>
  <si>
    <t>T32040</t>
  </si>
  <si>
    <t>F00250</t>
  </si>
  <si>
    <t>F03543</t>
  </si>
  <si>
    <t>F03561</t>
  </si>
  <si>
    <t>F06058</t>
  </si>
  <si>
    <t>T31574</t>
  </si>
  <si>
    <t>AVEC 315761</t>
  </si>
  <si>
    <t>T31606</t>
  </si>
  <si>
    <t>T31629</t>
  </si>
  <si>
    <t>T31681</t>
  </si>
  <si>
    <t>T31747</t>
  </si>
  <si>
    <t>T31755</t>
  </si>
  <si>
    <t>T31759</t>
  </si>
  <si>
    <t>T31761</t>
  </si>
  <si>
    <t>PAL+4 C</t>
  </si>
  <si>
    <t>T31784</t>
  </si>
  <si>
    <t>T31803</t>
  </si>
  <si>
    <t>T31907</t>
  </si>
  <si>
    <t>T31281</t>
  </si>
  <si>
    <t>CRUDELLI</t>
  </si>
  <si>
    <t>LUMA</t>
  </si>
  <si>
    <t>1/2 PAL+1 S</t>
  </si>
  <si>
    <t>T31933</t>
  </si>
  <si>
    <t>T30947</t>
  </si>
  <si>
    <t>PHOTO</t>
  </si>
  <si>
    <t>PAL+1/2 PAL+2 C</t>
  </si>
  <si>
    <t>T29337</t>
  </si>
  <si>
    <t>MARY ROSE</t>
  </si>
  <si>
    <t>GRANS</t>
  </si>
  <si>
    <t>1 PAL DE 10 SACS DE SEL</t>
  </si>
  <si>
    <t>F03504</t>
  </si>
  <si>
    <t>F04995</t>
  </si>
  <si>
    <t>T31520</t>
  </si>
  <si>
    <t>T31521</t>
  </si>
  <si>
    <t>F03516</t>
  </si>
  <si>
    <t>F04978</t>
  </si>
  <si>
    <t>F04998</t>
  </si>
  <si>
    <t>T31672</t>
  </si>
  <si>
    <t>1 PAL 2,7M+2 C</t>
  </si>
  <si>
    <t>T30094</t>
  </si>
  <si>
    <t>T30980</t>
  </si>
  <si>
    <t>T31503</t>
  </si>
  <si>
    <t>1 PAL 2,2 M</t>
  </si>
  <si>
    <t>C12284</t>
  </si>
  <si>
    <t>HIPEAU</t>
  </si>
  <si>
    <t>PAL+4 PAROIS+2 C</t>
  </si>
  <si>
    <t>T31074</t>
  </si>
  <si>
    <t>T31076</t>
  </si>
  <si>
    <t>AVEC 31074</t>
  </si>
  <si>
    <t>T31958</t>
  </si>
  <si>
    <t>T31741</t>
  </si>
  <si>
    <t>T31581</t>
  </si>
  <si>
    <t>ABS</t>
  </si>
  <si>
    <t>T31364</t>
  </si>
  <si>
    <t>T31365</t>
  </si>
  <si>
    <t>T31368</t>
  </si>
  <si>
    <t>T31514</t>
  </si>
  <si>
    <t>T31823</t>
  </si>
  <si>
    <t>T31859</t>
  </si>
  <si>
    <t>T31888</t>
  </si>
  <si>
    <t>T31893</t>
  </si>
  <si>
    <t>1 TUL+1 C+1 S</t>
  </si>
  <si>
    <t>T31932</t>
  </si>
  <si>
    <t>2 TUL+2 C+1 S</t>
  </si>
  <si>
    <t>T31969</t>
  </si>
  <si>
    <t>10 TPVC 40+4 C</t>
  </si>
  <si>
    <t>T32017</t>
  </si>
  <si>
    <t>C11971</t>
  </si>
  <si>
    <t>LE ROUX</t>
  </si>
  <si>
    <t>C12252</t>
  </si>
  <si>
    <t>T31524</t>
  </si>
  <si>
    <t>CRAON</t>
  </si>
  <si>
    <t>T31182</t>
  </si>
  <si>
    <t>BOLLORE</t>
  </si>
  <si>
    <t>ORCOS</t>
  </si>
  <si>
    <t>T29692</t>
  </si>
  <si>
    <t>48 PAQUET DE DALLE</t>
  </si>
  <si>
    <t>1 1 TIGE</t>
  </si>
  <si>
    <t>T31754</t>
  </si>
  <si>
    <t>F00254</t>
  </si>
  <si>
    <t>F03536</t>
  </si>
  <si>
    <t>T31507</t>
  </si>
  <si>
    <t>T31508</t>
  </si>
  <si>
    <t>T31510</t>
  </si>
  <si>
    <t>T31511</t>
  </si>
  <si>
    <t>T31585</t>
  </si>
  <si>
    <t>AVEC 31801</t>
  </si>
  <si>
    <t>T31626</t>
  </si>
  <si>
    <t>T31682</t>
  </si>
  <si>
    <t>1 TFON+1 C+1 S</t>
  </si>
  <si>
    <t>T31752</t>
  </si>
  <si>
    <t>T31768</t>
  </si>
  <si>
    <t>T31778</t>
  </si>
  <si>
    <t>AVEC 31783</t>
  </si>
  <si>
    <t>T31783</t>
  </si>
  <si>
    <t>T31801</t>
  </si>
  <si>
    <t>T31848</t>
  </si>
  <si>
    <t>T31905</t>
  </si>
  <si>
    <t>T31928</t>
  </si>
  <si>
    <t>T32100</t>
  </si>
  <si>
    <t>T32188</t>
  </si>
  <si>
    <t>F00251</t>
  </si>
  <si>
    <t>T18173</t>
  </si>
  <si>
    <t>T31512</t>
  </si>
  <si>
    <t>AVEC 31818</t>
  </si>
  <si>
    <t>T31657</t>
  </si>
  <si>
    <t>T31756</t>
  </si>
  <si>
    <t>T31757</t>
  </si>
  <si>
    <t>T31758</t>
  </si>
  <si>
    <t>T31805</t>
  </si>
  <si>
    <t>T31818</t>
  </si>
  <si>
    <t>2 PAL 120*120+PAL+1 C+1 S</t>
  </si>
  <si>
    <t>T31830</t>
  </si>
  <si>
    <t>1/2 PAL+3 C+1 S</t>
  </si>
  <si>
    <t>T31915</t>
  </si>
  <si>
    <t>6 SS</t>
  </si>
  <si>
    <t>T31916</t>
  </si>
  <si>
    <t>AVEC 31805+1 S</t>
  </si>
  <si>
    <t>T31929</t>
  </si>
  <si>
    <t>T32068</t>
  </si>
  <si>
    <t>QUALI THERM</t>
  </si>
  <si>
    <t>T31504</t>
  </si>
  <si>
    <t>AVEC 31525</t>
  </si>
  <si>
    <t>T31506</t>
  </si>
  <si>
    <t>T31509</t>
  </si>
  <si>
    <t>T31513</t>
  </si>
  <si>
    <t>T31525</t>
  </si>
  <si>
    <t>T31607</t>
  </si>
  <si>
    <t>T31746</t>
  </si>
  <si>
    <t>T31753</t>
  </si>
  <si>
    <t>T31806</t>
  </si>
  <si>
    <t>AVEC 31607+1 C+2 S</t>
  </si>
  <si>
    <t>T31817</t>
  </si>
  <si>
    <t>PAL+5 C+1 S</t>
  </si>
  <si>
    <t>T31829</t>
  </si>
  <si>
    <t>AVEC 31525+1 C+1 S</t>
  </si>
  <si>
    <t>T31842</t>
  </si>
  <si>
    <t>T31919</t>
  </si>
  <si>
    <t>T31930</t>
  </si>
  <si>
    <t>T31935</t>
  </si>
  <si>
    <t>T31547</t>
  </si>
  <si>
    <t>APHM</t>
  </si>
  <si>
    <t>DIALYSE</t>
  </si>
  <si>
    <t xml:space="preserve">5 PAL DE 20 SACS DE SEL </t>
  </si>
  <si>
    <t>T32117</t>
  </si>
  <si>
    <t>PANOUSE</t>
  </si>
  <si>
    <t>T32375</t>
  </si>
  <si>
    <t>30 TPVC 100+4 C</t>
  </si>
  <si>
    <t>T32337</t>
  </si>
  <si>
    <t>T32514</t>
  </si>
  <si>
    <t>PRI BAT</t>
  </si>
  <si>
    <t>AJONCS</t>
  </si>
  <si>
    <t>T32483</t>
  </si>
  <si>
    <t>T32498</t>
  </si>
  <si>
    <t>25 TPVC 100+2 C</t>
  </si>
  <si>
    <t>T32528</t>
  </si>
  <si>
    <t>T32180</t>
  </si>
  <si>
    <t>T32174</t>
  </si>
  <si>
    <t>T31779</t>
  </si>
  <si>
    <t>28 T MULTI ET CU</t>
  </si>
  <si>
    <t>T31780</t>
  </si>
  <si>
    <t>10 TPVC 80/125</t>
  </si>
  <si>
    <t>T32089</t>
  </si>
  <si>
    <t>PAL+1 C+2 S</t>
  </si>
  <si>
    <t>T32300</t>
  </si>
  <si>
    <t>T32315</t>
  </si>
  <si>
    <t>T32494</t>
  </si>
  <si>
    <t>3 TUL+1 C+1 S</t>
  </si>
  <si>
    <t>T32209</t>
  </si>
  <si>
    <t>T32275</t>
  </si>
  <si>
    <t>T32120</t>
  </si>
  <si>
    <t>T32123</t>
  </si>
  <si>
    <t>T32126</t>
  </si>
  <si>
    <t>AVEC 32123+2 C</t>
  </si>
  <si>
    <t>T32127</t>
  </si>
  <si>
    <t>T32356</t>
  </si>
  <si>
    <t>T30951</t>
  </si>
  <si>
    <t>MERLAN</t>
  </si>
  <si>
    <t>C11956</t>
  </si>
  <si>
    <t>MARTINEZ</t>
  </si>
  <si>
    <t>T31993</t>
  </si>
  <si>
    <t>URBAN LIFE</t>
  </si>
  <si>
    <t>2 FRD+PAL+8 C</t>
  </si>
  <si>
    <t>T32350</t>
  </si>
  <si>
    <t>1 FRD+PAL+4 C</t>
  </si>
  <si>
    <t>T32116</t>
  </si>
  <si>
    <t>T32019</t>
  </si>
  <si>
    <t>20 RAIL+1 S</t>
  </si>
  <si>
    <t>T32173</t>
  </si>
  <si>
    <t>CRECHE</t>
  </si>
  <si>
    <t>T32519</t>
  </si>
  <si>
    <t>T32232</t>
  </si>
  <si>
    <t>MARSEILLE PALACE</t>
  </si>
  <si>
    <t>T32446</t>
  </si>
  <si>
    <t>1 FRD+KFLEX+1 C+2 S</t>
  </si>
  <si>
    <t>T32187</t>
  </si>
  <si>
    <t>T32342</t>
  </si>
  <si>
    <t>T32279</t>
  </si>
  <si>
    <t>T32277</t>
  </si>
  <si>
    <t>T32338</t>
  </si>
  <si>
    <t>T32294</t>
  </si>
  <si>
    <t>T32189</t>
  </si>
  <si>
    <t>1 TUBE+1 C</t>
  </si>
  <si>
    <t>T31555</t>
  </si>
  <si>
    <t>T31808</t>
  </si>
  <si>
    <t>T31809</t>
  </si>
  <si>
    <t>2 TUL+10 TPVC 2M+5 TPVC 125</t>
  </si>
  <si>
    <t>T32293</t>
  </si>
  <si>
    <t>2 GOUT</t>
  </si>
  <si>
    <t>T32324</t>
  </si>
  <si>
    <t>65 TPVC +1 GRILLAGE</t>
  </si>
  <si>
    <t>T31165</t>
  </si>
  <si>
    <t>COTE JARDIN</t>
  </si>
  <si>
    <t>T31567</t>
  </si>
  <si>
    <t>20 TPVC 100+2 C</t>
  </si>
  <si>
    <t>T32372</t>
  </si>
  <si>
    <t>3 TPVC 32+3 C</t>
  </si>
  <si>
    <t>T32701</t>
  </si>
  <si>
    <t>T32092</t>
  </si>
  <si>
    <t>T32507</t>
  </si>
  <si>
    <t>T32085</t>
  </si>
  <si>
    <t>T31566</t>
  </si>
  <si>
    <t>4 TPVC 100</t>
  </si>
  <si>
    <t>T32086</t>
  </si>
  <si>
    <t>T32177</t>
  </si>
  <si>
    <t>T32421</t>
  </si>
  <si>
    <t>1 C+1  COUR</t>
  </si>
  <si>
    <t>T32069</t>
  </si>
  <si>
    <t>GERONTO</t>
  </si>
  <si>
    <t>51 TPVC 32/40+8 C</t>
  </si>
  <si>
    <t>T32081</t>
  </si>
  <si>
    <t>BINDI</t>
  </si>
  <si>
    <t>1 FRD+PAL+2COUR+1 C</t>
  </si>
  <si>
    <t>T31976</t>
  </si>
  <si>
    <t>MEGA CAMPUS</t>
  </si>
  <si>
    <t>T31980</t>
  </si>
  <si>
    <t>T32427</t>
  </si>
  <si>
    <t>T31648</t>
  </si>
  <si>
    <t>T31720</t>
  </si>
  <si>
    <t>KIPPING</t>
  </si>
  <si>
    <t>CAMPUS VOYAGE</t>
  </si>
  <si>
    <t>T32505</t>
  </si>
  <si>
    <t>T32128</t>
  </si>
  <si>
    <t>RUBERT</t>
  </si>
  <si>
    <t>9 TPVC 32+1 C</t>
  </si>
  <si>
    <t>T31624</t>
  </si>
  <si>
    <t>T32292</t>
  </si>
  <si>
    <t>T32470</t>
  </si>
  <si>
    <t>T32475</t>
  </si>
  <si>
    <t>T32496</t>
  </si>
  <si>
    <t>T32493</t>
  </si>
  <si>
    <t>6 TCU 22+3 S</t>
  </si>
  <si>
    <t>T32088</t>
  </si>
  <si>
    <t>1 TUL+1 COUR+2 S</t>
  </si>
  <si>
    <t>T29382</t>
  </si>
  <si>
    <t>2 FRD+1/2 PAL+1 C+1 S</t>
  </si>
  <si>
    <t>T32059</t>
  </si>
  <si>
    <t>54 TFON+PAL+2 C</t>
  </si>
  <si>
    <t>T32112</t>
  </si>
  <si>
    <t>T31680</t>
  </si>
  <si>
    <t>PLAINES</t>
  </si>
  <si>
    <t>T32325</t>
  </si>
  <si>
    <t>LPP</t>
  </si>
  <si>
    <t>20 LONG+12 TCU+1 S</t>
  </si>
  <si>
    <t>T32248</t>
  </si>
  <si>
    <t>4 BATIS</t>
  </si>
  <si>
    <t>T32281</t>
  </si>
  <si>
    <t>T32478</t>
  </si>
  <si>
    <t>MEISSEL</t>
  </si>
  <si>
    <t>1 PAL DE 20 SAC DE SEL</t>
  </si>
  <si>
    <t>T32334</t>
  </si>
  <si>
    <t>T32336</t>
  </si>
  <si>
    <t>T32403</t>
  </si>
  <si>
    <t>AVEC 32412</t>
  </si>
  <si>
    <t>T32412</t>
  </si>
  <si>
    <t>T32250</t>
  </si>
  <si>
    <t>T32274</t>
  </si>
  <si>
    <t>T32362</t>
  </si>
  <si>
    <t>T32113</t>
  </si>
  <si>
    <t>8 T ELEC+1 C</t>
  </si>
  <si>
    <t>T32090</t>
  </si>
  <si>
    <t>2 TCU</t>
  </si>
  <si>
    <t>T32398</t>
  </si>
  <si>
    <t>T17267</t>
  </si>
  <si>
    <t>GAVOTTE PEYRET</t>
  </si>
  <si>
    <t>T31067</t>
  </si>
  <si>
    <t>T32066</t>
  </si>
  <si>
    <t>5 PAL+6 C+1 S</t>
  </si>
  <si>
    <t>T32084</t>
  </si>
  <si>
    <t>ST LAURENT</t>
  </si>
  <si>
    <t>17 TFONT+1/2 PAL+PAL</t>
  </si>
  <si>
    <t>T32057</t>
  </si>
  <si>
    <t>T31605</t>
  </si>
  <si>
    <t>F02077</t>
  </si>
  <si>
    <t>F03564</t>
  </si>
  <si>
    <t>T09534</t>
  </si>
  <si>
    <t>T32060</t>
  </si>
  <si>
    <t>T32061</t>
  </si>
  <si>
    <t>T32065</t>
  </si>
  <si>
    <t>AVEC 32060+1 S</t>
  </si>
  <si>
    <t>T32071</t>
  </si>
  <si>
    <t>T32074</t>
  </si>
  <si>
    <t>T32077</t>
  </si>
  <si>
    <t>T32114</t>
  </si>
  <si>
    <t>T32156</t>
  </si>
  <si>
    <t>AVEC 32060</t>
  </si>
  <si>
    <t>T32191</t>
  </si>
  <si>
    <t>T32193</t>
  </si>
  <si>
    <t>T32287</t>
  </si>
  <si>
    <t>T32290</t>
  </si>
  <si>
    <t>T32297</t>
  </si>
  <si>
    <t>T32298</t>
  </si>
  <si>
    <t>8 PAL</t>
  </si>
  <si>
    <t>T32364</t>
  </si>
  <si>
    <t>T32544</t>
  </si>
  <si>
    <t>T32424</t>
  </si>
  <si>
    <t>T32175</t>
  </si>
  <si>
    <t>T32176</t>
  </si>
  <si>
    <t>T32190</t>
  </si>
  <si>
    <t>T32282</t>
  </si>
  <si>
    <t>T32303</t>
  </si>
  <si>
    <t>3 PAL 120*120+1 C</t>
  </si>
  <si>
    <t>T32306</t>
  </si>
  <si>
    <t>T32348</t>
  </si>
  <si>
    <t>T32351</t>
  </si>
  <si>
    <t>T32407</t>
  </si>
  <si>
    <t>T32410</t>
  </si>
  <si>
    <t>T32073</t>
  </si>
  <si>
    <t>T32076</t>
  </si>
  <si>
    <t>T32080</t>
  </si>
  <si>
    <t>T32091</t>
  </si>
  <si>
    <t>8 TFON+10 TPVC 40</t>
  </si>
  <si>
    <t>T32203</t>
  </si>
  <si>
    <t>T32295</t>
  </si>
  <si>
    <t>T32301</t>
  </si>
  <si>
    <t>3 PAL+6 C</t>
  </si>
  <si>
    <t>T32347</t>
  </si>
  <si>
    <t>T32393</t>
  </si>
  <si>
    <t>T32524</t>
  </si>
  <si>
    <t>29/ MAURIN T</t>
  </si>
  <si>
    <t>T30876</t>
  </si>
  <si>
    <t>ALDES</t>
  </si>
  <si>
    <t>T31518</t>
  </si>
  <si>
    <t>T31531</t>
  </si>
  <si>
    <t>T31535</t>
  </si>
  <si>
    <t>F06144</t>
  </si>
  <si>
    <t>T32064</t>
  </si>
  <si>
    <t>T32067</t>
  </si>
  <si>
    <t>T32079</t>
  </si>
  <si>
    <t>T32093</t>
  </si>
  <si>
    <t>T32195</t>
  </si>
  <si>
    <t>T32198</t>
  </si>
  <si>
    <t>T32283</t>
  </si>
  <si>
    <t>T32291</t>
  </si>
  <si>
    <t>T32302</t>
  </si>
  <si>
    <t>T32329</t>
  </si>
  <si>
    <t>2 COUR+1/2 PAL+1 C+1 S</t>
  </si>
  <si>
    <t>T32395</t>
  </si>
  <si>
    <t>KFLEX+3 C</t>
  </si>
  <si>
    <t>T32409</t>
  </si>
  <si>
    <t>T32520</t>
  </si>
  <si>
    <t>T29433</t>
  </si>
  <si>
    <t>2 PAL PAROI</t>
  </si>
  <si>
    <t>T30298</t>
  </si>
  <si>
    <t>T32981</t>
  </si>
  <si>
    <t>ALLURE 8EME</t>
  </si>
  <si>
    <t>T32998</t>
  </si>
  <si>
    <t>VIEILLE CHAPELLE</t>
  </si>
  <si>
    <t>50 TPVC 40+PAL+1/2 PAL</t>
  </si>
  <si>
    <t>T32682</t>
  </si>
  <si>
    <t>T32552</t>
  </si>
  <si>
    <t>CYCLAMENS</t>
  </si>
  <si>
    <t>T33024</t>
  </si>
  <si>
    <t>T32984</t>
  </si>
  <si>
    <t>T32778</t>
  </si>
  <si>
    <t>T33010</t>
  </si>
  <si>
    <t>LICES</t>
  </si>
  <si>
    <t>T32706</t>
  </si>
  <si>
    <t>T32751</t>
  </si>
  <si>
    <t>ELIS PROVENCE</t>
  </si>
  <si>
    <t>T33022</t>
  </si>
  <si>
    <t>T32575</t>
  </si>
  <si>
    <t>T95902</t>
  </si>
  <si>
    <t>AVIGNON 004-1794</t>
  </si>
  <si>
    <t>T32523</t>
  </si>
  <si>
    <t>FRANCHI</t>
  </si>
  <si>
    <t>GIGNAC</t>
  </si>
  <si>
    <t>T32488</t>
  </si>
  <si>
    <t>T32490</t>
  </si>
  <si>
    <t>T32512</t>
  </si>
  <si>
    <t>T32576</t>
  </si>
  <si>
    <t>1 PACK WC</t>
  </si>
  <si>
    <t>T32680</t>
  </si>
  <si>
    <t>T32934</t>
  </si>
  <si>
    <t>T33009</t>
  </si>
  <si>
    <t>T32663</t>
  </si>
  <si>
    <t>T32875</t>
  </si>
  <si>
    <t>3 TPVC 200+1 C+1 S</t>
  </si>
  <si>
    <t>T33004</t>
  </si>
  <si>
    <t>3 KFLEX</t>
  </si>
  <si>
    <t>T33080</t>
  </si>
  <si>
    <t>1 T MULTI+1 FRD+1 C</t>
  </si>
  <si>
    <t>T32738</t>
  </si>
  <si>
    <t>T32579</t>
  </si>
  <si>
    <t>T33029</t>
  </si>
  <si>
    <t>4 TUL+2 C</t>
  </si>
  <si>
    <t>T33047</t>
  </si>
  <si>
    <t>T32840</t>
  </si>
  <si>
    <t>7 TPVC 50+1 S</t>
  </si>
  <si>
    <t>T33036</t>
  </si>
  <si>
    <t>T32832</t>
  </si>
  <si>
    <t>H LAVERAN</t>
  </si>
  <si>
    <t>F07801</t>
  </si>
  <si>
    <t>ACCOPLAS</t>
  </si>
  <si>
    <t>T32919</t>
  </si>
  <si>
    <t>T32644</t>
  </si>
  <si>
    <t>2 C+2 S</t>
  </si>
  <si>
    <t>T32767</t>
  </si>
  <si>
    <t>1C</t>
  </si>
  <si>
    <t>T32942</t>
  </si>
  <si>
    <t>T32955</t>
  </si>
  <si>
    <t>T32957</t>
  </si>
  <si>
    <t>T32960</t>
  </si>
  <si>
    <t>T33011</t>
  </si>
  <si>
    <t>T33015</t>
  </si>
  <si>
    <t>T33023</t>
  </si>
  <si>
    <t>T32768</t>
  </si>
  <si>
    <t>T32580</t>
  </si>
  <si>
    <t>T32992</t>
  </si>
  <si>
    <t>T29511</t>
  </si>
  <si>
    <t xml:space="preserve">ILOT 3,5 </t>
  </si>
  <si>
    <t>T29514</t>
  </si>
  <si>
    <t>T29516</t>
  </si>
  <si>
    <t>AVEC 29514</t>
  </si>
  <si>
    <t>T32685</t>
  </si>
  <si>
    <t>4 PAL</t>
  </si>
  <si>
    <t>T32730</t>
  </si>
  <si>
    <t>T32578</t>
  </si>
  <si>
    <t>11 TUL+1 C</t>
  </si>
  <si>
    <t>T32581</t>
  </si>
  <si>
    <t>5 TPVC 315+PAL</t>
  </si>
  <si>
    <t>T32695</t>
  </si>
  <si>
    <t>T32583</t>
  </si>
  <si>
    <t xml:space="preserve">BERRE </t>
  </si>
  <si>
    <t>60 TPVC 100</t>
  </si>
  <si>
    <t>T95838</t>
  </si>
  <si>
    <t>CASTELLAN</t>
  </si>
  <si>
    <t>T32904</t>
  </si>
  <si>
    <t>T33076</t>
  </si>
  <si>
    <t>T33133</t>
  </si>
  <si>
    <t>T33142</t>
  </si>
  <si>
    <t>1 CE 100+1 C</t>
  </si>
  <si>
    <t>T32614</t>
  </si>
  <si>
    <t>C12723</t>
  </si>
  <si>
    <t>C12725</t>
  </si>
  <si>
    <t>T32813</t>
  </si>
  <si>
    <t>T32867</t>
  </si>
  <si>
    <t>4 COUR+1 S</t>
  </si>
  <si>
    <t>F00643</t>
  </si>
  <si>
    <t>PHOCEENNE DE CHIMIE</t>
  </si>
  <si>
    <t>F03584</t>
  </si>
  <si>
    <t>F03604</t>
  </si>
  <si>
    <t>T32503</t>
  </si>
  <si>
    <t>T32569</t>
  </si>
  <si>
    <t>AVEC 32897</t>
  </si>
  <si>
    <t>T32573</t>
  </si>
  <si>
    <t>AVEC 32602+2 C+1 S</t>
  </si>
  <si>
    <t>T32602</t>
  </si>
  <si>
    <t>T32613</t>
  </si>
  <si>
    <t>T32755</t>
  </si>
  <si>
    <t>1 PIED</t>
  </si>
  <si>
    <t>T32851</t>
  </si>
  <si>
    <t>T32869</t>
  </si>
  <si>
    <t>T32897</t>
  </si>
  <si>
    <t>4 PAL+3 C+1 S</t>
  </si>
  <si>
    <t>T32945</t>
  </si>
  <si>
    <t>T95903</t>
  </si>
  <si>
    <t>F02108</t>
  </si>
  <si>
    <t>T32317</t>
  </si>
  <si>
    <t>1 COUR+7 C+2 S</t>
  </si>
  <si>
    <t>T32389</t>
  </si>
  <si>
    <t>T32564</t>
  </si>
  <si>
    <t>T32566</t>
  </si>
  <si>
    <t>T32574</t>
  </si>
  <si>
    <t>T32646</t>
  </si>
  <si>
    <t>AVEC 32876+1 S</t>
  </si>
  <si>
    <t>T32652</t>
  </si>
  <si>
    <t>T32664</t>
  </si>
  <si>
    <t>T32786</t>
  </si>
  <si>
    <t>AVEC 32876</t>
  </si>
  <si>
    <t>T32815</t>
  </si>
  <si>
    <t>T32858</t>
  </si>
  <si>
    <t>2 PAL+5 C</t>
  </si>
  <si>
    <t>T32876</t>
  </si>
  <si>
    <t>T32889</t>
  </si>
  <si>
    <t>2 1/2 PAL+1 C+PAL</t>
  </si>
  <si>
    <t>T32892</t>
  </si>
  <si>
    <t>AVEC 32889+1 C+1 S</t>
  </si>
  <si>
    <t>T33268</t>
  </si>
  <si>
    <t>T25665</t>
  </si>
  <si>
    <t>T33184</t>
  </si>
  <si>
    <t>T32809</t>
  </si>
  <si>
    <t>F03585</t>
  </si>
  <si>
    <t>F03595</t>
  </si>
  <si>
    <t>T32665</t>
  </si>
  <si>
    <t>T32817</t>
  </si>
  <si>
    <t>T32882</t>
  </si>
  <si>
    <t>T32893</t>
  </si>
  <si>
    <t>AVEC 32665+1 C</t>
  </si>
  <si>
    <t>T32902</t>
  </si>
  <si>
    <t>T32909</t>
  </si>
  <si>
    <t>T33269</t>
  </si>
  <si>
    <t>EURECLIM</t>
  </si>
  <si>
    <t>T33381</t>
  </si>
  <si>
    <t>T32568</t>
  </si>
  <si>
    <t>C2B</t>
  </si>
  <si>
    <t>PAVARD</t>
  </si>
  <si>
    <t>9 PAQUET DE DALLE+PAL+2 C</t>
  </si>
  <si>
    <t>F07467</t>
  </si>
  <si>
    <t>T32565</t>
  </si>
  <si>
    <t>T32570</t>
  </si>
  <si>
    <t>T32577</t>
  </si>
  <si>
    <t>AVEC 32818</t>
  </si>
  <si>
    <t>T32681</t>
  </si>
  <si>
    <t>T32686</t>
  </si>
  <si>
    <t>T32697</t>
  </si>
  <si>
    <t>T32741</t>
  </si>
  <si>
    <t>T32784</t>
  </si>
  <si>
    <t>T32785</t>
  </si>
  <si>
    <t>AVEC 32741</t>
  </si>
  <si>
    <t>T32814</t>
  </si>
  <si>
    <t>T32818</t>
  </si>
  <si>
    <t>T32868</t>
  </si>
  <si>
    <t>T32884</t>
  </si>
  <si>
    <t>AVEC 32741+1 S</t>
  </si>
  <si>
    <t>T32896</t>
  </si>
  <si>
    <t>T32901</t>
  </si>
  <si>
    <t>T32946</t>
  </si>
  <si>
    <t>T32958</t>
  </si>
  <si>
    <t>T32983</t>
  </si>
  <si>
    <t>T33497</t>
  </si>
  <si>
    <t>C14349</t>
  </si>
  <si>
    <t>POCACHARD</t>
  </si>
  <si>
    <t>1 COUR+1 TPVC 100+1C+1 S</t>
  </si>
  <si>
    <t>C14377</t>
  </si>
  <si>
    <t>T33525</t>
  </si>
  <si>
    <t>T33378</t>
  </si>
  <si>
    <t>T95915</t>
  </si>
  <si>
    <t>T33518</t>
  </si>
  <si>
    <t>F00613</t>
  </si>
  <si>
    <t>T33480</t>
  </si>
  <si>
    <t>T33481</t>
  </si>
  <si>
    <t>1 TUL</t>
  </si>
  <si>
    <t>T33547</t>
  </si>
  <si>
    <t>T33554</t>
  </si>
  <si>
    <t>T33555</t>
  </si>
  <si>
    <t>AVEC 33547</t>
  </si>
  <si>
    <t>T33567</t>
  </si>
  <si>
    <t>T33253</t>
  </si>
  <si>
    <t>T33561</t>
  </si>
  <si>
    <t>C13446</t>
  </si>
  <si>
    <t>TESSIER</t>
  </si>
  <si>
    <t>MRS METROPOLE</t>
  </si>
  <si>
    <t>T33220</t>
  </si>
  <si>
    <t>T33460</t>
  </si>
  <si>
    <t>T33574</t>
  </si>
  <si>
    <t>T95916</t>
  </si>
  <si>
    <t>R32421</t>
  </si>
  <si>
    <t>T32699</t>
  </si>
  <si>
    <t>T32910</t>
  </si>
  <si>
    <t>T33169</t>
  </si>
  <si>
    <t>T33185</t>
  </si>
  <si>
    <t>T33030</t>
  </si>
  <si>
    <t>T33247</t>
  </si>
  <si>
    <t>TVX DU MIDI</t>
  </si>
  <si>
    <t>YUMI</t>
  </si>
  <si>
    <t>T32650</t>
  </si>
  <si>
    <t>T32696</t>
  </si>
  <si>
    <t>T33146</t>
  </si>
  <si>
    <t>CIF TRANSIT</t>
  </si>
  <si>
    <t>10 PROTEC</t>
  </si>
  <si>
    <t>T33366</t>
  </si>
  <si>
    <t>6 TCU</t>
  </si>
  <si>
    <t>T33257</t>
  </si>
  <si>
    <t>T33535</t>
  </si>
  <si>
    <t>T33508</t>
  </si>
  <si>
    <t>20 TPVC 40+3 COUR+4 C</t>
  </si>
  <si>
    <t>T33566</t>
  </si>
  <si>
    <t>T33510</t>
  </si>
  <si>
    <t>1 EVIER+1 S</t>
  </si>
  <si>
    <t>T33551</t>
  </si>
  <si>
    <t>7 TUL</t>
  </si>
  <si>
    <t>T33465</t>
  </si>
  <si>
    <t>T33467</t>
  </si>
  <si>
    <t>2 PAROIS+1 C</t>
  </si>
  <si>
    <t>T33362</t>
  </si>
  <si>
    <t>T33498</t>
  </si>
  <si>
    <t>AVEC 33509</t>
  </si>
  <si>
    <t>T33501</t>
  </si>
  <si>
    <t>T33509</t>
  </si>
  <si>
    <t>T33261</t>
  </si>
  <si>
    <t>T33084</t>
  </si>
  <si>
    <t>F02098</t>
  </si>
  <si>
    <t>MIDI CABLES</t>
  </si>
  <si>
    <t>T33059</t>
  </si>
  <si>
    <t>T33390</t>
  </si>
  <si>
    <t>8 LONG 76+2 C+1 S</t>
  </si>
  <si>
    <t>T33166</t>
  </si>
  <si>
    <t>R27988</t>
  </si>
  <si>
    <t>T33255</t>
  </si>
  <si>
    <t>T33058</t>
  </si>
  <si>
    <t>T33507</t>
  </si>
  <si>
    <t>9 TPVC 100/40/50+1 C</t>
  </si>
  <si>
    <t>T33491</t>
  </si>
  <si>
    <t>T33505</t>
  </si>
  <si>
    <t>T33560</t>
  </si>
  <si>
    <t>C10252</t>
  </si>
  <si>
    <t>CIMELLI</t>
  </si>
  <si>
    <t>T33243</t>
  </si>
  <si>
    <t>SOLANS</t>
  </si>
  <si>
    <t>T33048</t>
  </si>
  <si>
    <t>T33077</t>
  </si>
  <si>
    <t>T33488</t>
  </si>
  <si>
    <t>T33534</t>
  </si>
  <si>
    <t>1 BATI+1 SAC</t>
  </si>
  <si>
    <t>T33101</t>
  </si>
  <si>
    <t>T33284</t>
  </si>
  <si>
    <t>AVEC 33101</t>
  </si>
  <si>
    <t>T32611</t>
  </si>
  <si>
    <t>T33062</t>
  </si>
  <si>
    <t>2 FRD+PAL+1/2 PAL</t>
  </si>
  <si>
    <t>T33065</t>
  </si>
  <si>
    <t xml:space="preserve">17 TFON </t>
  </si>
  <si>
    <t>T33425</t>
  </si>
  <si>
    <t>10 TPVC 250/315+1 C</t>
  </si>
  <si>
    <t>T33558</t>
  </si>
  <si>
    <t>T33157</t>
  </si>
  <si>
    <t>T33543</t>
  </si>
  <si>
    <t>LUMIERES DE PROVENCE</t>
  </si>
  <si>
    <t>1 PAROI+1 LAVE MAIN+1 S</t>
  </si>
  <si>
    <t>T33423</t>
  </si>
  <si>
    <t xml:space="preserve">ENERGIK SUD </t>
  </si>
  <si>
    <t>8 RAIL+2 C</t>
  </si>
  <si>
    <t>T33270</t>
  </si>
  <si>
    <t>T33440</t>
  </si>
  <si>
    <t>1 PACK WC+1 S</t>
  </si>
  <si>
    <t>T32991</t>
  </si>
  <si>
    <t>T33042</t>
  </si>
  <si>
    <t>T33379</t>
  </si>
  <si>
    <t>T95912</t>
  </si>
  <si>
    <t>C13445</t>
  </si>
  <si>
    <t>SUSSMANN</t>
  </si>
  <si>
    <t>2 PAL+2 PAROIS+1 RAD+1 C</t>
  </si>
  <si>
    <t>C10279</t>
  </si>
  <si>
    <t>OLLIVIER</t>
  </si>
  <si>
    <t>OLLIOULES</t>
  </si>
  <si>
    <t>AVEC31068</t>
  </si>
  <si>
    <t>C14345</t>
  </si>
  <si>
    <t>T31068</t>
  </si>
  <si>
    <t>T33393</t>
  </si>
  <si>
    <t>T33202</t>
  </si>
  <si>
    <t>H AUBAGNE</t>
  </si>
  <si>
    <t>2 PAL DE SEL</t>
  </si>
  <si>
    <t>T32619</t>
  </si>
  <si>
    <t>T32621</t>
  </si>
  <si>
    <t>T33050</t>
  </si>
  <si>
    <t>T33064</t>
  </si>
  <si>
    <t>T33183</t>
  </si>
  <si>
    <t>T33235</t>
  </si>
  <si>
    <t>T33236</t>
  </si>
  <si>
    <t>T95909</t>
  </si>
  <si>
    <t>T33244</t>
  </si>
  <si>
    <t>T33536</t>
  </si>
  <si>
    <t>GIE</t>
  </si>
  <si>
    <t>T33506</t>
  </si>
  <si>
    <t>4 TUL+2 C+1 S</t>
  </si>
  <si>
    <t>T33553</t>
  </si>
  <si>
    <t>T33107</t>
  </si>
  <si>
    <t>T32758</t>
  </si>
  <si>
    <t>T33037</t>
  </si>
  <si>
    <t>T33271</t>
  </si>
  <si>
    <t>T33052</t>
  </si>
  <si>
    <t>T33054</t>
  </si>
  <si>
    <t>T33067</t>
  </si>
  <si>
    <t>64 T MULTI ET CU</t>
  </si>
  <si>
    <t>T33095</t>
  </si>
  <si>
    <t>T33126</t>
  </si>
  <si>
    <t>T33137</t>
  </si>
  <si>
    <t>T33160</t>
  </si>
  <si>
    <t>T33179</t>
  </si>
  <si>
    <t>T33201</t>
  </si>
  <si>
    <t>T33207</t>
  </si>
  <si>
    <t>T33265</t>
  </si>
  <si>
    <t>T33267</t>
  </si>
  <si>
    <t>T33294</t>
  </si>
  <si>
    <t>T33295</t>
  </si>
  <si>
    <t>T33299</t>
  </si>
  <si>
    <t>T33336</t>
  </si>
  <si>
    <t>10 T MULTI+1 LONG</t>
  </si>
  <si>
    <t>T33343</t>
  </si>
  <si>
    <t>T33344</t>
  </si>
  <si>
    <t>T33391</t>
  </si>
  <si>
    <t>T33411</t>
  </si>
  <si>
    <t>T33458</t>
  </si>
  <si>
    <t>R29588</t>
  </si>
  <si>
    <t>T33693</t>
  </si>
  <si>
    <t>26/ BRUNO A</t>
  </si>
  <si>
    <t>T33173</t>
  </si>
  <si>
    <t>3 TUL</t>
  </si>
  <si>
    <t>T33459</t>
  </si>
  <si>
    <t>T33512</t>
  </si>
  <si>
    <t>T33053</t>
  </si>
  <si>
    <t>AVEC 33382</t>
  </si>
  <si>
    <t>T33056</t>
  </si>
  <si>
    <t>T33066</t>
  </si>
  <si>
    <t>40 TCU</t>
  </si>
  <si>
    <t>T33072</t>
  </si>
  <si>
    <t>T33232</t>
  </si>
  <si>
    <t>T33264</t>
  </si>
  <si>
    <t>T33322</t>
  </si>
  <si>
    <t>4 C+2 S</t>
  </si>
  <si>
    <t>T33382</t>
  </si>
  <si>
    <t>T33446</t>
  </si>
  <si>
    <t>AVEC 33072+1 C</t>
  </si>
  <si>
    <t>F02129</t>
  </si>
  <si>
    <t>F03619</t>
  </si>
  <si>
    <t>T33127</t>
  </si>
  <si>
    <t>T33164</t>
  </si>
  <si>
    <t>T33165</t>
  </si>
  <si>
    <t>T33213</t>
  </si>
  <si>
    <t>AVEC 33372+AVEC 33300</t>
  </si>
  <si>
    <t>T33260</t>
  </si>
  <si>
    <t>T33300</t>
  </si>
  <si>
    <t>T33372</t>
  </si>
  <si>
    <t>T33380</t>
  </si>
  <si>
    <t>T33412</t>
  </si>
  <si>
    <t>T33424</t>
  </si>
  <si>
    <t>T33463</t>
  </si>
  <si>
    <t>T33511</t>
  </si>
  <si>
    <t>AVEC 33372</t>
  </si>
  <si>
    <t>T33246</t>
  </si>
  <si>
    <t>T33256</t>
  </si>
  <si>
    <t>F07472</t>
  </si>
  <si>
    <t>T33055</t>
  </si>
  <si>
    <t>T33057</t>
  </si>
  <si>
    <t>T33060</t>
  </si>
  <si>
    <t>2 T MULTI</t>
  </si>
  <si>
    <t>T33068</t>
  </si>
  <si>
    <t>5 RAIL+2 TCU</t>
  </si>
  <si>
    <t>T33070</t>
  </si>
  <si>
    <t>T33091</t>
  </si>
  <si>
    <t>T33163</t>
  </si>
  <si>
    <t>T33168</t>
  </si>
  <si>
    <t>T33178</t>
  </si>
  <si>
    <t>T33234</t>
  </si>
  <si>
    <t>AVEC 33057+1 C</t>
  </si>
  <si>
    <t>T33258</t>
  </si>
  <si>
    <t>T33259</t>
  </si>
  <si>
    <t>T33262</t>
  </si>
  <si>
    <t>T33263</t>
  </si>
  <si>
    <t>T33266</t>
  </si>
  <si>
    <t>T33352</t>
  </si>
  <si>
    <t>T33354</t>
  </si>
  <si>
    <t>PAL+1 PAROI+2 S+1 C</t>
  </si>
  <si>
    <t>T33356</t>
  </si>
  <si>
    <t>2 COUR+4 c+1 s</t>
  </si>
  <si>
    <t>T33469</t>
  </si>
  <si>
    <t>T33487</t>
  </si>
  <si>
    <t>1 CE 200</t>
  </si>
  <si>
    <t>T33526</t>
  </si>
  <si>
    <t>T33527</t>
  </si>
  <si>
    <t>T33552</t>
  </si>
  <si>
    <t>T34089</t>
  </si>
  <si>
    <t>ADAMAS</t>
  </si>
  <si>
    <t>1 FRD+PAL+7 C</t>
  </si>
  <si>
    <t>T34112</t>
  </si>
  <si>
    <t>T34117</t>
  </si>
  <si>
    <t>T33700</t>
  </si>
  <si>
    <t>T33725</t>
  </si>
  <si>
    <t>GAVOTTE PEYRET 1ERE H</t>
  </si>
  <si>
    <t>3 PAL+1 S</t>
  </si>
  <si>
    <t>T33416</t>
  </si>
  <si>
    <t>T33420</t>
  </si>
  <si>
    <t>AVEC 33416+4 C</t>
  </si>
  <si>
    <t>T33427</t>
  </si>
  <si>
    <t>T33429</t>
  </si>
  <si>
    <t>T33433</t>
  </si>
  <si>
    <t>T33437</t>
  </si>
  <si>
    <t>AVEC 33416</t>
  </si>
  <si>
    <t>T33815</t>
  </si>
  <si>
    <t>T33689</t>
  </si>
  <si>
    <t>T34050</t>
  </si>
  <si>
    <t>T34058</t>
  </si>
  <si>
    <t>T33724</t>
  </si>
  <si>
    <t>15 TPVC 100/125/315+4 C</t>
  </si>
  <si>
    <t>T33373</t>
  </si>
  <si>
    <t>24 TMULTI+10 TCU</t>
  </si>
  <si>
    <t>T33375</t>
  </si>
  <si>
    <t>10 TPVC 100/125</t>
  </si>
  <si>
    <t>T33907</t>
  </si>
  <si>
    <t>1 TCU</t>
  </si>
  <si>
    <t>T33919</t>
  </si>
  <si>
    <t>15 TPVC 50+2 C</t>
  </si>
  <si>
    <t>T34057</t>
  </si>
  <si>
    <t>T34093</t>
  </si>
  <si>
    <t>10 TPVC 40+6 C+1 S</t>
  </si>
  <si>
    <t>T34096</t>
  </si>
  <si>
    <t>11 LONG+1/2 pal+1 s</t>
  </si>
  <si>
    <t>T34130</t>
  </si>
  <si>
    <t>T34132</t>
  </si>
  <si>
    <t>T33762</t>
  </si>
  <si>
    <t>T33818</t>
  </si>
  <si>
    <t>T33987</t>
  </si>
  <si>
    <t>T34047</t>
  </si>
  <si>
    <t>40 TPVC 40/32+2 C</t>
  </si>
  <si>
    <t>T34017</t>
  </si>
  <si>
    <t>T34012</t>
  </si>
  <si>
    <t>T95928</t>
  </si>
  <si>
    <t>T34066</t>
  </si>
  <si>
    <t>T34090</t>
  </si>
  <si>
    <t>T34131</t>
  </si>
  <si>
    <t>T33593</t>
  </si>
  <si>
    <t>T33641</t>
  </si>
  <si>
    <t>AVEC 33593</t>
  </si>
  <si>
    <t>T33819</t>
  </si>
  <si>
    <t>T34240</t>
  </si>
  <si>
    <t>T33835</t>
  </si>
  <si>
    <t>20 T MULTI+2 C+1 S</t>
  </si>
  <si>
    <t>F03640</t>
  </si>
  <si>
    <t>T33766</t>
  </si>
  <si>
    <t>T33788</t>
  </si>
  <si>
    <t>PAL+1 c+1 s</t>
  </si>
  <si>
    <t>T33789</t>
  </si>
  <si>
    <t>T33823</t>
  </si>
  <si>
    <t>T33893</t>
  </si>
  <si>
    <t>1/2 PAL+3 C+3 COUR</t>
  </si>
  <si>
    <t>T33905</t>
  </si>
  <si>
    <t>4 PAL+4 C</t>
  </si>
  <si>
    <t>T33960</t>
  </si>
  <si>
    <t>T33972</t>
  </si>
  <si>
    <t>1 CE 300</t>
  </si>
  <si>
    <t>T34042</t>
  </si>
  <si>
    <t>T34043</t>
  </si>
  <si>
    <t>T34007</t>
  </si>
  <si>
    <t>T34032</t>
  </si>
  <si>
    <t>T33979</t>
  </si>
  <si>
    <t>90 TPVC 40/32+2 C</t>
  </si>
  <si>
    <t>T33985</t>
  </si>
  <si>
    <t>T34098</t>
  </si>
  <si>
    <t>T34108</t>
  </si>
  <si>
    <t>T34120</t>
  </si>
  <si>
    <t>T34074</t>
  </si>
  <si>
    <t>T34102</t>
  </si>
  <si>
    <t>DISP</t>
  </si>
  <si>
    <t>LUYNES</t>
  </si>
  <si>
    <t>2 FRD+KFLEX+4 C+1 S</t>
  </si>
  <si>
    <t>T33852</t>
  </si>
  <si>
    <t>MEJEANS</t>
  </si>
  <si>
    <t>7 T MULTI+1 s</t>
  </si>
  <si>
    <t>T32737</t>
  </si>
  <si>
    <t>C12728</t>
  </si>
  <si>
    <t>T33568</t>
  </si>
  <si>
    <t>T33695</t>
  </si>
  <si>
    <t>WONG 1ERE HEURE</t>
  </si>
  <si>
    <t>PAL+1 PAROI+1 S</t>
  </si>
  <si>
    <t>T33709</t>
  </si>
  <si>
    <t>CLIMAT SERVICES</t>
  </si>
  <si>
    <t>C15139</t>
  </si>
  <si>
    <t>RINALDO</t>
  </si>
  <si>
    <t>T34067</t>
  </si>
  <si>
    <t>5 RAIL+2 TCU+1 S</t>
  </si>
  <si>
    <t>T34075</t>
  </si>
  <si>
    <t>T95929</t>
  </si>
  <si>
    <t>T33917</t>
  </si>
  <si>
    <t>T33221</t>
  </si>
  <si>
    <t>7 RAIL+3 C+1 S</t>
  </si>
  <si>
    <t>T33301</t>
  </si>
  <si>
    <t>T33824</t>
  </si>
  <si>
    <t>T34081</t>
  </si>
  <si>
    <t>T34125</t>
  </si>
  <si>
    <t>T33587</t>
  </si>
  <si>
    <t>T33856</t>
  </si>
  <si>
    <t>T33828</t>
  </si>
  <si>
    <t>C15031</t>
  </si>
  <si>
    <t>GARAGE DEMICHELI</t>
  </si>
  <si>
    <t>T33710</t>
  </si>
  <si>
    <t>T34103</t>
  </si>
  <si>
    <t>T34118</t>
  </si>
  <si>
    <t>T34094</t>
  </si>
  <si>
    <t>T34106</t>
  </si>
  <si>
    <t>T33916</t>
  </si>
  <si>
    <t>T33813</t>
  </si>
  <si>
    <t>T33873</t>
  </si>
  <si>
    <t>T32411</t>
  </si>
  <si>
    <t>T33682</t>
  </si>
  <si>
    <t>T33697</t>
  </si>
  <si>
    <t>T34080</t>
  </si>
  <si>
    <t>T34046</t>
  </si>
  <si>
    <t>20/ NICOLAS B</t>
  </si>
  <si>
    <t>T34434</t>
  </si>
  <si>
    <t>AFDR</t>
  </si>
  <si>
    <t>3 LONG</t>
  </si>
  <si>
    <t>TRANSLOG</t>
  </si>
  <si>
    <t>T34011</t>
  </si>
  <si>
    <t>ATC</t>
  </si>
  <si>
    <t>T33723</t>
  </si>
  <si>
    <t>T33866</t>
  </si>
  <si>
    <t>T33903</t>
  </si>
  <si>
    <t>T33579</t>
  </si>
  <si>
    <t>T33584</t>
  </si>
  <si>
    <t>T33822</t>
  </si>
  <si>
    <t>T33831</t>
  </si>
  <si>
    <t>T33853</t>
  </si>
  <si>
    <t>T33918</t>
  </si>
  <si>
    <t>T33927</t>
  </si>
  <si>
    <t>T34041</t>
  </si>
  <si>
    <t>T34045</t>
  </si>
  <si>
    <t>T95932</t>
  </si>
  <si>
    <t>T33959</t>
  </si>
  <si>
    <t>1 CE 300+1 S</t>
  </si>
  <si>
    <t>F06498</t>
  </si>
  <si>
    <t>F07488</t>
  </si>
  <si>
    <t>T33583</t>
  </si>
  <si>
    <t>T33585</t>
  </si>
  <si>
    <t>T33588</t>
  </si>
  <si>
    <t>T33609</t>
  </si>
  <si>
    <t>T33617</t>
  </si>
  <si>
    <t>T33688</t>
  </si>
  <si>
    <t>AVEC C33982+1 C</t>
  </si>
  <si>
    <t>T33690</t>
  </si>
  <si>
    <t>T33691</t>
  </si>
  <si>
    <t>T33764</t>
  </si>
  <si>
    <t>T33833</t>
  </si>
  <si>
    <t>T33896</t>
  </si>
  <si>
    <t>2 PAL+1/2 PAL+2 S</t>
  </si>
  <si>
    <t>T33897</t>
  </si>
  <si>
    <t>T33956</t>
  </si>
  <si>
    <t>AVEC 32896</t>
  </si>
  <si>
    <t>T33980</t>
  </si>
  <si>
    <t>T33982</t>
  </si>
  <si>
    <t>T34053</t>
  </si>
  <si>
    <t>F03652</t>
  </si>
  <si>
    <t>T33581</t>
  </si>
  <si>
    <t>T33654</t>
  </si>
  <si>
    <t>T33832</t>
  </si>
  <si>
    <t>T33914</t>
  </si>
  <si>
    <t>2 COUR+6 C+2 S</t>
  </si>
  <si>
    <t>T33915</t>
  </si>
  <si>
    <t>PAL+1 PAROI+2 C</t>
  </si>
  <si>
    <t>T34044</t>
  </si>
  <si>
    <t>T34068</t>
  </si>
  <si>
    <t>T34271</t>
  </si>
  <si>
    <t>1 LONG+1 S</t>
  </si>
  <si>
    <t>T34409</t>
  </si>
  <si>
    <t>RENAULT 1ERE HEURE</t>
  </si>
  <si>
    <t>3 FRD+3 PAL+2 C</t>
  </si>
  <si>
    <t>T34463</t>
  </si>
  <si>
    <t>2 FRD+7 C</t>
  </si>
  <si>
    <t>T32070</t>
  </si>
  <si>
    <t>CAPELETTE 278</t>
  </si>
  <si>
    <t>T33814</t>
  </si>
  <si>
    <t>T33431</t>
  </si>
  <si>
    <t>GREEN ISLAND 1ERE HEURE</t>
  </si>
  <si>
    <t>T34269</t>
  </si>
  <si>
    <t>T34571</t>
  </si>
  <si>
    <t>T34605</t>
  </si>
  <si>
    <t>T95949</t>
  </si>
  <si>
    <t>T95953</t>
  </si>
  <si>
    <t>T34598</t>
  </si>
  <si>
    <t>T95968</t>
  </si>
  <si>
    <t>T34296</t>
  </si>
  <si>
    <t>T34292</t>
  </si>
  <si>
    <t>T34293</t>
  </si>
  <si>
    <t>T34588</t>
  </si>
  <si>
    <t>BELVEDERE</t>
  </si>
  <si>
    <t>80 TPVC 100/32/40/50+1 C</t>
  </si>
  <si>
    <t>T34561</t>
  </si>
  <si>
    <t>T34180</t>
  </si>
  <si>
    <t>T34341</t>
  </si>
  <si>
    <t>T34392</t>
  </si>
  <si>
    <t>T95933</t>
  </si>
  <si>
    <t>T34556</t>
  </si>
  <si>
    <t>T34268</t>
  </si>
  <si>
    <t>10 RAIL</t>
  </si>
  <si>
    <t>T34342</t>
  </si>
  <si>
    <t>T34565</t>
  </si>
  <si>
    <t>T34599</t>
  </si>
  <si>
    <t>T34378</t>
  </si>
  <si>
    <t>LPP ECOLE DES METIERS</t>
  </si>
  <si>
    <t xml:space="preserve"> 2 COUR</t>
  </si>
  <si>
    <t>T34196</t>
  </si>
  <si>
    <t>T34052</t>
  </si>
  <si>
    <t>T34514</t>
  </si>
  <si>
    <t>15 TPVC 32+2 C+1 S</t>
  </si>
  <si>
    <t>T34570</t>
  </si>
  <si>
    <t>2 COUR+1 S</t>
  </si>
  <si>
    <t>T34601</t>
  </si>
  <si>
    <t>T34583</t>
  </si>
  <si>
    <t>ISABELLA</t>
  </si>
  <si>
    <t>6 RLX+1 C</t>
  </si>
  <si>
    <t>T34490</t>
  </si>
  <si>
    <t>T34339</t>
  </si>
  <si>
    <t>T34566</t>
  </si>
  <si>
    <t>T34597</t>
  </si>
  <si>
    <t>T33452</t>
  </si>
  <si>
    <t>EAUX DE MARSEILLE</t>
  </si>
  <si>
    <t>T34150</t>
  </si>
  <si>
    <t>OMBRELLES</t>
  </si>
  <si>
    <t>T33994</t>
  </si>
  <si>
    <t>T34157</t>
  </si>
  <si>
    <t>T34454</t>
  </si>
  <si>
    <t>2 PAL+3 C</t>
  </si>
  <si>
    <t>T34688</t>
  </si>
  <si>
    <t>T33224</t>
  </si>
  <si>
    <t>T34153</t>
  </si>
  <si>
    <t>F02162</t>
  </si>
  <si>
    <t>T34143</t>
  </si>
  <si>
    <t>T34147</t>
  </si>
  <si>
    <t>T34152</t>
  </si>
  <si>
    <t>T34191</t>
  </si>
  <si>
    <t>T34270</t>
  </si>
  <si>
    <t>T34347</t>
  </si>
  <si>
    <t>AVEC 34433</t>
  </si>
  <si>
    <t>T34358</t>
  </si>
  <si>
    <t>AVEC 34191</t>
  </si>
  <si>
    <t>T34396</t>
  </si>
  <si>
    <t>T34433</t>
  </si>
  <si>
    <t>PAL+1 REC+2 C</t>
  </si>
  <si>
    <t>T34473</t>
  </si>
  <si>
    <t>T34475</t>
  </si>
  <si>
    <t>T34195</t>
  </si>
  <si>
    <t>SPIE</t>
  </si>
  <si>
    <t>BNP</t>
  </si>
  <si>
    <t>155 TPVC +2 C</t>
  </si>
  <si>
    <t>T34160</t>
  </si>
  <si>
    <t>T34161</t>
  </si>
  <si>
    <t>C15149</t>
  </si>
  <si>
    <t>BESSON</t>
  </si>
  <si>
    <t>T30070</t>
  </si>
  <si>
    <t>T31742</t>
  </si>
  <si>
    <t>T32276</t>
  </si>
  <si>
    <t>T33830</t>
  </si>
  <si>
    <t>T34154</t>
  </si>
  <si>
    <t>6 RAIL+KFLEX+7 MULTI+2 S+2 C</t>
  </si>
  <si>
    <t>T34156</t>
  </si>
  <si>
    <t>2 FRD+2 S+1 C TIGE</t>
  </si>
  <si>
    <t>T34207</t>
  </si>
  <si>
    <t>T34245</t>
  </si>
  <si>
    <t>T34304</t>
  </si>
  <si>
    <t>T34355</t>
  </si>
  <si>
    <t>T34356</t>
  </si>
  <si>
    <t>KFLEX+2 S</t>
  </si>
  <si>
    <t>T34456</t>
  </si>
  <si>
    <t>10 long 21</t>
  </si>
  <si>
    <t>F03577</t>
  </si>
  <si>
    <t>F03618</t>
  </si>
  <si>
    <t>F03642</t>
  </si>
  <si>
    <t>T33249</t>
  </si>
  <si>
    <t>T34491</t>
  </si>
  <si>
    <t>IVARS</t>
  </si>
  <si>
    <t>C16128</t>
  </si>
  <si>
    <t>BETTINI</t>
  </si>
  <si>
    <t>ROCA</t>
  </si>
  <si>
    <t>T33686</t>
  </si>
  <si>
    <t>T33233</t>
  </si>
  <si>
    <t>1 LONG PAL</t>
  </si>
  <si>
    <t>F06706</t>
  </si>
  <si>
    <t>T34140</t>
  </si>
  <si>
    <t>T34141</t>
  </si>
  <si>
    <t>T34142</t>
  </si>
  <si>
    <t>T34146</t>
  </si>
  <si>
    <t>T34186</t>
  </si>
  <si>
    <t>T34190</t>
  </si>
  <si>
    <t>AVEC 34186</t>
  </si>
  <si>
    <t>T34253</t>
  </si>
  <si>
    <t>T34273</t>
  </si>
  <si>
    <t>T34351</t>
  </si>
  <si>
    <t>AVEC 34359</t>
  </si>
  <si>
    <t>T34359</t>
  </si>
  <si>
    <t>1 PAL 120*120</t>
  </si>
  <si>
    <t>T34380</t>
  </si>
  <si>
    <t>PAL+6 C</t>
  </si>
  <si>
    <t>T34394</t>
  </si>
  <si>
    <t>T34435</t>
  </si>
  <si>
    <t>AVEC 34380+1 C+2 S</t>
  </si>
  <si>
    <t>T34438</t>
  </si>
  <si>
    <t>T34447</t>
  </si>
  <si>
    <t>2 C+2 COUR</t>
  </si>
  <si>
    <t>T34562</t>
  </si>
  <si>
    <t>T34563</t>
  </si>
  <si>
    <t xml:space="preserve">1 C </t>
  </si>
  <si>
    <t>T34564</t>
  </si>
  <si>
    <t>T34580</t>
  </si>
  <si>
    <t>T34584</t>
  </si>
  <si>
    <t>AVEC 34580</t>
  </si>
  <si>
    <t>T34585</t>
  </si>
  <si>
    <t>F07489</t>
  </si>
  <si>
    <t>T34144</t>
  </si>
  <si>
    <t>T34151</t>
  </si>
  <si>
    <t>T34158</t>
  </si>
  <si>
    <t>T34189</t>
  </si>
  <si>
    <t>T34238</t>
  </si>
  <si>
    <t>T34350</t>
  </si>
  <si>
    <t>T34389</t>
  </si>
  <si>
    <t>AVEC 34189</t>
  </si>
  <si>
    <t>T34393</t>
  </si>
  <si>
    <t>T34399</t>
  </si>
  <si>
    <t>AVEC 34393+1 C+1 S</t>
  </si>
  <si>
    <t>T34464</t>
  </si>
  <si>
    <t>T34492</t>
  </si>
  <si>
    <t>T34493</t>
  </si>
  <si>
    <t>T34495</t>
  </si>
  <si>
    <t>T34436</t>
  </si>
  <si>
    <t>2 FRD</t>
  </si>
  <si>
    <t>T34863</t>
  </si>
  <si>
    <t>T34209</t>
  </si>
  <si>
    <t>T34327</t>
  </si>
  <si>
    <t>T34145</t>
  </si>
  <si>
    <t>T34192</t>
  </si>
  <si>
    <t>T34194</t>
  </si>
  <si>
    <t>AVEC 34412</t>
  </si>
  <si>
    <t>T34243</t>
  </si>
  <si>
    <t>T34244</t>
  </si>
  <si>
    <t>T34343</t>
  </si>
  <si>
    <t>T34391</t>
  </si>
  <si>
    <t>T34412</t>
  </si>
  <si>
    <t>2 PAL+4 C+1 S</t>
  </si>
  <si>
    <t>T34419</t>
  </si>
  <si>
    <t>T34422</t>
  </si>
  <si>
    <t>T34529</t>
  </si>
  <si>
    <t>T34900</t>
  </si>
  <si>
    <t>20 TPVC 40+PAL</t>
  </si>
  <si>
    <t>T34759</t>
  </si>
  <si>
    <t>T35060</t>
  </si>
  <si>
    <t>T34740</t>
  </si>
  <si>
    <t>T34848</t>
  </si>
  <si>
    <t>T34915</t>
  </si>
  <si>
    <t>1 COUR+1 C</t>
  </si>
  <si>
    <t>T35051</t>
  </si>
  <si>
    <t>T34615</t>
  </si>
  <si>
    <t>T35065</t>
  </si>
  <si>
    <t>AUGUSTINE</t>
  </si>
  <si>
    <t>8 TPVC 32+3 C</t>
  </si>
  <si>
    <t>T33388</t>
  </si>
  <si>
    <t>OXYGENE 1ERE HEURE</t>
  </si>
  <si>
    <t>T33404</t>
  </si>
  <si>
    <t>AVEC 34622</t>
  </si>
  <si>
    <t>C16231</t>
  </si>
  <si>
    <t>FRANCHESCHI</t>
  </si>
  <si>
    <t>C16232</t>
  </si>
  <si>
    <t>C16233</t>
  </si>
  <si>
    <t>1 FRIGO</t>
  </si>
  <si>
    <t>T34955</t>
  </si>
  <si>
    <t>T35015</t>
  </si>
  <si>
    <t>T34471</t>
  </si>
  <si>
    <t>30 TPVC 32/100</t>
  </si>
  <si>
    <t>T34621</t>
  </si>
  <si>
    <t>8 RAIL</t>
  </si>
  <si>
    <t>T34996</t>
  </si>
  <si>
    <t>T34653</t>
  </si>
  <si>
    <t>30 T MULTI</t>
  </si>
  <si>
    <t>T34922</t>
  </si>
  <si>
    <t>ILOT 4A</t>
  </si>
  <si>
    <t>30 TPVC 100+5 C</t>
  </si>
  <si>
    <t>T34844</t>
  </si>
  <si>
    <t>T34938</t>
  </si>
  <si>
    <t>T34850</t>
  </si>
  <si>
    <t>T34862</t>
  </si>
  <si>
    <t>T34861</t>
  </si>
  <si>
    <t>T35044</t>
  </si>
  <si>
    <t>MJE</t>
  </si>
  <si>
    <t>MJE 1ERE HEURE</t>
  </si>
  <si>
    <t>1 LONG+2 S</t>
  </si>
  <si>
    <t>T34015</t>
  </si>
  <si>
    <t>T34903</t>
  </si>
  <si>
    <t>T35000</t>
  </si>
  <si>
    <t>T95977</t>
  </si>
  <si>
    <t>T34925</t>
  </si>
  <si>
    <t>1 TFON +2 C</t>
  </si>
  <si>
    <t>T34795</t>
  </si>
  <si>
    <t>40 RAIL+1 C</t>
  </si>
  <si>
    <t>T34805</t>
  </si>
  <si>
    <t>T34808</t>
  </si>
  <si>
    <t>T34859</t>
  </si>
  <si>
    <t>T35122</t>
  </si>
  <si>
    <t>2 TPVC 100+2 S</t>
  </si>
  <si>
    <t>T34769</t>
  </si>
  <si>
    <t>T34794</t>
  </si>
  <si>
    <t>T34823</t>
  </si>
  <si>
    <t>T95973</t>
  </si>
  <si>
    <t>T34771</t>
  </si>
  <si>
    <t>T34774</t>
  </si>
  <si>
    <t>T34847</t>
  </si>
  <si>
    <t>T34853</t>
  </si>
  <si>
    <t>T34873</t>
  </si>
  <si>
    <t>T35046</t>
  </si>
  <si>
    <t>T35081</t>
  </si>
  <si>
    <t>T35080</t>
  </si>
  <si>
    <t>1 RAD+1 C</t>
  </si>
  <si>
    <t>T35056</t>
  </si>
  <si>
    <t>F02175</t>
  </si>
  <si>
    <t>F06765</t>
  </si>
  <si>
    <t>T34608</t>
  </si>
  <si>
    <t>T34609</t>
  </si>
  <si>
    <t>T34610</t>
  </si>
  <si>
    <t>T34611</t>
  </si>
  <si>
    <t>T34643</t>
  </si>
  <si>
    <t>T34652</t>
  </si>
  <si>
    <t>AVEC 34654</t>
  </si>
  <si>
    <t>T34654</t>
  </si>
  <si>
    <t>T34800</t>
  </si>
  <si>
    <t>T34801</t>
  </si>
  <si>
    <t>T34851</t>
  </si>
  <si>
    <t>AVEC 34863</t>
  </si>
  <si>
    <t>T34858</t>
  </si>
  <si>
    <t>T34865</t>
  </si>
  <si>
    <t>T34893</t>
  </si>
  <si>
    <t>T34947</t>
  </si>
  <si>
    <t>T34953</t>
  </si>
  <si>
    <t>AVEC 34643+1 C+1 S</t>
  </si>
  <si>
    <t>T34967</t>
  </si>
  <si>
    <t>T34969</t>
  </si>
  <si>
    <t>T35020</t>
  </si>
  <si>
    <t>T35043</t>
  </si>
  <si>
    <t>PAL+3 PAROIS</t>
  </si>
  <si>
    <t>T34965</t>
  </si>
  <si>
    <t>T34941</t>
  </si>
  <si>
    <t>T34325</t>
  </si>
  <si>
    <t>T35035</t>
  </si>
  <si>
    <t>T33844</t>
  </si>
  <si>
    <t>STUDENT FACTORY</t>
  </si>
  <si>
    <t>1 PAL DE 20 SACS DE SEL</t>
  </si>
  <si>
    <t>T35067</t>
  </si>
  <si>
    <t>T35075</t>
  </si>
  <si>
    <t>T95983</t>
  </si>
  <si>
    <t>T34766</t>
  </si>
  <si>
    <t>1 T MULTI+1 C TIGE+1 FRD+1 S</t>
  </si>
  <si>
    <t>C16121</t>
  </si>
  <si>
    <t>POITEVIN</t>
  </si>
  <si>
    <t>T34628</t>
  </si>
  <si>
    <t>T34768</t>
  </si>
  <si>
    <t>T35066</t>
  </si>
  <si>
    <t>AURIOL BRICOLAGE</t>
  </si>
  <si>
    <t>C16249</t>
  </si>
  <si>
    <t>SYLVESTRE</t>
  </si>
  <si>
    <t>FUVEAU</t>
  </si>
  <si>
    <t>T34618</t>
  </si>
  <si>
    <t>MASSALIA</t>
  </si>
  <si>
    <t>POINT P</t>
  </si>
  <si>
    <t>F00721</t>
  </si>
  <si>
    <t>F03661</t>
  </si>
  <si>
    <t>MUPRO</t>
  </si>
  <si>
    <t>T34722</t>
  </si>
  <si>
    <t>T34775</t>
  </si>
  <si>
    <t>VIGNERONS</t>
  </si>
  <si>
    <t>LE DESTROUSSE</t>
  </si>
  <si>
    <t>T34622</t>
  </si>
  <si>
    <t>SNEF PACA</t>
  </si>
  <si>
    <t>3 LONG+1 C+1 S</t>
  </si>
  <si>
    <t>T34627</t>
  </si>
  <si>
    <t>KFLEX+PAL</t>
  </si>
  <si>
    <t>T35149</t>
  </si>
  <si>
    <t>16 TUL+1 C</t>
  </si>
  <si>
    <t>T35200</t>
  </si>
  <si>
    <t>T34926</t>
  </si>
  <si>
    <t>CLIM CONSEIL</t>
  </si>
  <si>
    <t>PILLINO</t>
  </si>
  <si>
    <t>PAL+1 FRD+KFLEX+1 C+1 S</t>
  </si>
  <si>
    <t>T34832</t>
  </si>
  <si>
    <t>ALPES SANITHERM</t>
  </si>
  <si>
    <t>CARRE DES PINS</t>
  </si>
  <si>
    <t>T34787</t>
  </si>
  <si>
    <t>7 PIED+1 C</t>
  </si>
  <si>
    <t>T35032</t>
  </si>
  <si>
    <t>T35127</t>
  </si>
  <si>
    <t>C16139</t>
  </si>
  <si>
    <t>VARROY</t>
  </si>
  <si>
    <t>PAL+4 PAROIS+1 C</t>
  </si>
  <si>
    <t>C16204</t>
  </si>
  <si>
    <t>CARIGNANO</t>
  </si>
  <si>
    <t>T34914</t>
  </si>
  <si>
    <t>T35125</t>
  </si>
  <si>
    <t>T34616</t>
  </si>
  <si>
    <t>T34746</t>
  </si>
  <si>
    <t>T35191</t>
  </si>
  <si>
    <t>T34686</t>
  </si>
  <si>
    <t>CLINIQUE ST LAURENT</t>
  </si>
  <si>
    <t>C16206</t>
  </si>
  <si>
    <t>C16236</t>
  </si>
  <si>
    <t>C16237</t>
  </si>
  <si>
    <t>T33821</t>
  </si>
  <si>
    <t>T34088</t>
  </si>
  <si>
    <t>T34631</t>
  </si>
  <si>
    <t>1 COUR+2 S</t>
  </si>
  <si>
    <t>T34679</t>
  </si>
  <si>
    <t>T34695</t>
  </si>
  <si>
    <t>T34697</t>
  </si>
  <si>
    <t>1 C+3 S</t>
  </si>
  <si>
    <t>T34927</t>
  </si>
  <si>
    <t>T34340</t>
  </si>
  <si>
    <t>T34629</t>
  </si>
  <si>
    <t>1 FRD+KFLEX+2 S</t>
  </si>
  <si>
    <t>T34972</t>
  </si>
  <si>
    <t>SAPEC</t>
  </si>
  <si>
    <t>H SAN SALVADOUR</t>
  </si>
  <si>
    <t>HYERES</t>
  </si>
  <si>
    <t>T35050</t>
  </si>
  <si>
    <t>40 T ELEC</t>
  </si>
  <si>
    <t>T34630</t>
  </si>
  <si>
    <t>T34632</t>
  </si>
  <si>
    <t>1 TPVC 250+1 C</t>
  </si>
  <si>
    <t>T34205</t>
  </si>
  <si>
    <t>2 pal+3 c</t>
  </si>
  <si>
    <t>T34406</t>
  </si>
  <si>
    <t>T34764</t>
  </si>
  <si>
    <t>TERRA UVA</t>
  </si>
  <si>
    <t>T34806</t>
  </si>
  <si>
    <t>T33884</t>
  </si>
  <si>
    <t>10 1/2 PAL</t>
  </si>
  <si>
    <t>T34664</t>
  </si>
  <si>
    <t>T34889</t>
  </si>
  <si>
    <t>T95975</t>
  </si>
  <si>
    <t>T34623</t>
  </si>
  <si>
    <t>1 PAL DE 14 SACS DE SEL</t>
  </si>
  <si>
    <t>T34624</t>
  </si>
  <si>
    <t>T34625</t>
  </si>
  <si>
    <t>F02176</t>
  </si>
  <si>
    <t>F02195</t>
  </si>
  <si>
    <t>T34612</t>
  </si>
  <si>
    <t>T34613</t>
  </si>
  <si>
    <t>T34642</t>
  </si>
  <si>
    <t>T34716</t>
  </si>
  <si>
    <t>AVEC 34642</t>
  </si>
  <si>
    <t>T34864</t>
  </si>
  <si>
    <t>T34891</t>
  </si>
  <si>
    <t>T34904</t>
  </si>
  <si>
    <t>T34906</t>
  </si>
  <si>
    <t>2 PAL+4 C</t>
  </si>
  <si>
    <t>T34943</t>
  </si>
  <si>
    <t>AVEC 34642+1 S</t>
  </si>
  <si>
    <t>T34981</t>
  </si>
  <si>
    <t>T34982</t>
  </si>
  <si>
    <t>T34985</t>
  </si>
  <si>
    <t>T35099</t>
  </si>
  <si>
    <t>T34741</t>
  </si>
  <si>
    <t>F00730</t>
  </si>
  <si>
    <t>T34247</t>
  </si>
  <si>
    <t>T34488</t>
  </si>
  <si>
    <t>T34617</t>
  </si>
  <si>
    <t>T34620</t>
  </si>
  <si>
    <t>T34626</t>
  </si>
  <si>
    <t>T34640</t>
  </si>
  <si>
    <t>AVEC 34644</t>
  </si>
  <si>
    <t>T34644</t>
  </si>
  <si>
    <t>T34655</t>
  </si>
  <si>
    <t>T34742</t>
  </si>
  <si>
    <t>T34786</t>
  </si>
  <si>
    <t>T34852</t>
  </si>
  <si>
    <t>T34929</t>
  </si>
  <si>
    <t>T34958</t>
  </si>
  <si>
    <t>AVEC 34644+1 C+1 S</t>
  </si>
  <si>
    <t>T35008</t>
  </si>
  <si>
    <t>T35012</t>
  </si>
  <si>
    <t>T35013</t>
  </si>
  <si>
    <t>AVEC 34620+2 C+3 S+1 COUR</t>
  </si>
  <si>
    <t>T35014</t>
  </si>
  <si>
    <t>T35017</t>
  </si>
  <si>
    <t>T35064</t>
  </si>
  <si>
    <t>T35068</t>
  </si>
  <si>
    <t>T35059</t>
  </si>
  <si>
    <t>T35069</t>
  </si>
  <si>
    <t>T34860</t>
  </si>
  <si>
    <t>C17061</t>
  </si>
  <si>
    <t>1 REC+1 PAROI+1 S</t>
  </si>
  <si>
    <t>F06763</t>
  </si>
  <si>
    <t>T34225</t>
  </si>
  <si>
    <t>T34582</t>
  </si>
  <si>
    <t>T34633</t>
  </si>
  <si>
    <t>T34656</t>
  </si>
  <si>
    <t>T34657</t>
  </si>
  <si>
    <t>T34804</t>
  </si>
  <si>
    <t>T34866</t>
  </si>
  <si>
    <t>T34916</t>
  </si>
  <si>
    <t>T34923</t>
  </si>
  <si>
    <t>PAL+1 PAROI+2 C+1 S</t>
  </si>
  <si>
    <t>T34954</t>
  </si>
  <si>
    <t>T34997</t>
  </si>
  <si>
    <t>T34998</t>
  </si>
  <si>
    <t>T34999</t>
  </si>
  <si>
    <t>T35221</t>
  </si>
  <si>
    <t>R31292</t>
  </si>
  <si>
    <t>T34636</t>
  </si>
  <si>
    <t>T34989</t>
  </si>
  <si>
    <t>6 PAL+1 C</t>
  </si>
  <si>
    <t>T35620</t>
  </si>
  <si>
    <t>T35555</t>
  </si>
  <si>
    <t>4 RAIL</t>
  </si>
  <si>
    <t>T35584</t>
  </si>
  <si>
    <t>10 T PVC 2M60 100+1 C</t>
  </si>
  <si>
    <t>T35343</t>
  </si>
  <si>
    <t>T35344</t>
  </si>
  <si>
    <t>T35744</t>
  </si>
  <si>
    <t>1 S+1 C</t>
  </si>
  <si>
    <t>T35532</t>
  </si>
  <si>
    <t>T35582</t>
  </si>
  <si>
    <t>T35623</t>
  </si>
  <si>
    <t>T35338</t>
  </si>
  <si>
    <t>1 CE 80</t>
  </si>
  <si>
    <t>T35345</t>
  </si>
  <si>
    <t>2 TUL+1 C</t>
  </si>
  <si>
    <t>T35593</t>
  </si>
  <si>
    <t>T35626</t>
  </si>
  <si>
    <t>T35265</t>
  </si>
  <si>
    <t>T35305</t>
  </si>
  <si>
    <t>T35504</t>
  </si>
  <si>
    <t>T35625</t>
  </si>
  <si>
    <t>T96009</t>
  </si>
  <si>
    <t>T96011</t>
  </si>
  <si>
    <t>T96012</t>
  </si>
  <si>
    <t>T96013</t>
  </si>
  <si>
    <t>T96014</t>
  </si>
  <si>
    <t>T96015</t>
  </si>
  <si>
    <t>T96016</t>
  </si>
  <si>
    <t>T96017</t>
  </si>
  <si>
    <t>T35323</t>
  </si>
  <si>
    <t>T35275</t>
  </si>
  <si>
    <t>T35618</t>
  </si>
  <si>
    <t>T96000</t>
  </si>
  <si>
    <t>T35629</t>
  </si>
  <si>
    <t>1 TFON+2 S</t>
  </si>
  <si>
    <t>T35538</t>
  </si>
  <si>
    <t>T35581</t>
  </si>
  <si>
    <t>T35278</t>
  </si>
  <si>
    <t>T35448</t>
  </si>
  <si>
    <t>8 TPVC 140/32+4 C</t>
  </si>
  <si>
    <t>T35153</t>
  </si>
  <si>
    <t>T35355</t>
  </si>
  <si>
    <t>T35644</t>
  </si>
  <si>
    <t>T35601</t>
  </si>
  <si>
    <t>T35645</t>
  </si>
  <si>
    <t>T35163</t>
  </si>
  <si>
    <t>T35482</t>
  </si>
  <si>
    <t>T35321</t>
  </si>
  <si>
    <t>MONTS BLANC</t>
  </si>
  <si>
    <t>T30090</t>
  </si>
  <si>
    <t>T35479</t>
  </si>
  <si>
    <t>4 TPVC 32+1 TFON</t>
  </si>
  <si>
    <t>T35295</t>
  </si>
  <si>
    <t>T95993</t>
  </si>
  <si>
    <t>T35162</t>
  </si>
  <si>
    <t>1 c</t>
  </si>
  <si>
    <t>T35354</t>
  </si>
  <si>
    <t>T35394</t>
  </si>
  <si>
    <t>MT</t>
  </si>
  <si>
    <t>T35291</t>
  </si>
  <si>
    <t>T35241</t>
  </si>
  <si>
    <t>T35468</t>
  </si>
  <si>
    <t>BEG INGENERIE</t>
  </si>
  <si>
    <t>BAO 1ERE HEURE</t>
  </si>
  <si>
    <t>T35471</t>
  </si>
  <si>
    <t>7 PAL+1 C</t>
  </si>
  <si>
    <t>T35805</t>
  </si>
  <si>
    <t>T35342</t>
  </si>
  <si>
    <t>C17087</t>
  </si>
  <si>
    <t>CCR 13</t>
  </si>
  <si>
    <t>ST MITRE LES REMPARTS</t>
  </si>
  <si>
    <t>2 FRD+2 COUR+2 C</t>
  </si>
  <si>
    <t>T33586</t>
  </si>
  <si>
    <t>T34170</t>
  </si>
  <si>
    <t>T34235</t>
  </si>
  <si>
    <t>T35158</t>
  </si>
  <si>
    <t>T35159</t>
  </si>
  <si>
    <t>36 T DESC 100+1 C</t>
  </si>
  <si>
    <t>T35176</t>
  </si>
  <si>
    <t>ILOT 3,5</t>
  </si>
  <si>
    <t>T35177</t>
  </si>
  <si>
    <t>2 TUL 50+1 C</t>
  </si>
  <si>
    <t>T35327</t>
  </si>
  <si>
    <t>T35630</t>
  </si>
  <si>
    <t>T35789</t>
  </si>
  <si>
    <t>T95999</t>
  </si>
  <si>
    <t>T35259</t>
  </si>
  <si>
    <t>T35264</t>
  </si>
  <si>
    <t>T35397</t>
  </si>
  <si>
    <t>5 LONG 76</t>
  </si>
  <si>
    <t>T35704</t>
  </si>
  <si>
    <t>2 LONG+2 C</t>
  </si>
  <si>
    <t>T35418</t>
  </si>
  <si>
    <t>T35155</t>
  </si>
  <si>
    <t>AVIGON BD 113742</t>
  </si>
  <si>
    <t>AVIGON BD 113755</t>
  </si>
  <si>
    <t>T35299</t>
  </si>
  <si>
    <t>PAL+2 c</t>
  </si>
  <si>
    <t>T95952</t>
  </si>
  <si>
    <t>T35156</t>
  </si>
  <si>
    <t>T35025</t>
  </si>
  <si>
    <t>2 PAL+1/2 PAL</t>
  </si>
  <si>
    <t>T35540</t>
  </si>
  <si>
    <t>T95998</t>
  </si>
  <si>
    <t>T35263</t>
  </si>
  <si>
    <t>BERRE</t>
  </si>
  <si>
    <t>T34867</t>
  </si>
  <si>
    <t>T34720</t>
  </si>
  <si>
    <t>AVEC 35161+1 C+1 S</t>
  </si>
  <si>
    <t>T35161</t>
  </si>
  <si>
    <t>T35628</t>
  </si>
  <si>
    <t>T35367</t>
  </si>
  <si>
    <t>T35368</t>
  </si>
  <si>
    <t>T35369</t>
  </si>
  <si>
    <t>T35371</t>
  </si>
  <si>
    <t>AVEC 35369</t>
  </si>
  <si>
    <t>T35131</t>
  </si>
  <si>
    <t>T35142</t>
  </si>
  <si>
    <t>T35150</t>
  </si>
  <si>
    <t>T35165</t>
  </si>
  <si>
    <t>T35194</t>
  </si>
  <si>
    <t>T35205</t>
  </si>
  <si>
    <t>T35222</t>
  </si>
  <si>
    <t>T35292</t>
  </si>
  <si>
    <t>T35363</t>
  </si>
  <si>
    <t>AVEC 35364</t>
  </si>
  <si>
    <t>T35364</t>
  </si>
  <si>
    <t>T35365</t>
  </si>
  <si>
    <t>T35395</t>
  </si>
  <si>
    <t>T35398</t>
  </si>
  <si>
    <t>1 PAL 120/120</t>
  </si>
  <si>
    <t>T35447</t>
  </si>
  <si>
    <t>PAL+1 PAROI+1 C+1 S</t>
  </si>
  <si>
    <t>T35449</t>
  </si>
  <si>
    <t>T35500</t>
  </si>
  <si>
    <t>avec 35205+1 C+1 S</t>
  </si>
  <si>
    <t>T35502</t>
  </si>
  <si>
    <t>avec 35292</t>
  </si>
  <si>
    <t>T35507</t>
  </si>
  <si>
    <t>T35511</t>
  </si>
  <si>
    <t>T35927</t>
  </si>
  <si>
    <t>T35960</t>
  </si>
  <si>
    <t>T35834</t>
  </si>
  <si>
    <t>T35860</t>
  </si>
  <si>
    <t>T35864</t>
  </si>
  <si>
    <t>T35362</t>
  </si>
  <si>
    <t>LA DESTROUSSE</t>
  </si>
  <si>
    <t>T35745</t>
  </si>
  <si>
    <t>AVEC 35745</t>
  </si>
  <si>
    <t>T35929</t>
  </si>
  <si>
    <t>T34842</t>
  </si>
  <si>
    <t>T35154</t>
  </si>
  <si>
    <t>T35157</t>
  </si>
  <si>
    <t>T35230</t>
  </si>
  <si>
    <t>T35238</t>
  </si>
  <si>
    <t>T35480</t>
  </si>
  <si>
    <t>1 pal 120*120+5 C</t>
  </si>
  <si>
    <t>T35506</t>
  </si>
  <si>
    <t>T35522</t>
  </si>
  <si>
    <t>T35585</t>
  </si>
  <si>
    <t>T35647</t>
  </si>
  <si>
    <t>T35661</t>
  </si>
  <si>
    <t>AVEC 35585</t>
  </si>
  <si>
    <t>CABALLERO</t>
  </si>
  <si>
    <t>C18234</t>
  </si>
  <si>
    <t>RONCHETTI</t>
  </si>
  <si>
    <t>T35272</t>
  </si>
  <si>
    <t>T35274</t>
  </si>
  <si>
    <t>AVEC 35272+1 PAROI+1 C</t>
  </si>
  <si>
    <t>T35515</t>
  </si>
  <si>
    <t>T35517</t>
  </si>
  <si>
    <t>T35164</t>
  </si>
  <si>
    <t>T35175</t>
  </si>
  <si>
    <t>T35204</t>
  </si>
  <si>
    <t>T35341</t>
  </si>
  <si>
    <t>T35356</t>
  </si>
  <si>
    <t>T35388</t>
  </si>
  <si>
    <t>T35396</t>
  </si>
  <si>
    <t>AVEC 35164</t>
  </si>
  <si>
    <t>T35450</t>
  </si>
  <si>
    <t>T35494</t>
  </si>
  <si>
    <t>AVEC 35164+1 S</t>
  </si>
  <si>
    <t>T35498</t>
  </si>
  <si>
    <t>T35501</t>
  </si>
  <si>
    <t>4 COUR+3 S</t>
  </si>
  <si>
    <t>C17100</t>
  </si>
  <si>
    <t>JC AUTO</t>
  </si>
  <si>
    <t>1 PAL DE 20SACS DE SEL</t>
  </si>
  <si>
    <t>T35151</t>
  </si>
  <si>
    <t>T35166</t>
  </si>
  <si>
    <t>T35167</t>
  </si>
  <si>
    <t>AVEC 35166</t>
  </si>
  <si>
    <t>T35202</t>
  </si>
  <si>
    <t>T35225</t>
  </si>
  <si>
    <t>T35242</t>
  </si>
  <si>
    <t>T35273</t>
  </si>
  <si>
    <t>T35306</t>
  </si>
  <si>
    <t>T35307</t>
  </si>
  <si>
    <t>T35483</t>
  </si>
  <si>
    <t>T35499</t>
  </si>
  <si>
    <t>PAL+1 CE+1 C+1 S</t>
  </si>
  <si>
    <t>T35510</t>
  </si>
  <si>
    <t>T35531</t>
  </si>
  <si>
    <t>T35535</t>
  </si>
  <si>
    <t>7 COUR+2 C+1 S</t>
  </si>
  <si>
    <t>T35633</t>
  </si>
  <si>
    <t>T35665</t>
  </si>
  <si>
    <t>T35702</t>
  </si>
  <si>
    <t>T35760</t>
  </si>
  <si>
    <t>4 FRD+3 C</t>
  </si>
  <si>
    <t>C19241</t>
  </si>
  <si>
    <t>T36162</t>
  </si>
  <si>
    <t>T36175</t>
  </si>
  <si>
    <t>T36187</t>
  </si>
  <si>
    <t>T36176</t>
  </si>
  <si>
    <t>T36136</t>
  </si>
  <si>
    <t>ARCADI</t>
  </si>
  <si>
    <t>T36152</t>
  </si>
  <si>
    <t>T36158</t>
  </si>
  <si>
    <t>T36191</t>
  </si>
  <si>
    <t>2 FRD+KFLEX+2 S+1 C</t>
  </si>
  <si>
    <t>T36318</t>
  </si>
  <si>
    <t>AVEC 36334</t>
  </si>
  <si>
    <t>T36334</t>
  </si>
  <si>
    <t>T36048</t>
  </si>
  <si>
    <t>EAU DE MARSEILLE</t>
  </si>
  <si>
    <t>T36060</t>
  </si>
  <si>
    <t>19 LONG 33/48+C TIGE+1 C+1 S</t>
  </si>
  <si>
    <t>F06191</t>
  </si>
  <si>
    <t>F06748</t>
  </si>
  <si>
    <t>T35853</t>
  </si>
  <si>
    <t>T35975</t>
  </si>
  <si>
    <t>T35814</t>
  </si>
  <si>
    <t>T35857</t>
  </si>
  <si>
    <t>T35862</t>
  </si>
  <si>
    <t>T36121</t>
  </si>
  <si>
    <t>18 TCU+4 COUR</t>
  </si>
  <si>
    <t>T36190</t>
  </si>
  <si>
    <t>T35848</t>
  </si>
  <si>
    <t>30 T MEPLA+2 C</t>
  </si>
  <si>
    <t>T36120</t>
  </si>
  <si>
    <t>15 TPVC 100/125+4 C+1 S</t>
  </si>
  <si>
    <t>T36010</t>
  </si>
  <si>
    <t>T35918</t>
  </si>
  <si>
    <t>T35995</t>
  </si>
  <si>
    <t>T35795</t>
  </si>
  <si>
    <t>T35832</t>
  </si>
  <si>
    <t>T36005</t>
  </si>
  <si>
    <t>2 FRD+3 C+2 S</t>
  </si>
  <si>
    <t>T36209</t>
  </si>
  <si>
    <t>T35750</t>
  </si>
  <si>
    <t>T36034</t>
  </si>
  <si>
    <t>T36167</t>
  </si>
  <si>
    <t>T36140</t>
  </si>
  <si>
    <t>PROX HYDRO</t>
  </si>
  <si>
    <t>T35781</t>
  </si>
  <si>
    <t>T35980</t>
  </si>
  <si>
    <t>TRINQUET 1ERE HEURE</t>
  </si>
  <si>
    <t>18 T MEPLA+1 C+1 S</t>
  </si>
  <si>
    <t>T36070</t>
  </si>
  <si>
    <t>T36210</t>
  </si>
  <si>
    <t>T35730</t>
  </si>
  <si>
    <t>T35941</t>
  </si>
  <si>
    <t>T35928</t>
  </si>
  <si>
    <t>T36086</t>
  </si>
  <si>
    <t>T36131</t>
  </si>
  <si>
    <t>T96025</t>
  </si>
  <si>
    <t>T35244</t>
  </si>
  <si>
    <t>UFS</t>
  </si>
  <si>
    <t>JOUQUES</t>
  </si>
  <si>
    <t>T35393</t>
  </si>
  <si>
    <t>T30295</t>
  </si>
  <si>
    <t>T34751</t>
  </si>
  <si>
    <t>6 1/2 PAL</t>
  </si>
  <si>
    <t>7TPVC 160</t>
  </si>
  <si>
    <t>T36201</t>
  </si>
  <si>
    <t>ADS</t>
  </si>
  <si>
    <t>20 TPVC 32/40+1 C+1 S</t>
  </si>
  <si>
    <t>T36132</t>
  </si>
  <si>
    <t>GERONTOLOGIE</t>
  </si>
  <si>
    <t>2 TUL+1 S</t>
  </si>
  <si>
    <t>T35213</t>
  </si>
  <si>
    <t>AVEC 35215</t>
  </si>
  <si>
    <t>T35215</t>
  </si>
  <si>
    <t>T35697</t>
  </si>
  <si>
    <t>AIRBELL</t>
  </si>
  <si>
    <t>T35495</t>
  </si>
  <si>
    <t>T34799</t>
  </si>
  <si>
    <t>T35583</t>
  </si>
  <si>
    <t>T35710</t>
  </si>
  <si>
    <t>T36114</t>
  </si>
  <si>
    <t>T35711</t>
  </si>
  <si>
    <t>T36153</t>
  </si>
  <si>
    <t>T36050</t>
  </si>
  <si>
    <t>LE PUY STE REPARADE</t>
  </si>
  <si>
    <t>T36161</t>
  </si>
  <si>
    <t>T35707</t>
  </si>
  <si>
    <t>BREMOND</t>
  </si>
  <si>
    <t>14 LONG</t>
  </si>
  <si>
    <t>T35739</t>
  </si>
  <si>
    <t>AVEC 35707</t>
  </si>
  <si>
    <t>T35938</t>
  </si>
  <si>
    <t>1 LONG</t>
  </si>
  <si>
    <t>T35706</t>
  </si>
  <si>
    <t>1 TPVC 100</t>
  </si>
  <si>
    <t>T35039</t>
  </si>
  <si>
    <t>PAL+1/2 PAL+3 C</t>
  </si>
  <si>
    <t>T35257</t>
  </si>
  <si>
    <t>T35962</t>
  </si>
  <si>
    <t>4 TPVC 100+2 C</t>
  </si>
  <si>
    <t>T36184</t>
  </si>
  <si>
    <t>T36198</t>
  </si>
  <si>
    <t>T35803</t>
  </si>
  <si>
    <t>PLAN DE CASTELLET</t>
  </si>
  <si>
    <t>2 1/2 PAL+2 C</t>
  </si>
  <si>
    <t>T35708</t>
  </si>
  <si>
    <t>T36065</t>
  </si>
  <si>
    <t>PAL+3 C</t>
  </si>
  <si>
    <t>T36344</t>
  </si>
  <si>
    <t>T35361</t>
  </si>
  <si>
    <t>T35755</t>
  </si>
  <si>
    <t>2 FRD+1 S</t>
  </si>
  <si>
    <t>T36129</t>
  </si>
  <si>
    <t>10 T MULTI+4 C+1 S</t>
  </si>
  <si>
    <t>T36165</t>
  </si>
  <si>
    <t>T36107</t>
  </si>
  <si>
    <t>RIVE NEUVE</t>
  </si>
  <si>
    <t>T36200</t>
  </si>
  <si>
    <t>S2C</t>
  </si>
  <si>
    <t>041-0047</t>
  </si>
  <si>
    <t>T35250</t>
  </si>
  <si>
    <t>T35340</t>
  </si>
  <si>
    <t>1 C+1/2 PAL</t>
  </si>
  <si>
    <t>T35360</t>
  </si>
  <si>
    <t>C18244</t>
  </si>
  <si>
    <t>C19541</t>
  </si>
  <si>
    <t>T35318</t>
  </si>
  <si>
    <t>T35684</t>
  </si>
  <si>
    <t>1 LONG PAL+3 C</t>
  </si>
  <si>
    <t>T36338</t>
  </si>
  <si>
    <t>T35649</t>
  </si>
  <si>
    <t>T35709</t>
  </si>
  <si>
    <t>10 TPVC 40+2 S+1 C</t>
  </si>
  <si>
    <t>T35683</t>
  </si>
  <si>
    <t>MAT LOG</t>
  </si>
  <si>
    <t>1 FOUR</t>
  </si>
  <si>
    <t>T35705</t>
  </si>
  <si>
    <t>DE HARO</t>
  </si>
  <si>
    <t>BAR CENTRAL</t>
  </si>
  <si>
    <t>T35936</t>
  </si>
  <si>
    <t>T33636</t>
  </si>
  <si>
    <t>T35512</t>
  </si>
  <si>
    <t>T35685</t>
  </si>
  <si>
    <t>T35688</t>
  </si>
  <si>
    <t>T35689</t>
  </si>
  <si>
    <t>T35691</t>
  </si>
  <si>
    <t>T35694</t>
  </si>
  <si>
    <t>T35746</t>
  </si>
  <si>
    <t>T35747</t>
  </si>
  <si>
    <t>AVEC 35746</t>
  </si>
  <si>
    <t>T35766</t>
  </si>
  <si>
    <t>T35778</t>
  </si>
  <si>
    <t>T35833</t>
  </si>
  <si>
    <t>T35835</t>
  </si>
  <si>
    <t>T35855</t>
  </si>
  <si>
    <t>T35861</t>
  </si>
  <si>
    <t>T35863</t>
  </si>
  <si>
    <t>T35917</t>
  </si>
  <si>
    <t>T35926</t>
  </si>
  <si>
    <t>T35940</t>
  </si>
  <si>
    <t>T35945</t>
  </si>
  <si>
    <t>T35979</t>
  </si>
  <si>
    <t>PAL+4 C+1 S</t>
  </si>
  <si>
    <t>T36008</t>
  </si>
  <si>
    <t>T36059</t>
  </si>
  <si>
    <t>1 TFON+1 COUR+6 C+1 S</t>
  </si>
  <si>
    <t>T36062</t>
  </si>
  <si>
    <t>AVEC 35979+4 C+1 S</t>
  </si>
  <si>
    <t>T36108</t>
  </si>
  <si>
    <t>T36197</t>
  </si>
  <si>
    <t>T36406</t>
  </si>
  <si>
    <t>T36425</t>
  </si>
  <si>
    <t>T36226</t>
  </si>
  <si>
    <t>T36440</t>
  </si>
  <si>
    <t>C19223</t>
  </si>
  <si>
    <t>F00765</t>
  </si>
  <si>
    <t>F02221</t>
  </si>
  <si>
    <t>F06917</t>
  </si>
  <si>
    <t>F06939</t>
  </si>
  <si>
    <t>T35521</t>
  </si>
  <si>
    <t>2 FRD+1 COUR</t>
  </si>
  <si>
    <t>T35699</t>
  </si>
  <si>
    <t>T35794</t>
  </si>
  <si>
    <t>T35810</t>
  </si>
  <si>
    <t>AVEC 35811</t>
  </si>
  <si>
    <t>T35811</t>
  </si>
  <si>
    <t>T35856</t>
  </si>
  <si>
    <t>T35858</t>
  </si>
  <si>
    <t>T35871</t>
  </si>
  <si>
    <t>T35924</t>
  </si>
  <si>
    <t>T35933</t>
  </si>
  <si>
    <t>T35935</t>
  </si>
  <si>
    <t>T36006</t>
  </si>
  <si>
    <t>1/2 PAL+1 PAROI+3 C</t>
  </si>
  <si>
    <t>T36009</t>
  </si>
  <si>
    <t>T36043</t>
  </si>
  <si>
    <t>AVEC 35811+XCOUR</t>
  </si>
  <si>
    <t>T36077</t>
  </si>
  <si>
    <t>8 RAIL+5 C</t>
  </si>
  <si>
    <t>T36078</t>
  </si>
  <si>
    <t>AVEC 35811+2 S</t>
  </si>
  <si>
    <t>T36112</t>
  </si>
  <si>
    <t>T35961</t>
  </si>
  <si>
    <t>T35964</t>
  </si>
  <si>
    <t>T36154</t>
  </si>
  <si>
    <t>1/2 PAL+1 C+1 S</t>
  </si>
  <si>
    <t>T35690</t>
  </si>
  <si>
    <t>T35693</t>
  </si>
  <si>
    <t>T35698</t>
  </si>
  <si>
    <t>T35859</t>
  </si>
  <si>
    <t>T35923</t>
  </si>
  <si>
    <t>T35977</t>
  </si>
  <si>
    <t>T35987</t>
  </si>
  <si>
    <t>T36007</t>
  </si>
  <si>
    <t>T36028</t>
  </si>
  <si>
    <t>2 C+1 S+AVEC 36007</t>
  </si>
  <si>
    <t>T36029</t>
  </si>
  <si>
    <t>AVEC 36007+1 S</t>
  </si>
  <si>
    <t>R33382</t>
  </si>
  <si>
    <t>T35723</t>
  </si>
  <si>
    <t>T35686</t>
  </si>
  <si>
    <t>T35692</t>
  </si>
  <si>
    <t>T35695</t>
  </si>
  <si>
    <t>T35696</t>
  </si>
  <si>
    <t>T35724</t>
  </si>
  <si>
    <t>T35748</t>
  </si>
  <si>
    <t>T35779</t>
  </si>
  <si>
    <t>T35874</t>
  </si>
  <si>
    <t>T35930</t>
  </si>
  <si>
    <t>T35934</t>
  </si>
  <si>
    <t>AVEC 36101+1 S</t>
  </si>
  <si>
    <t>T36011</t>
  </si>
  <si>
    <t>T36027</t>
  </si>
  <si>
    <t>AVEC 36101+1 C</t>
  </si>
  <si>
    <t>T36071</t>
  </si>
  <si>
    <t>T36085</t>
  </si>
  <si>
    <t>T36092</t>
  </si>
  <si>
    <t>AVEC 36101+1 C+1 S</t>
  </si>
  <si>
    <t>T36094</t>
  </si>
  <si>
    <t>T36095</t>
  </si>
  <si>
    <t>T36101</t>
  </si>
  <si>
    <t>PAL+2 S</t>
  </si>
  <si>
    <t>T36103</t>
  </si>
  <si>
    <t>AVEC 36094</t>
  </si>
  <si>
    <t>T36119</t>
  </si>
  <si>
    <t>T36144</t>
  </si>
  <si>
    <t>AVEC 36101</t>
  </si>
  <si>
    <t>10/ NIJAK M</t>
  </si>
  <si>
    <t>T36605</t>
  </si>
  <si>
    <t>PAL+1 c</t>
  </si>
  <si>
    <t>T36456</t>
  </si>
  <si>
    <t>OREE</t>
  </si>
  <si>
    <t>SIX FOURS LES PLAGES</t>
  </si>
  <si>
    <t>1 PAL+4 COUR</t>
  </si>
  <si>
    <t>T36383</t>
  </si>
  <si>
    <t>TOUR DE MATAGE</t>
  </si>
  <si>
    <t>T36610</t>
  </si>
  <si>
    <t>1 T ELEC+1 C</t>
  </si>
  <si>
    <t>T36599</t>
  </si>
  <si>
    <t>25 T DESC 100+2 C</t>
  </si>
  <si>
    <t>T36486</t>
  </si>
  <si>
    <t>T36598</t>
  </si>
  <si>
    <t>T36639</t>
  </si>
  <si>
    <t>T35986</t>
  </si>
  <si>
    <t>T35993</t>
  </si>
  <si>
    <t>2 PAL+6 C</t>
  </si>
  <si>
    <t>T36000</t>
  </si>
  <si>
    <t>C19543</t>
  </si>
  <si>
    <t>CHASSELOUP</t>
  </si>
  <si>
    <t>OLYMPE</t>
  </si>
  <si>
    <t>1 REC+3 C+1 S</t>
  </si>
  <si>
    <t>T36228</t>
  </si>
  <si>
    <t>2 FRD+1/2 PAL+2 C+2 S</t>
  </si>
  <si>
    <t>T36567</t>
  </si>
  <si>
    <t>T36392</t>
  </si>
  <si>
    <t>T36568</t>
  </si>
  <si>
    <t>40 TPVC 40+4 c</t>
  </si>
  <si>
    <t>T36437</t>
  </si>
  <si>
    <t>T36241</t>
  </si>
  <si>
    <t>T36628</t>
  </si>
  <si>
    <t>F07053</t>
  </si>
  <si>
    <t>ACCOPLASS</t>
  </si>
  <si>
    <t>T36235</t>
  </si>
  <si>
    <t>T36436</t>
  </si>
  <si>
    <t>T36445</t>
  </si>
  <si>
    <t>T36550</t>
  </si>
  <si>
    <t>T36542</t>
  </si>
  <si>
    <t>48 T MULTI</t>
  </si>
  <si>
    <t>T36256</t>
  </si>
  <si>
    <t>T36219</t>
  </si>
  <si>
    <t>T36284</t>
  </si>
  <si>
    <t>T36354</t>
  </si>
  <si>
    <t>T36647</t>
  </si>
  <si>
    <t xml:space="preserve"> 22T MULTI</t>
  </si>
  <si>
    <t>F02148</t>
  </si>
  <si>
    <t>SAUNIER DUVAL</t>
  </si>
  <si>
    <t>T36578</t>
  </si>
  <si>
    <t>T36572</t>
  </si>
  <si>
    <t>T96032</t>
  </si>
  <si>
    <t>T36422</t>
  </si>
  <si>
    <t>MUSEE GRANET</t>
  </si>
  <si>
    <t>T36303</t>
  </si>
  <si>
    <t>BALLONS DEBUT MATIN</t>
  </si>
  <si>
    <t>T96028</t>
  </si>
  <si>
    <t>T36534</t>
  </si>
  <si>
    <t>T36576</t>
  </si>
  <si>
    <t>T36615</t>
  </si>
  <si>
    <t>T36424</t>
  </si>
  <si>
    <t>T36435</t>
  </si>
  <si>
    <t>T36377</t>
  </si>
  <si>
    <t>C20460</t>
  </si>
  <si>
    <t>ONET</t>
  </si>
  <si>
    <t>1 TPVC 315+1 C</t>
  </si>
  <si>
    <t>T36355</t>
  </si>
  <si>
    <t>8 T MULTI+1 S</t>
  </si>
  <si>
    <t>T36475</t>
  </si>
  <si>
    <t>T36611</t>
  </si>
  <si>
    <t>C19599</t>
  </si>
  <si>
    <t>12 LONG</t>
  </si>
  <si>
    <t>T36631</t>
  </si>
  <si>
    <t>T36255</t>
  </si>
  <si>
    <t>BRONZO</t>
  </si>
  <si>
    <t>T36217</t>
  </si>
  <si>
    <t>T36468</t>
  </si>
  <si>
    <t>1 LONG 60</t>
  </si>
  <si>
    <t>T36329</t>
  </si>
  <si>
    <t>T36264</t>
  </si>
  <si>
    <t>C19583</t>
  </si>
  <si>
    <t>T36404</t>
  </si>
  <si>
    <t>F02253</t>
  </si>
  <si>
    <t>F07158</t>
  </si>
  <si>
    <t>T36216</t>
  </si>
  <si>
    <t>T36357</t>
  </si>
  <si>
    <t>T36443</t>
  </si>
  <si>
    <t>T36493</t>
  </si>
  <si>
    <t>1 PAL 120*120+2 C</t>
  </si>
  <si>
    <t>T36504</t>
  </si>
  <si>
    <t>T36555</t>
  </si>
  <si>
    <t>T36601</t>
  </si>
  <si>
    <t>F00764</t>
  </si>
  <si>
    <t>T34819</t>
  </si>
  <si>
    <t>T36225</t>
  </si>
  <si>
    <t>T36233</t>
  </si>
  <si>
    <t>AVEC 36270</t>
  </si>
  <si>
    <t>T36234</t>
  </si>
  <si>
    <t>AVEC 36481</t>
  </si>
  <si>
    <t>T36270</t>
  </si>
  <si>
    <t>T36385</t>
  </si>
  <si>
    <t>T36391</t>
  </si>
  <si>
    <t>T36403</t>
  </si>
  <si>
    <t>T36426</t>
  </si>
  <si>
    <t>T36444</t>
  </si>
  <si>
    <t>T36464</t>
  </si>
  <si>
    <t>T36466</t>
  </si>
  <si>
    <t>T36481</t>
  </si>
  <si>
    <t>PAL+1/2 PAL+1 PAROI+1 S</t>
  </si>
  <si>
    <t>T36495</t>
  </si>
  <si>
    <t>T36548</t>
  </si>
  <si>
    <t>2 FRF</t>
  </si>
  <si>
    <t>T96019</t>
  </si>
  <si>
    <t>F00774</t>
  </si>
  <si>
    <t>F02252</t>
  </si>
  <si>
    <t>T36227</t>
  </si>
  <si>
    <t>T36229</t>
  </si>
  <si>
    <t>avec 36482</t>
  </si>
  <si>
    <t>T36280</t>
  </si>
  <si>
    <t>T36322</t>
  </si>
  <si>
    <t>T36405</t>
  </si>
  <si>
    <t>T36427</t>
  </si>
  <si>
    <t>T36441</t>
  </si>
  <si>
    <t>AVEC 36280</t>
  </si>
  <si>
    <t>T36482</t>
  </si>
  <si>
    <t>pal+1 c+1 s</t>
  </si>
  <si>
    <t>T36494</t>
  </si>
  <si>
    <t>T35880</t>
  </si>
  <si>
    <t>KIPING</t>
  </si>
  <si>
    <t>T36747</t>
  </si>
  <si>
    <t>T36748</t>
  </si>
  <si>
    <t>F00751</t>
  </si>
  <si>
    <t>F00775</t>
  </si>
  <si>
    <t>T36218</t>
  </si>
  <si>
    <t>T36220</t>
  </si>
  <si>
    <t>T36230</t>
  </si>
  <si>
    <t>pal+1 s</t>
  </si>
  <si>
    <t>T36306</t>
  </si>
  <si>
    <t>T36356</t>
  </si>
  <si>
    <t>T36386</t>
  </si>
  <si>
    <t>T36429</t>
  </si>
  <si>
    <t>T36506</t>
  </si>
  <si>
    <t>T36514</t>
  </si>
  <si>
    <t>PAL+2 c+1 s</t>
  </si>
  <si>
    <t>T36560</t>
  </si>
  <si>
    <t>T37018</t>
  </si>
  <si>
    <t>T36903</t>
  </si>
  <si>
    <t>SERENETY</t>
  </si>
  <si>
    <t>5 KFLEX</t>
  </si>
  <si>
    <t>T36911</t>
  </si>
  <si>
    <t>4 PAL+1 S</t>
  </si>
  <si>
    <t>T37036</t>
  </si>
  <si>
    <t>T37103</t>
  </si>
  <si>
    <t>T37120</t>
  </si>
  <si>
    <t>T36892</t>
  </si>
  <si>
    <t>T36812</t>
  </si>
  <si>
    <t>T36901</t>
  </si>
  <si>
    <t>T36730</t>
  </si>
  <si>
    <t>T37118</t>
  </si>
  <si>
    <t>4 EME AVENUE</t>
  </si>
  <si>
    <t>16 TPVC 160/125/100+4 C</t>
  </si>
  <si>
    <t>T36815</t>
  </si>
  <si>
    <t>8 T ELEC +1 C</t>
  </si>
  <si>
    <t>T36816</t>
  </si>
  <si>
    <t>T36733</t>
  </si>
  <si>
    <t>T37090</t>
  </si>
  <si>
    <t>T36943</t>
  </si>
  <si>
    <t>2 TFON 125+1 C</t>
  </si>
  <si>
    <t>F06003</t>
  </si>
  <si>
    <t>F06898</t>
  </si>
  <si>
    <t>F06924</t>
  </si>
  <si>
    <t>F07017</t>
  </si>
  <si>
    <t>F07601</t>
  </si>
  <si>
    <t>T33117</t>
  </si>
  <si>
    <t>T36764</t>
  </si>
  <si>
    <t>10 TPVC 100</t>
  </si>
  <si>
    <t>T36869</t>
  </si>
  <si>
    <t>T96038</t>
  </si>
  <si>
    <t>T37123</t>
  </si>
  <si>
    <t>F00723</t>
  </si>
  <si>
    <t>NACQUI</t>
  </si>
  <si>
    <t>T37151</t>
  </si>
  <si>
    <t>T37104</t>
  </si>
  <si>
    <t>T37025</t>
  </si>
  <si>
    <t>T37105</t>
  </si>
  <si>
    <t>T37082</t>
  </si>
  <si>
    <t>T36894</t>
  </si>
  <si>
    <t>T36507</t>
  </si>
  <si>
    <t>7 PAL</t>
  </si>
  <si>
    <t>T36950</t>
  </si>
  <si>
    <t>35 TMULTI</t>
  </si>
  <si>
    <t>T36689</t>
  </si>
  <si>
    <t>ALIS</t>
  </si>
  <si>
    <t>T29295</t>
  </si>
  <si>
    <t>T35772</t>
  </si>
  <si>
    <t>T35865</t>
  </si>
  <si>
    <t>T36202</t>
  </si>
  <si>
    <t>1 CE 200+1 S</t>
  </si>
  <si>
    <t>T36646</t>
  </si>
  <si>
    <t>T36682</t>
  </si>
  <si>
    <t>4 T MULTI+1 S</t>
  </si>
  <si>
    <t>T36684</t>
  </si>
  <si>
    <t>T36899</t>
  </si>
  <si>
    <t>T37153</t>
  </si>
  <si>
    <t>T37156</t>
  </si>
  <si>
    <t>T96024</t>
  </si>
  <si>
    <t>T36872</t>
  </si>
  <si>
    <t>C15343</t>
  </si>
  <si>
    <t>WITTMER</t>
  </si>
  <si>
    <t>T36814</t>
  </si>
  <si>
    <t>T37081</t>
  </si>
  <si>
    <t>T37119</t>
  </si>
  <si>
    <t>T37134</t>
  </si>
  <si>
    <t>4 T MULTI</t>
  </si>
  <si>
    <t>T36687</t>
  </si>
  <si>
    <t>EAUX DE MARSEILE</t>
  </si>
  <si>
    <t>T36885</t>
  </si>
  <si>
    <t>T36675</t>
  </si>
  <si>
    <t>T36947</t>
  </si>
  <si>
    <t>T36906</t>
  </si>
  <si>
    <t>T37003</t>
  </si>
  <si>
    <t>10 TPVC 100+1 COUR+1 C+1 S</t>
  </si>
  <si>
    <t>T36868</t>
  </si>
  <si>
    <t>T37106</t>
  </si>
  <si>
    <t>T36681</t>
  </si>
  <si>
    <t>MARIGNANE</t>
  </si>
  <si>
    <t>F04296</t>
  </si>
  <si>
    <t>F04305</t>
  </si>
  <si>
    <t>F04306</t>
  </si>
  <si>
    <t>SAV</t>
  </si>
  <si>
    <t>T36754</t>
  </si>
  <si>
    <t>T36289</t>
  </si>
  <si>
    <t>T36546</t>
  </si>
  <si>
    <t>F02265</t>
  </si>
  <si>
    <t>T36900</t>
  </si>
  <si>
    <t>T36905</t>
  </si>
  <si>
    <t>T36369</t>
  </si>
  <si>
    <t>DB SCHENKER</t>
  </si>
  <si>
    <t>3 LONG 88+1/2 PAL</t>
  </si>
  <si>
    <t>T37041</t>
  </si>
  <si>
    <t>LOCAUX SPORTIFS</t>
  </si>
  <si>
    <t>2 T MULTI+2 C</t>
  </si>
  <si>
    <t>C19242</t>
  </si>
  <si>
    <t>MOZART</t>
  </si>
  <si>
    <t>C20861</t>
  </si>
  <si>
    <t>T36676</t>
  </si>
  <si>
    <t>T36680</t>
  </si>
  <si>
    <t>T36686</t>
  </si>
  <si>
    <t>T36714</t>
  </si>
  <si>
    <t>T36715</t>
  </si>
  <si>
    <t>T36734</t>
  </si>
  <si>
    <t>T36746</t>
  </si>
  <si>
    <t>T36785</t>
  </si>
  <si>
    <t>T36786</t>
  </si>
  <si>
    <t>T36787</t>
  </si>
  <si>
    <t>T36817</t>
  </si>
  <si>
    <t>T36873</t>
  </si>
  <si>
    <t>T36875</t>
  </si>
  <si>
    <t>T36902</t>
  </si>
  <si>
    <t>T36904</t>
  </si>
  <si>
    <t>T36931</t>
  </si>
  <si>
    <t>2 pal+4 C+1 S</t>
  </si>
  <si>
    <t>T36975</t>
  </si>
  <si>
    <t>PAL+KFLEX+1 C</t>
  </si>
  <si>
    <t>T36984</t>
  </si>
  <si>
    <t>AVEC 36985</t>
  </si>
  <si>
    <t>T36985</t>
  </si>
  <si>
    <t>T36990</t>
  </si>
  <si>
    <t>T36993</t>
  </si>
  <si>
    <t>AVEC 36975+3 S</t>
  </si>
  <si>
    <t>T37141</t>
  </si>
  <si>
    <t>AVEC 36985+1 S</t>
  </si>
  <si>
    <t>T37652</t>
  </si>
  <si>
    <t>T37305</t>
  </si>
  <si>
    <t>T37234</t>
  </si>
  <si>
    <t>T37231</t>
  </si>
  <si>
    <t>T37374</t>
  </si>
  <si>
    <t>T96055</t>
  </si>
  <si>
    <t>C19221</t>
  </si>
  <si>
    <t>T36677</t>
  </si>
  <si>
    <t>T36695</t>
  </si>
  <si>
    <t>AVEC 36721+1 C</t>
  </si>
  <si>
    <t>T36719</t>
  </si>
  <si>
    <t>5 RAIL+5 C</t>
  </si>
  <si>
    <t>T36721</t>
  </si>
  <si>
    <t>T36765</t>
  </si>
  <si>
    <t>AVEC 36895</t>
  </si>
  <si>
    <t>T36871</t>
  </si>
  <si>
    <t>T36895</t>
  </si>
  <si>
    <t>T36956</t>
  </si>
  <si>
    <t>T36981</t>
  </si>
  <si>
    <t>T37011</t>
  </si>
  <si>
    <t>T37017</t>
  </si>
  <si>
    <t>T37100</t>
  </si>
  <si>
    <t>T36683</t>
  </si>
  <si>
    <t>T36756</t>
  </si>
  <si>
    <t>T36757</t>
  </si>
  <si>
    <t>T37179</t>
  </si>
  <si>
    <t>T37453</t>
  </si>
  <si>
    <t>T96039</t>
  </si>
  <si>
    <t>T36692</t>
  </si>
  <si>
    <t>T36710</t>
  </si>
  <si>
    <t>T36879</t>
  </si>
  <si>
    <t>T36891</t>
  </si>
  <si>
    <t>T36933</t>
  </si>
  <si>
    <t>T36957</t>
  </si>
  <si>
    <t>6 C+3 S</t>
  </si>
  <si>
    <t>T36963</t>
  </si>
  <si>
    <t>T36969</t>
  </si>
  <si>
    <t>AVEC 36969+1 C+1 S</t>
  </si>
  <si>
    <t>T36983</t>
  </si>
  <si>
    <t>AVEC 36933</t>
  </si>
  <si>
    <t>T37035</t>
  </si>
  <si>
    <t>AVEC 36963</t>
  </si>
  <si>
    <t>T37196</t>
  </si>
  <si>
    <t>MARAZZI</t>
  </si>
  <si>
    <t>F04311</t>
  </si>
  <si>
    <t>F04578</t>
  </si>
  <si>
    <t>T36722</t>
  </si>
  <si>
    <t>T36723</t>
  </si>
  <si>
    <t>T36784</t>
  </si>
  <si>
    <t>T36796</t>
  </si>
  <si>
    <t>T36813</t>
  </si>
  <si>
    <t>T36887</t>
  </si>
  <si>
    <t>T36890</t>
  </si>
  <si>
    <t>T36977</t>
  </si>
  <si>
    <t>PAL+5 C</t>
  </si>
  <si>
    <t>T36982</t>
  </si>
  <si>
    <t>T36987</t>
  </si>
  <si>
    <t>AVEC 36977</t>
  </si>
  <si>
    <t>T37028</t>
  </si>
  <si>
    <t>AVEC 36977+2 S+5 C</t>
  </si>
  <si>
    <t>T37033</t>
  </si>
  <si>
    <t>AVEC 36977+2 S</t>
  </si>
  <si>
    <t>T37061</t>
  </si>
  <si>
    <t>T37110</t>
  </si>
  <si>
    <t>T37111</t>
  </si>
  <si>
    <t>T37215</t>
  </si>
  <si>
    <t>T37400</t>
  </si>
  <si>
    <t>BELMONT</t>
  </si>
  <si>
    <t>T37128</t>
  </si>
  <si>
    <t>2 FRD+2 PAL+1 S</t>
  </si>
  <si>
    <t>T36409</t>
  </si>
  <si>
    <t>T36529</t>
  </si>
  <si>
    <t>T37444</t>
  </si>
  <si>
    <t>T37623</t>
  </si>
  <si>
    <t>T37618</t>
  </si>
  <si>
    <t>T37620</t>
  </si>
  <si>
    <t>T37632</t>
  </si>
  <si>
    <t>T37633</t>
  </si>
  <si>
    <t>T37637</t>
  </si>
  <si>
    <t>3 TCU+2 S</t>
  </si>
  <si>
    <t>T37644</t>
  </si>
  <si>
    <t>T96060</t>
  </si>
  <si>
    <t>T96061</t>
  </si>
  <si>
    <t>T37442</t>
  </si>
  <si>
    <t>1 T GIRPI</t>
  </si>
  <si>
    <t>T37625</t>
  </si>
  <si>
    <t>LAVIGNA</t>
  </si>
  <si>
    <t>MARSINHO</t>
  </si>
  <si>
    <t>T37597</t>
  </si>
  <si>
    <t>T37575</t>
  </si>
  <si>
    <t>T37180</t>
  </si>
  <si>
    <t>CHATENOUD</t>
  </si>
  <si>
    <t>T37235</t>
  </si>
  <si>
    <t>T37448</t>
  </si>
  <si>
    <t>T37477</t>
  </si>
  <si>
    <t>T37621</t>
  </si>
  <si>
    <t>T37667</t>
  </si>
  <si>
    <t>PAL+1/2 PAL+4 C+1 S</t>
  </si>
  <si>
    <t>T37389</t>
  </si>
  <si>
    <t>T37509</t>
  </si>
  <si>
    <t>T37515</t>
  </si>
  <si>
    <t>T37527</t>
  </si>
  <si>
    <t>T37333</t>
  </si>
  <si>
    <t>SERVAUX</t>
  </si>
  <si>
    <t>T37062</t>
  </si>
  <si>
    <t>T37190</t>
  </si>
  <si>
    <t>F00782</t>
  </si>
  <si>
    <t>T37726</t>
  </si>
  <si>
    <t xml:space="preserve">BALLONS </t>
  </si>
  <si>
    <t>T37747</t>
  </si>
  <si>
    <t>AVEC 37726</t>
  </si>
  <si>
    <t>T17271</t>
  </si>
  <si>
    <t>T37249</t>
  </si>
  <si>
    <t>T37277</t>
  </si>
  <si>
    <t>T37278</t>
  </si>
  <si>
    <t>1 FRD+2 S</t>
  </si>
  <si>
    <t>T37585</t>
  </si>
  <si>
    <t>11 TUL</t>
  </si>
  <si>
    <t>T37607</t>
  </si>
  <si>
    <t>T36519</t>
  </si>
  <si>
    <t>T37173</t>
  </si>
  <si>
    <t>2 PAL+12 1/2 PAL+1 S</t>
  </si>
  <si>
    <t>T37392</t>
  </si>
  <si>
    <t>CADES</t>
  </si>
  <si>
    <t>T36342</t>
  </si>
  <si>
    <t>DISP LUYNES</t>
  </si>
  <si>
    <t>T37446</t>
  </si>
  <si>
    <t>T37681</t>
  </si>
  <si>
    <t>3 TPVC 32+1 C+1 S</t>
  </si>
  <si>
    <t>T37693</t>
  </si>
  <si>
    <t>T37732</t>
  </si>
  <si>
    <t>T37189</t>
  </si>
  <si>
    <t>JD LEC</t>
  </si>
  <si>
    <t>GREASQUE</t>
  </si>
  <si>
    <t>30 TPVC 100/50/40+4 C+1 S</t>
  </si>
  <si>
    <t>T37171</t>
  </si>
  <si>
    <t>LONG</t>
  </si>
  <si>
    <t>JARNOT</t>
  </si>
  <si>
    <t>T37501</t>
  </si>
  <si>
    <t>T37698</t>
  </si>
  <si>
    <t>T37723</t>
  </si>
  <si>
    <t>5 1/2 PAL</t>
  </si>
  <si>
    <t>T37737</t>
  </si>
  <si>
    <t>9 1/2 PAL</t>
  </si>
  <si>
    <t>T37826</t>
  </si>
  <si>
    <t>T37314</t>
  </si>
  <si>
    <t>T37508</t>
  </si>
  <si>
    <t>T37720</t>
  </si>
  <si>
    <t>T37756</t>
  </si>
  <si>
    <t>T96057</t>
  </si>
  <si>
    <t>T37236</t>
  </si>
  <si>
    <t>T37232</t>
  </si>
  <si>
    <t>T37717</t>
  </si>
  <si>
    <t>T37731</t>
  </si>
  <si>
    <t>30 TPVC 32+2 C</t>
  </si>
  <si>
    <t>T37738</t>
  </si>
  <si>
    <t>T36326</t>
  </si>
  <si>
    <t>T37539</t>
  </si>
  <si>
    <t>T37532</t>
  </si>
  <si>
    <t>2 LONG 42</t>
  </si>
  <si>
    <t>T37376</t>
  </si>
  <si>
    <t>T37688</t>
  </si>
  <si>
    <t>GRAND R</t>
  </si>
  <si>
    <t>T37710</t>
  </si>
  <si>
    <t>TIMONE 2</t>
  </si>
  <si>
    <t>2 RLX+2 FRD+1/2 PAL</t>
  </si>
  <si>
    <t>T37432</t>
  </si>
  <si>
    <t>T37653</t>
  </si>
  <si>
    <t>4 TPVC 160+3 C</t>
  </si>
  <si>
    <t>T37676</t>
  </si>
  <si>
    <t>T37455</t>
  </si>
  <si>
    <t>T37587</t>
  </si>
  <si>
    <t>T37350</t>
  </si>
  <si>
    <t>T37066</t>
  </si>
  <si>
    <t>7 TPVC 40+2 S</t>
  </si>
  <si>
    <t>T37334</t>
  </si>
  <si>
    <t>T37593</t>
  </si>
  <si>
    <t>T37188</t>
  </si>
  <si>
    <t>STEVE</t>
  </si>
  <si>
    <t>T37871</t>
  </si>
  <si>
    <t>C20829</t>
  </si>
  <si>
    <t>T37175</t>
  </si>
  <si>
    <t>T37183</t>
  </si>
  <si>
    <t>10 TPVC 50</t>
  </si>
  <si>
    <t>T37503</t>
  </si>
  <si>
    <t>T37504</t>
  </si>
  <si>
    <t>AVEC 37503</t>
  </si>
  <si>
    <t>T37237</t>
  </si>
  <si>
    <t>KFLEX+1 C+1 S+1 FRD</t>
  </si>
  <si>
    <t>T37239</t>
  </si>
  <si>
    <t>T36880</t>
  </si>
  <si>
    <t xml:space="preserve">BREMOND </t>
  </si>
  <si>
    <t>T37452</t>
  </si>
  <si>
    <t>C22406</t>
  </si>
  <si>
    <t>SIMON</t>
  </si>
  <si>
    <t>16 LONG</t>
  </si>
  <si>
    <t>T36782</t>
  </si>
  <si>
    <t>T37186</t>
  </si>
  <si>
    <t>T37757</t>
  </si>
  <si>
    <t>F00804</t>
  </si>
  <si>
    <t>T36678</t>
  </si>
  <si>
    <t>AVEC 36882</t>
  </si>
  <si>
    <t>T36882</t>
  </si>
  <si>
    <t>T37177</t>
  </si>
  <si>
    <t>T37182</t>
  </si>
  <si>
    <t>T37187</t>
  </si>
  <si>
    <t>T37191</t>
  </si>
  <si>
    <t>T37251</t>
  </si>
  <si>
    <t>T37252</t>
  </si>
  <si>
    <t>T37256</t>
  </si>
  <si>
    <t>T37308</t>
  </si>
  <si>
    <t>T37348</t>
  </si>
  <si>
    <t>AVEC 37473+1 S</t>
  </si>
  <si>
    <t>T37372</t>
  </si>
  <si>
    <t>T37381</t>
  </si>
  <si>
    <t>T37435</t>
  </si>
  <si>
    <t>T37454</t>
  </si>
  <si>
    <t>AVEC 37474</t>
  </si>
  <si>
    <t>T37473</t>
  </si>
  <si>
    <t>2 PAL+1 PAROI</t>
  </si>
  <si>
    <t>T37474</t>
  </si>
  <si>
    <t xml:space="preserve"> PAL 120*120+1 C</t>
  </si>
  <si>
    <t>T37536</t>
  </si>
  <si>
    <t>T37540</t>
  </si>
  <si>
    <t>T37552</t>
  </si>
  <si>
    <t>AVEC 37381+1 C+1 S</t>
  </si>
  <si>
    <t>T37576</t>
  </si>
  <si>
    <t>T37599</t>
  </si>
  <si>
    <t>T37600</t>
  </si>
  <si>
    <t>T37602</t>
  </si>
  <si>
    <t>F00801</t>
  </si>
  <si>
    <t>T37164</t>
  </si>
  <si>
    <t>T37178</t>
  </si>
  <si>
    <t>T37238</t>
  </si>
  <si>
    <t>T37307</t>
  </si>
  <si>
    <t>T37451</t>
  </si>
  <si>
    <t>T37502</t>
  </si>
  <si>
    <t>AVEC 37238+1 C+1 S</t>
  </si>
  <si>
    <t>T37529</t>
  </si>
  <si>
    <t>T37543</t>
  </si>
  <si>
    <t>T37598</t>
  </si>
  <si>
    <t>T37604</t>
  </si>
  <si>
    <t>T37619</t>
  </si>
  <si>
    <t>T36518</t>
  </si>
  <si>
    <t>F00800</t>
  </si>
  <si>
    <t>F00802</t>
  </si>
  <si>
    <t>T37332</t>
  </si>
  <si>
    <t>AVEC 37335</t>
  </si>
  <si>
    <t>T37335</t>
  </si>
  <si>
    <t>T37373</t>
  </si>
  <si>
    <t>T37388</t>
  </si>
  <si>
    <t>T37434</t>
  </si>
  <si>
    <t>T37447</t>
  </si>
  <si>
    <t>T37505</t>
  </si>
  <si>
    <t>AVEC 37335+2 C</t>
  </si>
  <si>
    <t>T37549</t>
  </si>
  <si>
    <t>T37550</t>
  </si>
  <si>
    <t>T37553</t>
  </si>
  <si>
    <t>T37601</t>
  </si>
  <si>
    <t>GONZALES</t>
  </si>
  <si>
    <t>T37872</t>
  </si>
  <si>
    <t>T37172</t>
  </si>
  <si>
    <t>CONVENANT</t>
  </si>
  <si>
    <t>LODI</t>
  </si>
  <si>
    <t>13 PAQUET DE ADALLE+PAL+2 S+1 C</t>
  </si>
  <si>
    <t>T37751</t>
  </si>
  <si>
    <t>f04063</t>
  </si>
  <si>
    <t>F00803</t>
  </si>
  <si>
    <t>T37184</t>
  </si>
  <si>
    <t>T37233</t>
  </si>
  <si>
    <t>T37311</t>
  </si>
  <si>
    <t>T37316</t>
  </si>
  <si>
    <t>T37349</t>
  </si>
  <si>
    <t>T37377</t>
  </si>
  <si>
    <t>T37528</t>
  </si>
  <si>
    <t>T37542</t>
  </si>
  <si>
    <t>T37556</t>
  </si>
  <si>
    <t>T37559</t>
  </si>
  <si>
    <t>3 FRD+1 TUL</t>
  </si>
  <si>
    <t>T37563</t>
  </si>
  <si>
    <t>T37568</t>
  </si>
  <si>
    <t>T37586</t>
  </si>
  <si>
    <t>T38044</t>
  </si>
  <si>
    <t>T38097</t>
  </si>
  <si>
    <t>10 PAL+2 1/2 PAL+1 C</t>
  </si>
  <si>
    <t>T37772</t>
  </si>
  <si>
    <t>T37782</t>
  </si>
  <si>
    <t>C22956</t>
  </si>
  <si>
    <t>PONSMILLE</t>
  </si>
  <si>
    <t>T37882</t>
  </si>
  <si>
    <t>T37843</t>
  </si>
  <si>
    <t>2 T DESC+1 TDESC+1 S</t>
  </si>
  <si>
    <t>T37932</t>
  </si>
  <si>
    <t>T38067</t>
  </si>
  <si>
    <t>T38017</t>
  </si>
  <si>
    <t>T38271</t>
  </si>
  <si>
    <t>T38092</t>
  </si>
  <si>
    <t>T38286</t>
  </si>
  <si>
    <t>T37881</t>
  </si>
  <si>
    <t>T38192</t>
  </si>
  <si>
    <t>T38225</t>
  </si>
  <si>
    <t>3 TPVC 160/80+1 C+1 S</t>
  </si>
  <si>
    <t>T38024</t>
  </si>
  <si>
    <t>T38126</t>
  </si>
  <si>
    <t>T38167</t>
  </si>
  <si>
    <t>C22429</t>
  </si>
  <si>
    <t>T37777</t>
  </si>
  <si>
    <t>MOISSERONS</t>
  </si>
  <si>
    <t>F02306</t>
  </si>
  <si>
    <t>TOSOLINI</t>
  </si>
  <si>
    <t>T24753</t>
  </si>
  <si>
    <t>T37793</t>
  </si>
  <si>
    <t>T38023</t>
  </si>
  <si>
    <t>T38100</t>
  </si>
  <si>
    <t>T38247</t>
  </si>
  <si>
    <t>T37779</t>
  </si>
  <si>
    <t>T37912</t>
  </si>
  <si>
    <t>T38014</t>
  </si>
  <si>
    <t>T38020</t>
  </si>
  <si>
    <t>T38285</t>
  </si>
  <si>
    <t>T96081</t>
  </si>
  <si>
    <t>T38019</t>
  </si>
  <si>
    <t>T37969</t>
  </si>
  <si>
    <t>T38012</t>
  </si>
  <si>
    <t>T38272</t>
  </si>
  <si>
    <t>48 TPVC 40+3 C+1 S</t>
  </si>
  <si>
    <t>T38183</t>
  </si>
  <si>
    <t>T38262</t>
  </si>
  <si>
    <t>T38274</t>
  </si>
  <si>
    <t>T37786</t>
  </si>
  <si>
    <t>1 LONG 114</t>
  </si>
  <si>
    <t>T33810</t>
  </si>
  <si>
    <t>2 TUL 25</t>
  </si>
  <si>
    <t>T37820</t>
  </si>
  <si>
    <t>1 FRD+2 PAL+1/2 PAL+3 S+1 C</t>
  </si>
  <si>
    <t>T38022</t>
  </si>
  <si>
    <t>T36945</t>
  </si>
  <si>
    <t>t37150</t>
  </si>
  <si>
    <t>T37706</t>
  </si>
  <si>
    <t>T38079</t>
  </si>
  <si>
    <t>T38095</t>
  </si>
  <si>
    <t>T38104</t>
  </si>
  <si>
    <t>2 FRD+PAL+1/2 PAL+2 C</t>
  </si>
  <si>
    <t>T38459</t>
  </si>
  <si>
    <t>T38131</t>
  </si>
  <si>
    <t>T38254</t>
  </si>
  <si>
    <t>T38181</t>
  </si>
  <si>
    <t>T37875</t>
  </si>
  <si>
    <t>T37877</t>
  </si>
  <si>
    <t>AVEC 37875+1 C</t>
  </si>
  <si>
    <t>T38128</t>
  </si>
  <si>
    <t>T38270</t>
  </si>
  <si>
    <t>T38283</t>
  </si>
  <si>
    <t>T37662</t>
  </si>
  <si>
    <t>AVEC 37934</t>
  </si>
  <si>
    <t>T37934</t>
  </si>
  <si>
    <t>T37979</t>
  </si>
  <si>
    <t>T38215</t>
  </si>
  <si>
    <t>T38295</t>
  </si>
  <si>
    <t>T37935</t>
  </si>
  <si>
    <t>LYCEE CAILLIE</t>
  </si>
  <si>
    <t>C20867</t>
  </si>
  <si>
    <t>RINAUDO</t>
  </si>
  <si>
    <t>PAL LL</t>
  </si>
  <si>
    <t>T37878</t>
  </si>
  <si>
    <t>1 LONG C</t>
  </si>
  <si>
    <t>T38226</t>
  </si>
  <si>
    <t>T38284</t>
  </si>
  <si>
    <t>T37870</t>
  </si>
  <si>
    <t>T37973</t>
  </si>
  <si>
    <t>T38010</t>
  </si>
  <si>
    <t>T38214</t>
  </si>
  <si>
    <t>T38290</t>
  </si>
  <si>
    <t>T38018</t>
  </si>
  <si>
    <t>C22428</t>
  </si>
  <si>
    <t>C20862</t>
  </si>
  <si>
    <t>T38257</t>
  </si>
  <si>
    <t>T38255</t>
  </si>
  <si>
    <t>T38223</t>
  </si>
  <si>
    <t>1 T ELEC+1 S</t>
  </si>
  <si>
    <t>T38287</t>
  </si>
  <si>
    <t>T37776</t>
  </si>
  <si>
    <t>T37778</t>
  </si>
  <si>
    <t>T37788</t>
  </si>
  <si>
    <t>T37807</t>
  </si>
  <si>
    <t>T37809</t>
  </si>
  <si>
    <t>AVEC 38103</t>
  </si>
  <si>
    <t>T37879</t>
  </si>
  <si>
    <t>T37929</t>
  </si>
  <si>
    <t>T37942</t>
  </si>
  <si>
    <t>T37943</t>
  </si>
  <si>
    <t>T37970</t>
  </si>
  <si>
    <t>T37972</t>
  </si>
  <si>
    <t>T38016</t>
  </si>
  <si>
    <t>T38034</t>
  </si>
  <si>
    <t>4 PAL 120*120+1/2 PAL</t>
  </si>
  <si>
    <t>T38103</t>
  </si>
  <si>
    <t>2 PAL +2 PAROIS+1 C+1 S</t>
  </si>
  <si>
    <t>T38153</t>
  </si>
  <si>
    <t>T38162</t>
  </si>
  <si>
    <t>T38182</t>
  </si>
  <si>
    <t>KFLEX+1 C+1 S</t>
  </si>
  <si>
    <t>T38200</t>
  </si>
  <si>
    <t>T38217</t>
  </si>
  <si>
    <t>T37771</t>
  </si>
  <si>
    <t>AVEC 38120+1 S</t>
  </si>
  <si>
    <t>T37780</t>
  </si>
  <si>
    <t>T37968</t>
  </si>
  <si>
    <t>T37971</t>
  </si>
  <si>
    <t>T38120</t>
  </si>
  <si>
    <t>T38141</t>
  </si>
  <si>
    <t>T38143</t>
  </si>
  <si>
    <t>T38160</t>
  </si>
  <si>
    <t>T38216</t>
  </si>
  <si>
    <t>T38349</t>
  </si>
  <si>
    <t>C23812</t>
  </si>
  <si>
    <t>T38456</t>
  </si>
  <si>
    <t>C23844</t>
  </si>
  <si>
    <t>T37770</t>
  </si>
  <si>
    <t>AVEC 38132</t>
  </si>
  <si>
    <t>T37775</t>
  </si>
  <si>
    <t>T37784</t>
  </si>
  <si>
    <t>T37810</t>
  </si>
  <si>
    <t>T37913</t>
  </si>
  <si>
    <t>T37930</t>
  </si>
  <si>
    <t>T37933</t>
  </si>
  <si>
    <t>T38132</t>
  </si>
  <si>
    <t>T38150</t>
  </si>
  <si>
    <t>T38179</t>
  </si>
  <si>
    <t>T38184</t>
  </si>
  <si>
    <t>T38188</t>
  </si>
  <si>
    <t>T38191</t>
  </si>
  <si>
    <t>2 RAIL+2 C</t>
  </si>
  <si>
    <t>T38218</t>
  </si>
  <si>
    <t>T37785</t>
  </si>
  <si>
    <t>SOPREN</t>
  </si>
  <si>
    <t>T38443</t>
  </si>
  <si>
    <t>F07633</t>
  </si>
  <si>
    <t>T37767</t>
  </si>
  <si>
    <t>T37773</t>
  </si>
  <si>
    <t>T37790</t>
  </si>
  <si>
    <t>T37808</t>
  </si>
  <si>
    <t>T37811</t>
  </si>
  <si>
    <t>T37839</t>
  </si>
  <si>
    <t>AVEC 38147</t>
  </si>
  <si>
    <t>T37931</t>
  </si>
  <si>
    <t>T37974</t>
  </si>
  <si>
    <t>T38006</t>
  </si>
  <si>
    <t>T38015</t>
  </si>
  <si>
    <t>T38093</t>
  </si>
  <si>
    <t>T38123</t>
  </si>
  <si>
    <t>T38135</t>
  </si>
  <si>
    <t>AVEC 38168</t>
  </si>
  <si>
    <t>T38147</t>
  </si>
  <si>
    <t>T38163</t>
  </si>
  <si>
    <t>T38168</t>
  </si>
  <si>
    <t>T38185</t>
  </si>
  <si>
    <t>T38195</t>
  </si>
  <si>
    <t>T38197</t>
  </si>
  <si>
    <t>T38221</t>
  </si>
  <si>
    <t>T38236</t>
  </si>
  <si>
    <t>F00798</t>
  </si>
  <si>
    <t>L,DANIEL</t>
  </si>
  <si>
    <t>T37884</t>
  </si>
  <si>
    <t>T38305</t>
  </si>
  <si>
    <t>GAROBALDI</t>
  </si>
  <si>
    <t>1 PAL DE 10SACS DE SEL</t>
  </si>
  <si>
    <t>C24357</t>
  </si>
  <si>
    <t>MURACCIOLE</t>
  </si>
  <si>
    <t>LE CASTELLET</t>
  </si>
  <si>
    <t>T38289</t>
  </si>
  <si>
    <t>AVEC 38297</t>
  </si>
  <si>
    <t>T38297</t>
  </si>
  <si>
    <t>T38717</t>
  </si>
  <si>
    <t>T38817</t>
  </si>
  <si>
    <t>60 TDESC+20 TPVC 100+2 C</t>
  </si>
  <si>
    <t>T38306</t>
  </si>
  <si>
    <t>KEDGE</t>
  </si>
  <si>
    <t>T38509</t>
  </si>
  <si>
    <t>T38517</t>
  </si>
  <si>
    <t>T38730</t>
  </si>
  <si>
    <t>C23815</t>
  </si>
  <si>
    <t>T38577</t>
  </si>
  <si>
    <t>SCENARIO</t>
  </si>
  <si>
    <t>LE THOLONET</t>
  </si>
  <si>
    <t>T38578</t>
  </si>
  <si>
    <t>AVEC 38577+PAL</t>
  </si>
  <si>
    <t>T38045</t>
  </si>
  <si>
    <t>T38304</t>
  </si>
  <si>
    <t>CMA CGM</t>
  </si>
  <si>
    <t>T38740</t>
  </si>
  <si>
    <t>H EUROPEEN</t>
  </si>
  <si>
    <t>7 T GIRPI+2 C</t>
  </si>
  <si>
    <t>T38736</t>
  </si>
  <si>
    <t>5 TPVC 100+1 C+1 S</t>
  </si>
  <si>
    <t>T38837</t>
  </si>
  <si>
    <t>14 LONG 76+2 S</t>
  </si>
  <si>
    <t>T38759</t>
  </si>
  <si>
    <t>T38838</t>
  </si>
  <si>
    <t>T38060</t>
  </si>
  <si>
    <t>T38492</t>
  </si>
  <si>
    <t>2 T ELEC+1 C+1 S</t>
  </si>
  <si>
    <t>T38291</t>
  </si>
  <si>
    <t>MICOCOULIERS AVANT 9H</t>
  </si>
  <si>
    <t>T38486</t>
  </si>
  <si>
    <t>T38489</t>
  </si>
  <si>
    <t>T38778</t>
  </si>
  <si>
    <t>T96094</t>
  </si>
  <si>
    <t>T38169</t>
  </si>
  <si>
    <t>T38321</t>
  </si>
  <si>
    <t>T38619</t>
  </si>
  <si>
    <t>T38941</t>
  </si>
  <si>
    <t>AVEC 38957</t>
  </si>
  <si>
    <t>T38957</t>
  </si>
  <si>
    <t>T38681</t>
  </si>
  <si>
    <t>5 T MULTI+2 S</t>
  </si>
  <si>
    <t>T38643</t>
  </si>
  <si>
    <t>T38768</t>
  </si>
  <si>
    <t>T38818</t>
  </si>
  <si>
    <t>T96093</t>
  </si>
  <si>
    <t>T38377</t>
  </si>
  <si>
    <t>T38767</t>
  </si>
  <si>
    <t>10 TPVC 100+1 C</t>
  </si>
  <si>
    <t>T38392</t>
  </si>
  <si>
    <t>T38537</t>
  </si>
  <si>
    <t>T38815</t>
  </si>
  <si>
    <t>T37713</t>
  </si>
  <si>
    <t>COTE SUD</t>
  </si>
  <si>
    <t>T38376</t>
  </si>
  <si>
    <t>T38398</t>
  </si>
  <si>
    <t>17 T ELEC 28+2 S</t>
  </si>
  <si>
    <t>T38567</t>
  </si>
  <si>
    <t>T38547</t>
  </si>
  <si>
    <t>T38766</t>
  </si>
  <si>
    <t>T38836</t>
  </si>
  <si>
    <t>T38715</t>
  </si>
  <si>
    <t>TASSELI</t>
  </si>
  <si>
    <t>T38779</t>
  </si>
  <si>
    <t>T38745</t>
  </si>
  <si>
    <t>2 TUL+2 S+1 C</t>
  </si>
  <si>
    <t>T38770</t>
  </si>
  <si>
    <t>T38210</t>
  </si>
  <si>
    <t>AIX CEZANNE</t>
  </si>
  <si>
    <t>T38319</t>
  </si>
  <si>
    <t>6 TCU+1 C+1 S</t>
  </si>
  <si>
    <t>T37967</t>
  </si>
  <si>
    <t>T38756</t>
  </si>
  <si>
    <t>T38763</t>
  </si>
  <si>
    <t>T38397</t>
  </si>
  <si>
    <t>312 T MULTI+1/2 PAL</t>
  </si>
  <si>
    <t>T38408</t>
  </si>
  <si>
    <t>T38409</t>
  </si>
  <si>
    <t>T38316</t>
  </si>
  <si>
    <t>2 FRD+1/2 PAL+4 C</t>
  </si>
  <si>
    <t>T38320</t>
  </si>
  <si>
    <t>T38812</t>
  </si>
  <si>
    <t>T38650</t>
  </si>
  <si>
    <t>11 TFON+4 C</t>
  </si>
  <si>
    <t>T38791</t>
  </si>
  <si>
    <t>1 FRD</t>
  </si>
  <si>
    <t>C23846</t>
  </si>
  <si>
    <t>SERAM</t>
  </si>
  <si>
    <t>SERAMM</t>
  </si>
  <si>
    <t>T38109</t>
  </si>
  <si>
    <t>14 LONG 114/76+1 S</t>
  </si>
  <si>
    <t>T38769</t>
  </si>
  <si>
    <t>T38676</t>
  </si>
  <si>
    <t>2 T MULTI+1 C</t>
  </si>
  <si>
    <t>T38653</t>
  </si>
  <si>
    <t>T38422</t>
  </si>
  <si>
    <t>T38634</t>
  </si>
  <si>
    <t>AVEC 38671+1/2 PAL</t>
  </si>
  <si>
    <t>T38637</t>
  </si>
  <si>
    <t>AVEC 38671</t>
  </si>
  <si>
    <t>T38671</t>
  </si>
  <si>
    <t>T38318</t>
  </si>
  <si>
    <t>DELATTRE</t>
  </si>
  <si>
    <t>T38411</t>
  </si>
  <si>
    <t>T38412</t>
  </si>
  <si>
    <t>T38426</t>
  </si>
  <si>
    <t>T38427</t>
  </si>
  <si>
    <t>T38391</t>
  </si>
  <si>
    <t>T37910</t>
  </si>
  <si>
    <t>C22983</t>
  </si>
  <si>
    <t>MAGNAN</t>
  </si>
  <si>
    <t>3 PAL+1 C</t>
  </si>
  <si>
    <t>T38433</t>
  </si>
  <si>
    <t>C25306</t>
  </si>
  <si>
    <t>T38311</t>
  </si>
  <si>
    <t>T38734</t>
  </si>
  <si>
    <t>T38301</t>
  </si>
  <si>
    <t>T37911</t>
  </si>
  <si>
    <t>ESTEVE</t>
  </si>
  <si>
    <t>T38399</t>
  </si>
  <si>
    <t>C22959</t>
  </si>
  <si>
    <t>T37927</t>
  </si>
  <si>
    <t>T38298</t>
  </si>
  <si>
    <t>T38344</t>
  </si>
  <si>
    <t>C20897</t>
  </si>
  <si>
    <t>POLO</t>
  </si>
  <si>
    <t>LA BOUILLADISSE</t>
  </si>
  <si>
    <t>T37712</t>
  </si>
  <si>
    <t>T38494</t>
  </si>
  <si>
    <t>2 1/2 PAL</t>
  </si>
  <si>
    <t>C23809</t>
  </si>
  <si>
    <t>LYCEE JANETTI</t>
  </si>
  <si>
    <t>9 LONG</t>
  </si>
  <si>
    <t>C23810</t>
  </si>
  <si>
    <t>C23811</t>
  </si>
  <si>
    <t>AVEC 23810+2 FRD+2 C+1 S</t>
  </si>
  <si>
    <t>C24363</t>
  </si>
  <si>
    <t>C24364</t>
  </si>
  <si>
    <t>T38302</t>
  </si>
  <si>
    <t>T38307</t>
  </si>
  <si>
    <t>T38314</t>
  </si>
  <si>
    <t>T38315</t>
  </si>
  <si>
    <t>T38403</t>
  </si>
  <si>
    <t>T38416</t>
  </si>
  <si>
    <t>T38419</t>
  </si>
  <si>
    <t>T38428</t>
  </si>
  <si>
    <t>T38431</t>
  </si>
  <si>
    <t>T38442</t>
  </si>
  <si>
    <t>T38527</t>
  </si>
  <si>
    <t>T38528</t>
  </si>
  <si>
    <t>AVEC 38527</t>
  </si>
  <si>
    <t>T38568</t>
  </si>
  <si>
    <t>T38569</t>
  </si>
  <si>
    <t>T38615</t>
  </si>
  <si>
    <t>T38620</t>
  </si>
  <si>
    <t>T38627</t>
  </si>
  <si>
    <t>AVEC 38620</t>
  </si>
  <si>
    <t>T38632</t>
  </si>
  <si>
    <t>T38716</t>
  </si>
  <si>
    <t>T38735</t>
  </si>
  <si>
    <t>1/2 PAL+5 C</t>
  </si>
  <si>
    <t>T38751</t>
  </si>
  <si>
    <t>T38701</t>
  </si>
  <si>
    <t>T39079</t>
  </si>
  <si>
    <t>C</t>
  </si>
  <si>
    <t>T38339</t>
  </si>
  <si>
    <t>T38340</t>
  </si>
  <si>
    <t>AVEC 38339</t>
  </si>
  <si>
    <t>T38401</t>
  </si>
  <si>
    <t>T38623</t>
  </si>
  <si>
    <t>PAL +1C</t>
  </si>
  <si>
    <t>T38629</t>
  </si>
  <si>
    <t>T38667</t>
  </si>
  <si>
    <t>T38723</t>
  </si>
  <si>
    <t>T38725</t>
  </si>
  <si>
    <t>T38790</t>
  </si>
  <si>
    <t>F07175</t>
  </si>
  <si>
    <t>f07329</t>
  </si>
  <si>
    <t>T38300</t>
  </si>
  <si>
    <t>T38308</t>
  </si>
  <si>
    <t>T38310</t>
  </si>
  <si>
    <t>T38312</t>
  </si>
  <si>
    <t>T38313</t>
  </si>
  <si>
    <t>PAL +1SAC</t>
  </si>
  <si>
    <t>T38429</t>
  </si>
  <si>
    <t>T38444</t>
  </si>
  <si>
    <t>T38446</t>
  </si>
  <si>
    <t>T38484</t>
  </si>
  <si>
    <t>T38485</t>
  </si>
  <si>
    <t>AVEC 38484</t>
  </si>
  <si>
    <t>T38490</t>
  </si>
  <si>
    <t>T38491</t>
  </si>
  <si>
    <t>T38508</t>
  </si>
  <si>
    <t>T38518</t>
  </si>
  <si>
    <t>T38559</t>
  </si>
  <si>
    <t>AVEC 38679</t>
  </si>
  <si>
    <t>T38622</t>
  </si>
  <si>
    <t>T38649</t>
  </si>
  <si>
    <t>2C + 1SAC</t>
  </si>
  <si>
    <t>T38675</t>
  </si>
  <si>
    <t>AVEC 38491+1 C</t>
  </si>
  <si>
    <t>T38679</t>
  </si>
  <si>
    <t>T38891</t>
  </si>
  <si>
    <t>VACCARO</t>
  </si>
  <si>
    <t>T38303</t>
  </si>
  <si>
    <t>T38317</t>
  </si>
  <si>
    <t>AVEC 38487</t>
  </si>
  <si>
    <t>T38410</t>
  </si>
  <si>
    <t>T38430</t>
  </si>
  <si>
    <t>T38432</t>
  </si>
  <si>
    <t>T38441</t>
  </si>
  <si>
    <t>T38487</t>
  </si>
  <si>
    <t>T38501</t>
  </si>
  <si>
    <t>T38511</t>
  </si>
  <si>
    <t>T38524</t>
  </si>
  <si>
    <t>T38538</t>
  </si>
  <si>
    <t>T38621</t>
  </si>
  <si>
    <t>AVEC 38524</t>
  </si>
  <si>
    <t>T38633</t>
  </si>
  <si>
    <t>T38639</t>
  </si>
  <si>
    <t>T38652</t>
  </si>
  <si>
    <t>AVEC 38487+3 C+1 S</t>
  </si>
  <si>
    <t>T38662</t>
  </si>
  <si>
    <t>AVEC 38678</t>
  </si>
  <si>
    <t>T38678</t>
  </si>
  <si>
    <t>R32741</t>
  </si>
  <si>
    <t>R32697</t>
  </si>
  <si>
    <t>R32868</t>
  </si>
  <si>
    <t>C22960</t>
  </si>
  <si>
    <t>T39068</t>
  </si>
  <si>
    <t>RENAULT MICHELET</t>
  </si>
  <si>
    <t>T38910</t>
  </si>
  <si>
    <t>10 TPVC 32+4 C+1 S</t>
  </si>
  <si>
    <t>T39028</t>
  </si>
  <si>
    <t>T39072</t>
  </si>
  <si>
    <t>LE MARCHAND</t>
  </si>
  <si>
    <t>T39293</t>
  </si>
  <si>
    <t>T39133</t>
  </si>
  <si>
    <t>T96108</t>
  </si>
  <si>
    <t>T38472</t>
  </si>
  <si>
    <t>MRS CONSTRUCTION</t>
  </si>
  <si>
    <t>20 COUPE</t>
  </si>
  <si>
    <t>T38896</t>
  </si>
  <si>
    <t>47 LONG 33+25 RAIL+KFLEX+1 C TIGE+2C</t>
  </si>
  <si>
    <t>T38924</t>
  </si>
  <si>
    <t>T38927</t>
  </si>
  <si>
    <t>T39307</t>
  </si>
  <si>
    <t>VALMENTE7</t>
  </si>
  <si>
    <t>T39310</t>
  </si>
  <si>
    <t>5 tcu +4 c +1sac</t>
  </si>
  <si>
    <t>T39362</t>
  </si>
  <si>
    <t>T38887</t>
  </si>
  <si>
    <t>T39059</t>
  </si>
  <si>
    <t>T39303</t>
  </si>
  <si>
    <t>2 c</t>
  </si>
  <si>
    <t>CASTOR</t>
  </si>
  <si>
    <t>T39070</t>
  </si>
  <si>
    <t>T39302</t>
  </si>
  <si>
    <t>TIMONE</t>
  </si>
  <si>
    <t>PAL +FRD+SAC</t>
  </si>
  <si>
    <t>C25376</t>
  </si>
  <si>
    <t>TOLE</t>
  </si>
  <si>
    <t>T39164</t>
  </si>
  <si>
    <t>GIE STE MARGUERITE</t>
  </si>
  <si>
    <t>H BEAUREGARD</t>
  </si>
  <si>
    <t>T37635</t>
  </si>
  <si>
    <t>PAL+1C</t>
  </si>
  <si>
    <t>T37650</t>
  </si>
  <si>
    <t>PAL +3C</t>
  </si>
  <si>
    <t>T37655</t>
  </si>
  <si>
    <t>T37660</t>
  </si>
  <si>
    <t>T38983</t>
  </si>
  <si>
    <t>1/2 PAL +1SAC</t>
  </si>
  <si>
    <t>T39257</t>
  </si>
  <si>
    <t>ENERGETIQUE SERVICE</t>
  </si>
  <si>
    <t>CHÂTEAU MARTEGAUX</t>
  </si>
  <si>
    <t xml:space="preserve">PAL </t>
  </si>
  <si>
    <t>T39241</t>
  </si>
  <si>
    <t>T38930</t>
  </si>
  <si>
    <t>T39311</t>
  </si>
  <si>
    <t>TUBE SS 33 +2SAC</t>
  </si>
  <si>
    <t>T39363</t>
  </si>
  <si>
    <t>T39236</t>
  </si>
  <si>
    <t>T39331</t>
  </si>
  <si>
    <t>APPLICATION THERMIQUE</t>
  </si>
  <si>
    <t>T39018</t>
  </si>
  <si>
    <t>T38877</t>
  </si>
  <si>
    <t>T39073</t>
  </si>
  <si>
    <t>T39038</t>
  </si>
  <si>
    <t>T96034</t>
  </si>
  <si>
    <t>T38830</t>
  </si>
  <si>
    <t>T39189</t>
  </si>
  <si>
    <t>3 TPEX +3 T SOUD</t>
  </si>
  <si>
    <t>T38869</t>
  </si>
  <si>
    <t>HELECTRICKS</t>
  </si>
  <si>
    <t>STADE PAULET</t>
  </si>
  <si>
    <t>T38879</t>
  </si>
  <si>
    <t>2 PAL+ 2C</t>
  </si>
  <si>
    <t>T39049</t>
  </si>
  <si>
    <t>LECAT</t>
  </si>
  <si>
    <t>T96097</t>
  </si>
  <si>
    <t>T96102</t>
  </si>
  <si>
    <t>T39034</t>
  </si>
  <si>
    <t>T38840</t>
  </si>
  <si>
    <t>2 C +3SAC</t>
  </si>
  <si>
    <t>T39325</t>
  </si>
  <si>
    <t>LES NABIS</t>
  </si>
  <si>
    <t>20 TPVC 32/40+2C</t>
  </si>
  <si>
    <t>T38962</t>
  </si>
  <si>
    <t>T39042</t>
  </si>
  <si>
    <t>AVEC 39045</t>
  </si>
  <si>
    <t>T39045</t>
  </si>
  <si>
    <t>T39048</t>
  </si>
  <si>
    <t>T39080</t>
  </si>
  <si>
    <t>R36945</t>
  </si>
  <si>
    <t>T38867</t>
  </si>
  <si>
    <t>DOLABGIAN</t>
  </si>
  <si>
    <t>T95896</t>
  </si>
  <si>
    <t>T38902</t>
  </si>
  <si>
    <t>T39063</t>
  </si>
  <si>
    <t>2 TULIPE</t>
  </si>
  <si>
    <t>T37896</t>
  </si>
  <si>
    <t>T39013</t>
  </si>
  <si>
    <t>T39108</t>
  </si>
  <si>
    <t>46 TPVC 2,6 100 +1PAL</t>
  </si>
  <si>
    <t>T39169</t>
  </si>
  <si>
    <t>VILLA REALE</t>
  </si>
  <si>
    <t>5 PAL+2C</t>
  </si>
  <si>
    <t>T39294</t>
  </si>
  <si>
    <t>1 TULIP+C</t>
  </si>
  <si>
    <t>T39155</t>
  </si>
  <si>
    <t>JARDIN DES LICES</t>
  </si>
  <si>
    <t>5 TPVC 100+8 TPVC 140+2 TPVC 160+3C</t>
  </si>
  <si>
    <t>T39011</t>
  </si>
  <si>
    <t>LICES 1ERE HEURE</t>
  </si>
  <si>
    <t>2 PAL +2 FRD PVC</t>
  </si>
  <si>
    <t>T38691</t>
  </si>
  <si>
    <t>7 T CU +1TFON +PVC</t>
  </si>
  <si>
    <t>T39225</t>
  </si>
  <si>
    <t>48 TPEXAL 16/20+FRD PVC</t>
  </si>
  <si>
    <t>T38655</t>
  </si>
  <si>
    <t>T38719</t>
  </si>
  <si>
    <t>7 1/2 PAL</t>
  </si>
  <si>
    <t>T38741</t>
  </si>
  <si>
    <t>T38866</t>
  </si>
  <si>
    <t>T39304</t>
  </si>
  <si>
    <t>RUE NEUVE</t>
  </si>
  <si>
    <t>T39147</t>
  </si>
  <si>
    <t>ILOT 2B SUD</t>
  </si>
  <si>
    <t>T39296</t>
  </si>
  <si>
    <t>GFJ BTP</t>
  </si>
  <si>
    <t>2 T PEX 75 +2SAC</t>
  </si>
  <si>
    <t>T39142</t>
  </si>
  <si>
    <t>MAINTENANCE THERMIQUE</t>
  </si>
  <si>
    <t>T38871</t>
  </si>
  <si>
    <t>COSTEBELLE</t>
  </si>
  <si>
    <t>1 PAL DE 20SAC DE SEL</t>
  </si>
  <si>
    <t>T38873</t>
  </si>
  <si>
    <t>T39181</t>
  </si>
  <si>
    <t>T38881</t>
  </si>
  <si>
    <t>URBAN PATIO</t>
  </si>
  <si>
    <t>LE LAVANDOU</t>
  </si>
  <si>
    <t>1/2 PAL+ 1SAC</t>
  </si>
  <si>
    <t>T38713</t>
  </si>
  <si>
    <t>MICHELANGELI</t>
  </si>
  <si>
    <t>F00822</t>
  </si>
  <si>
    <t>VEPRO</t>
  </si>
  <si>
    <t>T38981</t>
  </si>
  <si>
    <t>ACTI</t>
  </si>
  <si>
    <t>GARIBALDI</t>
  </si>
  <si>
    <t>T39084</t>
  </si>
  <si>
    <t>T39231</t>
  </si>
  <si>
    <t>TERRA UVA II</t>
  </si>
  <si>
    <t>T39032</t>
  </si>
  <si>
    <t>T38850</t>
  </si>
  <si>
    <t>1 LONG 88 +1SAC</t>
  </si>
  <si>
    <t>T39271</t>
  </si>
  <si>
    <t>COUR +1SAC+ 1C</t>
  </si>
  <si>
    <t>T38868</t>
  </si>
  <si>
    <t>T38875</t>
  </si>
  <si>
    <t>T38880</t>
  </si>
  <si>
    <t>T38908</t>
  </si>
  <si>
    <t>T38936</t>
  </si>
  <si>
    <t>T38937</t>
  </si>
  <si>
    <t>T38995</t>
  </si>
  <si>
    <t>T39012</t>
  </si>
  <si>
    <t>T39014</t>
  </si>
  <si>
    <t>T39026</t>
  </si>
  <si>
    <t>T39060</t>
  </si>
  <si>
    <t>T39061</t>
  </si>
  <si>
    <t>T39109</t>
  </si>
  <si>
    <t>T39136</t>
  </si>
  <si>
    <t>1/2 PAL+2C</t>
  </si>
  <si>
    <t>T39138</t>
  </si>
  <si>
    <t>PAL +PAROI +6 C +1SAC</t>
  </si>
  <si>
    <t>T39182</t>
  </si>
  <si>
    <t>PAL +2C</t>
  </si>
  <si>
    <t>T39190</t>
  </si>
  <si>
    <t>5C</t>
  </si>
  <si>
    <t>T39222</t>
  </si>
  <si>
    <t>T39227</t>
  </si>
  <si>
    <t>7 c</t>
  </si>
  <si>
    <t>T39229</t>
  </si>
  <si>
    <t>c</t>
  </si>
  <si>
    <t>T39316</t>
  </si>
  <si>
    <t>T39323</t>
  </si>
  <si>
    <t>T96104</t>
  </si>
  <si>
    <t>T38858</t>
  </si>
  <si>
    <t>T38874</t>
  </si>
  <si>
    <t>AVEC 38858</t>
  </si>
  <si>
    <t>T38876</t>
  </si>
  <si>
    <t>SAC</t>
  </si>
  <si>
    <t>T38922</t>
  </si>
  <si>
    <t>T38935</t>
  </si>
  <si>
    <t>T39156</t>
  </si>
  <si>
    <t>T39171</t>
  </si>
  <si>
    <t>T39199</t>
  </si>
  <si>
    <t>1/2 PAL +1C</t>
  </si>
  <si>
    <t>T39217</t>
  </si>
  <si>
    <t>T39218</t>
  </si>
  <si>
    <t>T39219</t>
  </si>
  <si>
    <t>T38990</t>
  </si>
  <si>
    <t>GERARD AMICO</t>
  </si>
  <si>
    <t>T39078</t>
  </si>
  <si>
    <t>LOMBARD</t>
  </si>
  <si>
    <t>F02390</t>
  </si>
  <si>
    <t>T38705</t>
  </si>
  <si>
    <t>4 COUR+5 TPVC 100+40 TPVC 2M</t>
  </si>
  <si>
    <t>T38824</t>
  </si>
  <si>
    <t>T38828</t>
  </si>
  <si>
    <t>4 RAIL +1C +1PAL</t>
  </si>
  <si>
    <t>T38834</t>
  </si>
  <si>
    <t>T38857</t>
  </si>
  <si>
    <t>T38934</t>
  </si>
  <si>
    <t>T39015</t>
  </si>
  <si>
    <t>T39033</t>
  </si>
  <si>
    <t>T39185</t>
  </si>
  <si>
    <t>T39194</t>
  </si>
  <si>
    <t>1/2 PAL +2C</t>
  </si>
  <si>
    <t>T39206</t>
  </si>
  <si>
    <t>2 PAL +1C</t>
  </si>
  <si>
    <t>T39233</t>
  </si>
  <si>
    <t>5 TPVC 80 +RAIL</t>
  </si>
  <si>
    <t>T39237</t>
  </si>
  <si>
    <t>T39239</t>
  </si>
  <si>
    <t>T39087</t>
  </si>
  <si>
    <t>LES VOILES</t>
  </si>
  <si>
    <t>T38712</t>
  </si>
  <si>
    <t>10 TPVC 32 + 35 TCU</t>
  </si>
  <si>
    <t>T38841</t>
  </si>
  <si>
    <t>2 GOUT +1C</t>
  </si>
  <si>
    <t>T38845</t>
  </si>
  <si>
    <t>T38859</t>
  </si>
  <si>
    <t>T38870</t>
  </si>
  <si>
    <t>T38909</t>
  </si>
  <si>
    <t>T38938</t>
  </si>
  <si>
    <t>T38939</t>
  </si>
  <si>
    <t>T38982</t>
  </si>
  <si>
    <t>T39186</t>
  </si>
  <si>
    <t>2C +2SAC</t>
  </si>
  <si>
    <t>T39207</t>
  </si>
  <si>
    <t>T39221</t>
  </si>
  <si>
    <t>1 CE 200L +4C</t>
  </si>
  <si>
    <t>T39223</t>
  </si>
  <si>
    <t>PROTECTEUR</t>
  </si>
  <si>
    <t>T39242</t>
  </si>
  <si>
    <t>T39245</t>
  </si>
  <si>
    <t>T39292</t>
  </si>
  <si>
    <t>T39324</t>
  </si>
  <si>
    <t>1 C +1SAC</t>
  </si>
  <si>
    <t>T39445</t>
  </si>
  <si>
    <t>060-6138</t>
  </si>
  <si>
    <t>C25377</t>
  </si>
  <si>
    <t>BOURGOGNE</t>
  </si>
  <si>
    <t>1 TUBE SOUDE</t>
  </si>
  <si>
    <t>C25381</t>
  </si>
  <si>
    <t>FER</t>
  </si>
  <si>
    <t>F02280</t>
  </si>
  <si>
    <t>T39376</t>
  </si>
  <si>
    <t>F</t>
  </si>
  <si>
    <t>MERY</t>
  </si>
  <si>
    <t>T38526</t>
  </si>
  <si>
    <t>LES SOLANS</t>
  </si>
  <si>
    <t>V</t>
  </si>
  <si>
    <t>F06068</t>
  </si>
  <si>
    <t>F06569</t>
  </si>
  <si>
    <t>F07286</t>
  </si>
  <si>
    <t>F07487</t>
  </si>
  <si>
    <t>T39384</t>
  </si>
  <si>
    <t>P</t>
  </si>
  <si>
    <t>ALOES</t>
  </si>
  <si>
    <t>SALON DE PROVENCE</t>
  </si>
  <si>
    <t>T38005</t>
  </si>
  <si>
    <t>T39388</t>
  </si>
  <si>
    <t>T</t>
  </si>
  <si>
    <t>TUBES +TIGE</t>
  </si>
  <si>
    <t>M</t>
  </si>
  <si>
    <t>T96103</t>
  </si>
  <si>
    <t>T38742</t>
  </si>
  <si>
    <t>T39378</t>
  </si>
  <si>
    <t>T39387</t>
  </si>
  <si>
    <t>T39393</t>
  </si>
  <si>
    <t>T39394</t>
  </si>
  <si>
    <t>T39385</t>
  </si>
  <si>
    <t>7 TUBES CARRES</t>
  </si>
  <si>
    <t>T38945</t>
  </si>
  <si>
    <t>DUO</t>
  </si>
  <si>
    <t>GONZALES 1ere heure</t>
  </si>
  <si>
    <t>C26001</t>
  </si>
  <si>
    <t>FOUCQUE ROMAIN</t>
  </si>
  <si>
    <t>3 PAL+XC</t>
  </si>
  <si>
    <t>T39375</t>
  </si>
  <si>
    <t>v</t>
  </si>
  <si>
    <t>THERMI TECH</t>
  </si>
  <si>
    <t>LE ROVE</t>
  </si>
  <si>
    <t>F04327</t>
  </si>
  <si>
    <t>F04349</t>
  </si>
  <si>
    <t>T37990</t>
  </si>
  <si>
    <t>MAISON MARIANNE</t>
  </si>
  <si>
    <t>T39390</t>
  </si>
  <si>
    <t>T39344</t>
  </si>
  <si>
    <t>T38338</t>
  </si>
  <si>
    <t>T38309</t>
  </si>
  <si>
    <t>r</t>
  </si>
  <si>
    <t>TRADING</t>
  </si>
  <si>
    <t>T39373</t>
  </si>
  <si>
    <t>RF CAPELETTE</t>
  </si>
  <si>
    <t>T39380</t>
  </si>
  <si>
    <t>CE 150L</t>
  </si>
  <si>
    <t>T39382</t>
  </si>
  <si>
    <t>T39389</t>
  </si>
  <si>
    <t>T39392</t>
  </si>
  <si>
    <t>T39379</t>
  </si>
  <si>
    <t>T39381</t>
  </si>
  <si>
    <t>T39386</t>
  </si>
  <si>
    <t>T39383</t>
  </si>
  <si>
    <t>RECS</t>
  </si>
  <si>
    <t>MICHEL PONS</t>
  </si>
  <si>
    <t>PACK</t>
  </si>
  <si>
    <t>T39374</t>
  </si>
  <si>
    <t>PAROI</t>
  </si>
  <si>
    <t>T39282</t>
  </si>
  <si>
    <t>T38425</t>
  </si>
  <si>
    <t>PONS</t>
  </si>
  <si>
    <t>PAL 120*120 +2C</t>
  </si>
  <si>
    <t>T39029</t>
  </si>
  <si>
    <t>C20453</t>
  </si>
  <si>
    <t>SCI FAMI</t>
  </si>
  <si>
    <t>1 PAL CE 500+4 C+1 S</t>
  </si>
  <si>
    <t>F06643</t>
  </si>
  <si>
    <t>F07827</t>
  </si>
  <si>
    <t>Mag</t>
  </si>
  <si>
    <t>Total</t>
  </si>
  <si>
    <t>DADOU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</si>
</sst>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;[Red]0"/>
  </numFmts>
  <fonts count="15" x14ac:knownFonts="1">
    <font>
      <sz val="11"/>
      <color theme="1"/>
      <name val="Calibri"/>
      <family val="2"/>
      <scheme val="minor"/>
    </font>
    <font>
      <sz val="11"/>
      <color indexed="8"/>
      <name val="Calibri"/>
      <family val="2"/>
    </font>
    <font>
      <sz val="8"/>
      <name val="Calibri"/>
      <family val="2"/>
      <scheme val="minor"/>
    </font>
    <font>
      <sz val="20"/>
      <name val="C39HrP36DlTt"/>
    </font>
    <font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b/>
      <sz val="9"/>
      <color theme="0"/>
      <name val="Calibri"/>
      <family val="2"/>
      <scheme val="minor"/>
    </font>
    <font>
      <b/>
      <sz val="5"/>
      <color theme="0"/>
      <name val="Calibri"/>
      <family val="2"/>
      <scheme val="minor"/>
    </font>
    <font>
      <b/>
      <sz val="10"/>
      <color theme="0"/>
      <name val="Calibri"/>
      <family val="2"/>
      <scheme val="minor"/>
    </font>
    <font>
      <sz val="8"/>
      <name val="Calibri"/>
      <family val="2"/>
      <scheme val="minor"/>
    </font>
    <font>
      <sz val="9"/>
      <color theme="1"/>
      <name val="Calibri"/>
      <family val="2"/>
      <scheme val="minor"/>
    </font>
    <font>
      <sz val="14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28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3">
    <xf numFmtId="0" fontId="0" fillId="0" borderId="0" xfId="0"/>
    <xf numFmtId="0" fontId="0" fillId="0" borderId="0" xfId="0" applyAlignment="1">
      <alignment vertical="center"/>
    </xf>
    <xf numFmtId="0" fontId="5" fillId="0" borderId="0" xfId="0" applyFont="1" applyAlignment="1">
      <alignment horizontal="center" vertical="center" wrapText="1"/>
    </xf>
    <xf numFmtId="0" fontId="5" fillId="0" borderId="3" xfId="0" applyFont="1" applyBorder="1" applyAlignment="1">
      <alignment horizontal="center" vertical="center" wrapText="1"/>
    </xf>
    <xf numFmtId="0" fontId="5" fillId="0" borderId="1" xfId="0" applyFont="1" applyBorder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3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0" xfId="0" applyAlignment="1">
      <alignment vertical="top"/>
    </xf>
    <xf numFmtId="0" fontId="0" fillId="2" borderId="0" xfId="0" applyFill="1" applyAlignment="1">
      <alignment vertical="top"/>
    </xf>
    <xf numFmtId="0" fontId="4" fillId="0" borderId="7" xfId="0" applyFont="1" applyBorder="1" applyAlignment="1">
      <alignment horizontal="center" vertical="center" wrapText="1"/>
    </xf>
    <xf numFmtId="0" fontId="4" fillId="0" borderId="7" xfId="0" applyFont="1" applyBorder="1" applyAlignment="1">
      <alignment horizontal="center" vertical="center"/>
    </xf>
    <xf numFmtId="0" fontId="5" fillId="0" borderId="7" xfId="0" applyFont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6" fillId="0" borderId="3" xfId="0" applyFont="1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6" fillId="0" borderId="7" xfId="0" applyFont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 wrapText="1"/>
    </xf>
    <xf numFmtId="0" fontId="0" fillId="0" borderId="0" xfId="0" applyFill="1" applyAlignment="1">
      <alignment vertical="center"/>
    </xf>
    <xf numFmtId="0" fontId="3" fillId="0" borderId="3" xfId="0" applyFont="1" applyFill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0" fontId="0" fillId="0" borderId="0" xfId="0" applyFill="1" applyAlignment="1">
      <alignment horizontal="center" vertical="center"/>
    </xf>
    <xf numFmtId="16" fontId="2" fillId="0" borderId="1" xfId="0" applyNumberFormat="1" applyFont="1" applyFill="1" applyBorder="1" applyAlignment="1">
      <alignment horizontal="center" vertical="center" wrapText="1"/>
    </xf>
    <xf numFmtId="16" fontId="2" fillId="0" borderId="7" xfId="0" applyNumberFormat="1" applyFont="1" applyFill="1" applyBorder="1" applyAlignment="1">
      <alignment horizontal="center" vertical="center" wrapText="1"/>
    </xf>
    <xf numFmtId="16" fontId="7" fillId="0" borderId="4" xfId="0" applyNumberFormat="1" applyFont="1" applyFill="1" applyBorder="1" applyAlignment="1">
      <alignment horizontal="center" vertical="top" wrapText="1"/>
    </xf>
    <xf numFmtId="164" fontId="8" fillId="0" borderId="5" xfId="0" applyNumberFormat="1" applyFont="1" applyFill="1" applyBorder="1" applyAlignment="1">
      <alignment horizontal="center" vertical="top" wrapText="1"/>
    </xf>
    <xf numFmtId="16" fontId="7" fillId="0" borderId="5" xfId="0" applyNumberFormat="1" applyFont="1" applyFill="1" applyBorder="1" applyAlignment="1">
      <alignment horizontal="center" vertical="top" wrapText="1"/>
    </xf>
    <xf numFmtId="0" fontId="9" fillId="0" borderId="5" xfId="0" applyFont="1" applyFill="1" applyBorder="1" applyAlignment="1">
      <alignment horizontal="center" vertical="top" wrapText="1"/>
    </xf>
    <xf numFmtId="0" fontId="9" fillId="0" borderId="5" xfId="1" applyNumberFormat="1" applyFont="1" applyFill="1" applyBorder="1" applyAlignment="1">
      <alignment horizontal="center" vertical="top" wrapText="1"/>
    </xf>
    <xf numFmtId="0" fontId="7" fillId="0" borderId="6" xfId="0" applyFont="1" applyFill="1" applyBorder="1" applyAlignment="1">
      <alignment horizontal="center" vertical="top"/>
    </xf>
    <xf numFmtId="0" fontId="10" fillId="0" borderId="8" xfId="0" applyFont="1" applyFill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 wrapText="1"/>
    </xf>
    <xf numFmtId="0" fontId="11" fillId="0" borderId="8" xfId="0" applyFont="1" applyBorder="1" applyAlignment="1">
      <alignment horizontal="center" vertical="center"/>
    </xf>
    <xf numFmtId="0" fontId="12" fillId="0" borderId="8" xfId="0" applyFont="1" applyBorder="1" applyAlignment="1">
      <alignment horizontal="center" vertical="center"/>
    </xf>
    <xf numFmtId="0" fontId="13" fillId="0" borderId="8" xfId="0" applyFont="1" applyBorder="1" applyAlignment="1">
      <alignment horizontal="center" vertical="center" wrapText="1"/>
    </xf>
    <xf numFmtId="0" fontId="3" fillId="0" borderId="8" xfId="0" applyFont="1" applyFill="1" applyBorder="1" applyAlignment="1">
      <alignment horizontal="center" vertical="center" wrapText="1"/>
    </xf>
    <xf numFmtId="0" fontId="4" fillId="2" borderId="1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 wrapText="1"/>
    </xf>
    <xf numFmtId="0" fontId="14" fillId="2" borderId="2" xfId="0" applyFont="1" applyFill="1" applyBorder="1" applyAlignment="1">
      <alignment horizontal="center" vertical="center"/>
    </xf>
  </cellXfs>
  <cellStyles count="2">
    <cellStyle name="Normal" xfId="0" builtinId="0"/>
    <cellStyle name="Normal_Feuil1" xfId="1"/>
  </cellStyles>
  <dxfs count="24"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39HrP36DlTt"/>
        <scheme val="none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20"/>
        <color auto="1"/>
        <name val="C39HrP36DlTt"/>
        <scheme val="none"/>
      </font>
      <fill>
        <patternFill patternType="none">
          <fgColor theme="6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4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9"/>
        <color theme="1"/>
        <name val="Calibri"/>
        <scheme val="minor"/>
      </font>
      <alignment horizontal="center" vertical="center" textRotation="0" wrapText="1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fill>
        <patternFill patternType="none">
          <fgColor indexed="64"/>
          <bgColor indexed="65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8"/>
        <color auto="1"/>
        <name val="Calibri"/>
        <scheme val="minor"/>
      </font>
      <numFmt numFmtId="21" formatCode="dd\-mmm"/>
      <fill>
        <patternFill patternType="none">
          <fgColor theme="6" tint="0.79998168889431442"/>
          <bgColor auto="1"/>
        </patternFill>
      </fill>
      <alignment horizontal="center" vertical="center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  <dxf>
      <border outline="0">
        <top style="medium">
          <color indexed="64"/>
        </top>
        <bottom style="thin">
          <color indexed="64"/>
        </bottom>
      </border>
    </dxf>
    <dxf>
      <border outline="0">
        <bottom style="medium">
          <color indexed="64"/>
        </bottom>
      </border>
    </dxf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0"/>
        <name val="Calibri"/>
        <scheme val="minor"/>
      </font>
      <fill>
        <patternFill patternType="solid">
          <fgColor indexed="64"/>
          <bgColor theme="8" tint="0.59999389629810485"/>
        </patternFill>
      </fill>
      <alignment horizontal="center" vertical="top" textRotation="0" wrapText="1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ill>
        <patternFill>
          <bgColor rgb="FFE15DBB"/>
        </patternFill>
      </fill>
    </dxf>
  </dxfs>
  <tableStyles count="0" defaultTableStyle="TableStyleMedium2" defaultPivotStyle="PivotStyleLight16"/>
  <colors>
    <mruColors>
      <color rgb="FFE15DBB"/>
      <color rgb="FFA66BD3"/>
      <color rgb="FF46EA6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microsoft.com/office/2007/relationships/slicerCache" Target="slicerCaches/slicerCach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2</xdr:col>
      <xdr:colOff>38101</xdr:colOff>
      <xdr:row>0</xdr:row>
      <xdr:rowOff>38100</xdr:rowOff>
    </xdr:from>
    <xdr:to>
      <xdr:col>2</xdr:col>
      <xdr:colOff>400051</xdr:colOff>
      <xdr:row>0</xdr:row>
      <xdr:rowOff>457200</xdr:rowOff>
    </xdr:to>
    <xdr:sp macro="[0]!filtre_BL" textlink="">
      <xdr:nvSpPr>
        <xdr:cNvPr id="2" name="Flèche vers le bas 1"/>
        <xdr:cNvSpPr/>
      </xdr:nvSpPr>
      <xdr:spPr>
        <a:xfrm>
          <a:off x="1143001" y="38100"/>
          <a:ext cx="361950" cy="419100"/>
        </a:xfrm>
        <a:prstGeom prst="downArrow">
          <a:avLst/>
        </a:prstGeom>
        <a:solidFill>
          <a:srgbClr val="FF0000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>
    <xdr:from>
      <xdr:col>0</xdr:col>
      <xdr:colOff>114300</xdr:colOff>
      <xdr:row>0</xdr:row>
      <xdr:rowOff>57150</xdr:rowOff>
    </xdr:from>
    <xdr:to>
      <xdr:col>0</xdr:col>
      <xdr:colOff>428625</xdr:colOff>
      <xdr:row>0</xdr:row>
      <xdr:rowOff>476250</xdr:rowOff>
    </xdr:to>
    <xdr:sp macro="[0]!FDR_DUPLIC" textlink="">
      <xdr:nvSpPr>
        <xdr:cNvPr id="3" name="Flèche courbée vers la droite 2"/>
        <xdr:cNvSpPr/>
      </xdr:nvSpPr>
      <xdr:spPr>
        <a:xfrm>
          <a:off x="114300" y="57150"/>
          <a:ext cx="314325" cy="419100"/>
        </a:xfrm>
        <a:prstGeom prst="curvedRightArrow">
          <a:avLst>
            <a:gd name="adj1" fmla="val 50000"/>
            <a:gd name="adj2" fmla="val 50000"/>
            <a:gd name="adj3" fmla="val 25000"/>
          </a:avLst>
        </a:prstGeom>
        <a:solidFill>
          <a:schemeClr val="tx1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>
            <a:solidFill>
              <a:schemeClr val="tx1"/>
            </a:solidFill>
          </a:endParaRPr>
        </a:p>
      </xdr:txBody>
    </xdr:sp>
    <xdr:clientData/>
  </xdr:twoCellAnchor>
  <xdr:twoCellAnchor>
    <xdr:from>
      <xdr:col>4</xdr:col>
      <xdr:colOff>123825</xdr:colOff>
      <xdr:row>0</xdr:row>
      <xdr:rowOff>152400</xdr:rowOff>
    </xdr:from>
    <xdr:to>
      <xdr:col>4</xdr:col>
      <xdr:colOff>807893</xdr:colOff>
      <xdr:row>0</xdr:row>
      <xdr:rowOff>472787</xdr:rowOff>
    </xdr:to>
    <xdr:sp macro="[0]!_xludf.TODAY" textlink="">
      <xdr:nvSpPr>
        <xdr:cNvPr id="5" name="ZoneTexte 4"/>
        <xdr:cNvSpPr txBox="1"/>
      </xdr:nvSpPr>
      <xdr:spPr>
        <a:xfrm>
          <a:off x="2228850" y="152400"/>
          <a:ext cx="684068" cy="32038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ln>
                <a:noFill/>
              </a:ln>
              <a:solidFill>
                <a:schemeClr val="accent1">
                  <a:lumMod val="75000"/>
                </a:schemeClr>
              </a:solidFill>
              <a:latin typeface="Freestyle Script" panose="030804020302050B0404" pitchFamily="66" charset="0"/>
            </a:rPr>
            <a:t>TODAY</a:t>
          </a:r>
        </a:p>
      </xdr:txBody>
    </xdr:sp>
    <xdr:clientData/>
  </xdr:twoCellAnchor>
  <xdr:twoCellAnchor>
    <xdr:from>
      <xdr:col>5</xdr:col>
      <xdr:colOff>47625</xdr:colOff>
      <xdr:row>0</xdr:row>
      <xdr:rowOff>161925</xdr:rowOff>
    </xdr:from>
    <xdr:to>
      <xdr:col>6</xdr:col>
      <xdr:colOff>18184</xdr:colOff>
      <xdr:row>0</xdr:row>
      <xdr:rowOff>482312</xdr:rowOff>
    </xdr:to>
    <xdr:sp macro="[0]!DEMAIN" textlink="">
      <xdr:nvSpPr>
        <xdr:cNvPr id="6" name="ZoneTexte 5"/>
        <xdr:cNvSpPr txBox="1"/>
      </xdr:nvSpPr>
      <xdr:spPr>
        <a:xfrm>
          <a:off x="3095625" y="161925"/>
          <a:ext cx="780184" cy="320387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ln>
                <a:noFill/>
              </a:ln>
              <a:solidFill>
                <a:srgbClr val="FF0066"/>
              </a:solidFill>
              <a:latin typeface="Freestyle Script" panose="030804020302050B0404" pitchFamily="66" charset="0"/>
            </a:rPr>
            <a:t>DEMAIN</a:t>
          </a:r>
        </a:p>
      </xdr:txBody>
    </xdr:sp>
    <xdr:clientData/>
  </xdr:twoCellAnchor>
  <xdr:twoCellAnchor>
    <xdr:from>
      <xdr:col>6</xdr:col>
      <xdr:colOff>0</xdr:colOff>
      <xdr:row>0</xdr:row>
      <xdr:rowOff>0</xdr:rowOff>
    </xdr:from>
    <xdr:to>
      <xdr:col>6</xdr:col>
      <xdr:colOff>762001</xdr:colOff>
      <xdr:row>1</xdr:row>
      <xdr:rowOff>6061</xdr:rowOff>
    </xdr:to>
    <xdr:sp macro="[0]!Jplus2" textlink="">
      <xdr:nvSpPr>
        <xdr:cNvPr id="7" name="ZoneTexte 6"/>
        <xdr:cNvSpPr txBox="1"/>
      </xdr:nvSpPr>
      <xdr:spPr>
        <a:xfrm>
          <a:off x="3857625" y="0"/>
          <a:ext cx="762001" cy="587086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1600" b="1">
              <a:ln>
                <a:noFill/>
              </a:ln>
              <a:solidFill>
                <a:srgbClr val="FFC000"/>
              </a:solidFill>
              <a:latin typeface="Freestyle Script" panose="030804020302050B0404" pitchFamily="66" charset="0"/>
            </a:rPr>
            <a:t>APRES-DEMAIN</a:t>
          </a:r>
        </a:p>
      </xdr:txBody>
    </xdr:sp>
    <xdr:clientData/>
  </xdr:twoCellAnchor>
  <xdr:twoCellAnchor>
    <xdr:from>
      <xdr:col>7</xdr:col>
      <xdr:colOff>219074</xdr:colOff>
      <xdr:row>0</xdr:row>
      <xdr:rowOff>133349</xdr:rowOff>
    </xdr:from>
    <xdr:to>
      <xdr:col>7</xdr:col>
      <xdr:colOff>838199</xdr:colOff>
      <xdr:row>0</xdr:row>
      <xdr:rowOff>523874</xdr:rowOff>
    </xdr:to>
    <xdr:sp macro="[0]!Jplus3" textlink="">
      <xdr:nvSpPr>
        <xdr:cNvPr id="9" name="ZoneTexte 8"/>
        <xdr:cNvSpPr txBox="1"/>
      </xdr:nvSpPr>
      <xdr:spPr>
        <a:xfrm>
          <a:off x="4848224" y="133349"/>
          <a:ext cx="619125" cy="390525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ln>
                <a:noFill/>
              </a:ln>
              <a:solidFill>
                <a:srgbClr val="649B3F"/>
              </a:solidFill>
              <a:latin typeface="Freestyle Script" panose="030804020302050B0404" pitchFamily="66" charset="0"/>
            </a:rPr>
            <a:t>J+3</a:t>
          </a:r>
        </a:p>
      </xdr:txBody>
    </xdr:sp>
    <xdr:clientData/>
  </xdr:twoCellAnchor>
  <xdr:twoCellAnchor>
    <xdr:from>
      <xdr:col>8</xdr:col>
      <xdr:colOff>133350</xdr:colOff>
      <xdr:row>0</xdr:row>
      <xdr:rowOff>133350</xdr:rowOff>
    </xdr:from>
    <xdr:to>
      <xdr:col>8</xdr:col>
      <xdr:colOff>742950</xdr:colOff>
      <xdr:row>0</xdr:row>
      <xdr:rowOff>514350</xdr:rowOff>
    </xdr:to>
    <xdr:sp macro="[0]!Jplus4" textlink="">
      <xdr:nvSpPr>
        <xdr:cNvPr id="10" name="ZoneTexte 9"/>
        <xdr:cNvSpPr txBox="1"/>
      </xdr:nvSpPr>
      <xdr:spPr>
        <a:xfrm>
          <a:off x="5715000" y="133350"/>
          <a:ext cx="609600" cy="381000"/>
        </a:xfrm>
        <a:prstGeom prst="rect">
          <a:avLst/>
        </a:prstGeom>
        <a:noFill/>
        <a:ln w="9525" cmpd="sng">
          <a:noFill/>
        </a:ln>
      </xdr:spPr>
      <xdr:style>
        <a:lnRef idx="0">
          <a:scrgbClr r="0" g="0" b="0"/>
        </a:lnRef>
        <a:fillRef idx="0">
          <a:scrgbClr r="0" g="0" b="0"/>
        </a:fillRef>
        <a:effectRef idx="0">
          <a:scrgbClr r="0" g="0" b="0"/>
        </a:effectRef>
        <a:fontRef idx="minor">
          <a:schemeClr val="dk1"/>
        </a:fontRef>
      </xdr:style>
      <xdr:txBody>
        <a:bodyPr vertOverflow="clip" horzOverflow="clip" wrap="square" rtlCol="0" anchor="t"/>
        <a:lstStyle/>
        <a:p>
          <a:r>
            <a:rPr lang="fr-FR" sz="2000" b="1">
              <a:ln>
                <a:noFill/>
              </a:ln>
              <a:solidFill>
                <a:sysClr val="windowText" lastClr="000000"/>
              </a:solidFill>
              <a:latin typeface="Freestyle Script" panose="030804020302050B0404" pitchFamily="66" charset="0"/>
            </a:rPr>
            <a:t>J+4</a:t>
          </a:r>
        </a:p>
      </xdr:txBody>
    </xdr:sp>
    <xdr:clientData/>
  </xdr:twoCellAnchor>
  <xdr:twoCellAnchor>
    <xdr:from>
      <xdr:col>3</xdr:col>
      <xdr:colOff>19050</xdr:colOff>
      <xdr:row>0</xdr:row>
      <xdr:rowOff>76200</xdr:rowOff>
    </xdr:from>
    <xdr:to>
      <xdr:col>3</xdr:col>
      <xdr:colOff>419100</xdr:colOff>
      <xdr:row>0</xdr:row>
      <xdr:rowOff>514350</xdr:rowOff>
    </xdr:to>
    <xdr:sp macro="[0]!TRI" textlink="">
      <xdr:nvSpPr>
        <xdr:cNvPr id="11" name="Rectangle à quatre flèches 10"/>
        <xdr:cNvSpPr/>
      </xdr:nvSpPr>
      <xdr:spPr>
        <a:xfrm>
          <a:off x="1695450" y="76200"/>
          <a:ext cx="400050" cy="438150"/>
        </a:xfrm>
        <a:prstGeom prst="quadArrowCallout">
          <a:avLst/>
        </a:prstGeom>
        <a:solidFill>
          <a:srgbClr val="46EA6D"/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FR" sz="1100"/>
        </a:p>
      </xdr:txBody>
    </xdr:sp>
    <xdr:clientData/>
  </xdr:twoCellAnchor>
  <xdr:twoCellAnchor editAs="absolute">
    <xdr:from>
      <xdr:col>10</xdr:col>
      <xdr:colOff>409575</xdr:colOff>
      <xdr:row>3212</xdr:row>
      <xdr:rowOff>66675</xdr:rowOff>
    </xdr:from>
    <xdr:to>
      <xdr:col>12</xdr:col>
      <xdr:colOff>714375</xdr:colOff>
      <xdr:row>3224</xdr:row>
      <xdr:rowOff>309562</xdr:rowOff>
    </xdr:to>
    <mc:AlternateContent xmlns:mc="http://schemas.openxmlformats.org/markup-compatibility/2006" xmlns:sle15="http://schemas.microsoft.com/office/drawing/2012/slicer">
      <mc:Choice Requires="sle15">
        <xdr:graphicFrame macro="">
          <xdr:nvGraphicFramePr>
            <xdr:cNvPr id="12" name="CHAUFFEUR"/>
            <xdr:cNvGraphicFramePr/>
          </xdr:nvGraphicFramePr>
          <xdr:xfrm>
            <a:off x="0" y="0"/>
            <a:ext cx="0" cy="0"/>
          </xdr:xfrm>
          <a:graphic>
            <a:graphicData uri="http://schemas.microsoft.com/office/drawing/2010/slicer">
              <sle:slicer xmlns:sle="http://schemas.microsoft.com/office/drawing/2010/slicer" name="CHAUFFEUR"/>
            </a:graphicData>
          </a:graphic>
        </xdr:graphicFrame>
      </mc:Choice>
      <mc:Fallback xmlns="">
        <xdr:sp macro="" textlink="">
          <xdr:nvSpPr>
            <xdr:cNvPr id="0" name=""/>
            <xdr:cNvSpPr>
              <a:spLocks noTextEdit="1"/>
            </xdr:cNvSpPr>
          </xdr:nvSpPr>
          <xdr:spPr>
            <a:xfrm>
              <a:off x="7886700" y="1114425"/>
              <a:ext cx="1828800" cy="4100512"/>
            </a:xfrm>
            <a:prstGeom prst="rect">
              <a:avLst/>
            </a:prstGeom>
            <a:solidFill>
              <a:prstClr val="white"/>
            </a:solidFill>
            <a:ln w="1">
              <a:solidFill>
                <a:prstClr val="green"/>
              </a:solidFill>
            </a:ln>
          </xdr:spPr>
          <xdr:txBody>
            <a:bodyPr vertOverflow="clip" horzOverflow="clip"/>
            <a:lstStyle/>
            <a:p>
              <a:r>
                <a:rPr lang="fr-FR" sz="1100"/>
                <a:t>Cette forme représente un segment de table. Les segments de table sont pris en charge dans Excel 2013 ou version ultérieure.
En revanche, si la forme a été modifiée dans une version précédente d’Excel, ou si le classeur a été enregistré dans Excel 2007 ou une version précédente, vous ne pouvez pas utiliser le segment.</a:t>
              </a:r>
            </a:p>
          </xdr:txBody>
        </xdr:sp>
      </mc:Fallback>
    </mc:AlternateContent>
    <xdr:clientData/>
  </xdr:twoCellAnchor>
</xdr:wsDr>
</file>

<file path=xl/slicerCaches/slicerCache1.xml><?xml version="1.0" encoding="utf-8"?>
<slicerCacheDefinition xmlns="http://schemas.microsoft.com/office/spreadsheetml/2009/9/main" xmlns:mc="http://schemas.openxmlformats.org/markup-compatibility/2006" xmlns:x="http://schemas.openxmlformats.org/spreadsheetml/2006/main" mc:Ignorable="x" name="Segment_CHAUFFEUR" sourceName="CHAUFFEUR">
  <extLst>
    <x:ext xmlns:x15="http://schemas.microsoft.com/office/spreadsheetml/2010/11/main" uri="{2F2917AC-EB37-4324-AD4E-5DD8C200BD13}">
      <x15:tableSlicerCache tableId="1" column="2"/>
    </x:ext>
  </extLst>
</slicerCacheDefinition>
</file>

<file path=xl/slicers/slicer1.xml><?xml version="1.0" encoding="utf-8"?>
<slicers xmlns="http://schemas.microsoft.com/office/spreadsheetml/2009/9/main" xmlns:mc="http://schemas.openxmlformats.org/markup-compatibility/2006" xmlns:x="http://schemas.openxmlformats.org/spreadsheetml/2006/main" mc:Ignorable="x">
  <slicer name="CHAUFFEUR" cache="Segment_CHAUFFEUR" caption="CHAUFFEUR" rowHeight="241300"/>
</slicers>
</file>

<file path=xl/tables/table1.xml><?xml version="1.0" encoding="utf-8"?>
<table xmlns="http://schemas.openxmlformats.org/spreadsheetml/2006/main" id="1" name="Tableau1" displayName="Tableau1" ref="A3:J3267" totalsRowCount="1" headerRowDxfId="22" headerRowBorderDxfId="21" tableBorderDxfId="20">
  <autoFilter ref="A3:J3266">
    <filterColumn colId="0">
      <customFilters and="1">
        <customFilter operator="greaterThanOrEqual" val="43802"/>
        <customFilter operator="lessThan" val="43803"/>
      </customFilters>
    </filterColumn>
  </autoFilter>
  <sortState ref="A4:J3266">
    <sortCondition ref="A4:A3266"/>
    <sortCondition ref="B4:B3266"/>
    <sortCondition ref="G4:G3266"/>
    <sortCondition ref="F4:F3266"/>
    <sortCondition ref="E4:E3266"/>
  </sortState>
  <tableColumns count="10">
    <tableColumn id="1" name="DATE" totalsRowLabel="Total" dataDxfId="19" totalsRowDxfId="18"/>
    <tableColumn id="2" name="CHAUFFEUR" dataDxfId="17" totalsRowDxfId="16"/>
    <tableColumn id="3" name="BL" dataDxfId="15" totalsRowDxfId="14"/>
    <tableColumn id="4" name="Mag" dataDxfId="13" totalsRowDxfId="12"/>
    <tableColumn id="5" name="CLIENT" dataDxfId="11" totalsRowDxfId="10"/>
    <tableColumn id="6" name="CHANTIER" dataDxfId="9" totalsRowDxfId="8"/>
    <tableColumn id="7" name="LOC" dataDxfId="7" totalsRowDxfId="6"/>
    <tableColumn id="8" name="COLISAGE" dataDxfId="5" totalsRowDxfId="4"/>
    <tableColumn id="9" name="STATUT" dataDxfId="3" totalsRowDxfId="2">
      <calculatedColumnFormula>IF(ISERROR(SEARCH("F",C4)),IF(D4="X","Prépa EXPORT",IF(D4="V","Prépa sans magasin",IF(D4="R","Prépa faite réception",IF(D4="Z","Prépa LSP",IF(D4="J","arrivage joliette",IF(D4="E","Prépa CHARIOT",IF(D4="F","Prépa FORTKNOX",IF(D4="P","Prépa PARC",IF(D4="T","Prépa TUBES KFLEX",IF(D4="M","Prépa MEZZA","")))))))))),IF((LEN(LEFT(C4,SEARCH("F",C4)-1))=0)*(LEN(C4)=6),"ENLEVEMENT",""))</calculatedColumnFormula>
    </tableColumn>
    <tableColumn id="10" name="SCAN" totalsRowFunction="count" dataDxfId="1" totalsRowDxfId="0">
      <calculatedColumnFormula>IF(Q4="doublon","","*"&amp;TEXT(C4,0)&amp;"*")</calculatedColumnFormula>
    </tableColumn>
  </tableColumns>
  <tableStyleInfo name="TableStyleMedium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4" Type="http://schemas.microsoft.com/office/2007/relationships/slicer" Target="../slicers/slicer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Q6517"/>
  <sheetViews>
    <sheetView tabSelected="1" zoomScale="80" zoomScaleNormal="80" workbookViewId="0">
      <pane xSplit="3" ySplit="3" topLeftCell="D4" activePane="bottomRight" state="frozen"/>
      <selection pane="topRight" activeCell="D1" sqref="D1"/>
      <selection pane="bottomLeft" activeCell="A4" sqref="A4"/>
      <selection pane="bottomRight" activeCell="H3219" sqref="H3219"/>
    </sheetView>
  </sheetViews>
  <sheetFormatPr baseColWidth="10" defaultRowHeight="18.75" x14ac:dyDescent="0.25"/>
  <cols>
    <col min="1" max="1" width="8.140625" style="24" bestFit="1" customWidth="1"/>
    <col min="2" max="2" width="10.5703125" style="8" customWidth="1"/>
    <col min="3" max="3" width="6.42578125" style="5" customWidth="1"/>
    <col min="4" max="4" width="6.42578125" style="16" customWidth="1"/>
    <col min="5" max="5" width="14.140625" style="2" customWidth="1"/>
    <col min="6" max="6" width="12.140625" style="2" customWidth="1"/>
    <col min="7" max="7" width="11.5703125" style="2" customWidth="1"/>
    <col min="8" max="8" width="14.28515625" style="2" customWidth="1"/>
    <col min="9" max="9" width="11.5703125" style="2" customWidth="1"/>
    <col min="10" max="10" width="16.85546875" style="21" customWidth="1"/>
    <col min="11" max="16384" width="11.42578125" style="1"/>
  </cols>
  <sheetData>
    <row r="1" spans="1:17" ht="45.75" customHeight="1" thickBot="1" x14ac:dyDescent="0.3">
      <c r="L1" s="42">
        <f t="array" aca="1" ref="L1" ca="1">SUM(1*(FREQUENCY(IF(SUBTOTAL(3,OFFSET(A3,ROW(F4:F3266)-ROW(A3),,1)),MATCH(F4:F3266,F4:F3266,0)),ROW(INDIRECT("1:"&amp;ROWS(F4:F3266))))&gt;0))</f>
        <v>22</v>
      </c>
    </row>
    <row r="2" spans="1:17" ht="3.75" customHeight="1" x14ac:dyDescent="0.25"/>
    <row r="3" spans="1:17" s="11" customFormat="1" ht="33" customHeight="1" thickBot="1" x14ac:dyDescent="0.3">
      <c r="A3" s="27" t="s">
        <v>0</v>
      </c>
      <c r="B3" s="28" t="s">
        <v>1</v>
      </c>
      <c r="C3" s="29" t="s">
        <v>2</v>
      </c>
      <c r="D3" s="30" t="s">
        <v>4617</v>
      </c>
      <c r="E3" s="30" t="s">
        <v>4</v>
      </c>
      <c r="F3" s="30" t="s">
        <v>5</v>
      </c>
      <c r="G3" s="30" t="s">
        <v>6</v>
      </c>
      <c r="H3" s="30" t="s">
        <v>10</v>
      </c>
      <c r="I3" s="31" t="s">
        <v>8</v>
      </c>
      <c r="J3" s="32" t="s">
        <v>9</v>
      </c>
      <c r="Q3" s="12"/>
    </row>
    <row r="4" spans="1:17" ht="25.5" hidden="1" x14ac:dyDescent="0.25">
      <c r="A4" s="25">
        <v>43773</v>
      </c>
      <c r="B4" s="9" t="s">
        <v>11</v>
      </c>
      <c r="C4" s="6" t="s">
        <v>12</v>
      </c>
      <c r="D4" s="17"/>
      <c r="E4" s="3" t="s">
        <v>13</v>
      </c>
      <c r="F4" s="3" t="s">
        <v>14</v>
      </c>
      <c r="G4" s="3">
        <v>5</v>
      </c>
      <c r="H4" s="3" t="s">
        <v>15</v>
      </c>
      <c r="I4" s="3" t="str">
        <f t="shared" ref="I4:I67" si="0">IF(ISERROR(SEARCH("F",C4)),IF(D4="X","Prépa EXPORT",IF(D4="V","Prépa sans magasin",IF(D4="R","Prépa faite réception",IF(D4="Z","Prépa LSP",IF(D4="J","arrivage joliette",IF(D4="E","Prépa CHARIOT",IF(D4="F","Prépa FORTKNOX",IF(D4="P","Prépa PARC",IF(D4="T","Prépa TUBES KFLEX",IF(D4="M","Prépa MEZZA","")))))))))),IF((LEN(LEFT(C4,SEARCH("F",C4)-1))=0)*(LEN(C4)=6),"ENLEVEMENT",""))</f>
        <v/>
      </c>
      <c r="J4" s="22" t="str">
        <f t="shared" ref="J4:J67" si="1">IF(Q4="doublon","","*"&amp;TEXT(C4,0)&amp;"*")</f>
        <v>*T29155*</v>
      </c>
      <c r="Q4" s="1" t="str">
        <f>IF(COUNTIF($C4:C$8901,C4)&gt;1,"Doublon","")</f>
        <v/>
      </c>
    </row>
    <row r="5" spans="1:17" ht="25.5" hidden="1" x14ac:dyDescent="0.25">
      <c r="A5" s="25">
        <v>43773</v>
      </c>
      <c r="B5" s="10" t="s">
        <v>11</v>
      </c>
      <c r="C5" s="7" t="s">
        <v>16</v>
      </c>
      <c r="D5" s="18"/>
      <c r="E5" s="4" t="s">
        <v>17</v>
      </c>
      <c r="F5" s="4" t="s">
        <v>18</v>
      </c>
      <c r="G5" s="4">
        <v>5</v>
      </c>
      <c r="H5" s="4" t="s">
        <v>19</v>
      </c>
      <c r="I5" s="4" t="str">
        <f t="shared" si="0"/>
        <v/>
      </c>
      <c r="J5" s="20" t="str">
        <f t="shared" si="1"/>
        <v>*T28797*</v>
      </c>
      <c r="Q5" s="1" t="str">
        <f>IF(COUNTIF($C5:C$8901,C5)&gt;1,"Doublon","")</f>
        <v/>
      </c>
    </row>
    <row r="6" spans="1:17" ht="25.5" hidden="1" x14ac:dyDescent="0.25">
      <c r="A6" s="25">
        <v>43773</v>
      </c>
      <c r="B6" s="10" t="s">
        <v>11</v>
      </c>
      <c r="C6" s="7" t="s">
        <v>24</v>
      </c>
      <c r="D6" s="18"/>
      <c r="E6" s="4" t="s">
        <v>25</v>
      </c>
      <c r="F6" s="4" t="s">
        <v>26</v>
      </c>
      <c r="G6" s="4">
        <v>8</v>
      </c>
      <c r="H6" s="4" t="s">
        <v>27</v>
      </c>
      <c r="I6" s="4" t="str">
        <f t="shared" si="0"/>
        <v/>
      </c>
      <c r="J6" s="20" t="str">
        <f t="shared" si="1"/>
        <v>*T29283*</v>
      </c>
      <c r="Q6" s="1" t="str">
        <f>IF(COUNTIF($C6:C$8901,C6)&gt;1,"Doublon","")</f>
        <v/>
      </c>
    </row>
    <row r="7" spans="1:17" ht="25.5" hidden="1" x14ac:dyDescent="0.25">
      <c r="A7" s="25">
        <v>43773</v>
      </c>
      <c r="B7" s="10" t="s">
        <v>11</v>
      </c>
      <c r="C7" s="7" t="s">
        <v>20</v>
      </c>
      <c r="D7" s="18"/>
      <c r="E7" s="4" t="s">
        <v>21</v>
      </c>
      <c r="F7" s="4" t="s">
        <v>22</v>
      </c>
      <c r="G7" s="4">
        <v>8</v>
      </c>
      <c r="H7" s="4" t="s">
        <v>23</v>
      </c>
      <c r="I7" s="4" t="str">
        <f t="shared" si="0"/>
        <v/>
      </c>
      <c r="J7" s="20" t="str">
        <f t="shared" si="1"/>
        <v>*C26195*</v>
      </c>
      <c r="Q7" s="1" t="str">
        <f>IF(COUNTIF($C7:C$8901,C7)&gt;1,"Doublon","")</f>
        <v/>
      </c>
    </row>
    <row r="8" spans="1:17" ht="25.5" hidden="1" x14ac:dyDescent="0.25">
      <c r="A8" s="25">
        <v>43773</v>
      </c>
      <c r="B8" s="10" t="s">
        <v>11</v>
      </c>
      <c r="C8" s="7" t="s">
        <v>31</v>
      </c>
      <c r="D8" s="18"/>
      <c r="E8" s="4" t="s">
        <v>32</v>
      </c>
      <c r="F8" s="4" t="s">
        <v>33</v>
      </c>
      <c r="G8" s="4">
        <v>9</v>
      </c>
      <c r="H8" s="4" t="s">
        <v>30</v>
      </c>
      <c r="I8" s="4" t="str">
        <f t="shared" si="0"/>
        <v/>
      </c>
      <c r="J8" s="20" t="str">
        <f t="shared" si="1"/>
        <v>*T29003*</v>
      </c>
      <c r="Q8" s="1" t="str">
        <f>IF(COUNTIF($C8:C$8901,C8)&gt;1,"Doublon","")</f>
        <v/>
      </c>
    </row>
    <row r="9" spans="1:17" ht="25.5" hidden="1" x14ac:dyDescent="0.25">
      <c r="A9" s="25">
        <v>43773</v>
      </c>
      <c r="B9" s="10" t="s">
        <v>11</v>
      </c>
      <c r="C9" s="7" t="s">
        <v>34</v>
      </c>
      <c r="D9" s="18"/>
      <c r="E9" s="4" t="s">
        <v>32</v>
      </c>
      <c r="F9" s="4" t="s">
        <v>33</v>
      </c>
      <c r="G9" s="4">
        <v>9</v>
      </c>
      <c r="H9" s="4" t="s">
        <v>35</v>
      </c>
      <c r="I9" s="4" t="str">
        <f t="shared" si="0"/>
        <v/>
      </c>
      <c r="J9" s="20" t="str">
        <f t="shared" si="1"/>
        <v>*T29202*</v>
      </c>
      <c r="Q9" s="1" t="str">
        <f>IF(COUNTIF($C9:C$8901,C9)&gt;1,"Doublon","")</f>
        <v/>
      </c>
    </row>
    <row r="10" spans="1:17" ht="25.5" hidden="1" x14ac:dyDescent="0.25">
      <c r="A10" s="25">
        <v>43773</v>
      </c>
      <c r="B10" s="10" t="s">
        <v>11</v>
      </c>
      <c r="C10" s="7" t="s">
        <v>36</v>
      </c>
      <c r="D10" s="18"/>
      <c r="E10" s="4" t="s">
        <v>32</v>
      </c>
      <c r="F10" s="4" t="s">
        <v>33</v>
      </c>
      <c r="G10" s="4">
        <v>9</v>
      </c>
      <c r="H10" s="4" t="s">
        <v>15</v>
      </c>
      <c r="I10" s="4" t="str">
        <f t="shared" si="0"/>
        <v/>
      </c>
      <c r="J10" s="20" t="str">
        <f t="shared" si="1"/>
        <v>*T29258*</v>
      </c>
      <c r="Q10" s="1" t="str">
        <f>IF(COUNTIF($C10:C$8901,C10)&gt;1,"Doublon","")</f>
        <v/>
      </c>
    </row>
    <row r="11" spans="1:17" ht="25.5" hidden="1" x14ac:dyDescent="0.25">
      <c r="A11" s="25">
        <v>43773</v>
      </c>
      <c r="B11" s="10" t="s">
        <v>11</v>
      </c>
      <c r="C11" s="7" t="s">
        <v>28</v>
      </c>
      <c r="D11" s="18"/>
      <c r="E11" s="4" t="s">
        <v>25</v>
      </c>
      <c r="F11" s="4" t="s">
        <v>29</v>
      </c>
      <c r="G11" s="4">
        <v>9</v>
      </c>
      <c r="H11" s="4" t="s">
        <v>30</v>
      </c>
      <c r="I11" s="4" t="str">
        <f t="shared" si="0"/>
        <v/>
      </c>
      <c r="J11" s="20" t="str">
        <f t="shared" si="1"/>
        <v>*T28899*</v>
      </c>
      <c r="Q11" s="1" t="str">
        <f>IF(COUNTIF($C11:C$8901,C11)&gt;1,"Doublon","")</f>
        <v/>
      </c>
    </row>
    <row r="12" spans="1:17" ht="25.5" hidden="1" x14ac:dyDescent="0.25">
      <c r="A12" s="25">
        <v>43773</v>
      </c>
      <c r="B12" s="10" t="s">
        <v>11</v>
      </c>
      <c r="C12" s="7" t="s">
        <v>37</v>
      </c>
      <c r="D12" s="18"/>
      <c r="E12" s="4" t="s">
        <v>32</v>
      </c>
      <c r="F12" s="4" t="s">
        <v>29</v>
      </c>
      <c r="G12" s="4">
        <v>9</v>
      </c>
      <c r="H12" s="4" t="s">
        <v>38</v>
      </c>
      <c r="I12" s="4" t="str">
        <f t="shared" si="0"/>
        <v/>
      </c>
      <c r="J12" s="20" t="str">
        <f t="shared" si="1"/>
        <v>*T29222*</v>
      </c>
      <c r="Q12" s="1" t="str">
        <f>IF(COUNTIF($C12:C$8901,C12)&gt;1,"Doublon","")</f>
        <v/>
      </c>
    </row>
    <row r="13" spans="1:17" ht="25.5" hidden="1" x14ac:dyDescent="0.25">
      <c r="A13" s="25">
        <v>43773</v>
      </c>
      <c r="B13" s="10" t="s">
        <v>11</v>
      </c>
      <c r="C13" s="7" t="s">
        <v>39</v>
      </c>
      <c r="D13" s="18"/>
      <c r="E13" s="4" t="s">
        <v>32</v>
      </c>
      <c r="F13" s="4" t="s">
        <v>29</v>
      </c>
      <c r="G13" s="4">
        <v>9</v>
      </c>
      <c r="H13" s="4" t="s">
        <v>30</v>
      </c>
      <c r="I13" s="4" t="str">
        <f t="shared" si="0"/>
        <v/>
      </c>
      <c r="J13" s="20" t="str">
        <f t="shared" si="1"/>
        <v>*T29245*</v>
      </c>
      <c r="Q13" s="1" t="str">
        <f>IF(COUNTIF($C13:C$8901,C13)&gt;1,"Doublon","")</f>
        <v/>
      </c>
    </row>
    <row r="14" spans="1:17" ht="25.5" hidden="1" x14ac:dyDescent="0.25">
      <c r="A14" s="25">
        <v>43773</v>
      </c>
      <c r="B14" s="10" t="s">
        <v>11</v>
      </c>
      <c r="C14" s="7" t="s">
        <v>40</v>
      </c>
      <c r="D14" s="18"/>
      <c r="E14" s="4" t="s">
        <v>32</v>
      </c>
      <c r="F14" s="4" t="s">
        <v>41</v>
      </c>
      <c r="G14" s="4">
        <v>10</v>
      </c>
      <c r="H14" s="4" t="s">
        <v>42</v>
      </c>
      <c r="I14" s="4" t="str">
        <f t="shared" si="0"/>
        <v/>
      </c>
      <c r="J14" s="20" t="str">
        <f t="shared" si="1"/>
        <v>*T28782*</v>
      </c>
      <c r="Q14" s="1" t="str">
        <f>IF(COUNTIF($C14:C$8901,C14)&gt;1,"Doublon","")</f>
        <v/>
      </c>
    </row>
    <row r="15" spans="1:17" ht="25.5" hidden="1" x14ac:dyDescent="0.25">
      <c r="A15" s="25">
        <v>43773</v>
      </c>
      <c r="B15" s="10" t="s">
        <v>11</v>
      </c>
      <c r="C15" s="7" t="s">
        <v>43</v>
      </c>
      <c r="D15" s="18"/>
      <c r="E15" s="4" t="s">
        <v>44</v>
      </c>
      <c r="F15" s="4" t="s">
        <v>45</v>
      </c>
      <c r="G15" s="4">
        <v>12</v>
      </c>
      <c r="H15" s="4" t="s">
        <v>46</v>
      </c>
      <c r="I15" s="4" t="str">
        <f t="shared" si="0"/>
        <v/>
      </c>
      <c r="J15" s="20" t="str">
        <f t="shared" si="1"/>
        <v>*T29198*</v>
      </c>
      <c r="Q15" s="1" t="str">
        <f>IF(COUNTIF($C15:C$8901,C15)&gt;1,"Doublon","")</f>
        <v/>
      </c>
    </row>
    <row r="16" spans="1:17" ht="25.5" hidden="1" x14ac:dyDescent="0.25">
      <c r="A16" s="25">
        <v>43773</v>
      </c>
      <c r="B16" s="10" t="s">
        <v>11</v>
      </c>
      <c r="C16" s="7" t="s">
        <v>51</v>
      </c>
      <c r="D16" s="18"/>
      <c r="E16" s="4" t="s">
        <v>32</v>
      </c>
      <c r="F16" s="4" t="s">
        <v>52</v>
      </c>
      <c r="G16" s="4">
        <v>12</v>
      </c>
      <c r="H16" s="4" t="s">
        <v>15</v>
      </c>
      <c r="I16" s="4" t="str">
        <f t="shared" si="0"/>
        <v/>
      </c>
      <c r="J16" s="20" t="str">
        <f t="shared" si="1"/>
        <v>*T28807*</v>
      </c>
      <c r="Q16" s="1" t="str">
        <f>IF(COUNTIF($C16:C$8901,C16)&gt;1,"Doublon","")</f>
        <v/>
      </c>
    </row>
    <row r="17" spans="1:17" ht="25.5" hidden="1" x14ac:dyDescent="0.25">
      <c r="A17" s="25">
        <v>43773</v>
      </c>
      <c r="B17" s="10" t="s">
        <v>11</v>
      </c>
      <c r="C17" s="7" t="s">
        <v>53</v>
      </c>
      <c r="D17" s="18"/>
      <c r="E17" s="4" t="s">
        <v>32</v>
      </c>
      <c r="F17" s="4" t="s">
        <v>52</v>
      </c>
      <c r="G17" s="4">
        <v>12</v>
      </c>
      <c r="H17" s="4" t="s">
        <v>15</v>
      </c>
      <c r="I17" s="4" t="str">
        <f t="shared" si="0"/>
        <v/>
      </c>
      <c r="J17" s="20" t="str">
        <f t="shared" si="1"/>
        <v>*T29112*</v>
      </c>
      <c r="Q17" s="1" t="str">
        <f>IF(COUNTIF($C17:C$8901,C17)&gt;1,"Doublon","")</f>
        <v/>
      </c>
    </row>
    <row r="18" spans="1:17" ht="25.5" hidden="1" x14ac:dyDescent="0.25">
      <c r="A18" s="25">
        <v>43773</v>
      </c>
      <c r="B18" s="10" t="s">
        <v>11</v>
      </c>
      <c r="C18" s="7" t="s">
        <v>54</v>
      </c>
      <c r="D18" s="18"/>
      <c r="E18" s="4" t="s">
        <v>32</v>
      </c>
      <c r="F18" s="4" t="s">
        <v>52</v>
      </c>
      <c r="G18" s="4">
        <v>12</v>
      </c>
      <c r="H18" s="4" t="s">
        <v>30</v>
      </c>
      <c r="I18" s="4" t="str">
        <f t="shared" si="0"/>
        <v/>
      </c>
      <c r="J18" s="20" t="str">
        <f t="shared" si="1"/>
        <v>*T29234*</v>
      </c>
      <c r="Q18" s="1" t="str">
        <f>IF(COUNTIF($C18:C$8901,C18)&gt;1,"Doublon","")</f>
        <v/>
      </c>
    </row>
    <row r="19" spans="1:17" ht="25.5" hidden="1" x14ac:dyDescent="0.25">
      <c r="A19" s="25">
        <v>43773</v>
      </c>
      <c r="B19" s="10" t="s">
        <v>11</v>
      </c>
      <c r="C19" s="7" t="s">
        <v>55</v>
      </c>
      <c r="D19" s="18"/>
      <c r="E19" s="4" t="s">
        <v>32</v>
      </c>
      <c r="F19" s="4" t="s">
        <v>52</v>
      </c>
      <c r="G19" s="4">
        <v>12</v>
      </c>
      <c r="H19" s="4"/>
      <c r="I19" s="4" t="str">
        <f t="shared" si="0"/>
        <v/>
      </c>
      <c r="J19" s="20" t="str">
        <f t="shared" si="1"/>
        <v>*T95775*</v>
      </c>
      <c r="Q19" s="1" t="str">
        <f>IF(COUNTIF($C19:C$8901,C19)&gt;1,"Doublon","")</f>
        <v/>
      </c>
    </row>
    <row r="20" spans="1:17" ht="25.5" hidden="1" x14ac:dyDescent="0.25">
      <c r="A20" s="25">
        <v>43773</v>
      </c>
      <c r="B20" s="10" t="s">
        <v>11</v>
      </c>
      <c r="C20" s="7" t="s">
        <v>56</v>
      </c>
      <c r="D20" s="18"/>
      <c r="E20" s="4" t="s">
        <v>32</v>
      </c>
      <c r="F20" s="4" t="s">
        <v>32</v>
      </c>
      <c r="G20" s="4">
        <v>12</v>
      </c>
      <c r="H20" s="4" t="s">
        <v>57</v>
      </c>
      <c r="I20" s="4" t="str">
        <f t="shared" si="0"/>
        <v/>
      </c>
      <c r="J20" s="20" t="str">
        <f t="shared" si="1"/>
        <v>*T29259*</v>
      </c>
      <c r="Q20" s="1" t="str">
        <f>IF(COUNTIF($C20:C$8901,C20)&gt;1,"Doublon","")</f>
        <v/>
      </c>
    </row>
    <row r="21" spans="1:17" ht="25.5" hidden="1" x14ac:dyDescent="0.25">
      <c r="A21" s="25">
        <v>43773</v>
      </c>
      <c r="B21" s="10" t="s">
        <v>11</v>
      </c>
      <c r="C21" s="7" t="s">
        <v>58</v>
      </c>
      <c r="D21" s="18"/>
      <c r="E21" s="4" t="s">
        <v>32</v>
      </c>
      <c r="F21" s="4" t="s">
        <v>59</v>
      </c>
      <c r="G21" s="4">
        <v>12</v>
      </c>
      <c r="H21" s="4" t="s">
        <v>60</v>
      </c>
      <c r="I21" s="4" t="str">
        <f t="shared" si="0"/>
        <v/>
      </c>
      <c r="J21" s="20" t="str">
        <f t="shared" si="1"/>
        <v>*T28822*</v>
      </c>
      <c r="Q21" s="1" t="str">
        <f>IF(COUNTIF($C21:C$8901,C21)&gt;1,"Doublon","")</f>
        <v/>
      </c>
    </row>
    <row r="22" spans="1:17" ht="25.5" hidden="1" x14ac:dyDescent="0.25">
      <c r="A22" s="25">
        <v>43773</v>
      </c>
      <c r="B22" s="10" t="s">
        <v>11</v>
      </c>
      <c r="C22" s="7" t="s">
        <v>47</v>
      </c>
      <c r="D22" s="18"/>
      <c r="E22" s="4" t="s">
        <v>48</v>
      </c>
      <c r="F22" s="4" t="s">
        <v>49</v>
      </c>
      <c r="G22" s="4">
        <v>12</v>
      </c>
      <c r="H22" s="4" t="s">
        <v>50</v>
      </c>
      <c r="I22" s="4" t="str">
        <f t="shared" si="0"/>
        <v/>
      </c>
      <c r="J22" s="20" t="str">
        <f t="shared" si="1"/>
        <v>*T28788*</v>
      </c>
      <c r="Q22" s="1" t="str">
        <f>IF(COUNTIF($C22:C$8901,C22)&gt;1,"Doublon","")</f>
        <v/>
      </c>
    </row>
    <row r="23" spans="1:17" ht="25.5" hidden="1" x14ac:dyDescent="0.25">
      <c r="A23" s="25">
        <v>43773</v>
      </c>
      <c r="B23" s="10" t="s">
        <v>61</v>
      </c>
      <c r="C23" s="7" t="s">
        <v>62</v>
      </c>
      <c r="D23" s="18"/>
      <c r="E23" s="4" t="s">
        <v>25</v>
      </c>
      <c r="F23" s="4" t="s">
        <v>63</v>
      </c>
      <c r="G23" s="4" t="s">
        <v>64</v>
      </c>
      <c r="H23" s="4" t="s">
        <v>65</v>
      </c>
      <c r="I23" s="4" t="str">
        <f t="shared" si="0"/>
        <v/>
      </c>
      <c r="J23" s="20" t="str">
        <f t="shared" si="1"/>
        <v>*T29220*</v>
      </c>
      <c r="Q23" s="1" t="str">
        <f>IF(COUNTIF($C23:C$8901,C23)&gt;1,"Doublon","")</f>
        <v/>
      </c>
    </row>
    <row r="24" spans="1:17" ht="25.5" hidden="1" x14ac:dyDescent="0.25">
      <c r="A24" s="25">
        <v>43773</v>
      </c>
      <c r="B24" s="10" t="s">
        <v>61</v>
      </c>
      <c r="C24" s="7" t="s">
        <v>66</v>
      </c>
      <c r="D24" s="18"/>
      <c r="E24" s="4" t="s">
        <v>67</v>
      </c>
      <c r="F24" s="4" t="s">
        <v>68</v>
      </c>
      <c r="G24" s="4" t="s">
        <v>64</v>
      </c>
      <c r="H24" s="4" t="s">
        <v>69</v>
      </c>
      <c r="I24" s="4" t="str">
        <f t="shared" si="0"/>
        <v/>
      </c>
      <c r="J24" s="20" t="str">
        <f t="shared" si="1"/>
        <v>*T19065*</v>
      </c>
      <c r="Q24" s="1" t="str">
        <f>IF(COUNTIF($C24:C$8901,C24)&gt;1,"Doublon","")</f>
        <v/>
      </c>
    </row>
    <row r="25" spans="1:17" ht="25.5" hidden="1" x14ac:dyDescent="0.25">
      <c r="A25" s="25">
        <v>43773</v>
      </c>
      <c r="B25" s="10" t="s">
        <v>70</v>
      </c>
      <c r="C25" s="7" t="s">
        <v>71</v>
      </c>
      <c r="D25" s="18"/>
      <c r="E25" s="4" t="s">
        <v>72</v>
      </c>
      <c r="F25" s="4" t="s">
        <v>73</v>
      </c>
      <c r="G25" s="4">
        <v>3</v>
      </c>
      <c r="H25" s="4" t="s">
        <v>74</v>
      </c>
      <c r="I25" s="4" t="str">
        <f t="shared" si="0"/>
        <v/>
      </c>
      <c r="J25" s="20" t="str">
        <f t="shared" si="1"/>
        <v>*T26269*</v>
      </c>
      <c r="Q25" s="1" t="str">
        <f>IF(COUNTIF($C25:C$8901,C25)&gt;1,"Doublon","")</f>
        <v/>
      </c>
    </row>
    <row r="26" spans="1:17" ht="25.5" hidden="1" x14ac:dyDescent="0.25">
      <c r="A26" s="25">
        <v>43773</v>
      </c>
      <c r="B26" s="10" t="s">
        <v>70</v>
      </c>
      <c r="C26" s="7" t="s">
        <v>75</v>
      </c>
      <c r="D26" s="18"/>
      <c r="E26" s="4" t="s">
        <v>72</v>
      </c>
      <c r="F26" s="4" t="s">
        <v>73</v>
      </c>
      <c r="G26" s="4">
        <v>3</v>
      </c>
      <c r="H26" s="4" t="s">
        <v>76</v>
      </c>
      <c r="I26" s="4" t="str">
        <f t="shared" si="0"/>
        <v/>
      </c>
      <c r="J26" s="20" t="str">
        <f t="shared" si="1"/>
        <v>*T29167*</v>
      </c>
      <c r="Q26" s="1" t="str">
        <f>IF(COUNTIF($C26:C$8901,C26)&gt;1,"Doublon","")</f>
        <v/>
      </c>
    </row>
    <row r="27" spans="1:17" ht="25.5" hidden="1" x14ac:dyDescent="0.25">
      <c r="A27" s="25">
        <v>43773</v>
      </c>
      <c r="B27" s="10" t="s">
        <v>70</v>
      </c>
      <c r="C27" s="7" t="s">
        <v>80</v>
      </c>
      <c r="D27" s="18"/>
      <c r="E27" s="4" t="s">
        <v>81</v>
      </c>
      <c r="F27" s="4" t="s">
        <v>82</v>
      </c>
      <c r="G27" s="4">
        <v>4</v>
      </c>
      <c r="H27" s="4" t="s">
        <v>30</v>
      </c>
      <c r="I27" s="4" t="str">
        <f t="shared" si="0"/>
        <v/>
      </c>
      <c r="J27" s="20" t="str">
        <f t="shared" si="1"/>
        <v>*T28387*</v>
      </c>
      <c r="Q27" s="1" t="str">
        <f>IF(COUNTIF($C27:C$8901,C27)&gt;1,"Doublon","")</f>
        <v/>
      </c>
    </row>
    <row r="28" spans="1:17" ht="25.5" hidden="1" x14ac:dyDescent="0.25">
      <c r="A28" s="25">
        <v>43773</v>
      </c>
      <c r="B28" s="10" t="s">
        <v>70</v>
      </c>
      <c r="C28" s="7" t="s">
        <v>77</v>
      </c>
      <c r="D28" s="18"/>
      <c r="E28" s="4" t="s">
        <v>78</v>
      </c>
      <c r="F28" s="4" t="s">
        <v>79</v>
      </c>
      <c r="G28" s="4">
        <v>4</v>
      </c>
      <c r="H28" s="4" t="s">
        <v>30</v>
      </c>
      <c r="I28" s="4" t="str">
        <f t="shared" si="0"/>
        <v/>
      </c>
      <c r="J28" s="20" t="str">
        <f t="shared" si="1"/>
        <v>*T29310*</v>
      </c>
      <c r="Q28" s="1" t="str">
        <f>IF(COUNTIF($C28:C$8901,C28)&gt;1,"Doublon","")</f>
        <v/>
      </c>
    </row>
    <row r="29" spans="1:17" ht="25.5" hidden="1" x14ac:dyDescent="0.25">
      <c r="A29" s="25">
        <v>43773</v>
      </c>
      <c r="B29" s="10" t="s">
        <v>70</v>
      </c>
      <c r="C29" s="7" t="s">
        <v>83</v>
      </c>
      <c r="D29" s="18"/>
      <c r="E29" s="4" t="s">
        <v>84</v>
      </c>
      <c r="F29" s="4" t="s">
        <v>85</v>
      </c>
      <c r="G29" s="4">
        <v>11</v>
      </c>
      <c r="H29" s="4" t="s">
        <v>86</v>
      </c>
      <c r="I29" s="4" t="str">
        <f t="shared" si="0"/>
        <v/>
      </c>
      <c r="J29" s="20" t="str">
        <f t="shared" si="1"/>
        <v>*T28930*</v>
      </c>
      <c r="Q29" s="1" t="str">
        <f>IF(COUNTIF($C29:C$8901,C29)&gt;1,"Doublon","")</f>
        <v/>
      </c>
    </row>
    <row r="30" spans="1:17" ht="25.5" hidden="1" x14ac:dyDescent="0.25">
      <c r="A30" s="25">
        <v>43773</v>
      </c>
      <c r="B30" s="10" t="s">
        <v>70</v>
      </c>
      <c r="C30" s="7" t="s">
        <v>97</v>
      </c>
      <c r="D30" s="18"/>
      <c r="E30" s="4" t="s">
        <v>98</v>
      </c>
      <c r="F30" s="4" t="s">
        <v>99</v>
      </c>
      <c r="G30" s="4">
        <v>12</v>
      </c>
      <c r="H30" s="4" t="s">
        <v>100</v>
      </c>
      <c r="I30" s="4" t="str">
        <f t="shared" si="0"/>
        <v/>
      </c>
      <c r="J30" s="20" t="str">
        <f t="shared" si="1"/>
        <v>*T28858*</v>
      </c>
      <c r="Q30" s="1" t="str">
        <f>IF(COUNTIF($C30:C$8901,C30)&gt;1,"Doublon","")</f>
        <v/>
      </c>
    </row>
    <row r="31" spans="1:17" ht="25.5" hidden="1" x14ac:dyDescent="0.25">
      <c r="A31" s="25">
        <v>43773</v>
      </c>
      <c r="B31" s="10" t="s">
        <v>70</v>
      </c>
      <c r="C31" s="7" t="s">
        <v>87</v>
      </c>
      <c r="D31" s="18"/>
      <c r="E31" s="4" t="s">
        <v>88</v>
      </c>
      <c r="F31" s="4" t="s">
        <v>89</v>
      </c>
      <c r="G31" s="4">
        <v>12</v>
      </c>
      <c r="H31" s="4" t="s">
        <v>90</v>
      </c>
      <c r="I31" s="4" t="str">
        <f t="shared" si="0"/>
        <v/>
      </c>
      <c r="J31" s="20" t="str">
        <f t="shared" si="1"/>
        <v>*T28860*</v>
      </c>
      <c r="Q31" s="1" t="str">
        <f>IF(COUNTIF($C31:C$8901,C31)&gt;1,"Doublon","")</f>
        <v/>
      </c>
    </row>
    <row r="32" spans="1:17" ht="25.5" hidden="1" x14ac:dyDescent="0.25">
      <c r="A32" s="25">
        <v>43773</v>
      </c>
      <c r="B32" s="10" t="s">
        <v>70</v>
      </c>
      <c r="C32" s="7" t="s">
        <v>91</v>
      </c>
      <c r="D32" s="18"/>
      <c r="E32" s="4" t="s">
        <v>88</v>
      </c>
      <c r="F32" s="4" t="s">
        <v>89</v>
      </c>
      <c r="G32" s="4">
        <v>12</v>
      </c>
      <c r="H32" s="4" t="s">
        <v>92</v>
      </c>
      <c r="I32" s="4" t="str">
        <f t="shared" si="0"/>
        <v/>
      </c>
      <c r="J32" s="20" t="str">
        <f t="shared" si="1"/>
        <v>*T28866*</v>
      </c>
      <c r="Q32" s="1" t="str">
        <f>IF(COUNTIF($C32:C$8901,C32)&gt;1,"Doublon","")</f>
        <v/>
      </c>
    </row>
    <row r="33" spans="1:17" ht="25.5" hidden="1" x14ac:dyDescent="0.25">
      <c r="A33" s="25">
        <v>43773</v>
      </c>
      <c r="B33" s="10" t="s">
        <v>70</v>
      </c>
      <c r="C33" s="7" t="s">
        <v>93</v>
      </c>
      <c r="D33" s="18"/>
      <c r="E33" s="4" t="s">
        <v>88</v>
      </c>
      <c r="F33" s="4" t="s">
        <v>89</v>
      </c>
      <c r="G33" s="4">
        <v>12</v>
      </c>
      <c r="H33" s="4" t="s">
        <v>94</v>
      </c>
      <c r="I33" s="4" t="str">
        <f t="shared" si="0"/>
        <v/>
      </c>
      <c r="J33" s="20" t="str">
        <f t="shared" si="1"/>
        <v>*T28868*</v>
      </c>
      <c r="Q33" s="1" t="str">
        <f>IF(COUNTIF($C33:C$8901,C33)&gt;1,"Doublon","")</f>
        <v/>
      </c>
    </row>
    <row r="34" spans="1:17" ht="25.5" hidden="1" x14ac:dyDescent="0.25">
      <c r="A34" s="25">
        <v>43773</v>
      </c>
      <c r="B34" s="10" t="s">
        <v>70</v>
      </c>
      <c r="C34" s="7" t="s">
        <v>95</v>
      </c>
      <c r="D34" s="18"/>
      <c r="E34" s="4" t="s">
        <v>88</v>
      </c>
      <c r="F34" s="4" t="s">
        <v>89</v>
      </c>
      <c r="G34" s="4">
        <v>12</v>
      </c>
      <c r="H34" s="4" t="s">
        <v>96</v>
      </c>
      <c r="I34" s="4" t="str">
        <f t="shared" si="0"/>
        <v/>
      </c>
      <c r="J34" s="20" t="str">
        <f t="shared" si="1"/>
        <v>*T28869*</v>
      </c>
      <c r="Q34" s="1" t="str">
        <f>IF(COUNTIF($C34:C$8901,C34)&gt;1,"Doublon","")</f>
        <v/>
      </c>
    </row>
    <row r="35" spans="1:17" ht="25.5" hidden="1" x14ac:dyDescent="0.25">
      <c r="A35" s="25">
        <v>43773</v>
      </c>
      <c r="B35" s="10" t="s">
        <v>70</v>
      </c>
      <c r="C35" s="7" t="s">
        <v>101</v>
      </c>
      <c r="D35" s="18"/>
      <c r="E35" s="4" t="s">
        <v>102</v>
      </c>
      <c r="F35" s="4" t="s">
        <v>102</v>
      </c>
      <c r="G35" s="4">
        <v>13</v>
      </c>
      <c r="H35" s="4" t="s">
        <v>30</v>
      </c>
      <c r="I35" s="4" t="str">
        <f t="shared" si="0"/>
        <v/>
      </c>
      <c r="J35" s="20" t="str">
        <f t="shared" si="1"/>
        <v>*T28773*</v>
      </c>
      <c r="Q35" s="1" t="str">
        <f>IF(COUNTIF($C35:C$8901,C35)&gt;1,"Doublon","")</f>
        <v/>
      </c>
    </row>
    <row r="36" spans="1:17" ht="25.5" hidden="1" x14ac:dyDescent="0.25">
      <c r="A36" s="25">
        <v>43773</v>
      </c>
      <c r="B36" s="10" t="s">
        <v>70</v>
      </c>
      <c r="C36" s="7" t="s">
        <v>103</v>
      </c>
      <c r="D36" s="18"/>
      <c r="E36" s="4" t="s">
        <v>102</v>
      </c>
      <c r="F36" s="4" t="s">
        <v>102</v>
      </c>
      <c r="G36" s="4">
        <v>13</v>
      </c>
      <c r="H36" s="4" t="s">
        <v>104</v>
      </c>
      <c r="I36" s="4" t="str">
        <f t="shared" si="0"/>
        <v/>
      </c>
      <c r="J36" s="20" t="str">
        <f t="shared" si="1"/>
        <v>*T28780*</v>
      </c>
      <c r="Q36" s="1" t="str">
        <f>IF(COUNTIF($C36:C$8901,C36)&gt;1,"Doublon","")</f>
        <v/>
      </c>
    </row>
    <row r="37" spans="1:17" ht="25.5" hidden="1" x14ac:dyDescent="0.25">
      <c r="A37" s="25">
        <v>43773</v>
      </c>
      <c r="B37" s="10" t="s">
        <v>70</v>
      </c>
      <c r="C37" s="7" t="s">
        <v>105</v>
      </c>
      <c r="D37" s="18"/>
      <c r="E37" s="4" t="s">
        <v>102</v>
      </c>
      <c r="F37" s="4" t="s">
        <v>102</v>
      </c>
      <c r="G37" s="4">
        <v>13</v>
      </c>
      <c r="H37" s="4" t="s">
        <v>100</v>
      </c>
      <c r="I37" s="4" t="str">
        <f t="shared" si="0"/>
        <v/>
      </c>
      <c r="J37" s="20" t="str">
        <f t="shared" si="1"/>
        <v>*T28878*</v>
      </c>
      <c r="Q37" s="1" t="str">
        <f>IF(COUNTIF($C37:C$8901,C37)&gt;1,"Doublon","")</f>
        <v/>
      </c>
    </row>
    <row r="38" spans="1:17" ht="25.5" hidden="1" x14ac:dyDescent="0.25">
      <c r="A38" s="25">
        <v>43773</v>
      </c>
      <c r="B38" s="10" t="s">
        <v>70</v>
      </c>
      <c r="C38" s="7" t="s">
        <v>106</v>
      </c>
      <c r="D38" s="18"/>
      <c r="E38" s="4" t="s">
        <v>102</v>
      </c>
      <c r="F38" s="4" t="s">
        <v>102</v>
      </c>
      <c r="G38" s="4">
        <v>13</v>
      </c>
      <c r="H38" s="4" t="s">
        <v>30</v>
      </c>
      <c r="I38" s="4" t="str">
        <f t="shared" si="0"/>
        <v/>
      </c>
      <c r="J38" s="20" t="str">
        <f t="shared" si="1"/>
        <v>*T29152*</v>
      </c>
      <c r="Q38" s="1" t="str">
        <f>IF(COUNTIF($C38:C$8901,C38)&gt;1,"Doublon","")</f>
        <v/>
      </c>
    </row>
    <row r="39" spans="1:17" ht="25.5" hidden="1" x14ac:dyDescent="0.25">
      <c r="A39" s="25">
        <v>43773</v>
      </c>
      <c r="B39" s="10" t="s">
        <v>70</v>
      </c>
      <c r="C39" s="7" t="s">
        <v>107</v>
      </c>
      <c r="D39" s="18"/>
      <c r="E39" s="4" t="s">
        <v>32</v>
      </c>
      <c r="F39" s="4" t="s">
        <v>108</v>
      </c>
      <c r="G39" s="4">
        <v>13</v>
      </c>
      <c r="H39" s="4" t="s">
        <v>109</v>
      </c>
      <c r="I39" s="4" t="str">
        <f t="shared" si="0"/>
        <v/>
      </c>
      <c r="J39" s="20" t="str">
        <f t="shared" si="1"/>
        <v>*T29260*</v>
      </c>
      <c r="Q39" s="1" t="str">
        <f>IF(COUNTIF($C39:C$8901,C39)&gt;1,"Doublon","")</f>
        <v/>
      </c>
    </row>
    <row r="40" spans="1:17" ht="25.5" hidden="1" x14ac:dyDescent="0.25">
      <c r="A40" s="25">
        <v>43773</v>
      </c>
      <c r="B40" s="10" t="s">
        <v>70</v>
      </c>
      <c r="C40" s="7" t="s">
        <v>110</v>
      </c>
      <c r="D40" s="18"/>
      <c r="E40" s="4" t="s">
        <v>32</v>
      </c>
      <c r="F40" s="4" t="s">
        <v>108</v>
      </c>
      <c r="G40" s="4">
        <v>13</v>
      </c>
      <c r="H40" s="4" t="s">
        <v>15</v>
      </c>
      <c r="I40" s="4" t="str">
        <f t="shared" si="0"/>
        <v/>
      </c>
      <c r="J40" s="20" t="str">
        <f t="shared" si="1"/>
        <v>*T29269*</v>
      </c>
      <c r="Q40" s="1" t="str">
        <f>IF(COUNTIF($C40:C$8901,C40)&gt;1,"Doublon","")</f>
        <v/>
      </c>
    </row>
    <row r="41" spans="1:17" ht="25.5" hidden="1" x14ac:dyDescent="0.25">
      <c r="A41" s="25">
        <v>43773</v>
      </c>
      <c r="B41" s="10" t="s">
        <v>70</v>
      </c>
      <c r="C41" s="7" t="s">
        <v>111</v>
      </c>
      <c r="D41" s="18"/>
      <c r="E41" s="4" t="s">
        <v>32</v>
      </c>
      <c r="F41" s="4" t="s">
        <v>108</v>
      </c>
      <c r="G41" s="4">
        <v>13</v>
      </c>
      <c r="H41" s="4" t="s">
        <v>30</v>
      </c>
      <c r="I41" s="4" t="str">
        <f t="shared" si="0"/>
        <v/>
      </c>
      <c r="J41" s="20" t="str">
        <f t="shared" si="1"/>
        <v>*T29296*</v>
      </c>
      <c r="Q41" s="1" t="str">
        <f>IF(COUNTIF($C41:C$8901,C41)&gt;1,"Doublon","")</f>
        <v/>
      </c>
    </row>
    <row r="42" spans="1:17" ht="25.5" hidden="1" x14ac:dyDescent="0.25">
      <c r="A42" s="25">
        <v>43773</v>
      </c>
      <c r="B42" s="10" t="s">
        <v>70</v>
      </c>
      <c r="C42" s="7" t="s">
        <v>112</v>
      </c>
      <c r="D42" s="18"/>
      <c r="E42" s="4" t="s">
        <v>32</v>
      </c>
      <c r="F42" s="4" t="s">
        <v>108</v>
      </c>
      <c r="G42" s="4">
        <v>13</v>
      </c>
      <c r="H42" s="4" t="s">
        <v>15</v>
      </c>
      <c r="I42" s="4" t="str">
        <f t="shared" si="0"/>
        <v/>
      </c>
      <c r="J42" s="20" t="str">
        <f t="shared" si="1"/>
        <v>*T29409*</v>
      </c>
      <c r="Q42" s="1" t="str">
        <f>IF(COUNTIF($C42:C$8901,C42)&gt;1,"Doublon","")</f>
        <v/>
      </c>
    </row>
    <row r="43" spans="1:17" ht="25.5" hidden="1" x14ac:dyDescent="0.25">
      <c r="A43" s="25">
        <v>43773</v>
      </c>
      <c r="B43" s="10" t="s">
        <v>70</v>
      </c>
      <c r="C43" s="7" t="s">
        <v>113</v>
      </c>
      <c r="D43" s="18"/>
      <c r="E43" s="4" t="s">
        <v>114</v>
      </c>
      <c r="F43" s="4" t="s">
        <v>114</v>
      </c>
      <c r="G43" s="4">
        <v>15</v>
      </c>
      <c r="H43" s="4" t="s">
        <v>115</v>
      </c>
      <c r="I43" s="4" t="str">
        <f t="shared" si="0"/>
        <v/>
      </c>
      <c r="J43" s="20" t="str">
        <f t="shared" si="1"/>
        <v>*T28806*</v>
      </c>
      <c r="Q43" s="1" t="str">
        <f>IF(COUNTIF($C43:C$8901,C43)&gt;1,"Doublon","")</f>
        <v/>
      </c>
    </row>
    <row r="44" spans="1:17" ht="25.5" hidden="1" x14ac:dyDescent="0.25">
      <c r="A44" s="25">
        <v>43773</v>
      </c>
      <c r="B44" s="10" t="s">
        <v>70</v>
      </c>
      <c r="C44" s="7" t="s">
        <v>116</v>
      </c>
      <c r="D44" s="18"/>
      <c r="E44" s="4" t="s">
        <v>117</v>
      </c>
      <c r="F44" s="4" t="s">
        <v>117</v>
      </c>
      <c r="G44" s="4">
        <v>15</v>
      </c>
      <c r="H44" s="4" t="s">
        <v>118</v>
      </c>
      <c r="I44" s="4" t="str">
        <f t="shared" si="0"/>
        <v/>
      </c>
      <c r="J44" s="20" t="str">
        <f t="shared" si="1"/>
        <v>*T28796*</v>
      </c>
      <c r="Q44" s="1" t="str">
        <f>IF(COUNTIF($C44:C$8901,C44)&gt;1,"Doublon","")</f>
        <v/>
      </c>
    </row>
    <row r="45" spans="1:17" ht="25.5" hidden="1" x14ac:dyDescent="0.25">
      <c r="A45" s="25">
        <v>43773</v>
      </c>
      <c r="B45" s="10" t="s">
        <v>70</v>
      </c>
      <c r="C45" s="7" t="s">
        <v>119</v>
      </c>
      <c r="D45" s="18"/>
      <c r="E45" s="4" t="s">
        <v>117</v>
      </c>
      <c r="F45" s="4" t="s">
        <v>117</v>
      </c>
      <c r="G45" s="4">
        <v>15</v>
      </c>
      <c r="H45" s="4" t="s">
        <v>120</v>
      </c>
      <c r="I45" s="4" t="str">
        <f t="shared" si="0"/>
        <v/>
      </c>
      <c r="J45" s="20" t="str">
        <f t="shared" si="1"/>
        <v>*T29014*</v>
      </c>
      <c r="Q45" s="1" t="str">
        <f>IF(COUNTIF($C45:C$8901,C45)&gt;1,"Doublon","")</f>
        <v/>
      </c>
    </row>
    <row r="46" spans="1:17" ht="25.5" hidden="1" x14ac:dyDescent="0.25">
      <c r="A46" s="25">
        <v>43773</v>
      </c>
      <c r="B46" s="10" t="s">
        <v>121</v>
      </c>
      <c r="C46" s="7"/>
      <c r="D46" s="18"/>
      <c r="E46" s="4" t="s">
        <v>32</v>
      </c>
      <c r="F46" s="4" t="s">
        <v>122</v>
      </c>
      <c r="G46" s="4" t="s">
        <v>123</v>
      </c>
      <c r="H46" s="4" t="s">
        <v>115</v>
      </c>
      <c r="I46" s="4" t="str">
        <f t="shared" si="0"/>
        <v/>
      </c>
      <c r="J46" s="20" t="str">
        <f t="shared" si="1"/>
        <v>*0*</v>
      </c>
      <c r="Q46" s="1" t="str">
        <f>IF(COUNTIF($C46:C$8901,C46)&gt;1,"Doublon","")</f>
        <v/>
      </c>
    </row>
    <row r="47" spans="1:17" ht="25.5" hidden="1" x14ac:dyDescent="0.25">
      <c r="A47" s="25">
        <v>43773</v>
      </c>
      <c r="B47" s="10" t="s">
        <v>121</v>
      </c>
      <c r="C47" s="7" t="s">
        <v>124</v>
      </c>
      <c r="D47" s="18"/>
      <c r="E47" s="4" t="s">
        <v>98</v>
      </c>
      <c r="F47" s="4" t="s">
        <v>125</v>
      </c>
      <c r="G47" s="4" t="s">
        <v>126</v>
      </c>
      <c r="H47" s="4" t="s">
        <v>30</v>
      </c>
      <c r="I47" s="4" t="str">
        <f t="shared" si="0"/>
        <v/>
      </c>
      <c r="J47" s="20" t="str">
        <f t="shared" si="1"/>
        <v>*T28784*</v>
      </c>
      <c r="Q47" s="1" t="str">
        <f>IF(COUNTIF($C47:C$8901,C47)&gt;1,"Doublon","")</f>
        <v/>
      </c>
    </row>
    <row r="48" spans="1:17" ht="25.5" hidden="1" x14ac:dyDescent="0.25">
      <c r="A48" s="25">
        <v>43773</v>
      </c>
      <c r="B48" s="10" t="s">
        <v>121</v>
      </c>
      <c r="C48" s="7" t="s">
        <v>127</v>
      </c>
      <c r="D48" s="18"/>
      <c r="E48" s="4" t="s">
        <v>25</v>
      </c>
      <c r="F48" s="4" t="s">
        <v>128</v>
      </c>
      <c r="G48" s="4" t="s">
        <v>129</v>
      </c>
      <c r="H48" s="4" t="s">
        <v>30</v>
      </c>
      <c r="I48" s="4" t="str">
        <f t="shared" si="0"/>
        <v/>
      </c>
      <c r="J48" s="20" t="str">
        <f t="shared" si="1"/>
        <v>*T28790*</v>
      </c>
      <c r="Q48" s="1" t="str">
        <f>IF(COUNTIF($C48:C$8901,C48)&gt;1,"Doublon","")</f>
        <v/>
      </c>
    </row>
    <row r="49" spans="1:17" ht="25.5" hidden="1" x14ac:dyDescent="0.25">
      <c r="A49" s="25">
        <v>43773</v>
      </c>
      <c r="B49" s="10" t="s">
        <v>121</v>
      </c>
      <c r="C49" s="7" t="s">
        <v>130</v>
      </c>
      <c r="D49" s="18"/>
      <c r="E49" s="4" t="s">
        <v>32</v>
      </c>
      <c r="F49" s="4" t="s">
        <v>131</v>
      </c>
      <c r="G49" s="4" t="s">
        <v>132</v>
      </c>
      <c r="H49" s="4" t="s">
        <v>15</v>
      </c>
      <c r="I49" s="4" t="str">
        <f t="shared" si="0"/>
        <v/>
      </c>
      <c r="J49" s="20" t="str">
        <f t="shared" si="1"/>
        <v>*T29197*</v>
      </c>
      <c r="Q49" s="1" t="str">
        <f>IF(COUNTIF($C49:C$8901,C49)&gt;1,"Doublon","")</f>
        <v/>
      </c>
    </row>
    <row r="50" spans="1:17" ht="25.5" hidden="1" x14ac:dyDescent="0.25">
      <c r="A50" s="25">
        <v>43773</v>
      </c>
      <c r="B50" s="10" t="s">
        <v>121</v>
      </c>
      <c r="C50" s="7" t="s">
        <v>133</v>
      </c>
      <c r="D50" s="18"/>
      <c r="E50" s="4" t="s">
        <v>32</v>
      </c>
      <c r="F50" s="4" t="s">
        <v>131</v>
      </c>
      <c r="G50" s="4" t="s">
        <v>132</v>
      </c>
      <c r="H50" s="4" t="s">
        <v>30</v>
      </c>
      <c r="I50" s="4" t="str">
        <f t="shared" si="0"/>
        <v/>
      </c>
      <c r="J50" s="20" t="str">
        <f t="shared" si="1"/>
        <v>*T29262*</v>
      </c>
      <c r="Q50" s="1" t="str">
        <f>IF(COUNTIF($C50:C$8901,C50)&gt;1,"Doublon","")</f>
        <v/>
      </c>
    </row>
    <row r="51" spans="1:17" ht="38.25" hidden="1" x14ac:dyDescent="0.25">
      <c r="A51" s="25">
        <v>43773</v>
      </c>
      <c r="B51" s="10" t="s">
        <v>121</v>
      </c>
      <c r="C51" s="7" t="s">
        <v>134</v>
      </c>
      <c r="D51" s="18"/>
      <c r="E51" s="4" t="s">
        <v>88</v>
      </c>
      <c r="F51" s="4" t="s">
        <v>135</v>
      </c>
      <c r="G51" s="4" t="s">
        <v>136</v>
      </c>
      <c r="H51" s="4" t="s">
        <v>30</v>
      </c>
      <c r="I51" s="4" t="str">
        <f t="shared" si="0"/>
        <v/>
      </c>
      <c r="J51" s="20" t="str">
        <f t="shared" si="1"/>
        <v>*T28417*</v>
      </c>
      <c r="Q51" s="1" t="str">
        <f>IF(COUNTIF($C51:C$8901,C51)&gt;1,"Doublon","")</f>
        <v/>
      </c>
    </row>
    <row r="52" spans="1:17" ht="38.25" hidden="1" x14ac:dyDescent="0.25">
      <c r="A52" s="25">
        <v>43773</v>
      </c>
      <c r="B52" s="10" t="s">
        <v>121</v>
      </c>
      <c r="C52" s="7" t="s">
        <v>137</v>
      </c>
      <c r="D52" s="18"/>
      <c r="E52" s="4" t="s">
        <v>88</v>
      </c>
      <c r="F52" s="4" t="s">
        <v>135</v>
      </c>
      <c r="G52" s="4" t="s">
        <v>136</v>
      </c>
      <c r="H52" s="4" t="s">
        <v>46</v>
      </c>
      <c r="I52" s="4" t="str">
        <f t="shared" si="0"/>
        <v/>
      </c>
      <c r="J52" s="20" t="str">
        <f t="shared" si="1"/>
        <v>*T28791*</v>
      </c>
      <c r="Q52" s="1" t="str">
        <f>IF(COUNTIF($C52:C$8901,C52)&gt;1,"Doublon","")</f>
        <v/>
      </c>
    </row>
    <row r="53" spans="1:17" ht="38.25" hidden="1" x14ac:dyDescent="0.25">
      <c r="A53" s="25">
        <v>43773</v>
      </c>
      <c r="B53" s="10" t="s">
        <v>121</v>
      </c>
      <c r="C53" s="7" t="s">
        <v>138</v>
      </c>
      <c r="D53" s="18"/>
      <c r="E53" s="4" t="s">
        <v>88</v>
      </c>
      <c r="F53" s="4" t="s">
        <v>135</v>
      </c>
      <c r="G53" s="4" t="s">
        <v>136</v>
      </c>
      <c r="H53" s="4" t="s">
        <v>30</v>
      </c>
      <c r="I53" s="4" t="str">
        <f t="shared" si="0"/>
        <v/>
      </c>
      <c r="J53" s="20" t="str">
        <f t="shared" si="1"/>
        <v>*T29137*</v>
      </c>
      <c r="Q53" s="1" t="str">
        <f>IF(COUNTIF($C53:C$8901,C53)&gt;1,"Doublon","")</f>
        <v/>
      </c>
    </row>
    <row r="54" spans="1:17" ht="25.5" hidden="1" x14ac:dyDescent="0.25">
      <c r="A54" s="25">
        <v>43773</v>
      </c>
      <c r="B54" s="10" t="s">
        <v>139</v>
      </c>
      <c r="C54" s="7" t="s">
        <v>140</v>
      </c>
      <c r="D54" s="18"/>
      <c r="E54" s="4" t="s">
        <v>98</v>
      </c>
      <c r="F54" s="4" t="s">
        <v>141</v>
      </c>
      <c r="G54" s="4" t="s">
        <v>142</v>
      </c>
      <c r="H54" s="4" t="s">
        <v>46</v>
      </c>
      <c r="I54" s="4" t="str">
        <f t="shared" si="0"/>
        <v/>
      </c>
      <c r="J54" s="20" t="str">
        <f t="shared" si="1"/>
        <v>*T28733*</v>
      </c>
      <c r="Q54" s="1" t="str">
        <f>IF(COUNTIF($C54:C$8901,C54)&gt;1,"Doublon","")</f>
        <v/>
      </c>
    </row>
    <row r="55" spans="1:17" ht="25.5" hidden="1" x14ac:dyDescent="0.25">
      <c r="A55" s="25">
        <v>43773</v>
      </c>
      <c r="B55" s="10" t="s">
        <v>139</v>
      </c>
      <c r="C55" s="7" t="s">
        <v>143</v>
      </c>
      <c r="D55" s="18"/>
      <c r="E55" s="4" t="s">
        <v>25</v>
      </c>
      <c r="F55" s="4" t="s">
        <v>144</v>
      </c>
      <c r="G55" s="4" t="s">
        <v>145</v>
      </c>
      <c r="H55" s="4" t="s">
        <v>115</v>
      </c>
      <c r="I55" s="4" t="str">
        <f t="shared" si="0"/>
        <v/>
      </c>
      <c r="J55" s="20" t="str">
        <f t="shared" si="1"/>
        <v>*T28579*</v>
      </c>
      <c r="Q55" s="1" t="str">
        <f>IF(COUNTIF($C55:C$8901,C55)&gt;1,"Doublon","")</f>
        <v/>
      </c>
    </row>
    <row r="56" spans="1:17" ht="25.5" hidden="1" x14ac:dyDescent="0.25">
      <c r="A56" s="25">
        <v>43773</v>
      </c>
      <c r="B56" s="10" t="s">
        <v>139</v>
      </c>
      <c r="C56" s="7" t="s">
        <v>146</v>
      </c>
      <c r="D56" s="18"/>
      <c r="E56" s="4" t="s">
        <v>147</v>
      </c>
      <c r="F56" s="4" t="s">
        <v>148</v>
      </c>
      <c r="G56" s="4" t="s">
        <v>149</v>
      </c>
      <c r="H56" s="4" t="s">
        <v>150</v>
      </c>
      <c r="I56" s="4" t="str">
        <f t="shared" si="0"/>
        <v/>
      </c>
      <c r="J56" s="20" t="str">
        <f t="shared" si="1"/>
        <v>*T27647*</v>
      </c>
      <c r="Q56" s="1" t="str">
        <f>IF(COUNTIF($C56:C$8901,C56)&gt;1,"Doublon","")</f>
        <v/>
      </c>
    </row>
    <row r="57" spans="1:17" ht="25.5" hidden="1" x14ac:dyDescent="0.25">
      <c r="A57" s="25">
        <v>43773</v>
      </c>
      <c r="B57" s="10" t="s">
        <v>139</v>
      </c>
      <c r="C57" s="7" t="s">
        <v>151</v>
      </c>
      <c r="D57" s="18"/>
      <c r="E57" s="4" t="s">
        <v>25</v>
      </c>
      <c r="F57" s="4" t="s">
        <v>152</v>
      </c>
      <c r="G57" s="4" t="s">
        <v>153</v>
      </c>
      <c r="H57" s="4" t="s">
        <v>30</v>
      </c>
      <c r="I57" s="4" t="str">
        <f t="shared" si="0"/>
        <v/>
      </c>
      <c r="J57" s="20" t="str">
        <f t="shared" si="1"/>
        <v>*T28378*</v>
      </c>
      <c r="Q57" s="1" t="str">
        <f>IF(COUNTIF($C57:C$8901,C57)&gt;1,"Doublon","")</f>
        <v/>
      </c>
    </row>
    <row r="58" spans="1:17" ht="25.5" hidden="1" x14ac:dyDescent="0.25">
      <c r="A58" s="25">
        <v>43773</v>
      </c>
      <c r="B58" s="10" t="s">
        <v>139</v>
      </c>
      <c r="C58" s="7" t="s">
        <v>154</v>
      </c>
      <c r="D58" s="18"/>
      <c r="E58" s="4" t="s">
        <v>25</v>
      </c>
      <c r="F58" s="4" t="s">
        <v>152</v>
      </c>
      <c r="G58" s="4" t="s">
        <v>153</v>
      </c>
      <c r="H58" s="4" t="s">
        <v>155</v>
      </c>
      <c r="I58" s="4" t="str">
        <f t="shared" si="0"/>
        <v/>
      </c>
      <c r="J58" s="20" t="str">
        <f t="shared" si="1"/>
        <v>*T28962*</v>
      </c>
      <c r="Q58" s="1" t="str">
        <f>IF(COUNTIF($C58:C$8901,C58)&gt;1,"Doublon","")</f>
        <v/>
      </c>
    </row>
    <row r="59" spans="1:17" ht="25.5" hidden="1" x14ac:dyDescent="0.25">
      <c r="A59" s="25">
        <v>43773</v>
      </c>
      <c r="B59" s="10" t="s">
        <v>139</v>
      </c>
      <c r="C59" s="7" t="s">
        <v>156</v>
      </c>
      <c r="D59" s="18"/>
      <c r="E59" s="4" t="s">
        <v>25</v>
      </c>
      <c r="F59" s="4" t="s">
        <v>152</v>
      </c>
      <c r="G59" s="4" t="s">
        <v>153</v>
      </c>
      <c r="H59" s="4" t="s">
        <v>157</v>
      </c>
      <c r="I59" s="4" t="str">
        <f t="shared" si="0"/>
        <v/>
      </c>
      <c r="J59" s="20" t="str">
        <f t="shared" si="1"/>
        <v>*T28970*</v>
      </c>
      <c r="Q59" s="1" t="str">
        <f>IF(COUNTIF($C59:C$8901,C59)&gt;1,"Doublon","")</f>
        <v/>
      </c>
    </row>
    <row r="60" spans="1:17" ht="25.5" hidden="1" x14ac:dyDescent="0.25">
      <c r="A60" s="25">
        <v>43773</v>
      </c>
      <c r="B60" s="10" t="s">
        <v>158</v>
      </c>
      <c r="C60" s="7" t="s">
        <v>182</v>
      </c>
      <c r="D60" s="18"/>
      <c r="E60" s="4" t="s">
        <v>32</v>
      </c>
      <c r="F60" s="4" t="s">
        <v>183</v>
      </c>
      <c r="G60" s="4" t="s">
        <v>162</v>
      </c>
      <c r="H60" s="4" t="s">
        <v>30</v>
      </c>
      <c r="I60" s="4" t="str">
        <f t="shared" si="0"/>
        <v/>
      </c>
      <c r="J60" s="20" t="str">
        <f t="shared" si="1"/>
        <v>*T29215*</v>
      </c>
      <c r="Q60" s="1" t="str">
        <f>IF(COUNTIF($C60:C$8901,C60)&gt;1,"Doublon","")</f>
        <v/>
      </c>
    </row>
    <row r="61" spans="1:17" ht="25.5" hidden="1" x14ac:dyDescent="0.25">
      <c r="A61" s="25">
        <v>43773</v>
      </c>
      <c r="B61" s="10" t="s">
        <v>158</v>
      </c>
      <c r="C61" s="7" t="s">
        <v>184</v>
      </c>
      <c r="D61" s="18"/>
      <c r="E61" s="4" t="s">
        <v>32</v>
      </c>
      <c r="F61" s="4" t="s">
        <v>183</v>
      </c>
      <c r="G61" s="4" t="s">
        <v>162</v>
      </c>
      <c r="H61" s="4" t="s">
        <v>115</v>
      </c>
      <c r="I61" s="4" t="str">
        <f t="shared" si="0"/>
        <v/>
      </c>
      <c r="J61" s="20" t="str">
        <f t="shared" si="1"/>
        <v>*T29228*</v>
      </c>
      <c r="Q61" s="1" t="str">
        <f>IF(COUNTIF($C61:C$8901,C61)&gt;1,"Doublon","")</f>
        <v/>
      </c>
    </row>
    <row r="62" spans="1:17" ht="25.5" hidden="1" x14ac:dyDescent="0.25">
      <c r="A62" s="25">
        <v>43773</v>
      </c>
      <c r="B62" s="10" t="s">
        <v>158</v>
      </c>
      <c r="C62" s="7" t="s">
        <v>185</v>
      </c>
      <c r="D62" s="18"/>
      <c r="E62" s="4" t="s">
        <v>32</v>
      </c>
      <c r="F62" s="4" t="s">
        <v>183</v>
      </c>
      <c r="G62" s="4" t="s">
        <v>162</v>
      </c>
      <c r="H62" s="4" t="s">
        <v>15</v>
      </c>
      <c r="I62" s="4" t="str">
        <f t="shared" si="0"/>
        <v/>
      </c>
      <c r="J62" s="20" t="str">
        <f t="shared" si="1"/>
        <v>*T29231*</v>
      </c>
      <c r="Q62" s="1" t="str">
        <f>IF(COUNTIF($C62:C$8901,C62)&gt;1,"Doublon","")</f>
        <v/>
      </c>
    </row>
    <row r="63" spans="1:17" ht="25.5" hidden="1" x14ac:dyDescent="0.25">
      <c r="A63" s="25">
        <v>43773</v>
      </c>
      <c r="B63" s="10" t="s">
        <v>158</v>
      </c>
      <c r="C63" s="7" t="s">
        <v>186</v>
      </c>
      <c r="D63" s="18"/>
      <c r="E63" s="4" t="s">
        <v>32</v>
      </c>
      <c r="F63" s="4" t="s">
        <v>183</v>
      </c>
      <c r="G63" s="4" t="s">
        <v>162</v>
      </c>
      <c r="H63" s="4" t="s">
        <v>30</v>
      </c>
      <c r="I63" s="4" t="str">
        <f t="shared" si="0"/>
        <v/>
      </c>
      <c r="J63" s="20" t="str">
        <f t="shared" si="1"/>
        <v>*T29256*</v>
      </c>
      <c r="Q63" s="1" t="str">
        <f>IF(COUNTIF($C63:C$8901,C63)&gt;1,"Doublon","")</f>
        <v/>
      </c>
    </row>
    <row r="64" spans="1:17" ht="25.5" hidden="1" x14ac:dyDescent="0.25">
      <c r="A64" s="25">
        <v>43773</v>
      </c>
      <c r="B64" s="10" t="s">
        <v>158</v>
      </c>
      <c r="C64" s="7" t="s">
        <v>187</v>
      </c>
      <c r="D64" s="18"/>
      <c r="E64" s="4" t="s">
        <v>32</v>
      </c>
      <c r="F64" s="4" t="s">
        <v>183</v>
      </c>
      <c r="G64" s="4" t="s">
        <v>162</v>
      </c>
      <c r="H64" s="4" t="s">
        <v>30</v>
      </c>
      <c r="I64" s="4" t="str">
        <f t="shared" si="0"/>
        <v/>
      </c>
      <c r="J64" s="20" t="str">
        <f t="shared" si="1"/>
        <v>*T29297*</v>
      </c>
      <c r="Q64" s="1" t="str">
        <f>IF(COUNTIF($C64:C$8901,C64)&gt;1,"Doublon","")</f>
        <v/>
      </c>
    </row>
    <row r="65" spans="1:17" ht="25.5" hidden="1" x14ac:dyDescent="0.25">
      <c r="A65" s="25">
        <v>43773</v>
      </c>
      <c r="B65" s="10" t="s">
        <v>158</v>
      </c>
      <c r="C65" s="7" t="s">
        <v>188</v>
      </c>
      <c r="D65" s="18"/>
      <c r="E65" s="4" t="s">
        <v>32</v>
      </c>
      <c r="F65" s="4" t="s">
        <v>183</v>
      </c>
      <c r="G65" s="4" t="s">
        <v>162</v>
      </c>
      <c r="H65" s="4" t="s">
        <v>30</v>
      </c>
      <c r="I65" s="4" t="str">
        <f t="shared" si="0"/>
        <v/>
      </c>
      <c r="J65" s="20" t="str">
        <f t="shared" si="1"/>
        <v>*T29298*</v>
      </c>
      <c r="Q65" s="1" t="str">
        <f>IF(COUNTIF($C65:C$8901,C65)&gt;1,"Doublon","")</f>
        <v/>
      </c>
    </row>
    <row r="66" spans="1:17" ht="25.5" hidden="1" x14ac:dyDescent="0.25">
      <c r="A66" s="25">
        <v>43773</v>
      </c>
      <c r="B66" s="10" t="s">
        <v>158</v>
      </c>
      <c r="C66" s="7" t="s">
        <v>170</v>
      </c>
      <c r="D66" s="18"/>
      <c r="E66" s="4" t="s">
        <v>171</v>
      </c>
      <c r="F66" s="4" t="s">
        <v>171</v>
      </c>
      <c r="G66" s="4" t="s">
        <v>162</v>
      </c>
      <c r="H66" s="4" t="s">
        <v>46</v>
      </c>
      <c r="I66" s="4" t="str">
        <f t="shared" si="0"/>
        <v/>
      </c>
      <c r="J66" s="20" t="str">
        <f t="shared" si="1"/>
        <v>*T28422*</v>
      </c>
      <c r="Q66" s="1" t="str">
        <f>IF(COUNTIF($C66:C$8901,C66)&gt;1,"Doublon","")</f>
        <v/>
      </c>
    </row>
    <row r="67" spans="1:17" ht="25.5" hidden="1" x14ac:dyDescent="0.25">
      <c r="A67" s="25">
        <v>43773</v>
      </c>
      <c r="B67" s="10" t="s">
        <v>158</v>
      </c>
      <c r="C67" s="7" t="s">
        <v>172</v>
      </c>
      <c r="D67" s="18"/>
      <c r="E67" s="4" t="s">
        <v>67</v>
      </c>
      <c r="F67" s="4" t="s">
        <v>173</v>
      </c>
      <c r="G67" s="4" t="s">
        <v>162</v>
      </c>
      <c r="H67" s="4" t="s">
        <v>15</v>
      </c>
      <c r="I67" s="4" t="str">
        <f t="shared" si="0"/>
        <v/>
      </c>
      <c r="J67" s="20" t="str">
        <f t="shared" si="1"/>
        <v>*T28947*</v>
      </c>
      <c r="Q67" s="1" t="str">
        <f>IF(COUNTIF($C67:C$8901,C67)&gt;1,"Doublon","")</f>
        <v/>
      </c>
    </row>
    <row r="68" spans="1:17" ht="25.5" hidden="1" x14ac:dyDescent="0.25">
      <c r="A68" s="25">
        <v>43773</v>
      </c>
      <c r="B68" s="10" t="s">
        <v>158</v>
      </c>
      <c r="C68" s="7" t="s">
        <v>174</v>
      </c>
      <c r="D68" s="18"/>
      <c r="E68" s="4" t="s">
        <v>67</v>
      </c>
      <c r="F68" s="4" t="s">
        <v>173</v>
      </c>
      <c r="G68" s="4" t="s">
        <v>162</v>
      </c>
      <c r="H68" s="4" t="s">
        <v>30</v>
      </c>
      <c r="I68" s="4" t="str">
        <f t="shared" ref="I68:I131" si="2">IF(ISERROR(SEARCH("F",C68)),IF(D68="X","Prépa EXPORT",IF(D68="V","Prépa sans magasin",IF(D68="R","Prépa faite réception",IF(D68="Z","Prépa LSP",IF(D68="J","arrivage joliette",IF(D68="E","Prépa CHARIOT",IF(D68="F","Prépa FORTKNOX",IF(D68="P","Prépa PARC",IF(D68="T","Prépa TUBES KFLEX",IF(D68="M","Prépa MEZZA","")))))))))),IF((LEN(LEFT(C68,SEARCH("F",C68)-1))=0)*(LEN(C68)=6),"ENLEVEMENT",""))</f>
        <v/>
      </c>
      <c r="J68" s="20" t="str">
        <f t="shared" ref="J68:J131" si="3">IF(Q68="doublon","","*"&amp;TEXT(C68,0)&amp;"*")</f>
        <v>*T29082*</v>
      </c>
      <c r="Q68" s="1" t="str">
        <f>IF(COUNTIF($C68:C$8901,C68)&gt;1,"Doublon","")</f>
        <v/>
      </c>
    </row>
    <row r="69" spans="1:17" ht="25.5" hidden="1" x14ac:dyDescent="0.25">
      <c r="A69" s="25">
        <v>43773</v>
      </c>
      <c r="B69" s="10" t="s">
        <v>158</v>
      </c>
      <c r="C69" s="7"/>
      <c r="D69" s="18"/>
      <c r="E69" s="4" t="s">
        <v>67</v>
      </c>
      <c r="F69" s="4" t="s">
        <v>173</v>
      </c>
      <c r="G69" s="4" t="s">
        <v>162</v>
      </c>
      <c r="H69" s="4" t="s">
        <v>175</v>
      </c>
      <c r="I69" s="4" t="str">
        <f t="shared" si="2"/>
        <v/>
      </c>
      <c r="J69" s="20" t="str">
        <f t="shared" si="3"/>
        <v>*0*</v>
      </c>
      <c r="Q69" s="1" t="str">
        <f>IF(COUNTIF($C69:C$8901,C69)&gt;1,"Doublon","")</f>
        <v/>
      </c>
    </row>
    <row r="70" spans="1:17" ht="25.5" hidden="1" x14ac:dyDescent="0.25">
      <c r="A70" s="25">
        <v>43773</v>
      </c>
      <c r="B70" s="10" t="s">
        <v>158</v>
      </c>
      <c r="C70" s="7" t="s">
        <v>176</v>
      </c>
      <c r="D70" s="18"/>
      <c r="E70" s="4" t="s">
        <v>177</v>
      </c>
      <c r="F70" s="4" t="s">
        <v>178</v>
      </c>
      <c r="G70" s="4" t="s">
        <v>162</v>
      </c>
      <c r="H70" s="4" t="s">
        <v>46</v>
      </c>
      <c r="I70" s="4" t="str">
        <f t="shared" si="2"/>
        <v/>
      </c>
      <c r="J70" s="20" t="str">
        <f t="shared" si="3"/>
        <v>*T28954*</v>
      </c>
      <c r="Q70" s="1" t="str">
        <f>IF(COUNTIF($C70:C$8901,C70)&gt;1,"Doublon","")</f>
        <v/>
      </c>
    </row>
    <row r="71" spans="1:17" ht="25.5" hidden="1" x14ac:dyDescent="0.25">
      <c r="A71" s="25">
        <v>43773</v>
      </c>
      <c r="B71" s="10" t="s">
        <v>158</v>
      </c>
      <c r="C71" s="7" t="s">
        <v>179</v>
      </c>
      <c r="D71" s="18"/>
      <c r="E71" s="4" t="s">
        <v>180</v>
      </c>
      <c r="F71" s="4" t="s">
        <v>181</v>
      </c>
      <c r="G71" s="4" t="s">
        <v>162</v>
      </c>
      <c r="H71" s="4" t="s">
        <v>90</v>
      </c>
      <c r="I71" s="4" t="str">
        <f t="shared" si="2"/>
        <v/>
      </c>
      <c r="J71" s="20" t="str">
        <f t="shared" si="3"/>
        <v>*T28787*</v>
      </c>
      <c r="Q71" s="1" t="str">
        <f>IF(COUNTIF($C71:C$8901,C71)&gt;1,"Doublon","")</f>
        <v/>
      </c>
    </row>
    <row r="72" spans="1:17" ht="25.5" hidden="1" x14ac:dyDescent="0.25">
      <c r="A72" s="25">
        <v>43773</v>
      </c>
      <c r="B72" s="10" t="s">
        <v>158</v>
      </c>
      <c r="C72" s="7" t="s">
        <v>189</v>
      </c>
      <c r="D72" s="18"/>
      <c r="E72" s="4" t="s">
        <v>32</v>
      </c>
      <c r="F72" s="4" t="s">
        <v>190</v>
      </c>
      <c r="G72" s="4" t="s">
        <v>162</v>
      </c>
      <c r="H72" s="4" t="s">
        <v>191</v>
      </c>
      <c r="I72" s="4" t="str">
        <f t="shared" si="2"/>
        <v/>
      </c>
      <c r="J72" s="20" t="str">
        <f t="shared" si="3"/>
        <v>*T29191*</v>
      </c>
      <c r="Q72" s="1" t="str">
        <f>IF(COUNTIF($C72:C$8901,C72)&gt;1,"Doublon","")</f>
        <v/>
      </c>
    </row>
    <row r="73" spans="1:17" ht="25.5" hidden="1" x14ac:dyDescent="0.25">
      <c r="A73" s="25">
        <v>43773</v>
      </c>
      <c r="B73" s="10" t="s">
        <v>158</v>
      </c>
      <c r="C73" s="7" t="s">
        <v>192</v>
      </c>
      <c r="D73" s="18"/>
      <c r="E73" s="4" t="s">
        <v>32</v>
      </c>
      <c r="F73" s="4" t="s">
        <v>190</v>
      </c>
      <c r="G73" s="4" t="s">
        <v>162</v>
      </c>
      <c r="H73" s="4" t="s">
        <v>30</v>
      </c>
      <c r="I73" s="4" t="str">
        <f t="shared" si="2"/>
        <v/>
      </c>
      <c r="J73" s="20" t="str">
        <f t="shared" si="3"/>
        <v>*T29299*</v>
      </c>
      <c r="Q73" s="1" t="str">
        <f>IF(COUNTIF($C73:C$8901,C73)&gt;1,"Doublon","")</f>
        <v/>
      </c>
    </row>
    <row r="74" spans="1:17" ht="25.5" hidden="1" x14ac:dyDescent="0.25">
      <c r="A74" s="25">
        <v>43773</v>
      </c>
      <c r="B74" s="10" t="s">
        <v>158</v>
      </c>
      <c r="C74" s="7" t="s">
        <v>167</v>
      </c>
      <c r="D74" s="18"/>
      <c r="E74" s="4" t="s">
        <v>25</v>
      </c>
      <c r="F74" s="4" t="s">
        <v>168</v>
      </c>
      <c r="G74" s="4" t="s">
        <v>162</v>
      </c>
      <c r="H74" s="4" t="s">
        <v>169</v>
      </c>
      <c r="I74" s="4" t="str">
        <f t="shared" si="2"/>
        <v/>
      </c>
      <c r="J74" s="20" t="str">
        <f t="shared" si="3"/>
        <v>*T29168*</v>
      </c>
      <c r="Q74" s="1" t="str">
        <f>IF(COUNTIF($C74:C$8901,C74)&gt;1,"Doublon","")</f>
        <v/>
      </c>
    </row>
    <row r="75" spans="1:17" ht="25.5" hidden="1" x14ac:dyDescent="0.25">
      <c r="A75" s="25">
        <v>43773</v>
      </c>
      <c r="B75" s="10" t="s">
        <v>158</v>
      </c>
      <c r="C75" s="7" t="s">
        <v>159</v>
      </c>
      <c r="D75" s="18"/>
      <c r="E75" s="4" t="s">
        <v>160</v>
      </c>
      <c r="F75" s="4" t="s">
        <v>161</v>
      </c>
      <c r="G75" s="4" t="s">
        <v>162</v>
      </c>
      <c r="H75" s="4" t="s">
        <v>15</v>
      </c>
      <c r="I75" s="4" t="str">
        <f t="shared" si="2"/>
        <v/>
      </c>
      <c r="J75" s="20" t="str">
        <f t="shared" si="3"/>
        <v>*T28435*</v>
      </c>
      <c r="Q75" s="1" t="str">
        <f>IF(COUNTIF($C75:C$8901,C75)&gt;1,"Doublon","")</f>
        <v/>
      </c>
    </row>
    <row r="76" spans="1:17" ht="25.5" hidden="1" x14ac:dyDescent="0.25">
      <c r="A76" s="25">
        <v>43773</v>
      </c>
      <c r="B76" s="10" t="s">
        <v>158</v>
      </c>
      <c r="C76" s="7" t="s">
        <v>163</v>
      </c>
      <c r="D76" s="18"/>
      <c r="E76" s="4" t="s">
        <v>160</v>
      </c>
      <c r="F76" s="4" t="s">
        <v>161</v>
      </c>
      <c r="G76" s="4" t="s">
        <v>162</v>
      </c>
      <c r="H76" s="4" t="s">
        <v>164</v>
      </c>
      <c r="I76" s="4" t="str">
        <f t="shared" si="2"/>
        <v/>
      </c>
      <c r="J76" s="20" t="str">
        <f t="shared" si="3"/>
        <v>*T28795*</v>
      </c>
      <c r="Q76" s="1" t="str">
        <f>IF(COUNTIF($C76:C$8901,C76)&gt;1,"Doublon","")</f>
        <v/>
      </c>
    </row>
    <row r="77" spans="1:17" ht="25.5" hidden="1" x14ac:dyDescent="0.25">
      <c r="A77" s="25">
        <v>43773</v>
      </c>
      <c r="B77" s="10" t="s">
        <v>158</v>
      </c>
      <c r="C77" s="7" t="s">
        <v>165</v>
      </c>
      <c r="D77" s="18"/>
      <c r="E77" s="4" t="s">
        <v>160</v>
      </c>
      <c r="F77" s="4" t="s">
        <v>161</v>
      </c>
      <c r="G77" s="4" t="s">
        <v>162</v>
      </c>
      <c r="H77" s="4" t="s">
        <v>166</v>
      </c>
      <c r="I77" s="4" t="str">
        <f t="shared" si="2"/>
        <v/>
      </c>
      <c r="J77" s="20" t="str">
        <f t="shared" si="3"/>
        <v>*T28923*</v>
      </c>
      <c r="Q77" s="1" t="str">
        <f>IF(COUNTIF($C77:C$8901,C77)&gt;1,"Doublon","")</f>
        <v/>
      </c>
    </row>
    <row r="78" spans="1:17" ht="25.5" hidden="1" x14ac:dyDescent="0.25">
      <c r="A78" s="25">
        <v>43773</v>
      </c>
      <c r="B78" s="10" t="s">
        <v>193</v>
      </c>
      <c r="C78" s="7" t="s">
        <v>194</v>
      </c>
      <c r="D78" s="18"/>
      <c r="E78" s="4" t="s">
        <v>195</v>
      </c>
      <c r="F78" s="4" t="s">
        <v>195</v>
      </c>
      <c r="G78" s="4" t="s">
        <v>196</v>
      </c>
      <c r="H78" s="4" t="s">
        <v>15</v>
      </c>
      <c r="I78" s="4" t="str">
        <f t="shared" si="2"/>
        <v/>
      </c>
      <c r="J78" s="20" t="str">
        <f t="shared" si="3"/>
        <v>*T24330*</v>
      </c>
      <c r="Q78" s="1" t="str">
        <f>IF(COUNTIF($C78:C$8901,C78)&gt;1,"Doublon","")</f>
        <v/>
      </c>
    </row>
    <row r="79" spans="1:17" ht="25.5" hidden="1" x14ac:dyDescent="0.25">
      <c r="A79" s="25">
        <v>43773</v>
      </c>
      <c r="B79" s="10" t="s">
        <v>193</v>
      </c>
      <c r="C79" s="7" t="s">
        <v>197</v>
      </c>
      <c r="D79" s="18"/>
      <c r="E79" s="4" t="s">
        <v>195</v>
      </c>
      <c r="F79" s="4" t="s">
        <v>195</v>
      </c>
      <c r="G79" s="4" t="s">
        <v>196</v>
      </c>
      <c r="H79" s="4" t="s">
        <v>198</v>
      </c>
      <c r="I79" s="4" t="str">
        <f t="shared" si="2"/>
        <v/>
      </c>
      <c r="J79" s="20" t="str">
        <f t="shared" si="3"/>
        <v>*T28774*</v>
      </c>
      <c r="Q79" s="1" t="str">
        <f>IF(COUNTIF($C79:C$8901,C79)&gt;1,"Doublon","")</f>
        <v/>
      </c>
    </row>
    <row r="80" spans="1:17" ht="25.5" hidden="1" x14ac:dyDescent="0.25">
      <c r="A80" s="25">
        <v>43773</v>
      </c>
      <c r="B80" s="10" t="s">
        <v>193</v>
      </c>
      <c r="C80" s="7" t="s">
        <v>199</v>
      </c>
      <c r="D80" s="18"/>
      <c r="E80" s="4" t="s">
        <v>200</v>
      </c>
      <c r="F80" s="4" t="s">
        <v>200</v>
      </c>
      <c r="G80" s="4" t="s">
        <v>196</v>
      </c>
      <c r="H80" s="4" t="s">
        <v>201</v>
      </c>
      <c r="I80" s="4" t="str">
        <f t="shared" si="2"/>
        <v/>
      </c>
      <c r="J80" s="20" t="str">
        <f t="shared" si="3"/>
        <v>*T28792*</v>
      </c>
      <c r="Q80" s="1" t="str">
        <f>IF(COUNTIF($C80:C$8901,C80)&gt;1,"Doublon","")</f>
        <v/>
      </c>
    </row>
    <row r="81" spans="1:17" ht="25.5" hidden="1" x14ac:dyDescent="0.25">
      <c r="A81" s="25">
        <v>43773</v>
      </c>
      <c r="B81" s="10" t="s">
        <v>193</v>
      </c>
      <c r="C81" s="7"/>
      <c r="D81" s="18"/>
      <c r="E81" s="4" t="s">
        <v>202</v>
      </c>
      <c r="F81" s="4" t="s">
        <v>203</v>
      </c>
      <c r="G81" s="4" t="s">
        <v>204</v>
      </c>
      <c r="H81" s="4" t="s">
        <v>46</v>
      </c>
      <c r="I81" s="4" t="str">
        <f t="shared" si="2"/>
        <v/>
      </c>
      <c r="J81" s="20" t="str">
        <f t="shared" si="3"/>
        <v>*0*</v>
      </c>
      <c r="Q81" s="1" t="str">
        <f>IF(COUNTIF($C81:C$8901,C81)&gt;1,"Doublon","")</f>
        <v/>
      </c>
    </row>
    <row r="82" spans="1:17" ht="25.5" hidden="1" x14ac:dyDescent="0.25">
      <c r="A82" s="25">
        <v>43773</v>
      </c>
      <c r="B82" s="10" t="s">
        <v>193</v>
      </c>
      <c r="C82" s="7" t="s">
        <v>205</v>
      </c>
      <c r="D82" s="18"/>
      <c r="E82" s="4" t="s">
        <v>206</v>
      </c>
      <c r="F82" s="4" t="s">
        <v>206</v>
      </c>
      <c r="G82" s="4" t="s">
        <v>207</v>
      </c>
      <c r="H82" s="4" t="s">
        <v>15</v>
      </c>
      <c r="I82" s="4" t="str">
        <f t="shared" si="2"/>
        <v/>
      </c>
      <c r="J82" s="20" t="str">
        <f t="shared" si="3"/>
        <v>*T28805*</v>
      </c>
      <c r="Q82" s="1" t="str">
        <f>IF(COUNTIF($C82:C$8901,C82)&gt;1,"Doublon","")</f>
        <v/>
      </c>
    </row>
    <row r="83" spans="1:17" ht="25.5" hidden="1" x14ac:dyDescent="0.25">
      <c r="A83" s="25">
        <v>43773</v>
      </c>
      <c r="B83" s="10" t="s">
        <v>193</v>
      </c>
      <c r="C83" s="7" t="s">
        <v>208</v>
      </c>
      <c r="D83" s="18"/>
      <c r="E83" s="4" t="s">
        <v>206</v>
      </c>
      <c r="F83" s="4" t="s">
        <v>206</v>
      </c>
      <c r="G83" s="4" t="s">
        <v>207</v>
      </c>
      <c r="H83" s="4" t="s">
        <v>30</v>
      </c>
      <c r="I83" s="4" t="str">
        <f t="shared" si="2"/>
        <v/>
      </c>
      <c r="J83" s="20" t="str">
        <f t="shared" si="3"/>
        <v>*T29227*</v>
      </c>
      <c r="Q83" s="1" t="str">
        <f>IF(COUNTIF($C83:C$8901,C83)&gt;1,"Doublon","")</f>
        <v/>
      </c>
    </row>
    <row r="84" spans="1:17" ht="25.5" hidden="1" x14ac:dyDescent="0.25">
      <c r="A84" s="25">
        <v>43773</v>
      </c>
      <c r="B84" s="10" t="s">
        <v>193</v>
      </c>
      <c r="C84" s="7" t="s">
        <v>209</v>
      </c>
      <c r="D84" s="18"/>
      <c r="E84" s="4" t="s">
        <v>206</v>
      </c>
      <c r="F84" s="4" t="s">
        <v>206</v>
      </c>
      <c r="G84" s="4" t="s">
        <v>207</v>
      </c>
      <c r="H84" s="4"/>
      <c r="I84" s="4" t="str">
        <f t="shared" si="2"/>
        <v/>
      </c>
      <c r="J84" s="20" t="str">
        <f t="shared" si="3"/>
        <v>*T95766*</v>
      </c>
      <c r="Q84" s="1" t="str">
        <f>IF(COUNTIF($C84:C$8901,C84)&gt;1,"Doublon","")</f>
        <v/>
      </c>
    </row>
    <row r="85" spans="1:17" ht="25.5" hidden="1" x14ac:dyDescent="0.25">
      <c r="A85" s="25">
        <v>43773</v>
      </c>
      <c r="B85" s="10" t="s">
        <v>193</v>
      </c>
      <c r="C85" s="7" t="s">
        <v>210</v>
      </c>
      <c r="D85" s="18"/>
      <c r="E85" s="4" t="s">
        <v>206</v>
      </c>
      <c r="F85" s="4" t="s">
        <v>206</v>
      </c>
      <c r="G85" s="4" t="s">
        <v>207</v>
      </c>
      <c r="H85" s="4"/>
      <c r="I85" s="4" t="str">
        <f t="shared" si="2"/>
        <v/>
      </c>
      <c r="J85" s="20" t="str">
        <f t="shared" si="3"/>
        <v>*T95767*</v>
      </c>
      <c r="Q85" s="1" t="str">
        <f>IF(COUNTIF($C85:C$8901,C85)&gt;1,"Doublon","")</f>
        <v/>
      </c>
    </row>
    <row r="86" spans="1:17" ht="25.5" hidden="1" x14ac:dyDescent="0.25">
      <c r="A86" s="25">
        <v>43773</v>
      </c>
      <c r="B86" s="10" t="s">
        <v>193</v>
      </c>
      <c r="C86" s="7" t="s">
        <v>214</v>
      </c>
      <c r="D86" s="18"/>
      <c r="E86" s="4" t="s">
        <v>215</v>
      </c>
      <c r="F86" s="4" t="s">
        <v>206</v>
      </c>
      <c r="G86" s="4" t="s">
        <v>207</v>
      </c>
      <c r="H86" s="4" t="s">
        <v>115</v>
      </c>
      <c r="I86" s="4" t="str">
        <f t="shared" si="2"/>
        <v/>
      </c>
      <c r="J86" s="20" t="str">
        <f t="shared" si="3"/>
        <v>*T28424*</v>
      </c>
      <c r="Q86" s="1" t="str">
        <f>IF(COUNTIF($C86:C$8901,C86)&gt;1,"Doublon","")</f>
        <v/>
      </c>
    </row>
    <row r="87" spans="1:17" ht="38.25" hidden="1" x14ac:dyDescent="0.25">
      <c r="A87" s="25">
        <v>43773</v>
      </c>
      <c r="B87" s="10" t="s">
        <v>193</v>
      </c>
      <c r="C87" s="7" t="s">
        <v>211</v>
      </c>
      <c r="D87" s="18"/>
      <c r="E87" s="4" t="s">
        <v>81</v>
      </c>
      <c r="F87" s="4" t="s">
        <v>212</v>
      </c>
      <c r="G87" s="4" t="s">
        <v>207</v>
      </c>
      <c r="H87" s="4" t="s">
        <v>213</v>
      </c>
      <c r="I87" s="4" t="str">
        <f t="shared" si="2"/>
        <v/>
      </c>
      <c r="J87" s="20" t="str">
        <f t="shared" si="3"/>
        <v>*T29077*</v>
      </c>
      <c r="Q87" s="1" t="str">
        <f>IF(COUNTIF($C87:C$8901,C87)&gt;1,"Doublon","")</f>
        <v/>
      </c>
    </row>
    <row r="88" spans="1:17" ht="25.5" hidden="1" x14ac:dyDescent="0.25">
      <c r="A88" s="25">
        <v>43773</v>
      </c>
      <c r="B88" s="10" t="s">
        <v>193</v>
      </c>
      <c r="C88" s="7" t="s">
        <v>216</v>
      </c>
      <c r="D88" s="18"/>
      <c r="E88" s="4" t="s">
        <v>32</v>
      </c>
      <c r="F88" s="4" t="s">
        <v>217</v>
      </c>
      <c r="G88" s="4" t="s">
        <v>218</v>
      </c>
      <c r="H88" s="4" t="s">
        <v>219</v>
      </c>
      <c r="I88" s="4" t="str">
        <f t="shared" si="2"/>
        <v/>
      </c>
      <c r="J88" s="20" t="str">
        <f t="shared" si="3"/>
        <v>*T29203*</v>
      </c>
      <c r="Q88" s="1" t="str">
        <f>IF(COUNTIF($C88:C$8901,C88)&gt;1,"Doublon","")</f>
        <v/>
      </c>
    </row>
    <row r="89" spans="1:17" ht="36" hidden="1" x14ac:dyDescent="0.25">
      <c r="A89" s="25">
        <v>43773</v>
      </c>
      <c r="B89" s="10" t="s">
        <v>220</v>
      </c>
      <c r="C89" s="7" t="s">
        <v>224</v>
      </c>
      <c r="D89" s="18"/>
      <c r="E89" s="4" t="s">
        <v>225</v>
      </c>
      <c r="F89" s="4" t="s">
        <v>226</v>
      </c>
      <c r="G89" s="4">
        <v>1</v>
      </c>
      <c r="H89" s="4" t="s">
        <v>227</v>
      </c>
      <c r="I89" s="4" t="str">
        <f t="shared" si="2"/>
        <v/>
      </c>
      <c r="J89" s="20" t="str">
        <f t="shared" si="3"/>
        <v>*T28789*</v>
      </c>
      <c r="Q89" s="1" t="str">
        <f>IF(COUNTIF($C89:C$8901,C89)&gt;1,"Doublon","")</f>
        <v/>
      </c>
    </row>
    <row r="90" spans="1:17" ht="36" hidden="1" x14ac:dyDescent="0.25">
      <c r="A90" s="25">
        <v>43773</v>
      </c>
      <c r="B90" s="10" t="s">
        <v>220</v>
      </c>
      <c r="C90" s="7" t="s">
        <v>221</v>
      </c>
      <c r="D90" s="18"/>
      <c r="E90" s="4" t="s">
        <v>222</v>
      </c>
      <c r="F90" s="4" t="s">
        <v>222</v>
      </c>
      <c r="G90" s="4">
        <v>1</v>
      </c>
      <c r="H90" s="4" t="s">
        <v>223</v>
      </c>
      <c r="I90" s="4" t="str">
        <f t="shared" si="2"/>
        <v/>
      </c>
      <c r="J90" s="20" t="str">
        <f t="shared" si="3"/>
        <v>*T28775*</v>
      </c>
      <c r="Q90" s="1" t="str">
        <f>IF(COUNTIF($C90:C$8901,C90)&gt;1,"Doublon","")</f>
        <v/>
      </c>
    </row>
    <row r="91" spans="1:17" ht="36" hidden="1" x14ac:dyDescent="0.25">
      <c r="A91" s="25">
        <v>43773</v>
      </c>
      <c r="B91" s="10" t="s">
        <v>220</v>
      </c>
      <c r="C91" s="7" t="s">
        <v>228</v>
      </c>
      <c r="D91" s="18"/>
      <c r="E91" s="4" t="s">
        <v>229</v>
      </c>
      <c r="F91" s="4" t="s">
        <v>229</v>
      </c>
      <c r="G91" s="4">
        <v>5</v>
      </c>
      <c r="H91" s="4" t="s">
        <v>230</v>
      </c>
      <c r="I91" s="4" t="str">
        <f t="shared" si="2"/>
        <v/>
      </c>
      <c r="J91" s="20" t="str">
        <f t="shared" si="3"/>
        <v>*C06585*</v>
      </c>
      <c r="Q91" s="1" t="str">
        <f>IF(COUNTIF($C91:C$8901,C91)&gt;1,"Doublon","")</f>
        <v/>
      </c>
    </row>
    <row r="92" spans="1:17" ht="36" hidden="1" x14ac:dyDescent="0.25">
      <c r="A92" s="25">
        <v>43773</v>
      </c>
      <c r="B92" s="10" t="s">
        <v>220</v>
      </c>
      <c r="C92" s="7" t="s">
        <v>231</v>
      </c>
      <c r="D92" s="18"/>
      <c r="E92" s="4" t="s">
        <v>232</v>
      </c>
      <c r="F92" s="4" t="s">
        <v>232</v>
      </c>
      <c r="G92" s="4">
        <v>6</v>
      </c>
      <c r="H92" s="4" t="s">
        <v>233</v>
      </c>
      <c r="I92" s="4" t="str">
        <f t="shared" si="2"/>
        <v/>
      </c>
      <c r="J92" s="20" t="str">
        <f t="shared" si="3"/>
        <v>*T28894*</v>
      </c>
      <c r="Q92" s="1" t="str">
        <f>IF(COUNTIF($C92:C$8901,C92)&gt;1,"Doublon","")</f>
        <v/>
      </c>
    </row>
    <row r="93" spans="1:17" ht="36" hidden="1" x14ac:dyDescent="0.25">
      <c r="A93" s="25">
        <v>43773</v>
      </c>
      <c r="B93" s="10" t="s">
        <v>220</v>
      </c>
      <c r="C93" s="7" t="s">
        <v>234</v>
      </c>
      <c r="D93" s="18"/>
      <c r="E93" s="4" t="s">
        <v>235</v>
      </c>
      <c r="F93" s="4" t="s">
        <v>235</v>
      </c>
      <c r="G93" s="4">
        <v>7</v>
      </c>
      <c r="H93" s="4" t="s">
        <v>236</v>
      </c>
      <c r="I93" s="4" t="str">
        <f t="shared" si="2"/>
        <v/>
      </c>
      <c r="J93" s="20" t="str">
        <f t="shared" si="3"/>
        <v>*C06542*</v>
      </c>
      <c r="Q93" s="1" t="str">
        <f>IF(COUNTIF($C93:C$8901,C93)&gt;1,"Doublon","")</f>
        <v/>
      </c>
    </row>
    <row r="94" spans="1:17" ht="36" hidden="1" x14ac:dyDescent="0.25">
      <c r="A94" s="25">
        <v>43773</v>
      </c>
      <c r="B94" s="10" t="s">
        <v>220</v>
      </c>
      <c r="C94" s="7" t="s">
        <v>237</v>
      </c>
      <c r="D94" s="18"/>
      <c r="E94" s="4" t="s">
        <v>238</v>
      </c>
      <c r="F94" s="4" t="s">
        <v>238</v>
      </c>
      <c r="G94" s="4">
        <v>10</v>
      </c>
      <c r="H94" s="4" t="s">
        <v>239</v>
      </c>
      <c r="I94" s="4" t="str">
        <f t="shared" si="2"/>
        <v/>
      </c>
      <c r="J94" s="20" t="str">
        <f t="shared" si="3"/>
        <v>*T29213*</v>
      </c>
      <c r="Q94" s="1" t="str">
        <f>IF(COUNTIF($C94:C$8901,C94)&gt;1,"Doublon","")</f>
        <v/>
      </c>
    </row>
    <row r="95" spans="1:17" ht="25.5" hidden="1" x14ac:dyDescent="0.25">
      <c r="A95" s="25">
        <v>43773</v>
      </c>
      <c r="B95" s="10" t="s">
        <v>240</v>
      </c>
      <c r="C95" s="7" t="s">
        <v>241</v>
      </c>
      <c r="D95" s="18"/>
      <c r="E95" s="4" t="s">
        <v>44</v>
      </c>
      <c r="F95" s="4" t="s">
        <v>242</v>
      </c>
      <c r="G95" s="4">
        <v>2</v>
      </c>
      <c r="H95" s="4" t="s">
        <v>15</v>
      </c>
      <c r="I95" s="4" t="str">
        <f t="shared" si="2"/>
        <v/>
      </c>
      <c r="J95" s="20" t="str">
        <f t="shared" si="3"/>
        <v>*T29169*</v>
      </c>
      <c r="Q95" s="1" t="str">
        <f>IF(COUNTIF($C95:C$8901,C95)&gt;1,"Doublon","")</f>
        <v/>
      </c>
    </row>
    <row r="96" spans="1:17" ht="25.5" hidden="1" x14ac:dyDescent="0.25">
      <c r="A96" s="25">
        <v>43773</v>
      </c>
      <c r="B96" s="10" t="s">
        <v>240</v>
      </c>
      <c r="C96" s="7" t="s">
        <v>243</v>
      </c>
      <c r="D96" s="18"/>
      <c r="E96" s="4" t="s">
        <v>44</v>
      </c>
      <c r="F96" s="4" t="s">
        <v>242</v>
      </c>
      <c r="G96" s="4">
        <v>2</v>
      </c>
      <c r="H96" s="4" t="s">
        <v>57</v>
      </c>
      <c r="I96" s="4" t="str">
        <f t="shared" si="2"/>
        <v/>
      </c>
      <c r="J96" s="20" t="str">
        <f t="shared" si="3"/>
        <v>*T29276*</v>
      </c>
      <c r="Q96" s="1" t="str">
        <f>IF(COUNTIF($C96:C$8901,C96)&gt;1,"Doublon","")</f>
        <v/>
      </c>
    </row>
    <row r="97" spans="1:17" ht="25.5" hidden="1" x14ac:dyDescent="0.25">
      <c r="A97" s="25">
        <v>43773</v>
      </c>
      <c r="B97" s="10" t="s">
        <v>240</v>
      </c>
      <c r="C97" s="7" t="s">
        <v>244</v>
      </c>
      <c r="D97" s="18"/>
      <c r="E97" s="4" t="s">
        <v>72</v>
      </c>
      <c r="F97" s="4" t="s">
        <v>245</v>
      </c>
      <c r="G97" s="4">
        <v>2</v>
      </c>
      <c r="H97" s="4" t="s">
        <v>15</v>
      </c>
      <c r="I97" s="4" t="str">
        <f t="shared" si="2"/>
        <v/>
      </c>
      <c r="J97" s="20" t="str">
        <f t="shared" si="3"/>
        <v>*T28937*</v>
      </c>
      <c r="Q97" s="1" t="str">
        <f>IF(COUNTIF($C97:C$8901,C97)&gt;1,"Doublon","")</f>
        <v/>
      </c>
    </row>
    <row r="98" spans="1:17" ht="25.5" hidden="1" x14ac:dyDescent="0.25">
      <c r="A98" s="25">
        <v>43773</v>
      </c>
      <c r="B98" s="10" t="s">
        <v>240</v>
      </c>
      <c r="C98" s="7" t="s">
        <v>246</v>
      </c>
      <c r="D98" s="18"/>
      <c r="E98" s="4" t="s">
        <v>247</v>
      </c>
      <c r="F98" s="4" t="s">
        <v>247</v>
      </c>
      <c r="G98" s="4">
        <v>2</v>
      </c>
      <c r="H98" s="4" t="s">
        <v>15</v>
      </c>
      <c r="I98" s="4" t="str">
        <f t="shared" si="2"/>
        <v/>
      </c>
      <c r="J98" s="20" t="str">
        <f t="shared" si="3"/>
        <v>*T28776*</v>
      </c>
      <c r="Q98" s="1" t="str">
        <f>IF(COUNTIF($C98:C$8901,C98)&gt;1,"Doublon","")</f>
        <v/>
      </c>
    </row>
    <row r="99" spans="1:17" ht="25.5" hidden="1" x14ac:dyDescent="0.25">
      <c r="A99" s="25">
        <v>43773</v>
      </c>
      <c r="B99" s="10" t="s">
        <v>240</v>
      </c>
      <c r="C99" s="7" t="s">
        <v>248</v>
      </c>
      <c r="D99" s="18"/>
      <c r="E99" s="4" t="s">
        <v>247</v>
      </c>
      <c r="F99" s="4" t="s">
        <v>247</v>
      </c>
      <c r="G99" s="4">
        <v>2</v>
      </c>
      <c r="H99" s="4" t="s">
        <v>15</v>
      </c>
      <c r="I99" s="4" t="str">
        <f t="shared" si="2"/>
        <v/>
      </c>
      <c r="J99" s="20" t="str">
        <f t="shared" si="3"/>
        <v>*T28786*</v>
      </c>
      <c r="Q99" s="1" t="str">
        <f>IF(COUNTIF($C99:C$8901,C99)&gt;1,"Doublon","")</f>
        <v/>
      </c>
    </row>
    <row r="100" spans="1:17" ht="25.5" hidden="1" x14ac:dyDescent="0.25">
      <c r="A100" s="25">
        <v>43773</v>
      </c>
      <c r="B100" s="10" t="s">
        <v>240</v>
      </c>
      <c r="C100" s="7" t="s">
        <v>249</v>
      </c>
      <c r="D100" s="18"/>
      <c r="E100" s="4" t="s">
        <v>247</v>
      </c>
      <c r="F100" s="4" t="s">
        <v>247</v>
      </c>
      <c r="G100" s="4">
        <v>2</v>
      </c>
      <c r="H100" s="4" t="s">
        <v>250</v>
      </c>
      <c r="I100" s="4" t="str">
        <f t="shared" si="2"/>
        <v/>
      </c>
      <c r="J100" s="20" t="str">
        <f t="shared" si="3"/>
        <v>*T28800*</v>
      </c>
      <c r="Q100" s="1" t="str">
        <f>IF(COUNTIF($C100:C$8901,C100)&gt;1,"Doublon","")</f>
        <v/>
      </c>
    </row>
    <row r="101" spans="1:17" ht="25.5" hidden="1" x14ac:dyDescent="0.25">
      <c r="A101" s="25">
        <v>43773</v>
      </c>
      <c r="B101" s="10" t="s">
        <v>240</v>
      </c>
      <c r="C101" s="7" t="s">
        <v>251</v>
      </c>
      <c r="D101" s="18"/>
      <c r="E101" s="4" t="s">
        <v>247</v>
      </c>
      <c r="F101" s="4" t="s">
        <v>247</v>
      </c>
      <c r="G101" s="4">
        <v>2</v>
      </c>
      <c r="H101" s="4" t="s">
        <v>252</v>
      </c>
      <c r="I101" s="4" t="str">
        <f t="shared" si="2"/>
        <v/>
      </c>
      <c r="J101" s="20" t="str">
        <f t="shared" si="3"/>
        <v>*T28893*</v>
      </c>
      <c r="Q101" s="1" t="str">
        <f>IF(COUNTIF($C101:C$8901,C101)&gt;1,"Doublon","")</f>
        <v/>
      </c>
    </row>
    <row r="102" spans="1:17" ht="25.5" hidden="1" x14ac:dyDescent="0.25">
      <c r="A102" s="25">
        <v>43773</v>
      </c>
      <c r="B102" s="10" t="s">
        <v>240</v>
      </c>
      <c r="C102" s="7" t="s">
        <v>253</v>
      </c>
      <c r="D102" s="18"/>
      <c r="E102" s="4" t="s">
        <v>247</v>
      </c>
      <c r="F102" s="4" t="s">
        <v>247</v>
      </c>
      <c r="G102" s="4">
        <v>2</v>
      </c>
      <c r="H102" s="4" t="s">
        <v>15</v>
      </c>
      <c r="I102" s="4" t="str">
        <f t="shared" si="2"/>
        <v/>
      </c>
      <c r="J102" s="20" t="str">
        <f t="shared" si="3"/>
        <v>*T28938*</v>
      </c>
      <c r="Q102" s="1" t="str">
        <f>IF(COUNTIF($C102:C$8901,C102)&gt;1,"Doublon","")</f>
        <v/>
      </c>
    </row>
    <row r="103" spans="1:17" ht="25.5" hidden="1" x14ac:dyDescent="0.25">
      <c r="A103" s="25">
        <v>43773</v>
      </c>
      <c r="B103" s="10" t="s">
        <v>240</v>
      </c>
      <c r="C103" s="7" t="s">
        <v>254</v>
      </c>
      <c r="D103" s="18"/>
      <c r="E103" s="4" t="s">
        <v>247</v>
      </c>
      <c r="F103" s="4" t="s">
        <v>247</v>
      </c>
      <c r="G103" s="4">
        <v>2</v>
      </c>
      <c r="H103" s="4" t="s">
        <v>255</v>
      </c>
      <c r="I103" s="4" t="str">
        <f t="shared" si="2"/>
        <v/>
      </c>
      <c r="J103" s="20" t="str">
        <f t="shared" si="3"/>
        <v>*T29010*</v>
      </c>
      <c r="Q103" s="1" t="str">
        <f>IF(COUNTIF($C103:C$8901,C103)&gt;1,"Doublon","")</f>
        <v/>
      </c>
    </row>
    <row r="104" spans="1:17" ht="25.5" hidden="1" x14ac:dyDescent="0.25">
      <c r="A104" s="25">
        <v>43773</v>
      </c>
      <c r="B104" s="10" t="s">
        <v>240</v>
      </c>
      <c r="C104" s="7" t="s">
        <v>256</v>
      </c>
      <c r="D104" s="18"/>
      <c r="E104" s="4" t="s">
        <v>247</v>
      </c>
      <c r="F104" s="4" t="s">
        <v>247</v>
      </c>
      <c r="G104" s="4">
        <v>2</v>
      </c>
      <c r="H104" s="4" t="s">
        <v>257</v>
      </c>
      <c r="I104" s="4" t="str">
        <f t="shared" si="2"/>
        <v/>
      </c>
      <c r="J104" s="20" t="str">
        <f t="shared" si="3"/>
        <v>*T29072*</v>
      </c>
      <c r="Q104" s="1" t="str">
        <f>IF(COUNTIF($C104:C$8901,C104)&gt;1,"Doublon","")</f>
        <v/>
      </c>
    </row>
    <row r="105" spans="1:17" ht="25.5" hidden="1" x14ac:dyDescent="0.25">
      <c r="A105" s="25">
        <v>43773</v>
      </c>
      <c r="B105" s="10" t="s">
        <v>240</v>
      </c>
      <c r="C105" s="7" t="s">
        <v>258</v>
      </c>
      <c r="D105" s="18"/>
      <c r="E105" s="4" t="s">
        <v>247</v>
      </c>
      <c r="F105" s="4" t="s">
        <v>247</v>
      </c>
      <c r="G105" s="4">
        <v>2</v>
      </c>
      <c r="H105" s="4" t="s">
        <v>259</v>
      </c>
      <c r="I105" s="4" t="str">
        <f t="shared" si="2"/>
        <v/>
      </c>
      <c r="J105" s="20" t="str">
        <f t="shared" si="3"/>
        <v>*T29102*</v>
      </c>
      <c r="Q105" s="1" t="str">
        <f>IF(COUNTIF($C105:C$8901,C105)&gt;1,"Doublon","")</f>
        <v/>
      </c>
    </row>
    <row r="106" spans="1:17" ht="25.5" hidden="1" x14ac:dyDescent="0.25">
      <c r="A106" s="25">
        <v>43773</v>
      </c>
      <c r="B106" s="10" t="s">
        <v>240</v>
      </c>
      <c r="C106" s="7" t="s">
        <v>260</v>
      </c>
      <c r="D106" s="18"/>
      <c r="E106" s="4" t="s">
        <v>247</v>
      </c>
      <c r="F106" s="4" t="s">
        <v>247</v>
      </c>
      <c r="G106" s="4">
        <v>2</v>
      </c>
      <c r="H106" s="4" t="s">
        <v>115</v>
      </c>
      <c r="I106" s="4" t="str">
        <f t="shared" si="2"/>
        <v/>
      </c>
      <c r="J106" s="20" t="str">
        <f t="shared" si="3"/>
        <v>*T29166*</v>
      </c>
      <c r="Q106" s="1" t="str">
        <f>IF(COUNTIF($C106:C$8901,C106)&gt;1,"Doublon","")</f>
        <v/>
      </c>
    </row>
    <row r="107" spans="1:17" ht="25.5" hidden="1" x14ac:dyDescent="0.25">
      <c r="A107" s="25">
        <v>43773</v>
      </c>
      <c r="B107" s="10" t="s">
        <v>240</v>
      </c>
      <c r="C107" s="7" t="s">
        <v>261</v>
      </c>
      <c r="D107" s="18"/>
      <c r="E107" s="4" t="s">
        <v>262</v>
      </c>
      <c r="F107" s="4" t="s">
        <v>262</v>
      </c>
      <c r="G107" s="4">
        <v>3</v>
      </c>
      <c r="H107" s="4" t="s">
        <v>263</v>
      </c>
      <c r="I107" s="4" t="str">
        <f t="shared" si="2"/>
        <v/>
      </c>
      <c r="J107" s="20" t="str">
        <f t="shared" si="3"/>
        <v>*T29216*</v>
      </c>
      <c r="Q107" s="1" t="str">
        <f>IF(COUNTIF($C107:C$8901,C107)&gt;1,"Doublon","")</f>
        <v/>
      </c>
    </row>
    <row r="108" spans="1:17" ht="36" hidden="1" x14ac:dyDescent="0.25">
      <c r="A108" s="25">
        <v>43773</v>
      </c>
      <c r="B108" s="10" t="s">
        <v>264</v>
      </c>
      <c r="C108" s="7" t="s">
        <v>265</v>
      </c>
      <c r="D108" s="18"/>
      <c r="E108" s="4" t="s">
        <v>266</v>
      </c>
      <c r="F108" s="4" t="s">
        <v>266</v>
      </c>
      <c r="G108" s="4">
        <v>10</v>
      </c>
      <c r="H108" s="4" t="s">
        <v>30</v>
      </c>
      <c r="I108" s="4" t="str">
        <f t="shared" si="2"/>
        <v/>
      </c>
      <c r="J108" s="20" t="str">
        <f t="shared" si="3"/>
        <v>*T28777*</v>
      </c>
      <c r="Q108" s="1" t="str">
        <f>IF(COUNTIF($C108:C$8901,C108)&gt;1,"Doublon","")</f>
        <v/>
      </c>
    </row>
    <row r="109" spans="1:17" ht="36" hidden="1" x14ac:dyDescent="0.25">
      <c r="A109" s="25">
        <v>43773</v>
      </c>
      <c r="B109" s="10" t="s">
        <v>264</v>
      </c>
      <c r="C109" s="7" t="s">
        <v>267</v>
      </c>
      <c r="D109" s="18"/>
      <c r="E109" s="4" t="s">
        <v>266</v>
      </c>
      <c r="F109" s="4" t="s">
        <v>266</v>
      </c>
      <c r="G109" s="4">
        <v>10</v>
      </c>
      <c r="H109" s="4" t="s">
        <v>191</v>
      </c>
      <c r="I109" s="4" t="str">
        <f t="shared" si="2"/>
        <v/>
      </c>
      <c r="J109" s="20" t="str">
        <f t="shared" si="3"/>
        <v>*T28781*</v>
      </c>
      <c r="Q109" s="1" t="str">
        <f>IF(COUNTIF($C109:C$8901,C109)&gt;1,"Doublon","")</f>
        <v/>
      </c>
    </row>
    <row r="110" spans="1:17" ht="36" hidden="1" x14ac:dyDescent="0.25">
      <c r="A110" s="25">
        <v>43773</v>
      </c>
      <c r="B110" s="10" t="s">
        <v>264</v>
      </c>
      <c r="C110" s="7" t="s">
        <v>268</v>
      </c>
      <c r="D110" s="18"/>
      <c r="E110" s="4" t="s">
        <v>266</v>
      </c>
      <c r="F110" s="4" t="s">
        <v>266</v>
      </c>
      <c r="G110" s="4">
        <v>10</v>
      </c>
      <c r="H110" s="4" t="s">
        <v>15</v>
      </c>
      <c r="I110" s="4" t="str">
        <f t="shared" si="2"/>
        <v/>
      </c>
      <c r="J110" s="20" t="str">
        <f t="shared" si="3"/>
        <v>*T28785*</v>
      </c>
      <c r="Q110" s="1" t="str">
        <f>IF(COUNTIF($C110:C$8901,C110)&gt;1,"Doublon","")</f>
        <v/>
      </c>
    </row>
    <row r="111" spans="1:17" ht="36" hidden="1" x14ac:dyDescent="0.25">
      <c r="A111" s="25">
        <v>43773</v>
      </c>
      <c r="B111" s="10" t="s">
        <v>264</v>
      </c>
      <c r="C111" s="7" t="s">
        <v>269</v>
      </c>
      <c r="D111" s="18"/>
      <c r="E111" s="4" t="s">
        <v>266</v>
      </c>
      <c r="F111" s="4" t="s">
        <v>266</v>
      </c>
      <c r="G111" s="4">
        <v>10</v>
      </c>
      <c r="H111" s="4" t="s">
        <v>30</v>
      </c>
      <c r="I111" s="4" t="str">
        <f t="shared" si="2"/>
        <v/>
      </c>
      <c r="J111" s="20" t="str">
        <f t="shared" si="3"/>
        <v>*T28798*</v>
      </c>
      <c r="Q111" s="1" t="str">
        <f>IF(COUNTIF($C111:C$8901,C111)&gt;1,"Doublon","")</f>
        <v/>
      </c>
    </row>
    <row r="112" spans="1:17" ht="36" hidden="1" x14ac:dyDescent="0.25">
      <c r="A112" s="25">
        <v>43773</v>
      </c>
      <c r="B112" s="10" t="s">
        <v>264</v>
      </c>
      <c r="C112" s="7" t="s">
        <v>270</v>
      </c>
      <c r="D112" s="18"/>
      <c r="E112" s="4" t="s">
        <v>266</v>
      </c>
      <c r="F112" s="4" t="s">
        <v>266</v>
      </c>
      <c r="G112" s="4">
        <v>10</v>
      </c>
      <c r="H112" s="4" t="s">
        <v>15</v>
      </c>
      <c r="I112" s="4" t="str">
        <f t="shared" si="2"/>
        <v/>
      </c>
      <c r="J112" s="20" t="str">
        <f t="shared" si="3"/>
        <v>*T28823*</v>
      </c>
      <c r="Q112" s="1" t="str">
        <f>IF(COUNTIF($C112:C$8901,C112)&gt;1,"Doublon","")</f>
        <v/>
      </c>
    </row>
    <row r="113" spans="1:17" ht="36" hidden="1" x14ac:dyDescent="0.25">
      <c r="A113" s="25">
        <v>43773</v>
      </c>
      <c r="B113" s="10" t="s">
        <v>264</v>
      </c>
      <c r="C113" s="7" t="s">
        <v>271</v>
      </c>
      <c r="D113" s="18"/>
      <c r="E113" s="4" t="s">
        <v>266</v>
      </c>
      <c r="F113" s="4" t="s">
        <v>266</v>
      </c>
      <c r="G113" s="4">
        <v>10</v>
      </c>
      <c r="H113" s="4" t="s">
        <v>15</v>
      </c>
      <c r="I113" s="4" t="str">
        <f t="shared" si="2"/>
        <v/>
      </c>
      <c r="J113" s="20" t="str">
        <f t="shared" si="3"/>
        <v>*T28825*</v>
      </c>
      <c r="Q113" s="1" t="str">
        <f>IF(COUNTIF($C113:C$8901,C113)&gt;1,"Doublon","")</f>
        <v/>
      </c>
    </row>
    <row r="114" spans="1:17" ht="36" hidden="1" x14ac:dyDescent="0.25">
      <c r="A114" s="25">
        <v>43773</v>
      </c>
      <c r="B114" s="10" t="s">
        <v>264</v>
      </c>
      <c r="C114" s="7" t="s">
        <v>272</v>
      </c>
      <c r="D114" s="18"/>
      <c r="E114" s="4" t="s">
        <v>266</v>
      </c>
      <c r="F114" s="4" t="s">
        <v>266</v>
      </c>
      <c r="G114" s="4">
        <v>10</v>
      </c>
      <c r="H114" s="4" t="s">
        <v>35</v>
      </c>
      <c r="I114" s="4" t="str">
        <f t="shared" si="2"/>
        <v/>
      </c>
      <c r="J114" s="20" t="str">
        <f t="shared" si="3"/>
        <v>*T28827*</v>
      </c>
      <c r="Q114" s="1" t="str">
        <f>IF(COUNTIF($C114:C$8901,C114)&gt;1,"Doublon","")</f>
        <v/>
      </c>
    </row>
    <row r="115" spans="1:17" ht="36" hidden="1" x14ac:dyDescent="0.25">
      <c r="A115" s="25">
        <v>43773</v>
      </c>
      <c r="B115" s="10" t="s">
        <v>264</v>
      </c>
      <c r="C115" s="7" t="s">
        <v>273</v>
      </c>
      <c r="D115" s="18"/>
      <c r="E115" s="4" t="s">
        <v>266</v>
      </c>
      <c r="F115" s="4" t="s">
        <v>266</v>
      </c>
      <c r="G115" s="4">
        <v>10</v>
      </c>
      <c r="H115" s="4" t="s">
        <v>15</v>
      </c>
      <c r="I115" s="4" t="str">
        <f t="shared" si="2"/>
        <v/>
      </c>
      <c r="J115" s="20" t="str">
        <f t="shared" si="3"/>
        <v>*T28835*</v>
      </c>
      <c r="Q115" s="1" t="str">
        <f>IF(COUNTIF($C115:C$8901,C115)&gt;1,"Doublon","")</f>
        <v/>
      </c>
    </row>
    <row r="116" spans="1:17" ht="36" hidden="1" x14ac:dyDescent="0.25">
      <c r="A116" s="25">
        <v>43773</v>
      </c>
      <c r="B116" s="10" t="s">
        <v>264</v>
      </c>
      <c r="C116" s="7" t="s">
        <v>274</v>
      </c>
      <c r="D116" s="18"/>
      <c r="E116" s="4" t="s">
        <v>266</v>
      </c>
      <c r="F116" s="4" t="s">
        <v>266</v>
      </c>
      <c r="G116" s="4">
        <v>10</v>
      </c>
      <c r="H116" s="4" t="s">
        <v>15</v>
      </c>
      <c r="I116" s="4" t="str">
        <f t="shared" si="2"/>
        <v/>
      </c>
      <c r="J116" s="20" t="str">
        <f t="shared" si="3"/>
        <v>*T28907*</v>
      </c>
      <c r="Q116" s="1" t="str">
        <f>IF(COUNTIF($C116:C$8901,C116)&gt;1,"Doublon","")</f>
        <v/>
      </c>
    </row>
    <row r="117" spans="1:17" ht="36" hidden="1" x14ac:dyDescent="0.25">
      <c r="A117" s="25">
        <v>43773</v>
      </c>
      <c r="B117" s="10" t="s">
        <v>264</v>
      </c>
      <c r="C117" s="7" t="s">
        <v>275</v>
      </c>
      <c r="D117" s="18"/>
      <c r="E117" s="4" t="s">
        <v>266</v>
      </c>
      <c r="F117" s="4" t="s">
        <v>266</v>
      </c>
      <c r="G117" s="4">
        <v>10</v>
      </c>
      <c r="H117" s="4" t="s">
        <v>15</v>
      </c>
      <c r="I117" s="4" t="str">
        <f t="shared" si="2"/>
        <v/>
      </c>
      <c r="J117" s="20" t="str">
        <f t="shared" si="3"/>
        <v>*T28959*</v>
      </c>
      <c r="Q117" s="1" t="str">
        <f>IF(COUNTIF($C117:C$8901,C117)&gt;1,"Doublon","")</f>
        <v/>
      </c>
    </row>
    <row r="118" spans="1:17" ht="36" hidden="1" x14ac:dyDescent="0.25">
      <c r="A118" s="25">
        <v>43773</v>
      </c>
      <c r="B118" s="10" t="s">
        <v>264</v>
      </c>
      <c r="C118" s="7" t="s">
        <v>276</v>
      </c>
      <c r="D118" s="18"/>
      <c r="E118" s="4" t="s">
        <v>266</v>
      </c>
      <c r="F118" s="4" t="s">
        <v>266</v>
      </c>
      <c r="G118" s="4">
        <v>10</v>
      </c>
      <c r="H118" s="4" t="s">
        <v>15</v>
      </c>
      <c r="I118" s="4" t="str">
        <f t="shared" si="2"/>
        <v/>
      </c>
      <c r="J118" s="20" t="str">
        <f t="shared" si="3"/>
        <v>*T28960*</v>
      </c>
      <c r="Q118" s="1" t="str">
        <f>IF(COUNTIF($C118:C$8901,C118)&gt;1,"Doublon","")</f>
        <v/>
      </c>
    </row>
    <row r="119" spans="1:17" ht="36" hidden="1" x14ac:dyDescent="0.25">
      <c r="A119" s="25">
        <v>43773</v>
      </c>
      <c r="B119" s="10" t="s">
        <v>264</v>
      </c>
      <c r="C119" s="7" t="s">
        <v>277</v>
      </c>
      <c r="D119" s="18"/>
      <c r="E119" s="4" t="s">
        <v>266</v>
      </c>
      <c r="F119" s="4" t="s">
        <v>266</v>
      </c>
      <c r="G119" s="4">
        <v>10</v>
      </c>
      <c r="H119" s="4" t="s">
        <v>278</v>
      </c>
      <c r="I119" s="4" t="str">
        <f t="shared" si="2"/>
        <v/>
      </c>
      <c r="J119" s="20" t="str">
        <f t="shared" si="3"/>
        <v>*T28963*</v>
      </c>
      <c r="Q119" s="1" t="str">
        <f>IF(COUNTIF($C119:C$8901,C119)&gt;1,"Doublon","")</f>
        <v/>
      </c>
    </row>
    <row r="120" spans="1:17" ht="36" hidden="1" x14ac:dyDescent="0.25">
      <c r="A120" s="25">
        <v>43773</v>
      </c>
      <c r="B120" s="10" t="s">
        <v>264</v>
      </c>
      <c r="C120" s="7" t="s">
        <v>279</v>
      </c>
      <c r="D120" s="18"/>
      <c r="E120" s="4" t="s">
        <v>266</v>
      </c>
      <c r="F120" s="4" t="s">
        <v>266</v>
      </c>
      <c r="G120" s="4">
        <v>10</v>
      </c>
      <c r="H120" s="4" t="s">
        <v>30</v>
      </c>
      <c r="I120" s="4" t="str">
        <f t="shared" si="2"/>
        <v/>
      </c>
      <c r="J120" s="20" t="str">
        <f t="shared" si="3"/>
        <v>*T28964*</v>
      </c>
      <c r="Q120" s="1" t="str">
        <f>IF(COUNTIF($C120:C$8901,C120)&gt;1,"Doublon","")</f>
        <v/>
      </c>
    </row>
    <row r="121" spans="1:17" ht="36" hidden="1" x14ac:dyDescent="0.25">
      <c r="A121" s="25">
        <v>43773</v>
      </c>
      <c r="B121" s="10" t="s">
        <v>264</v>
      </c>
      <c r="C121" s="7" t="s">
        <v>280</v>
      </c>
      <c r="D121" s="18"/>
      <c r="E121" s="4" t="s">
        <v>266</v>
      </c>
      <c r="F121" s="4" t="s">
        <v>266</v>
      </c>
      <c r="G121" s="4">
        <v>10</v>
      </c>
      <c r="H121" s="4" t="s">
        <v>15</v>
      </c>
      <c r="I121" s="4" t="str">
        <f t="shared" si="2"/>
        <v/>
      </c>
      <c r="J121" s="20" t="str">
        <f t="shared" si="3"/>
        <v>*T29005*</v>
      </c>
      <c r="Q121" s="1" t="str">
        <f>IF(COUNTIF($C121:C$8901,C121)&gt;1,"Doublon","")</f>
        <v/>
      </c>
    </row>
    <row r="122" spans="1:17" ht="36" hidden="1" x14ac:dyDescent="0.25">
      <c r="A122" s="25">
        <v>43773</v>
      </c>
      <c r="B122" s="10" t="s">
        <v>264</v>
      </c>
      <c r="C122" s="7" t="s">
        <v>281</v>
      </c>
      <c r="D122" s="18"/>
      <c r="E122" s="4" t="s">
        <v>266</v>
      </c>
      <c r="F122" s="4" t="s">
        <v>266</v>
      </c>
      <c r="G122" s="4">
        <v>10</v>
      </c>
      <c r="H122" s="4" t="s">
        <v>15</v>
      </c>
      <c r="I122" s="4" t="str">
        <f t="shared" si="2"/>
        <v/>
      </c>
      <c r="J122" s="20" t="str">
        <f t="shared" si="3"/>
        <v>*T29006*</v>
      </c>
      <c r="Q122" s="1" t="str">
        <f>IF(COUNTIF($C122:C$8901,C122)&gt;1,"Doublon","")</f>
        <v/>
      </c>
    </row>
    <row r="123" spans="1:17" ht="36" hidden="1" x14ac:dyDescent="0.25">
      <c r="A123" s="25">
        <v>43773</v>
      </c>
      <c r="B123" s="10" t="s">
        <v>264</v>
      </c>
      <c r="C123" s="7" t="s">
        <v>282</v>
      </c>
      <c r="D123" s="18"/>
      <c r="E123" s="4" t="s">
        <v>266</v>
      </c>
      <c r="F123" s="4" t="s">
        <v>266</v>
      </c>
      <c r="G123" s="4">
        <v>10</v>
      </c>
      <c r="H123" s="4" t="s">
        <v>283</v>
      </c>
      <c r="I123" s="4" t="str">
        <f t="shared" si="2"/>
        <v/>
      </c>
      <c r="J123" s="20" t="str">
        <f t="shared" si="3"/>
        <v>*T29025*</v>
      </c>
      <c r="Q123" s="1" t="str">
        <f>IF(COUNTIF($C123:C$8901,C123)&gt;1,"Doublon","")</f>
        <v/>
      </c>
    </row>
    <row r="124" spans="1:17" ht="36" hidden="1" x14ac:dyDescent="0.25">
      <c r="A124" s="25">
        <v>43773</v>
      </c>
      <c r="B124" s="10" t="s">
        <v>264</v>
      </c>
      <c r="C124" s="7" t="s">
        <v>284</v>
      </c>
      <c r="D124" s="18"/>
      <c r="E124" s="4" t="s">
        <v>266</v>
      </c>
      <c r="F124" s="4" t="s">
        <v>266</v>
      </c>
      <c r="G124" s="4">
        <v>10</v>
      </c>
      <c r="H124" s="4" t="s">
        <v>285</v>
      </c>
      <c r="I124" s="4" t="str">
        <f t="shared" si="2"/>
        <v/>
      </c>
      <c r="J124" s="20" t="str">
        <f t="shared" si="3"/>
        <v>*T29029*</v>
      </c>
      <c r="Q124" s="1" t="str">
        <f>IF(COUNTIF($C124:C$8901,C124)&gt;1,"Doublon","")</f>
        <v/>
      </c>
    </row>
    <row r="125" spans="1:17" ht="36" hidden="1" x14ac:dyDescent="0.25">
      <c r="A125" s="25">
        <v>43773</v>
      </c>
      <c r="B125" s="10" t="s">
        <v>264</v>
      </c>
      <c r="C125" s="7" t="s">
        <v>286</v>
      </c>
      <c r="D125" s="18"/>
      <c r="E125" s="4" t="s">
        <v>266</v>
      </c>
      <c r="F125" s="4" t="s">
        <v>266</v>
      </c>
      <c r="G125" s="4">
        <v>10</v>
      </c>
      <c r="H125" s="4" t="s">
        <v>287</v>
      </c>
      <c r="I125" s="4" t="str">
        <f t="shared" si="2"/>
        <v/>
      </c>
      <c r="J125" s="20" t="str">
        <f t="shared" si="3"/>
        <v>*T29031*</v>
      </c>
      <c r="Q125" s="1" t="str">
        <f>IF(COUNTIF($C125:C$8901,C125)&gt;1,"Doublon","")</f>
        <v/>
      </c>
    </row>
    <row r="126" spans="1:17" ht="36" hidden="1" x14ac:dyDescent="0.25">
      <c r="A126" s="25">
        <v>43773</v>
      </c>
      <c r="B126" s="10" t="s">
        <v>264</v>
      </c>
      <c r="C126" s="7" t="s">
        <v>288</v>
      </c>
      <c r="D126" s="18"/>
      <c r="E126" s="4" t="s">
        <v>266</v>
      </c>
      <c r="F126" s="4" t="s">
        <v>266</v>
      </c>
      <c r="G126" s="4">
        <v>10</v>
      </c>
      <c r="H126" s="4" t="s">
        <v>289</v>
      </c>
      <c r="I126" s="4" t="str">
        <f t="shared" si="2"/>
        <v/>
      </c>
      <c r="J126" s="20" t="str">
        <f t="shared" si="3"/>
        <v>*T29075*</v>
      </c>
      <c r="Q126" s="1" t="str">
        <f>IF(COUNTIF($C126:C$8901,C126)&gt;1,"Doublon","")</f>
        <v/>
      </c>
    </row>
    <row r="127" spans="1:17" ht="36" hidden="1" x14ac:dyDescent="0.25">
      <c r="A127" s="25">
        <v>43773</v>
      </c>
      <c r="B127" s="10" t="s">
        <v>264</v>
      </c>
      <c r="C127" s="7" t="s">
        <v>290</v>
      </c>
      <c r="D127" s="18"/>
      <c r="E127" s="4" t="s">
        <v>266</v>
      </c>
      <c r="F127" s="4" t="s">
        <v>266</v>
      </c>
      <c r="G127" s="4">
        <v>10</v>
      </c>
      <c r="H127" s="4" t="s">
        <v>291</v>
      </c>
      <c r="I127" s="4" t="str">
        <f t="shared" si="2"/>
        <v/>
      </c>
      <c r="J127" s="20" t="str">
        <f t="shared" si="3"/>
        <v>*T29154*</v>
      </c>
      <c r="Q127" s="1" t="str">
        <f>IF(COUNTIF($C127:C$8901,C127)&gt;1,"Doublon","")</f>
        <v/>
      </c>
    </row>
    <row r="128" spans="1:17" ht="36" hidden="1" x14ac:dyDescent="0.25">
      <c r="A128" s="25">
        <v>43773</v>
      </c>
      <c r="B128" s="10" t="s">
        <v>264</v>
      </c>
      <c r="C128" s="7" t="s">
        <v>292</v>
      </c>
      <c r="D128" s="18"/>
      <c r="E128" s="4" t="s">
        <v>266</v>
      </c>
      <c r="F128" s="4" t="s">
        <v>266</v>
      </c>
      <c r="G128" s="4">
        <v>10</v>
      </c>
      <c r="H128" s="4"/>
      <c r="I128" s="4" t="str">
        <f t="shared" si="2"/>
        <v/>
      </c>
      <c r="J128" s="20" t="str">
        <f t="shared" si="3"/>
        <v>*T95783*</v>
      </c>
      <c r="Q128" s="1" t="str">
        <f>IF(COUNTIF($C128:C$8901,C128)&gt;1,"Doublon","")</f>
        <v/>
      </c>
    </row>
    <row r="129" spans="1:17" ht="36" hidden="1" x14ac:dyDescent="0.25">
      <c r="A129" s="25">
        <v>43773</v>
      </c>
      <c r="B129" s="10" t="s">
        <v>264</v>
      </c>
      <c r="C129" s="7"/>
      <c r="D129" s="18"/>
      <c r="E129" s="4" t="s">
        <v>266</v>
      </c>
      <c r="F129" s="4" t="s">
        <v>266</v>
      </c>
      <c r="G129" s="4">
        <v>10</v>
      </c>
      <c r="H129" s="4" t="s">
        <v>293</v>
      </c>
      <c r="I129" s="4" t="str">
        <f t="shared" si="2"/>
        <v/>
      </c>
      <c r="J129" s="20" t="str">
        <f t="shared" si="3"/>
        <v>*0*</v>
      </c>
      <c r="Q129" s="1" t="str">
        <f>IF(COUNTIF($C129:C$8901,C129)&gt;1,"Doublon","")</f>
        <v/>
      </c>
    </row>
    <row r="130" spans="1:17" ht="36" hidden="1" x14ac:dyDescent="0.25">
      <c r="A130" s="25">
        <v>43773</v>
      </c>
      <c r="B130" s="10" t="s">
        <v>264</v>
      </c>
      <c r="C130" s="7"/>
      <c r="D130" s="18"/>
      <c r="E130" s="4" t="s">
        <v>266</v>
      </c>
      <c r="F130" s="4" t="s">
        <v>266</v>
      </c>
      <c r="G130" s="4">
        <v>10</v>
      </c>
      <c r="H130" s="4" t="s">
        <v>30</v>
      </c>
      <c r="I130" s="4" t="str">
        <f t="shared" si="2"/>
        <v/>
      </c>
      <c r="J130" s="20" t="str">
        <f t="shared" si="3"/>
        <v>*0*</v>
      </c>
      <c r="Q130" s="1" t="str">
        <f>IF(COUNTIF($C130:C$8901,C130)&gt;1,"Doublon","")</f>
        <v/>
      </c>
    </row>
    <row r="131" spans="1:17" ht="36" hidden="1" x14ac:dyDescent="0.25">
      <c r="A131" s="25">
        <v>43773</v>
      </c>
      <c r="B131" s="10" t="s">
        <v>294</v>
      </c>
      <c r="C131" s="7" t="s">
        <v>295</v>
      </c>
      <c r="D131" s="18"/>
      <c r="E131" s="4" t="s">
        <v>296</v>
      </c>
      <c r="F131" s="4" t="s">
        <v>296</v>
      </c>
      <c r="G131" s="4" t="s">
        <v>196</v>
      </c>
      <c r="H131" s="4" t="s">
        <v>297</v>
      </c>
      <c r="I131" s="4" t="str">
        <f t="shared" si="2"/>
        <v/>
      </c>
      <c r="J131" s="20" t="str">
        <f t="shared" si="3"/>
        <v>*T29328*</v>
      </c>
      <c r="Q131" s="1" t="str">
        <f>IF(COUNTIF($C131:C$8901,C131)&gt;1,"Doublon","")</f>
        <v/>
      </c>
    </row>
    <row r="132" spans="1:17" ht="25.5" hidden="1" x14ac:dyDescent="0.25">
      <c r="A132" s="25">
        <v>43773</v>
      </c>
      <c r="B132" s="10" t="s">
        <v>298</v>
      </c>
      <c r="C132" s="7" t="s">
        <v>299</v>
      </c>
      <c r="D132" s="18"/>
      <c r="E132" s="4" t="s">
        <v>117</v>
      </c>
      <c r="F132" s="4" t="s">
        <v>117</v>
      </c>
      <c r="G132" s="4">
        <v>15</v>
      </c>
      <c r="H132" s="4" t="s">
        <v>300</v>
      </c>
      <c r="I132" s="4" t="str">
        <f t="shared" ref="I132:I195" si="4">IF(ISERROR(SEARCH("F",C132)),IF(D132="X","Prépa EXPORT",IF(D132="V","Prépa sans magasin",IF(D132="R","Prépa faite réception",IF(D132="Z","Prépa LSP",IF(D132="J","arrivage joliette",IF(D132="E","Prépa CHARIOT",IF(D132="F","Prépa FORTKNOX",IF(D132="P","Prépa PARC",IF(D132="T","Prépa TUBES KFLEX",IF(D132="M","Prépa MEZZA","")))))))))),IF((LEN(LEFT(C132,SEARCH("F",C132)-1))=0)*(LEN(C132)=6),"ENLEVEMENT",""))</f>
        <v/>
      </c>
      <c r="J132" s="20" t="str">
        <f t="shared" ref="J132:J195" si="5">IF(Q132="doublon","","*"&amp;TEXT(C132,0)&amp;"*")</f>
        <v>*T28779*</v>
      </c>
      <c r="Q132" s="1" t="str">
        <f>IF(COUNTIF($C132:C$8901,C132)&gt;1,"Doublon","")</f>
        <v/>
      </c>
    </row>
    <row r="133" spans="1:17" ht="25.5" hidden="1" x14ac:dyDescent="0.25">
      <c r="A133" s="25">
        <v>43773</v>
      </c>
      <c r="B133" s="10" t="s">
        <v>298</v>
      </c>
      <c r="C133" s="7" t="s">
        <v>301</v>
      </c>
      <c r="D133" s="18"/>
      <c r="E133" s="4" t="s">
        <v>117</v>
      </c>
      <c r="F133" s="4" t="s">
        <v>117</v>
      </c>
      <c r="G133" s="4">
        <v>15</v>
      </c>
      <c r="H133" s="4" t="s">
        <v>15</v>
      </c>
      <c r="I133" s="4" t="str">
        <f t="shared" si="4"/>
        <v/>
      </c>
      <c r="J133" s="20" t="str">
        <f t="shared" si="5"/>
        <v>*T28830*</v>
      </c>
      <c r="Q133" s="1" t="str">
        <f>IF(COUNTIF($C133:C$8901,C133)&gt;1,"Doublon","")</f>
        <v/>
      </c>
    </row>
    <row r="134" spans="1:17" ht="25.5" hidden="1" x14ac:dyDescent="0.25">
      <c r="A134" s="25">
        <v>43773</v>
      </c>
      <c r="B134" s="10" t="s">
        <v>298</v>
      </c>
      <c r="C134" s="7" t="s">
        <v>302</v>
      </c>
      <c r="D134" s="18"/>
      <c r="E134" s="4" t="s">
        <v>117</v>
      </c>
      <c r="F134" s="4" t="s">
        <v>117</v>
      </c>
      <c r="G134" s="4">
        <v>15</v>
      </c>
      <c r="H134" s="4" t="s">
        <v>303</v>
      </c>
      <c r="I134" s="4" t="str">
        <f t="shared" si="4"/>
        <v/>
      </c>
      <c r="J134" s="20" t="str">
        <f t="shared" si="5"/>
        <v>*T29000*</v>
      </c>
      <c r="Q134" s="1" t="str">
        <f>IF(COUNTIF($C134:C$8901,C134)&gt;1,"Doublon","")</f>
        <v/>
      </c>
    </row>
    <row r="135" spans="1:17" ht="25.5" hidden="1" x14ac:dyDescent="0.25">
      <c r="A135" s="25">
        <v>43773</v>
      </c>
      <c r="B135" s="10" t="s">
        <v>298</v>
      </c>
      <c r="C135" s="7" t="s">
        <v>304</v>
      </c>
      <c r="D135" s="18"/>
      <c r="E135" s="4" t="s">
        <v>117</v>
      </c>
      <c r="F135" s="4" t="s">
        <v>117</v>
      </c>
      <c r="G135" s="4">
        <v>15</v>
      </c>
      <c r="H135" s="4" t="s">
        <v>46</v>
      </c>
      <c r="I135" s="4" t="str">
        <f t="shared" si="4"/>
        <v/>
      </c>
      <c r="J135" s="20" t="str">
        <f t="shared" si="5"/>
        <v>*T29020*</v>
      </c>
      <c r="Q135" s="1" t="str">
        <f>IF(COUNTIF($C135:C$8901,C135)&gt;1,"Doublon","")</f>
        <v/>
      </c>
    </row>
    <row r="136" spans="1:17" ht="25.5" hidden="1" x14ac:dyDescent="0.25">
      <c r="A136" s="25">
        <v>43773</v>
      </c>
      <c r="B136" s="10" t="s">
        <v>298</v>
      </c>
      <c r="C136" s="7" t="s">
        <v>305</v>
      </c>
      <c r="D136" s="18"/>
      <c r="E136" s="4" t="s">
        <v>117</v>
      </c>
      <c r="F136" s="4" t="s">
        <v>117</v>
      </c>
      <c r="G136" s="4">
        <v>15</v>
      </c>
      <c r="H136" s="4" t="s">
        <v>306</v>
      </c>
      <c r="I136" s="4" t="str">
        <f t="shared" si="4"/>
        <v/>
      </c>
      <c r="J136" s="20" t="str">
        <f t="shared" si="5"/>
        <v>*T29021*</v>
      </c>
      <c r="Q136" s="1" t="str">
        <f>IF(COUNTIF($C136:C$8901,C136)&gt;1,"Doublon","")</f>
        <v/>
      </c>
    </row>
    <row r="137" spans="1:17" ht="25.5" hidden="1" x14ac:dyDescent="0.25">
      <c r="A137" s="25">
        <v>43773</v>
      </c>
      <c r="B137" s="10" t="s">
        <v>298</v>
      </c>
      <c r="C137" s="7" t="s">
        <v>307</v>
      </c>
      <c r="D137" s="18"/>
      <c r="E137" s="4" t="s">
        <v>117</v>
      </c>
      <c r="F137" s="4" t="s">
        <v>117</v>
      </c>
      <c r="G137" s="4">
        <v>15</v>
      </c>
      <c r="H137" s="4" t="s">
        <v>308</v>
      </c>
      <c r="I137" s="4" t="str">
        <f t="shared" si="4"/>
        <v/>
      </c>
      <c r="J137" s="20" t="str">
        <f t="shared" si="5"/>
        <v>*T29100*</v>
      </c>
      <c r="Q137" s="1" t="str">
        <f>IF(COUNTIF($C137:C$8901,C137)&gt;1,"Doublon","")</f>
        <v/>
      </c>
    </row>
    <row r="138" spans="1:17" ht="25.5" hidden="1" x14ac:dyDescent="0.25">
      <c r="A138" s="25">
        <v>43773</v>
      </c>
      <c r="B138" s="10" t="s">
        <v>298</v>
      </c>
      <c r="C138" s="7" t="s">
        <v>309</v>
      </c>
      <c r="D138" s="18"/>
      <c r="E138" s="4" t="s">
        <v>117</v>
      </c>
      <c r="F138" s="4" t="s">
        <v>117</v>
      </c>
      <c r="G138" s="4">
        <v>15</v>
      </c>
      <c r="H138" s="4" t="s">
        <v>15</v>
      </c>
      <c r="I138" s="4" t="str">
        <f t="shared" si="4"/>
        <v/>
      </c>
      <c r="J138" s="20" t="str">
        <f t="shared" si="5"/>
        <v>*T29321*</v>
      </c>
      <c r="Q138" s="1" t="str">
        <f>IF(COUNTIF($C138:C$8901,C138)&gt;1,"Doublon","")</f>
        <v/>
      </c>
    </row>
    <row r="139" spans="1:17" ht="25.5" hidden="1" x14ac:dyDescent="0.25">
      <c r="A139" s="25">
        <v>43773</v>
      </c>
      <c r="B139" s="10" t="s">
        <v>298</v>
      </c>
      <c r="C139" s="7" t="s">
        <v>310</v>
      </c>
      <c r="D139" s="18"/>
      <c r="E139" s="4" t="s">
        <v>117</v>
      </c>
      <c r="F139" s="4" t="s">
        <v>117</v>
      </c>
      <c r="G139" s="4">
        <v>15</v>
      </c>
      <c r="H139" s="4" t="s">
        <v>15</v>
      </c>
      <c r="I139" s="4" t="str">
        <f t="shared" si="4"/>
        <v/>
      </c>
      <c r="J139" s="20" t="str">
        <f t="shared" si="5"/>
        <v>*T29482*</v>
      </c>
      <c r="Q139" s="1" t="str">
        <f>IF(COUNTIF($C139:C$8901,C139)&gt;1,"Doublon","")</f>
        <v/>
      </c>
    </row>
    <row r="140" spans="1:17" ht="25.5" hidden="1" x14ac:dyDescent="0.25">
      <c r="A140" s="25">
        <v>43773</v>
      </c>
      <c r="B140" s="10" t="s">
        <v>298</v>
      </c>
      <c r="C140" s="7"/>
      <c r="D140" s="18"/>
      <c r="E140" s="4" t="s">
        <v>117</v>
      </c>
      <c r="F140" s="4" t="s">
        <v>117</v>
      </c>
      <c r="G140" s="4">
        <v>15</v>
      </c>
      <c r="H140" s="4" t="s">
        <v>311</v>
      </c>
      <c r="I140" s="4" t="str">
        <f t="shared" si="4"/>
        <v/>
      </c>
      <c r="J140" s="20" t="str">
        <f t="shared" si="5"/>
        <v>*0*</v>
      </c>
      <c r="Q140" s="1" t="str">
        <f>IF(COUNTIF($C140:C$8901,C140)&gt;1,"Doublon","")</f>
        <v/>
      </c>
    </row>
    <row r="141" spans="1:17" ht="25.5" hidden="1" x14ac:dyDescent="0.25">
      <c r="A141" s="25">
        <v>43773</v>
      </c>
      <c r="B141" s="10" t="s">
        <v>312</v>
      </c>
      <c r="C141" s="7" t="s">
        <v>313</v>
      </c>
      <c r="D141" s="18"/>
      <c r="E141" s="4" t="s">
        <v>314</v>
      </c>
      <c r="F141" s="4" t="s">
        <v>314</v>
      </c>
      <c r="G141" s="4" t="s">
        <v>207</v>
      </c>
      <c r="H141" s="4"/>
      <c r="I141" s="4" t="str">
        <f t="shared" si="4"/>
        <v>ENLEVEMENT</v>
      </c>
      <c r="J141" s="20" t="str">
        <f t="shared" si="5"/>
        <v>*F04925*</v>
      </c>
      <c r="Q141" s="1" t="str">
        <f>IF(COUNTIF($C141:C$8901,C141)&gt;1,"Doublon","")</f>
        <v/>
      </c>
    </row>
    <row r="142" spans="1:17" ht="25.5" hidden="1" x14ac:dyDescent="0.25">
      <c r="A142" s="25">
        <v>43773</v>
      </c>
      <c r="B142" s="10" t="s">
        <v>312</v>
      </c>
      <c r="C142" s="7" t="s">
        <v>315</v>
      </c>
      <c r="D142" s="18"/>
      <c r="E142" s="4" t="s">
        <v>314</v>
      </c>
      <c r="F142" s="4" t="s">
        <v>314</v>
      </c>
      <c r="G142" s="4" t="s">
        <v>207</v>
      </c>
      <c r="H142" s="4"/>
      <c r="I142" s="4" t="str">
        <f t="shared" si="4"/>
        <v>ENLEVEMENT</v>
      </c>
      <c r="J142" s="20" t="str">
        <f t="shared" si="5"/>
        <v/>
      </c>
      <c r="Q142" s="1" t="str">
        <f>IF(COUNTIF($C142:C$8901,C142)&gt;1,"Doublon","")</f>
        <v>Doublon</v>
      </c>
    </row>
    <row r="143" spans="1:17" ht="25.5" hidden="1" x14ac:dyDescent="0.25">
      <c r="A143" s="25">
        <v>43773</v>
      </c>
      <c r="B143" s="10" t="s">
        <v>312</v>
      </c>
      <c r="C143" s="7" t="s">
        <v>316</v>
      </c>
      <c r="D143" s="18"/>
      <c r="E143" s="4" t="s">
        <v>314</v>
      </c>
      <c r="F143" s="4" t="s">
        <v>314</v>
      </c>
      <c r="G143" s="4" t="s">
        <v>207</v>
      </c>
      <c r="H143" s="4" t="s">
        <v>46</v>
      </c>
      <c r="I143" s="4" t="str">
        <f t="shared" si="4"/>
        <v/>
      </c>
      <c r="J143" s="20" t="str">
        <f t="shared" si="5"/>
        <v>*T28573*</v>
      </c>
      <c r="Q143" s="1" t="str">
        <f>IF(COUNTIF($C143:C$8901,C143)&gt;1,"Doublon","")</f>
        <v/>
      </c>
    </row>
    <row r="144" spans="1:17" ht="25.5" hidden="1" x14ac:dyDescent="0.25">
      <c r="A144" s="25">
        <v>43773</v>
      </c>
      <c r="B144" s="10" t="s">
        <v>312</v>
      </c>
      <c r="C144" s="7" t="s">
        <v>317</v>
      </c>
      <c r="D144" s="18"/>
      <c r="E144" s="4" t="s">
        <v>314</v>
      </c>
      <c r="F144" s="4" t="s">
        <v>314</v>
      </c>
      <c r="G144" s="4" t="s">
        <v>207</v>
      </c>
      <c r="H144" s="4" t="s">
        <v>318</v>
      </c>
      <c r="I144" s="4" t="str">
        <f t="shared" si="4"/>
        <v/>
      </c>
      <c r="J144" s="20" t="str">
        <f t="shared" si="5"/>
        <v>*T28602*</v>
      </c>
      <c r="Q144" s="1" t="str">
        <f>IF(COUNTIF($C144:C$8901,C144)&gt;1,"Doublon","")</f>
        <v/>
      </c>
    </row>
    <row r="145" spans="1:17" ht="25.5" hidden="1" x14ac:dyDescent="0.25">
      <c r="A145" s="25">
        <v>43773</v>
      </c>
      <c r="B145" s="10" t="s">
        <v>312</v>
      </c>
      <c r="C145" s="7" t="s">
        <v>319</v>
      </c>
      <c r="D145" s="18"/>
      <c r="E145" s="4" t="s">
        <v>314</v>
      </c>
      <c r="F145" s="4" t="s">
        <v>314</v>
      </c>
      <c r="G145" s="4" t="s">
        <v>207</v>
      </c>
      <c r="H145" s="4" t="s">
        <v>320</v>
      </c>
      <c r="I145" s="4" t="str">
        <f t="shared" si="4"/>
        <v/>
      </c>
      <c r="J145" s="20" t="str">
        <f t="shared" si="5"/>
        <v>*T28799*</v>
      </c>
      <c r="Q145" s="1" t="str">
        <f>IF(COUNTIF($C145:C$8901,C145)&gt;1,"Doublon","")</f>
        <v/>
      </c>
    </row>
    <row r="146" spans="1:17" ht="25.5" hidden="1" x14ac:dyDescent="0.25">
      <c r="A146" s="25">
        <v>43773</v>
      </c>
      <c r="B146" s="10" t="s">
        <v>312</v>
      </c>
      <c r="C146" s="7" t="s">
        <v>321</v>
      </c>
      <c r="D146" s="18"/>
      <c r="E146" s="4" t="s">
        <v>314</v>
      </c>
      <c r="F146" s="4" t="s">
        <v>314</v>
      </c>
      <c r="G146" s="4" t="s">
        <v>207</v>
      </c>
      <c r="H146" s="4" t="s">
        <v>57</v>
      </c>
      <c r="I146" s="4" t="str">
        <f t="shared" si="4"/>
        <v/>
      </c>
      <c r="J146" s="20" t="str">
        <f t="shared" si="5"/>
        <v>*T28803*</v>
      </c>
      <c r="Q146" s="1" t="str">
        <f>IF(COUNTIF($C146:C$8901,C146)&gt;1,"Doublon","")</f>
        <v/>
      </c>
    </row>
    <row r="147" spans="1:17" ht="25.5" hidden="1" x14ac:dyDescent="0.25">
      <c r="A147" s="25">
        <v>43773</v>
      </c>
      <c r="B147" s="10" t="s">
        <v>312</v>
      </c>
      <c r="C147" s="7" t="s">
        <v>322</v>
      </c>
      <c r="D147" s="18"/>
      <c r="E147" s="4" t="s">
        <v>314</v>
      </c>
      <c r="F147" s="4" t="s">
        <v>314</v>
      </c>
      <c r="G147" s="4" t="s">
        <v>207</v>
      </c>
      <c r="H147" s="4" t="s">
        <v>30</v>
      </c>
      <c r="I147" s="4" t="str">
        <f t="shared" si="4"/>
        <v/>
      </c>
      <c r="J147" s="20" t="str">
        <f t="shared" si="5"/>
        <v>*T28826*</v>
      </c>
      <c r="Q147" s="1" t="str">
        <f>IF(COUNTIF($C147:C$8901,C147)&gt;1,"Doublon","")</f>
        <v/>
      </c>
    </row>
    <row r="148" spans="1:17" ht="25.5" hidden="1" x14ac:dyDescent="0.25">
      <c r="A148" s="25">
        <v>43773</v>
      </c>
      <c r="B148" s="10" t="s">
        <v>312</v>
      </c>
      <c r="C148" s="7" t="s">
        <v>323</v>
      </c>
      <c r="D148" s="18"/>
      <c r="E148" s="4" t="s">
        <v>314</v>
      </c>
      <c r="F148" s="4" t="s">
        <v>314</v>
      </c>
      <c r="G148" s="4" t="s">
        <v>207</v>
      </c>
      <c r="H148" s="4" t="s">
        <v>30</v>
      </c>
      <c r="I148" s="4" t="str">
        <f t="shared" si="4"/>
        <v/>
      </c>
      <c r="J148" s="20" t="str">
        <f t="shared" si="5"/>
        <v>*T28900*</v>
      </c>
      <c r="Q148" s="1" t="str">
        <f>IF(COUNTIF($C148:C$8901,C148)&gt;1,"Doublon","")</f>
        <v/>
      </c>
    </row>
    <row r="149" spans="1:17" ht="25.5" hidden="1" x14ac:dyDescent="0.25">
      <c r="A149" s="25">
        <v>43773</v>
      </c>
      <c r="B149" s="10" t="s">
        <v>312</v>
      </c>
      <c r="C149" s="7" t="s">
        <v>324</v>
      </c>
      <c r="D149" s="18"/>
      <c r="E149" s="4" t="s">
        <v>314</v>
      </c>
      <c r="F149" s="4" t="s">
        <v>314</v>
      </c>
      <c r="G149" s="4" t="s">
        <v>207</v>
      </c>
      <c r="H149" s="4" t="s">
        <v>30</v>
      </c>
      <c r="I149" s="4" t="str">
        <f t="shared" si="4"/>
        <v/>
      </c>
      <c r="J149" s="20" t="str">
        <f t="shared" si="5"/>
        <v>*T28914*</v>
      </c>
      <c r="Q149" s="1" t="str">
        <f>IF(COUNTIF($C149:C$8901,C149)&gt;1,"Doublon","")</f>
        <v/>
      </c>
    </row>
    <row r="150" spans="1:17" ht="25.5" hidden="1" x14ac:dyDescent="0.25">
      <c r="A150" s="25">
        <v>43773</v>
      </c>
      <c r="B150" s="10" t="s">
        <v>312</v>
      </c>
      <c r="C150" s="7" t="s">
        <v>325</v>
      </c>
      <c r="D150" s="18"/>
      <c r="E150" s="4" t="s">
        <v>314</v>
      </c>
      <c r="F150" s="4" t="s">
        <v>314</v>
      </c>
      <c r="G150" s="4" t="s">
        <v>207</v>
      </c>
      <c r="H150" s="4" t="s">
        <v>15</v>
      </c>
      <c r="I150" s="4" t="str">
        <f t="shared" si="4"/>
        <v/>
      </c>
      <c r="J150" s="20" t="str">
        <f t="shared" si="5"/>
        <v>*T28916*</v>
      </c>
      <c r="Q150" s="1" t="str">
        <f>IF(COUNTIF($C150:C$8901,C150)&gt;1,"Doublon","")</f>
        <v/>
      </c>
    </row>
    <row r="151" spans="1:17" ht="25.5" hidden="1" x14ac:dyDescent="0.25">
      <c r="A151" s="25">
        <v>43773</v>
      </c>
      <c r="B151" s="10" t="s">
        <v>312</v>
      </c>
      <c r="C151" s="7" t="s">
        <v>326</v>
      </c>
      <c r="D151" s="18"/>
      <c r="E151" s="4" t="s">
        <v>314</v>
      </c>
      <c r="F151" s="4" t="s">
        <v>314</v>
      </c>
      <c r="G151" s="4" t="s">
        <v>207</v>
      </c>
      <c r="H151" s="4" t="s">
        <v>252</v>
      </c>
      <c r="I151" s="4" t="str">
        <f t="shared" si="4"/>
        <v/>
      </c>
      <c r="J151" s="20" t="str">
        <f t="shared" si="5"/>
        <v>*T28921*</v>
      </c>
      <c r="Q151" s="1" t="str">
        <f>IF(COUNTIF($C151:C$8901,C151)&gt;1,"Doublon","")</f>
        <v/>
      </c>
    </row>
    <row r="152" spans="1:17" ht="25.5" hidden="1" x14ac:dyDescent="0.25">
      <c r="A152" s="25">
        <v>43773</v>
      </c>
      <c r="B152" s="10" t="s">
        <v>312</v>
      </c>
      <c r="C152" s="7" t="s">
        <v>327</v>
      </c>
      <c r="D152" s="18"/>
      <c r="E152" s="4" t="s">
        <v>314</v>
      </c>
      <c r="F152" s="4" t="s">
        <v>314</v>
      </c>
      <c r="G152" s="4" t="s">
        <v>207</v>
      </c>
      <c r="H152" s="4" t="s">
        <v>15</v>
      </c>
      <c r="I152" s="4" t="str">
        <f t="shared" si="4"/>
        <v/>
      </c>
      <c r="J152" s="20" t="str">
        <f t="shared" si="5"/>
        <v>*T28931*</v>
      </c>
      <c r="Q152" s="1" t="str">
        <f>IF(COUNTIF($C152:C$8901,C152)&gt;1,"Doublon","")</f>
        <v/>
      </c>
    </row>
    <row r="153" spans="1:17" ht="25.5" hidden="1" x14ac:dyDescent="0.25">
      <c r="A153" s="25">
        <v>43773</v>
      </c>
      <c r="B153" s="10" t="s">
        <v>312</v>
      </c>
      <c r="C153" s="7" t="s">
        <v>328</v>
      </c>
      <c r="D153" s="18"/>
      <c r="E153" s="4" t="s">
        <v>314</v>
      </c>
      <c r="F153" s="4" t="s">
        <v>314</v>
      </c>
      <c r="G153" s="4" t="s">
        <v>207</v>
      </c>
      <c r="H153" s="4" t="s">
        <v>15</v>
      </c>
      <c r="I153" s="4" t="str">
        <f t="shared" si="4"/>
        <v/>
      </c>
      <c r="J153" s="20" t="str">
        <f t="shared" si="5"/>
        <v>*T28939*</v>
      </c>
      <c r="Q153" s="1" t="str">
        <f>IF(COUNTIF($C153:C$8901,C153)&gt;1,"Doublon","")</f>
        <v/>
      </c>
    </row>
    <row r="154" spans="1:17" ht="25.5" hidden="1" x14ac:dyDescent="0.25">
      <c r="A154" s="25">
        <v>43773</v>
      </c>
      <c r="B154" s="10" t="s">
        <v>312</v>
      </c>
      <c r="C154" s="7" t="s">
        <v>329</v>
      </c>
      <c r="D154" s="18"/>
      <c r="E154" s="4" t="s">
        <v>314</v>
      </c>
      <c r="F154" s="4" t="s">
        <v>314</v>
      </c>
      <c r="G154" s="4" t="s">
        <v>207</v>
      </c>
      <c r="H154" s="4" t="s">
        <v>330</v>
      </c>
      <c r="I154" s="4" t="str">
        <f t="shared" si="4"/>
        <v/>
      </c>
      <c r="J154" s="20" t="str">
        <f t="shared" si="5"/>
        <v>*T29047*</v>
      </c>
      <c r="Q154" s="1" t="str">
        <f>IF(COUNTIF($C154:C$8901,C154)&gt;1,"Doublon","")</f>
        <v/>
      </c>
    </row>
    <row r="155" spans="1:17" ht="25.5" hidden="1" x14ac:dyDescent="0.25">
      <c r="A155" s="25">
        <v>43773</v>
      </c>
      <c r="B155" s="10" t="s">
        <v>312</v>
      </c>
      <c r="C155" s="7" t="s">
        <v>331</v>
      </c>
      <c r="D155" s="18"/>
      <c r="E155" s="4" t="s">
        <v>314</v>
      </c>
      <c r="F155" s="4" t="s">
        <v>314</v>
      </c>
      <c r="G155" s="4" t="s">
        <v>207</v>
      </c>
      <c r="H155" s="4" t="s">
        <v>332</v>
      </c>
      <c r="I155" s="4" t="str">
        <f t="shared" si="4"/>
        <v/>
      </c>
      <c r="J155" s="20" t="str">
        <f t="shared" si="5"/>
        <v>*T29050*</v>
      </c>
      <c r="Q155" s="1" t="str">
        <f>IF(COUNTIF($C155:C$8901,C155)&gt;1,"Doublon","")</f>
        <v/>
      </c>
    </row>
    <row r="156" spans="1:17" ht="25.5" hidden="1" x14ac:dyDescent="0.25">
      <c r="A156" s="25">
        <v>43773</v>
      </c>
      <c r="B156" s="10" t="s">
        <v>312</v>
      </c>
      <c r="C156" s="7" t="s">
        <v>333</v>
      </c>
      <c r="D156" s="18"/>
      <c r="E156" s="4" t="s">
        <v>314</v>
      </c>
      <c r="F156" s="4" t="s">
        <v>314</v>
      </c>
      <c r="G156" s="4" t="s">
        <v>207</v>
      </c>
      <c r="H156" s="4" t="s">
        <v>334</v>
      </c>
      <c r="I156" s="4" t="str">
        <f t="shared" si="4"/>
        <v/>
      </c>
      <c r="J156" s="20" t="str">
        <f t="shared" si="5"/>
        <v>*T29056*</v>
      </c>
      <c r="Q156" s="1" t="str">
        <f>IF(COUNTIF($C156:C$8901,C156)&gt;1,"Doublon","")</f>
        <v/>
      </c>
    </row>
    <row r="157" spans="1:17" ht="25.5" hidden="1" x14ac:dyDescent="0.25">
      <c r="A157" s="25">
        <v>43773</v>
      </c>
      <c r="B157" s="10" t="s">
        <v>312</v>
      </c>
      <c r="C157" s="7" t="s">
        <v>335</v>
      </c>
      <c r="D157" s="18"/>
      <c r="E157" s="4" t="s">
        <v>314</v>
      </c>
      <c r="F157" s="4" t="s">
        <v>314</v>
      </c>
      <c r="G157" s="4" t="s">
        <v>207</v>
      </c>
      <c r="H157" s="4" t="s">
        <v>90</v>
      </c>
      <c r="I157" s="4" t="str">
        <f t="shared" si="4"/>
        <v/>
      </c>
      <c r="J157" s="20" t="str">
        <f t="shared" si="5"/>
        <v>*T29124*</v>
      </c>
      <c r="Q157" s="1" t="str">
        <f>IF(COUNTIF($C157:C$8901,C157)&gt;1,"Doublon","")</f>
        <v/>
      </c>
    </row>
    <row r="158" spans="1:17" ht="25.5" hidden="1" x14ac:dyDescent="0.25">
      <c r="A158" s="25">
        <v>43773</v>
      </c>
      <c r="B158" s="10" t="s">
        <v>312</v>
      </c>
      <c r="C158" s="7" t="s">
        <v>336</v>
      </c>
      <c r="D158" s="18"/>
      <c r="E158" s="4" t="s">
        <v>314</v>
      </c>
      <c r="F158" s="4" t="s">
        <v>314</v>
      </c>
      <c r="G158" s="4" t="s">
        <v>207</v>
      </c>
      <c r="H158" s="4" t="s">
        <v>15</v>
      </c>
      <c r="I158" s="4" t="str">
        <f t="shared" si="4"/>
        <v/>
      </c>
      <c r="J158" s="20" t="str">
        <f t="shared" si="5"/>
        <v>*T29125*</v>
      </c>
      <c r="Q158" s="1" t="str">
        <f>IF(COUNTIF($C158:C$8901,C158)&gt;1,"Doublon","")</f>
        <v/>
      </c>
    </row>
    <row r="159" spans="1:17" ht="25.5" hidden="1" x14ac:dyDescent="0.25">
      <c r="A159" s="25">
        <v>43773</v>
      </c>
      <c r="B159" s="10" t="s">
        <v>312</v>
      </c>
      <c r="C159" s="7" t="s">
        <v>337</v>
      </c>
      <c r="D159" s="18"/>
      <c r="E159" s="4" t="s">
        <v>314</v>
      </c>
      <c r="F159" s="4" t="s">
        <v>314</v>
      </c>
      <c r="G159" s="4" t="s">
        <v>207</v>
      </c>
      <c r="H159" s="4" t="s">
        <v>100</v>
      </c>
      <c r="I159" s="4" t="str">
        <f t="shared" si="4"/>
        <v/>
      </c>
      <c r="J159" s="20" t="str">
        <f t="shared" si="5"/>
        <v>*T29172*</v>
      </c>
      <c r="Q159" s="1" t="str">
        <f>IF(COUNTIF($C159:C$8901,C159)&gt;1,"Doublon","")</f>
        <v/>
      </c>
    </row>
    <row r="160" spans="1:17" ht="25.5" hidden="1" x14ac:dyDescent="0.25">
      <c r="A160" s="25">
        <v>43773</v>
      </c>
      <c r="B160" s="10" t="s">
        <v>312</v>
      </c>
      <c r="C160" s="7" t="s">
        <v>338</v>
      </c>
      <c r="D160" s="18"/>
      <c r="E160" s="4" t="s">
        <v>314</v>
      </c>
      <c r="F160" s="4" t="s">
        <v>314</v>
      </c>
      <c r="G160" s="4" t="s">
        <v>207</v>
      </c>
      <c r="H160" s="4" t="s">
        <v>15</v>
      </c>
      <c r="I160" s="4" t="str">
        <f t="shared" si="4"/>
        <v/>
      </c>
      <c r="J160" s="20" t="str">
        <f t="shared" si="5"/>
        <v>*T29336*</v>
      </c>
      <c r="Q160" s="1" t="str">
        <f>IF(COUNTIF($C160:C$8901,C160)&gt;1,"Doublon","")</f>
        <v/>
      </c>
    </row>
    <row r="161" spans="1:17" ht="36" hidden="1" x14ac:dyDescent="0.25">
      <c r="A161" s="25">
        <v>43773</v>
      </c>
      <c r="B161" s="10" t="s">
        <v>339</v>
      </c>
      <c r="C161" s="7" t="s">
        <v>340</v>
      </c>
      <c r="D161" s="18"/>
      <c r="E161" s="4" t="s">
        <v>341</v>
      </c>
      <c r="F161" s="4" t="s">
        <v>342</v>
      </c>
      <c r="G161" s="4" t="s">
        <v>343</v>
      </c>
      <c r="H161" s="4" t="s">
        <v>259</v>
      </c>
      <c r="I161" s="4" t="str">
        <f t="shared" si="4"/>
        <v/>
      </c>
      <c r="J161" s="20" t="str">
        <f t="shared" si="5"/>
        <v>*T29380*</v>
      </c>
      <c r="Q161" s="1" t="str">
        <f>IF(COUNTIF($C161:C$8901,C161)&gt;1,"Doublon","")</f>
        <v/>
      </c>
    </row>
    <row r="162" spans="1:17" ht="25.5" hidden="1" x14ac:dyDescent="0.25">
      <c r="A162" s="25">
        <v>43774</v>
      </c>
      <c r="B162" s="10" t="s">
        <v>11</v>
      </c>
      <c r="C162" s="7" t="s">
        <v>344</v>
      </c>
      <c r="D162" s="18"/>
      <c r="E162" s="4" t="s">
        <v>225</v>
      </c>
      <c r="F162" s="4" t="s">
        <v>345</v>
      </c>
      <c r="G162" s="4">
        <v>5</v>
      </c>
      <c r="H162" s="4" t="s">
        <v>346</v>
      </c>
      <c r="I162" s="4" t="str">
        <f t="shared" si="4"/>
        <v/>
      </c>
      <c r="J162" s="20" t="str">
        <f t="shared" si="5"/>
        <v>*T29613*</v>
      </c>
      <c r="Q162" s="1" t="str">
        <f>IF(COUNTIF($C162:C$8901,C162)&gt;1,"Doublon","")</f>
        <v/>
      </c>
    </row>
    <row r="163" spans="1:17" ht="25.5" hidden="1" x14ac:dyDescent="0.25">
      <c r="A163" s="25">
        <v>43774</v>
      </c>
      <c r="B163" s="10" t="s">
        <v>11</v>
      </c>
      <c r="C163" s="7" t="s">
        <v>347</v>
      </c>
      <c r="D163" s="18"/>
      <c r="E163" s="4" t="s">
        <v>81</v>
      </c>
      <c r="F163" s="4" t="s">
        <v>348</v>
      </c>
      <c r="G163" s="4">
        <v>8</v>
      </c>
      <c r="H163" s="4" t="s">
        <v>15</v>
      </c>
      <c r="I163" s="4" t="str">
        <f t="shared" si="4"/>
        <v/>
      </c>
      <c r="J163" s="20" t="str">
        <f t="shared" si="5"/>
        <v>*T28889*</v>
      </c>
      <c r="Q163" s="1" t="str">
        <f>IF(COUNTIF($C163:C$8901,C163)&gt;1,"Doublon","")</f>
        <v/>
      </c>
    </row>
    <row r="164" spans="1:17" ht="25.5" hidden="1" x14ac:dyDescent="0.25">
      <c r="A164" s="25">
        <v>43774</v>
      </c>
      <c r="B164" s="10" t="s">
        <v>11</v>
      </c>
      <c r="C164" s="7" t="s">
        <v>349</v>
      </c>
      <c r="D164" s="18"/>
      <c r="E164" s="4" t="s">
        <v>350</v>
      </c>
      <c r="F164" s="4" t="s">
        <v>350</v>
      </c>
      <c r="G164" s="4">
        <v>8</v>
      </c>
      <c r="H164" s="4" t="s">
        <v>351</v>
      </c>
      <c r="I164" s="4" t="str">
        <f t="shared" si="4"/>
        <v/>
      </c>
      <c r="J164" s="20" t="str">
        <f t="shared" si="5"/>
        <v>*C08396*</v>
      </c>
      <c r="Q164" s="1" t="str">
        <f>IF(COUNTIF($C164:C$8901,C164)&gt;1,"Doublon","")</f>
        <v/>
      </c>
    </row>
    <row r="165" spans="1:17" ht="25.5" hidden="1" x14ac:dyDescent="0.25">
      <c r="A165" s="25">
        <v>43774</v>
      </c>
      <c r="B165" s="10" t="s">
        <v>11</v>
      </c>
      <c r="C165" s="7" t="s">
        <v>352</v>
      </c>
      <c r="D165" s="18"/>
      <c r="E165" s="4" t="s">
        <v>25</v>
      </c>
      <c r="F165" s="4" t="s">
        <v>353</v>
      </c>
      <c r="G165" s="4">
        <v>9</v>
      </c>
      <c r="H165" s="4" t="s">
        <v>115</v>
      </c>
      <c r="I165" s="4" t="str">
        <f t="shared" si="4"/>
        <v/>
      </c>
      <c r="J165" s="20" t="str">
        <f t="shared" si="5"/>
        <v>*T29835*</v>
      </c>
      <c r="Q165" s="1" t="str">
        <f>IF(COUNTIF($C165:C$8901,C165)&gt;1,"Doublon","")</f>
        <v/>
      </c>
    </row>
    <row r="166" spans="1:17" ht="25.5" hidden="1" x14ac:dyDescent="0.25">
      <c r="A166" s="25">
        <v>43774</v>
      </c>
      <c r="B166" s="10" t="s">
        <v>11</v>
      </c>
      <c r="C166" s="7" t="s">
        <v>354</v>
      </c>
      <c r="D166" s="18"/>
      <c r="E166" s="4" t="s">
        <v>32</v>
      </c>
      <c r="F166" s="4" t="s">
        <v>29</v>
      </c>
      <c r="G166" s="4">
        <v>9</v>
      </c>
      <c r="H166" s="4" t="s">
        <v>355</v>
      </c>
      <c r="I166" s="4" t="str">
        <f t="shared" si="4"/>
        <v/>
      </c>
      <c r="J166" s="20" t="str">
        <f t="shared" si="5"/>
        <v>*T29781*</v>
      </c>
      <c r="Q166" s="1" t="str">
        <f>IF(COUNTIF($C166:C$8901,C166)&gt;1,"Doublon","")</f>
        <v/>
      </c>
    </row>
    <row r="167" spans="1:17" ht="25.5" hidden="1" x14ac:dyDescent="0.25">
      <c r="A167" s="25">
        <v>43774</v>
      </c>
      <c r="B167" s="10" t="s">
        <v>11</v>
      </c>
      <c r="C167" s="7" t="s">
        <v>356</v>
      </c>
      <c r="D167" s="18"/>
      <c r="E167" s="4" t="s">
        <v>357</v>
      </c>
      <c r="F167" s="4" t="s">
        <v>358</v>
      </c>
      <c r="G167" s="4">
        <v>10</v>
      </c>
      <c r="H167" s="4" t="s">
        <v>359</v>
      </c>
      <c r="I167" s="4" t="str">
        <f t="shared" si="4"/>
        <v/>
      </c>
      <c r="J167" s="20" t="str">
        <f t="shared" si="5"/>
        <v>*T29338*</v>
      </c>
      <c r="Q167" s="1" t="str">
        <f>IF(COUNTIF($C167:C$8901,C167)&gt;1,"Doublon","")</f>
        <v/>
      </c>
    </row>
    <row r="168" spans="1:17" ht="25.5" hidden="1" x14ac:dyDescent="0.25">
      <c r="A168" s="25">
        <v>43774</v>
      </c>
      <c r="B168" s="10" t="s">
        <v>11</v>
      </c>
      <c r="C168" s="7" t="s">
        <v>360</v>
      </c>
      <c r="D168" s="18"/>
      <c r="E168" s="4" t="s">
        <v>361</v>
      </c>
      <c r="F168" s="4" t="s">
        <v>361</v>
      </c>
      <c r="G168" s="4">
        <v>11</v>
      </c>
      <c r="H168" s="4" t="s">
        <v>362</v>
      </c>
      <c r="I168" s="4" t="str">
        <f t="shared" si="4"/>
        <v/>
      </c>
      <c r="J168" s="20" t="str">
        <f t="shared" si="5"/>
        <v>*T29770*</v>
      </c>
      <c r="Q168" s="1" t="str">
        <f>IF(COUNTIF($C168:C$8901,C168)&gt;1,"Doublon","")</f>
        <v/>
      </c>
    </row>
    <row r="169" spans="1:17" ht="25.5" hidden="1" x14ac:dyDescent="0.25">
      <c r="A169" s="25">
        <v>43774</v>
      </c>
      <c r="B169" s="10" t="s">
        <v>11</v>
      </c>
      <c r="C169" s="7" t="s">
        <v>363</v>
      </c>
      <c r="D169" s="18"/>
      <c r="E169" s="4" t="s">
        <v>364</v>
      </c>
      <c r="F169" s="4" t="s">
        <v>364</v>
      </c>
      <c r="G169" s="4">
        <v>12</v>
      </c>
      <c r="H169" s="4" t="s">
        <v>365</v>
      </c>
      <c r="I169" s="4" t="str">
        <f t="shared" si="4"/>
        <v/>
      </c>
      <c r="J169" s="20" t="str">
        <f t="shared" si="5"/>
        <v>*T29687*</v>
      </c>
      <c r="Q169" s="1" t="str">
        <f>IF(COUNTIF($C169:C$8901,C169)&gt;1,"Doublon","")</f>
        <v/>
      </c>
    </row>
    <row r="170" spans="1:17" ht="25.5" hidden="1" x14ac:dyDescent="0.25">
      <c r="A170" s="25">
        <v>43774</v>
      </c>
      <c r="B170" s="10" t="s">
        <v>11</v>
      </c>
      <c r="C170" s="7" t="s">
        <v>366</v>
      </c>
      <c r="D170" s="18"/>
      <c r="E170" s="4" t="s">
        <v>364</v>
      </c>
      <c r="F170" s="4" t="s">
        <v>364</v>
      </c>
      <c r="G170" s="4">
        <v>12</v>
      </c>
      <c r="H170" s="4" t="s">
        <v>367</v>
      </c>
      <c r="I170" s="4" t="str">
        <f t="shared" si="4"/>
        <v/>
      </c>
      <c r="J170" s="20" t="str">
        <f t="shared" si="5"/>
        <v>*T29805*</v>
      </c>
      <c r="Q170" s="1" t="str">
        <f>IF(COUNTIF($C170:C$8901,C170)&gt;1,"Doublon","")</f>
        <v/>
      </c>
    </row>
    <row r="171" spans="1:17" ht="25.5" hidden="1" x14ac:dyDescent="0.25">
      <c r="A171" s="25">
        <v>43774</v>
      </c>
      <c r="B171" s="10" t="s">
        <v>11</v>
      </c>
      <c r="C171" s="7" t="s">
        <v>370</v>
      </c>
      <c r="D171" s="18"/>
      <c r="E171" s="4" t="s">
        <v>32</v>
      </c>
      <c r="F171" s="4" t="s">
        <v>52</v>
      </c>
      <c r="G171" s="4">
        <v>12</v>
      </c>
      <c r="H171" s="4" t="s">
        <v>30</v>
      </c>
      <c r="I171" s="4" t="str">
        <f t="shared" si="4"/>
        <v/>
      </c>
      <c r="J171" s="20" t="str">
        <f t="shared" si="5"/>
        <v>*T29760*</v>
      </c>
      <c r="Q171" s="1" t="str">
        <f>IF(COUNTIF($C171:C$8901,C171)&gt;1,"Doublon","")</f>
        <v/>
      </c>
    </row>
    <row r="172" spans="1:17" ht="25.5" hidden="1" x14ac:dyDescent="0.25">
      <c r="A172" s="25">
        <v>43774</v>
      </c>
      <c r="B172" s="10" t="s">
        <v>11</v>
      </c>
      <c r="C172" s="7" t="s">
        <v>371</v>
      </c>
      <c r="D172" s="18"/>
      <c r="E172" s="4" t="s">
        <v>32</v>
      </c>
      <c r="F172" s="4" t="s">
        <v>32</v>
      </c>
      <c r="G172" s="4">
        <v>12</v>
      </c>
      <c r="H172" s="4" t="s">
        <v>372</v>
      </c>
      <c r="I172" s="4" t="str">
        <f t="shared" si="4"/>
        <v/>
      </c>
      <c r="J172" s="20" t="str">
        <f t="shared" si="5"/>
        <v>*T29549*</v>
      </c>
      <c r="Q172" s="1" t="str">
        <f>IF(COUNTIF($C172:C$8901,C172)&gt;1,"Doublon","")</f>
        <v/>
      </c>
    </row>
    <row r="173" spans="1:17" ht="25.5" hidden="1" x14ac:dyDescent="0.25">
      <c r="A173" s="25">
        <v>43774</v>
      </c>
      <c r="B173" s="10" t="s">
        <v>11</v>
      </c>
      <c r="C173" s="7" t="s">
        <v>373</v>
      </c>
      <c r="D173" s="18"/>
      <c r="E173" s="4" t="s">
        <v>32</v>
      </c>
      <c r="F173" s="4" t="s">
        <v>32</v>
      </c>
      <c r="G173" s="4">
        <v>12</v>
      </c>
      <c r="H173" s="4" t="s">
        <v>374</v>
      </c>
      <c r="I173" s="4" t="str">
        <f t="shared" si="4"/>
        <v/>
      </c>
      <c r="J173" s="20" t="str">
        <f t="shared" si="5"/>
        <v>*T29789*</v>
      </c>
      <c r="Q173" s="1" t="str">
        <f>IF(COUNTIF($C173:C$8901,C173)&gt;1,"Doublon","")</f>
        <v/>
      </c>
    </row>
    <row r="174" spans="1:17" ht="25.5" hidden="1" x14ac:dyDescent="0.25">
      <c r="A174" s="25">
        <v>43774</v>
      </c>
      <c r="B174" s="10" t="s">
        <v>11</v>
      </c>
      <c r="C174" s="7" t="s">
        <v>375</v>
      </c>
      <c r="D174" s="18"/>
      <c r="E174" s="4" t="s">
        <v>32</v>
      </c>
      <c r="F174" s="4" t="s">
        <v>32</v>
      </c>
      <c r="G174" s="4">
        <v>12</v>
      </c>
      <c r="H174" s="4" t="s">
        <v>15</v>
      </c>
      <c r="I174" s="4" t="str">
        <f t="shared" si="4"/>
        <v/>
      </c>
      <c r="J174" s="20" t="str">
        <f t="shared" si="5"/>
        <v>*T29799*</v>
      </c>
      <c r="Q174" s="1" t="str">
        <f>IF(COUNTIF($C174:C$8901,C174)&gt;1,"Doublon","")</f>
        <v/>
      </c>
    </row>
    <row r="175" spans="1:17" ht="25.5" hidden="1" x14ac:dyDescent="0.25">
      <c r="A175" s="25">
        <v>43774</v>
      </c>
      <c r="B175" s="10" t="s">
        <v>11</v>
      </c>
      <c r="C175" s="7" t="s">
        <v>376</v>
      </c>
      <c r="D175" s="18"/>
      <c r="E175" s="4" t="s">
        <v>32</v>
      </c>
      <c r="F175" s="4" t="s">
        <v>59</v>
      </c>
      <c r="G175" s="4">
        <v>12</v>
      </c>
      <c r="H175" s="4" t="s">
        <v>15</v>
      </c>
      <c r="I175" s="4" t="str">
        <f t="shared" si="4"/>
        <v/>
      </c>
      <c r="J175" s="20" t="str">
        <f t="shared" si="5"/>
        <v>*T29378*</v>
      </c>
      <c r="Q175" s="1" t="str">
        <f>IF(COUNTIF($C175:C$8901,C175)&gt;1,"Doublon","")</f>
        <v/>
      </c>
    </row>
    <row r="176" spans="1:17" ht="25.5" hidden="1" x14ac:dyDescent="0.25">
      <c r="A176" s="25">
        <v>43774</v>
      </c>
      <c r="B176" s="10" t="s">
        <v>11</v>
      </c>
      <c r="C176" s="7" t="s">
        <v>368</v>
      </c>
      <c r="D176" s="18"/>
      <c r="E176" s="4" t="s">
        <v>48</v>
      </c>
      <c r="F176" s="4" t="s">
        <v>369</v>
      </c>
      <c r="G176" s="4">
        <v>12</v>
      </c>
      <c r="H176" s="4" t="s">
        <v>362</v>
      </c>
      <c r="I176" s="4" t="str">
        <f t="shared" si="4"/>
        <v/>
      </c>
      <c r="J176" s="20" t="str">
        <f t="shared" si="5"/>
        <v>*T29634*</v>
      </c>
      <c r="Q176" s="1" t="str">
        <f>IF(COUNTIF($C176:C$8901,C176)&gt;1,"Doublon","")</f>
        <v/>
      </c>
    </row>
    <row r="177" spans="1:17" ht="25.5" hidden="1" x14ac:dyDescent="0.25">
      <c r="A177" s="25">
        <v>43774</v>
      </c>
      <c r="B177" s="10" t="s">
        <v>61</v>
      </c>
      <c r="C177" s="7" t="s">
        <v>377</v>
      </c>
      <c r="D177" s="18"/>
      <c r="E177" s="4" t="s">
        <v>32</v>
      </c>
      <c r="F177" s="4" t="s">
        <v>378</v>
      </c>
      <c r="G177" s="4">
        <v>11</v>
      </c>
      <c r="H177" s="4" t="s">
        <v>15</v>
      </c>
      <c r="I177" s="4" t="str">
        <f t="shared" si="4"/>
        <v/>
      </c>
      <c r="J177" s="20" t="str">
        <f t="shared" si="5"/>
        <v>*T29780*</v>
      </c>
      <c r="Q177" s="1" t="str">
        <f>IF(COUNTIF($C177:C$8901,C177)&gt;1,"Doublon","")</f>
        <v/>
      </c>
    </row>
    <row r="178" spans="1:17" ht="25.5" hidden="1" x14ac:dyDescent="0.25">
      <c r="A178" s="25">
        <v>43774</v>
      </c>
      <c r="B178" s="10" t="s">
        <v>61</v>
      </c>
      <c r="C178" s="7" t="s">
        <v>379</v>
      </c>
      <c r="D178" s="18"/>
      <c r="E178" s="4" t="s">
        <v>32</v>
      </c>
      <c r="F178" s="4" t="s">
        <v>378</v>
      </c>
      <c r="G178" s="4">
        <v>11</v>
      </c>
      <c r="H178" s="4" t="s">
        <v>30</v>
      </c>
      <c r="I178" s="4" t="str">
        <f t="shared" si="4"/>
        <v/>
      </c>
      <c r="J178" s="20" t="str">
        <f t="shared" si="5"/>
        <v>*T29830*</v>
      </c>
      <c r="Q178" s="1" t="str">
        <f>IF(COUNTIF($C178:C$8901,C178)&gt;1,"Doublon","")</f>
        <v/>
      </c>
    </row>
    <row r="179" spans="1:17" ht="25.5" hidden="1" x14ac:dyDescent="0.25">
      <c r="A179" s="25">
        <v>43774</v>
      </c>
      <c r="B179" s="10" t="s">
        <v>61</v>
      </c>
      <c r="C179" s="7" t="s">
        <v>380</v>
      </c>
      <c r="D179" s="18"/>
      <c r="E179" s="4" t="s">
        <v>88</v>
      </c>
      <c r="F179" s="4" t="s">
        <v>89</v>
      </c>
      <c r="G179" s="4">
        <v>12</v>
      </c>
      <c r="H179" s="4" t="s">
        <v>381</v>
      </c>
      <c r="I179" s="4" t="str">
        <f t="shared" si="4"/>
        <v/>
      </c>
      <c r="J179" s="20" t="str">
        <f t="shared" si="5"/>
        <v/>
      </c>
      <c r="Q179" s="1" t="str">
        <f>IF(COUNTIF($C179:C$8901,C179)&gt;1,"Doublon","")</f>
        <v>Doublon</v>
      </c>
    </row>
    <row r="180" spans="1:17" ht="25.5" hidden="1" x14ac:dyDescent="0.25">
      <c r="A180" s="25">
        <v>43774</v>
      </c>
      <c r="B180" s="10" t="s">
        <v>61</v>
      </c>
      <c r="C180" s="7" t="s">
        <v>383</v>
      </c>
      <c r="D180" s="18"/>
      <c r="E180" s="4" t="s">
        <v>384</v>
      </c>
      <c r="F180" s="4" t="s">
        <v>385</v>
      </c>
      <c r="G180" s="4">
        <v>13</v>
      </c>
      <c r="H180" s="4" t="s">
        <v>30</v>
      </c>
      <c r="I180" s="4" t="str">
        <f t="shared" si="4"/>
        <v/>
      </c>
      <c r="J180" s="20" t="str">
        <f t="shared" si="5"/>
        <v>*T29331*</v>
      </c>
      <c r="Q180" s="1" t="str">
        <f>IF(COUNTIF($C180:C$8901,C180)&gt;1,"Doublon","")</f>
        <v/>
      </c>
    </row>
    <row r="181" spans="1:17" ht="25.5" hidden="1" x14ac:dyDescent="0.25">
      <c r="A181" s="25">
        <v>43774</v>
      </c>
      <c r="B181" s="10" t="s">
        <v>61</v>
      </c>
      <c r="C181" s="7" t="s">
        <v>386</v>
      </c>
      <c r="D181" s="18"/>
      <c r="E181" s="4" t="s">
        <v>384</v>
      </c>
      <c r="F181" s="4" t="s">
        <v>385</v>
      </c>
      <c r="G181" s="4">
        <v>13</v>
      </c>
      <c r="H181" s="4" t="s">
        <v>100</v>
      </c>
      <c r="I181" s="4" t="str">
        <f t="shared" si="4"/>
        <v/>
      </c>
      <c r="J181" s="20" t="str">
        <f t="shared" si="5"/>
        <v>*T29582*</v>
      </c>
      <c r="Q181" s="1" t="str">
        <f>IF(COUNTIF($C181:C$8901,C181)&gt;1,"Doublon","")</f>
        <v/>
      </c>
    </row>
    <row r="182" spans="1:17" ht="25.5" hidden="1" x14ac:dyDescent="0.25">
      <c r="A182" s="25">
        <v>43774</v>
      </c>
      <c r="B182" s="10" t="s">
        <v>61</v>
      </c>
      <c r="C182" s="7" t="s">
        <v>387</v>
      </c>
      <c r="D182" s="18"/>
      <c r="E182" s="4" t="s">
        <v>384</v>
      </c>
      <c r="F182" s="4" t="s">
        <v>385</v>
      </c>
      <c r="G182" s="4">
        <v>13</v>
      </c>
      <c r="H182" s="4" t="s">
        <v>46</v>
      </c>
      <c r="I182" s="4" t="str">
        <f t="shared" si="4"/>
        <v/>
      </c>
      <c r="J182" s="20" t="str">
        <f t="shared" si="5"/>
        <v>*T29827*</v>
      </c>
      <c r="Q182" s="1" t="str">
        <f>IF(COUNTIF($C182:C$8901,C182)&gt;1,"Doublon","")</f>
        <v/>
      </c>
    </row>
    <row r="183" spans="1:17" ht="25.5" hidden="1" x14ac:dyDescent="0.25">
      <c r="A183" s="25">
        <v>43774</v>
      </c>
      <c r="B183" s="10" t="s">
        <v>61</v>
      </c>
      <c r="C183" s="7" t="s">
        <v>388</v>
      </c>
      <c r="D183" s="18"/>
      <c r="E183" s="4" t="s">
        <v>384</v>
      </c>
      <c r="F183" s="4" t="s">
        <v>385</v>
      </c>
      <c r="G183" s="4">
        <v>13</v>
      </c>
      <c r="H183" s="4"/>
      <c r="I183" s="4" t="str">
        <f t="shared" si="4"/>
        <v/>
      </c>
      <c r="J183" s="20" t="str">
        <f t="shared" si="5"/>
        <v>*T95806*</v>
      </c>
      <c r="Q183" s="1" t="str">
        <f>IF(COUNTIF($C183:C$8901,C183)&gt;1,"Doublon","")</f>
        <v/>
      </c>
    </row>
    <row r="184" spans="1:17" ht="25.5" hidden="1" x14ac:dyDescent="0.25">
      <c r="A184" s="25">
        <v>43774</v>
      </c>
      <c r="B184" s="10" t="s">
        <v>61</v>
      </c>
      <c r="C184" s="7" t="s">
        <v>382</v>
      </c>
      <c r="D184" s="18"/>
      <c r="E184" s="4" t="s">
        <v>357</v>
      </c>
      <c r="F184" s="4" t="s">
        <v>357</v>
      </c>
      <c r="G184" s="4">
        <v>13</v>
      </c>
      <c r="H184" s="4" t="s">
        <v>46</v>
      </c>
      <c r="I184" s="4" t="str">
        <f t="shared" si="4"/>
        <v/>
      </c>
      <c r="J184" s="20" t="str">
        <f t="shared" si="5"/>
        <v>*T29480*</v>
      </c>
      <c r="Q184" s="1" t="str">
        <f>IF(COUNTIF($C184:C$8901,C184)&gt;1,"Doublon","")</f>
        <v/>
      </c>
    </row>
    <row r="185" spans="1:17" ht="25.5" hidden="1" x14ac:dyDescent="0.25">
      <c r="A185" s="25">
        <v>43774</v>
      </c>
      <c r="B185" s="10" t="s">
        <v>61</v>
      </c>
      <c r="C185" s="7" t="s">
        <v>389</v>
      </c>
      <c r="D185" s="18"/>
      <c r="E185" s="4" t="s">
        <v>32</v>
      </c>
      <c r="F185" s="4" t="s">
        <v>108</v>
      </c>
      <c r="G185" s="4">
        <v>13</v>
      </c>
      <c r="H185" s="4" t="s">
        <v>15</v>
      </c>
      <c r="I185" s="4" t="str">
        <f t="shared" si="4"/>
        <v/>
      </c>
      <c r="J185" s="20" t="str">
        <f t="shared" si="5"/>
        <v>*T29563*</v>
      </c>
      <c r="Q185" s="1" t="str">
        <f>IF(COUNTIF($C185:C$8901,C185)&gt;1,"Doublon","")</f>
        <v/>
      </c>
    </row>
    <row r="186" spans="1:17" ht="25.5" hidden="1" x14ac:dyDescent="0.25">
      <c r="A186" s="25">
        <v>43774</v>
      </c>
      <c r="B186" s="10" t="s">
        <v>70</v>
      </c>
      <c r="C186" s="7" t="s">
        <v>390</v>
      </c>
      <c r="D186" s="18"/>
      <c r="E186" s="4" t="s">
        <v>391</v>
      </c>
      <c r="F186" s="4" t="s">
        <v>245</v>
      </c>
      <c r="G186" s="4">
        <v>2</v>
      </c>
      <c r="H186" s="4" t="s">
        <v>392</v>
      </c>
      <c r="I186" s="4" t="str">
        <f t="shared" si="4"/>
        <v/>
      </c>
      <c r="J186" s="20" t="str">
        <f t="shared" si="5"/>
        <v>*T29431*</v>
      </c>
      <c r="Q186" s="1" t="str">
        <f>IF(COUNTIF($C186:C$8901,C186)&gt;1,"Doublon","")</f>
        <v/>
      </c>
    </row>
    <row r="187" spans="1:17" ht="25.5" hidden="1" x14ac:dyDescent="0.25">
      <c r="A187" s="25">
        <v>43774</v>
      </c>
      <c r="B187" s="10" t="s">
        <v>70</v>
      </c>
      <c r="C187" s="7" t="s">
        <v>393</v>
      </c>
      <c r="D187" s="18"/>
      <c r="E187" s="4" t="s">
        <v>72</v>
      </c>
      <c r="F187" s="4" t="s">
        <v>73</v>
      </c>
      <c r="G187" s="4">
        <v>3</v>
      </c>
      <c r="H187" s="4" t="s">
        <v>15</v>
      </c>
      <c r="I187" s="4" t="str">
        <f t="shared" si="4"/>
        <v/>
      </c>
      <c r="J187" s="20" t="str">
        <f t="shared" si="5"/>
        <v>*T28214*</v>
      </c>
      <c r="Q187" s="1" t="str">
        <f>IF(COUNTIF($C187:C$8901,C187)&gt;1,"Doublon","")</f>
        <v/>
      </c>
    </row>
    <row r="188" spans="1:17" ht="25.5" hidden="1" x14ac:dyDescent="0.25">
      <c r="A188" s="25">
        <v>43774</v>
      </c>
      <c r="B188" s="10" t="s">
        <v>70</v>
      </c>
      <c r="C188" s="7" t="s">
        <v>394</v>
      </c>
      <c r="D188" s="18"/>
      <c r="E188" s="4" t="s">
        <v>81</v>
      </c>
      <c r="F188" s="4" t="s">
        <v>395</v>
      </c>
      <c r="G188" s="4">
        <v>4</v>
      </c>
      <c r="H188" s="4" t="s">
        <v>30</v>
      </c>
      <c r="I188" s="4" t="str">
        <f t="shared" si="4"/>
        <v/>
      </c>
      <c r="J188" s="20" t="str">
        <f t="shared" si="5"/>
        <v>*T29311*</v>
      </c>
      <c r="Q188" s="1" t="str">
        <f>IF(COUNTIF($C188:C$8901,C188)&gt;1,"Doublon","")</f>
        <v/>
      </c>
    </row>
    <row r="189" spans="1:17" ht="25.5" hidden="1" x14ac:dyDescent="0.25">
      <c r="A189" s="25">
        <v>43774</v>
      </c>
      <c r="B189" s="10" t="s">
        <v>70</v>
      </c>
      <c r="C189" s="7" t="s">
        <v>396</v>
      </c>
      <c r="D189" s="18"/>
      <c r="E189" s="4" t="s">
        <v>67</v>
      </c>
      <c r="F189" s="4" t="s">
        <v>397</v>
      </c>
      <c r="G189" s="4">
        <v>11</v>
      </c>
      <c r="H189" s="4" t="s">
        <v>398</v>
      </c>
      <c r="I189" s="4" t="str">
        <f t="shared" si="4"/>
        <v/>
      </c>
      <c r="J189" s="20" t="str">
        <f t="shared" si="5"/>
        <v>*T29837*</v>
      </c>
      <c r="Q189" s="1" t="str">
        <f>IF(COUNTIF($C189:C$8901,C189)&gt;1,"Doublon","")</f>
        <v/>
      </c>
    </row>
    <row r="190" spans="1:17" ht="25.5" hidden="1" x14ac:dyDescent="0.25">
      <c r="A190" s="25">
        <v>43774</v>
      </c>
      <c r="B190" s="10" t="s">
        <v>70</v>
      </c>
      <c r="C190" s="7" t="s">
        <v>399</v>
      </c>
      <c r="D190" s="18"/>
      <c r="E190" s="4" t="s">
        <v>25</v>
      </c>
      <c r="F190" s="4" t="s">
        <v>400</v>
      </c>
      <c r="G190" s="4">
        <v>13</v>
      </c>
      <c r="H190" s="4" t="s">
        <v>401</v>
      </c>
      <c r="I190" s="4" t="str">
        <f t="shared" si="4"/>
        <v/>
      </c>
      <c r="J190" s="20" t="str">
        <f t="shared" si="5"/>
        <v>*T29791*</v>
      </c>
      <c r="Q190" s="1" t="str">
        <f>IF(COUNTIF($C190:C$8901,C190)&gt;1,"Doublon","")</f>
        <v/>
      </c>
    </row>
    <row r="191" spans="1:17" ht="25.5" hidden="1" x14ac:dyDescent="0.25">
      <c r="A191" s="25">
        <v>43774</v>
      </c>
      <c r="B191" s="10" t="s">
        <v>70</v>
      </c>
      <c r="C191" s="7" t="s">
        <v>402</v>
      </c>
      <c r="D191" s="18"/>
      <c r="E191" s="4" t="s">
        <v>25</v>
      </c>
      <c r="F191" s="4" t="s">
        <v>400</v>
      </c>
      <c r="G191" s="4">
        <v>13</v>
      </c>
      <c r="H191" s="4"/>
      <c r="I191" s="4" t="str">
        <f t="shared" si="4"/>
        <v/>
      </c>
      <c r="J191" s="20" t="str">
        <f t="shared" si="5"/>
        <v>*T95805*</v>
      </c>
      <c r="Q191" s="1" t="str">
        <f>IF(COUNTIF($C191:C$8901,C191)&gt;1,"Doublon","")</f>
        <v/>
      </c>
    </row>
    <row r="192" spans="1:17" ht="25.5" hidden="1" x14ac:dyDescent="0.25">
      <c r="A192" s="25">
        <v>43774</v>
      </c>
      <c r="B192" s="10" t="s">
        <v>70</v>
      </c>
      <c r="C192" s="7" t="s">
        <v>403</v>
      </c>
      <c r="D192" s="18"/>
      <c r="E192" s="4" t="s">
        <v>72</v>
      </c>
      <c r="F192" s="4" t="s">
        <v>404</v>
      </c>
      <c r="G192" s="4">
        <v>13</v>
      </c>
      <c r="H192" s="4" t="s">
        <v>405</v>
      </c>
      <c r="I192" s="4" t="str">
        <f t="shared" si="4"/>
        <v/>
      </c>
      <c r="J192" s="20" t="str">
        <f t="shared" si="5"/>
        <v>*T29806*</v>
      </c>
      <c r="Q192" s="1" t="str">
        <f>IF(COUNTIF($C192:C$8901,C192)&gt;1,"Doublon","")</f>
        <v/>
      </c>
    </row>
    <row r="193" spans="1:17" ht="25.5" hidden="1" x14ac:dyDescent="0.25">
      <c r="A193" s="25">
        <v>43774</v>
      </c>
      <c r="B193" s="10" t="s">
        <v>70</v>
      </c>
      <c r="C193" s="7" t="s">
        <v>408</v>
      </c>
      <c r="D193" s="18"/>
      <c r="E193" s="4" t="s">
        <v>409</v>
      </c>
      <c r="F193" s="4" t="s">
        <v>410</v>
      </c>
      <c r="G193" s="4">
        <v>14</v>
      </c>
      <c r="H193" s="4" t="s">
        <v>30</v>
      </c>
      <c r="I193" s="4" t="str">
        <f t="shared" si="4"/>
        <v/>
      </c>
      <c r="J193" s="20" t="str">
        <f t="shared" si="5"/>
        <v>*T29445*</v>
      </c>
      <c r="Q193" s="1" t="str">
        <f>IF(COUNTIF($C193:C$8901,C193)&gt;1,"Doublon","")</f>
        <v/>
      </c>
    </row>
    <row r="194" spans="1:17" ht="25.5" hidden="1" x14ac:dyDescent="0.25">
      <c r="A194" s="25">
        <v>43774</v>
      </c>
      <c r="B194" s="10" t="s">
        <v>70</v>
      </c>
      <c r="C194" s="7" t="s">
        <v>406</v>
      </c>
      <c r="D194" s="18"/>
      <c r="E194" s="4" t="s">
        <v>48</v>
      </c>
      <c r="F194" s="4" t="s">
        <v>407</v>
      </c>
      <c r="G194" s="4">
        <v>14</v>
      </c>
      <c r="H194" s="4" t="s">
        <v>15</v>
      </c>
      <c r="I194" s="4" t="str">
        <f t="shared" si="4"/>
        <v/>
      </c>
      <c r="J194" s="20" t="str">
        <f t="shared" si="5"/>
        <v>*T29542*</v>
      </c>
      <c r="Q194" s="1" t="str">
        <f>IF(COUNTIF($C194:C$8901,C194)&gt;1,"Doublon","")</f>
        <v/>
      </c>
    </row>
    <row r="195" spans="1:17" ht="25.5" hidden="1" x14ac:dyDescent="0.25">
      <c r="A195" s="25">
        <v>43774</v>
      </c>
      <c r="B195" s="10" t="s">
        <v>70</v>
      </c>
      <c r="C195" s="7" t="s">
        <v>411</v>
      </c>
      <c r="D195" s="18"/>
      <c r="E195" s="4" t="s">
        <v>25</v>
      </c>
      <c r="F195" s="4" t="s">
        <v>25</v>
      </c>
      <c r="G195" s="4">
        <v>15</v>
      </c>
      <c r="H195" s="4" t="s">
        <v>30</v>
      </c>
      <c r="I195" s="4" t="str">
        <f t="shared" si="4"/>
        <v/>
      </c>
      <c r="J195" s="20" t="str">
        <f t="shared" si="5"/>
        <v>*T29447*</v>
      </c>
      <c r="Q195" s="1" t="str">
        <f>IF(COUNTIF($C195:C$8901,C195)&gt;1,"Doublon","")</f>
        <v/>
      </c>
    </row>
    <row r="196" spans="1:17" ht="25.5" hidden="1" x14ac:dyDescent="0.25">
      <c r="A196" s="25">
        <v>43774</v>
      </c>
      <c r="B196" s="10" t="s">
        <v>70</v>
      </c>
      <c r="C196" s="7" t="s">
        <v>412</v>
      </c>
      <c r="D196" s="18"/>
      <c r="E196" s="4" t="s">
        <v>25</v>
      </c>
      <c r="F196" s="4" t="s">
        <v>25</v>
      </c>
      <c r="G196" s="4">
        <v>15</v>
      </c>
      <c r="H196" s="4" t="s">
        <v>30</v>
      </c>
      <c r="I196" s="4" t="str">
        <f t="shared" ref="I196:I259" si="6">IF(ISERROR(SEARCH("F",C196)),IF(D196="X","Prépa EXPORT",IF(D196="V","Prépa sans magasin",IF(D196="R","Prépa faite réception",IF(D196="Z","Prépa LSP",IF(D196="J","arrivage joliette",IF(D196="E","Prépa CHARIOT",IF(D196="F","Prépa FORTKNOX",IF(D196="P","Prépa PARC",IF(D196="T","Prépa TUBES KFLEX",IF(D196="M","Prépa MEZZA","")))))))))),IF((LEN(LEFT(C196,SEARCH("F",C196)-1))=0)*(LEN(C196)=6),"ENLEVEMENT",""))</f>
        <v/>
      </c>
      <c r="J196" s="20" t="str">
        <f t="shared" ref="J196:J259" si="7">IF(Q196="doublon","","*"&amp;TEXT(C196,0)&amp;"*")</f>
        <v>*T29524*</v>
      </c>
      <c r="Q196" s="1" t="str">
        <f>IF(COUNTIF($C196:C$8901,C196)&gt;1,"Doublon","")</f>
        <v/>
      </c>
    </row>
    <row r="197" spans="1:17" ht="25.5" hidden="1" x14ac:dyDescent="0.25">
      <c r="A197" s="25">
        <v>43774</v>
      </c>
      <c r="B197" s="10" t="s">
        <v>70</v>
      </c>
      <c r="C197" s="7" t="s">
        <v>413</v>
      </c>
      <c r="D197" s="18"/>
      <c r="E197" s="4" t="s">
        <v>25</v>
      </c>
      <c r="F197" s="4" t="s">
        <v>25</v>
      </c>
      <c r="G197" s="4">
        <v>15</v>
      </c>
      <c r="H197" s="4" t="s">
        <v>15</v>
      </c>
      <c r="I197" s="4" t="str">
        <f t="shared" si="6"/>
        <v/>
      </c>
      <c r="J197" s="20" t="str">
        <f t="shared" si="7"/>
        <v>*T29557*</v>
      </c>
      <c r="Q197" s="1" t="str">
        <f>IF(COUNTIF($C197:C$8901,C197)&gt;1,"Doublon","")</f>
        <v/>
      </c>
    </row>
    <row r="198" spans="1:17" ht="25.5" hidden="1" x14ac:dyDescent="0.25">
      <c r="A198" s="25">
        <v>43774</v>
      </c>
      <c r="B198" s="10" t="s">
        <v>70</v>
      </c>
      <c r="C198" s="7" t="s">
        <v>414</v>
      </c>
      <c r="D198" s="18"/>
      <c r="E198" s="4" t="s">
        <v>25</v>
      </c>
      <c r="F198" s="4" t="s">
        <v>25</v>
      </c>
      <c r="G198" s="4">
        <v>15</v>
      </c>
      <c r="H198" s="4" t="s">
        <v>100</v>
      </c>
      <c r="I198" s="4" t="str">
        <f t="shared" si="6"/>
        <v/>
      </c>
      <c r="J198" s="20" t="str">
        <f t="shared" si="7"/>
        <v>*T29580*</v>
      </c>
      <c r="Q198" s="1" t="str">
        <f>IF(COUNTIF($C198:C$8901,C198)&gt;1,"Doublon","")</f>
        <v/>
      </c>
    </row>
    <row r="199" spans="1:17" ht="25.5" hidden="1" x14ac:dyDescent="0.25">
      <c r="A199" s="25">
        <v>43774</v>
      </c>
      <c r="B199" s="10" t="s">
        <v>70</v>
      </c>
      <c r="C199" s="7" t="s">
        <v>415</v>
      </c>
      <c r="D199" s="18"/>
      <c r="E199" s="4" t="s">
        <v>25</v>
      </c>
      <c r="F199" s="4" t="s">
        <v>25</v>
      </c>
      <c r="G199" s="4">
        <v>15</v>
      </c>
      <c r="H199" s="4" t="s">
        <v>57</v>
      </c>
      <c r="I199" s="4" t="str">
        <f t="shared" si="6"/>
        <v/>
      </c>
      <c r="J199" s="20" t="str">
        <f t="shared" si="7"/>
        <v>*T29728*</v>
      </c>
      <c r="Q199" s="1" t="str">
        <f>IF(COUNTIF($C199:C$8901,C199)&gt;1,"Doublon","")</f>
        <v/>
      </c>
    </row>
    <row r="200" spans="1:17" ht="25.5" hidden="1" x14ac:dyDescent="0.25">
      <c r="A200" s="25">
        <v>43774</v>
      </c>
      <c r="B200" s="10" t="s">
        <v>70</v>
      </c>
      <c r="C200" s="7" t="s">
        <v>416</v>
      </c>
      <c r="D200" s="18"/>
      <c r="E200" s="4" t="s">
        <v>25</v>
      </c>
      <c r="F200" s="4" t="s">
        <v>25</v>
      </c>
      <c r="G200" s="4">
        <v>15</v>
      </c>
      <c r="H200" s="4"/>
      <c r="I200" s="4" t="str">
        <f t="shared" si="6"/>
        <v/>
      </c>
      <c r="J200" s="20" t="str">
        <f t="shared" si="7"/>
        <v>*T95728*</v>
      </c>
      <c r="Q200" s="1" t="str">
        <f>IF(COUNTIF($C200:C$8901,C200)&gt;1,"Doublon","")</f>
        <v/>
      </c>
    </row>
    <row r="201" spans="1:17" ht="25.5" hidden="1" x14ac:dyDescent="0.25">
      <c r="A201" s="25">
        <v>43774</v>
      </c>
      <c r="B201" s="10" t="s">
        <v>70</v>
      </c>
      <c r="C201" s="7" t="s">
        <v>417</v>
      </c>
      <c r="D201" s="18"/>
      <c r="E201" s="4" t="s">
        <v>25</v>
      </c>
      <c r="F201" s="4" t="s">
        <v>25</v>
      </c>
      <c r="G201" s="4">
        <v>15</v>
      </c>
      <c r="H201" s="4"/>
      <c r="I201" s="4" t="str">
        <f t="shared" si="6"/>
        <v/>
      </c>
      <c r="J201" s="20" t="str">
        <f t="shared" si="7"/>
        <v>*T95740*</v>
      </c>
      <c r="Q201" s="1" t="str">
        <f>IF(COUNTIF($C201:C$8901,C201)&gt;1,"Doublon","")</f>
        <v/>
      </c>
    </row>
    <row r="202" spans="1:17" ht="25.5" hidden="1" x14ac:dyDescent="0.25">
      <c r="A202" s="25">
        <v>43774</v>
      </c>
      <c r="B202" s="10" t="s">
        <v>70</v>
      </c>
      <c r="C202" s="7" t="s">
        <v>418</v>
      </c>
      <c r="D202" s="18"/>
      <c r="E202" s="4" t="s">
        <v>419</v>
      </c>
      <c r="F202" s="4" t="s">
        <v>420</v>
      </c>
      <c r="G202" s="4">
        <v>15</v>
      </c>
      <c r="H202" s="4" t="s">
        <v>421</v>
      </c>
      <c r="I202" s="4" t="str">
        <f t="shared" si="6"/>
        <v/>
      </c>
      <c r="J202" s="20" t="str">
        <f t="shared" si="7"/>
        <v>*T29320*</v>
      </c>
      <c r="Q202" s="1" t="str">
        <f>IF(COUNTIF($C202:C$8901,C202)&gt;1,"Doublon","")</f>
        <v/>
      </c>
    </row>
    <row r="203" spans="1:17" ht="25.5" hidden="1" x14ac:dyDescent="0.25">
      <c r="A203" s="25">
        <v>43774</v>
      </c>
      <c r="B203" s="10" t="s">
        <v>70</v>
      </c>
      <c r="C203" s="7" t="s">
        <v>422</v>
      </c>
      <c r="D203" s="18"/>
      <c r="E203" s="4" t="s">
        <v>25</v>
      </c>
      <c r="F203" s="4" t="s">
        <v>423</v>
      </c>
      <c r="G203" s="4">
        <v>16</v>
      </c>
      <c r="H203" s="4" t="s">
        <v>424</v>
      </c>
      <c r="I203" s="4" t="str">
        <f t="shared" si="6"/>
        <v/>
      </c>
      <c r="J203" s="20" t="str">
        <f t="shared" si="7"/>
        <v>*T29715*</v>
      </c>
      <c r="Q203" s="1" t="str">
        <f>IF(COUNTIF($C203:C$8901,C203)&gt;1,"Doublon","")</f>
        <v/>
      </c>
    </row>
    <row r="204" spans="1:17" ht="25.5" hidden="1" x14ac:dyDescent="0.25">
      <c r="A204" s="25">
        <v>43774</v>
      </c>
      <c r="B204" s="10" t="s">
        <v>70</v>
      </c>
      <c r="C204" s="7" t="s">
        <v>425</v>
      </c>
      <c r="D204" s="18"/>
      <c r="E204" s="4" t="s">
        <v>426</v>
      </c>
      <c r="F204" s="4" t="s">
        <v>427</v>
      </c>
      <c r="G204" s="4">
        <v>16</v>
      </c>
      <c r="H204" s="4" t="s">
        <v>15</v>
      </c>
      <c r="I204" s="4" t="str">
        <f t="shared" si="6"/>
        <v/>
      </c>
      <c r="J204" s="20" t="str">
        <f t="shared" si="7"/>
        <v>*T29434*</v>
      </c>
      <c r="Q204" s="1" t="str">
        <f>IF(COUNTIF($C204:C$8901,C204)&gt;1,"Doublon","")</f>
        <v/>
      </c>
    </row>
    <row r="205" spans="1:17" ht="25.5" hidden="1" x14ac:dyDescent="0.25">
      <c r="A205" s="25">
        <v>43774</v>
      </c>
      <c r="B205" s="10" t="s">
        <v>121</v>
      </c>
      <c r="C205" s="7" t="s">
        <v>428</v>
      </c>
      <c r="D205" s="18"/>
      <c r="E205" s="4" t="s">
        <v>222</v>
      </c>
      <c r="F205" s="4" t="s">
        <v>222</v>
      </c>
      <c r="G205" s="4">
        <v>1</v>
      </c>
      <c r="H205" s="4" t="s">
        <v>35</v>
      </c>
      <c r="I205" s="4" t="str">
        <f t="shared" si="6"/>
        <v/>
      </c>
      <c r="J205" s="20" t="str">
        <f t="shared" si="7"/>
        <v>*T29807*</v>
      </c>
      <c r="Q205" s="1" t="str">
        <f>IF(COUNTIF($C205:C$8901,C205)&gt;1,"Doublon","")</f>
        <v/>
      </c>
    </row>
    <row r="206" spans="1:17" ht="25.5" hidden="1" x14ac:dyDescent="0.25">
      <c r="A206" s="25">
        <v>43774</v>
      </c>
      <c r="B206" s="10" t="s">
        <v>121</v>
      </c>
      <c r="C206" s="7" t="s">
        <v>429</v>
      </c>
      <c r="D206" s="18"/>
      <c r="E206" s="4" t="s">
        <v>430</v>
      </c>
      <c r="F206" s="4" t="s">
        <v>430</v>
      </c>
      <c r="G206" s="4">
        <v>6</v>
      </c>
      <c r="H206" s="4" t="s">
        <v>297</v>
      </c>
      <c r="I206" s="4" t="str">
        <f t="shared" si="6"/>
        <v/>
      </c>
      <c r="J206" s="20" t="str">
        <f t="shared" si="7"/>
        <v>*C08381*</v>
      </c>
      <c r="Q206" s="1" t="str">
        <f>IF(COUNTIF($C206:C$8901,C206)&gt;1,"Doublon","")</f>
        <v/>
      </c>
    </row>
    <row r="207" spans="1:17" ht="25.5" hidden="1" x14ac:dyDescent="0.25">
      <c r="A207" s="25">
        <v>43774</v>
      </c>
      <c r="B207" s="10" t="s">
        <v>121</v>
      </c>
      <c r="C207" s="7"/>
      <c r="D207" s="18"/>
      <c r="E207" s="4" t="s">
        <v>430</v>
      </c>
      <c r="F207" s="4" t="s">
        <v>430</v>
      </c>
      <c r="G207" s="4">
        <v>6</v>
      </c>
      <c r="H207" s="4" t="s">
        <v>46</v>
      </c>
      <c r="I207" s="4" t="str">
        <f t="shared" si="6"/>
        <v/>
      </c>
      <c r="J207" s="20" t="str">
        <f t="shared" si="7"/>
        <v>*0*</v>
      </c>
      <c r="Q207" s="1" t="str">
        <f>IF(COUNTIF($C207:C$8901,C207)&gt;1,"Doublon","")</f>
        <v/>
      </c>
    </row>
    <row r="208" spans="1:17" ht="25.5" hidden="1" x14ac:dyDescent="0.25">
      <c r="A208" s="25">
        <v>43774</v>
      </c>
      <c r="B208" s="10" t="s">
        <v>121</v>
      </c>
      <c r="C208" s="7" t="s">
        <v>431</v>
      </c>
      <c r="D208" s="18"/>
      <c r="E208" s="4" t="s">
        <v>72</v>
      </c>
      <c r="F208" s="4" t="s">
        <v>432</v>
      </c>
      <c r="G208" s="4">
        <v>7</v>
      </c>
      <c r="H208" s="4" t="s">
        <v>433</v>
      </c>
      <c r="I208" s="4" t="str">
        <f t="shared" si="6"/>
        <v/>
      </c>
      <c r="J208" s="20" t="str">
        <f t="shared" si="7"/>
        <v>*T29754*</v>
      </c>
      <c r="Q208" s="1" t="str">
        <f>IF(COUNTIF($C208:C$8901,C208)&gt;1,"Doublon","")</f>
        <v/>
      </c>
    </row>
    <row r="209" spans="1:17" ht="25.5" hidden="1" x14ac:dyDescent="0.25">
      <c r="A209" s="25">
        <v>43774</v>
      </c>
      <c r="B209" s="10" t="s">
        <v>121</v>
      </c>
      <c r="C209" s="7" t="s">
        <v>434</v>
      </c>
      <c r="D209" s="18"/>
      <c r="E209" s="4" t="s">
        <v>225</v>
      </c>
      <c r="F209" s="4" t="s">
        <v>435</v>
      </c>
      <c r="G209" s="4">
        <v>7</v>
      </c>
      <c r="H209" s="4" t="s">
        <v>30</v>
      </c>
      <c r="I209" s="4" t="str">
        <f t="shared" si="6"/>
        <v/>
      </c>
      <c r="J209" s="20" t="str">
        <f t="shared" si="7"/>
        <v>*T29819*</v>
      </c>
      <c r="Q209" s="1" t="str">
        <f>IF(COUNTIF($C209:C$8901,C209)&gt;1,"Doublon","")</f>
        <v/>
      </c>
    </row>
    <row r="210" spans="1:17" ht="25.5" hidden="1" x14ac:dyDescent="0.25">
      <c r="A210" s="25">
        <v>43774</v>
      </c>
      <c r="B210" s="10" t="s">
        <v>139</v>
      </c>
      <c r="C210" s="7" t="s">
        <v>436</v>
      </c>
      <c r="D210" s="18"/>
      <c r="E210" s="4" t="s">
        <v>25</v>
      </c>
      <c r="F210" s="4" t="s">
        <v>437</v>
      </c>
      <c r="G210" s="4" t="s">
        <v>438</v>
      </c>
      <c r="H210" s="4" t="s">
        <v>439</v>
      </c>
      <c r="I210" s="4" t="str">
        <f t="shared" si="6"/>
        <v/>
      </c>
      <c r="J210" s="20" t="str">
        <f t="shared" si="7"/>
        <v>*T29714*</v>
      </c>
      <c r="Q210" s="1" t="str">
        <f>IF(COUNTIF($C210:C$8901,C210)&gt;1,"Doublon","")</f>
        <v/>
      </c>
    </row>
    <row r="211" spans="1:17" ht="25.5" hidden="1" x14ac:dyDescent="0.25">
      <c r="A211" s="25">
        <v>43774</v>
      </c>
      <c r="B211" s="10" t="s">
        <v>139</v>
      </c>
      <c r="C211" s="7" t="s">
        <v>440</v>
      </c>
      <c r="D211" s="18"/>
      <c r="E211" s="4" t="s">
        <v>441</v>
      </c>
      <c r="F211" s="4" t="s">
        <v>441</v>
      </c>
      <c r="G211" s="4" t="s">
        <v>442</v>
      </c>
      <c r="H211" s="4" t="s">
        <v>443</v>
      </c>
      <c r="I211" s="4" t="str">
        <f t="shared" si="6"/>
        <v/>
      </c>
      <c r="J211" s="20" t="str">
        <f t="shared" si="7"/>
        <v>*T29312*</v>
      </c>
      <c r="Q211" s="1" t="str">
        <f>IF(COUNTIF($C211:C$8901,C211)&gt;1,"Doublon","")</f>
        <v/>
      </c>
    </row>
    <row r="212" spans="1:17" ht="25.5" hidden="1" x14ac:dyDescent="0.25">
      <c r="A212" s="25">
        <v>43774</v>
      </c>
      <c r="B212" s="10" t="s">
        <v>139</v>
      </c>
      <c r="C212" s="7" t="s">
        <v>444</v>
      </c>
      <c r="D212" s="18"/>
      <c r="E212" s="4" t="s">
        <v>441</v>
      </c>
      <c r="F212" s="4" t="s">
        <v>441</v>
      </c>
      <c r="G212" s="4" t="s">
        <v>442</v>
      </c>
      <c r="H212" s="4" t="s">
        <v>30</v>
      </c>
      <c r="I212" s="4" t="str">
        <f t="shared" si="6"/>
        <v/>
      </c>
      <c r="J212" s="20" t="str">
        <f t="shared" si="7"/>
        <v>*T29565*</v>
      </c>
      <c r="Q212" s="1" t="str">
        <f>IF(COUNTIF($C212:C$8901,C212)&gt;1,"Doublon","")</f>
        <v/>
      </c>
    </row>
    <row r="213" spans="1:17" ht="25.5" hidden="1" x14ac:dyDescent="0.25">
      <c r="A213" s="25">
        <v>43774</v>
      </c>
      <c r="B213" s="10" t="s">
        <v>139</v>
      </c>
      <c r="C213" s="7" t="s">
        <v>445</v>
      </c>
      <c r="D213" s="18"/>
      <c r="E213" s="4" t="s">
        <v>446</v>
      </c>
      <c r="F213" s="4" t="s">
        <v>446</v>
      </c>
      <c r="G213" s="4" t="s">
        <v>447</v>
      </c>
      <c r="H213" s="4"/>
      <c r="I213" s="4" t="str">
        <f t="shared" si="6"/>
        <v>ENLEVEMENT</v>
      </c>
      <c r="J213" s="20" t="str">
        <f t="shared" si="7"/>
        <v>*F04880*</v>
      </c>
      <c r="Q213" s="1" t="str">
        <f>IF(COUNTIF($C213:C$8901,C213)&gt;1,"Doublon","")</f>
        <v/>
      </c>
    </row>
    <row r="214" spans="1:17" ht="25.5" hidden="1" x14ac:dyDescent="0.25">
      <c r="A214" s="25">
        <v>43774</v>
      </c>
      <c r="B214" s="10" t="s">
        <v>139</v>
      </c>
      <c r="C214" s="7" t="s">
        <v>448</v>
      </c>
      <c r="D214" s="18"/>
      <c r="E214" s="4" t="s">
        <v>446</v>
      </c>
      <c r="F214" s="4" t="s">
        <v>446</v>
      </c>
      <c r="G214" s="4" t="s">
        <v>447</v>
      </c>
      <c r="H214" s="4"/>
      <c r="I214" s="4" t="str">
        <f t="shared" si="6"/>
        <v>ENLEVEMENT</v>
      </c>
      <c r="J214" s="20" t="str">
        <f t="shared" si="7"/>
        <v>*F04893*</v>
      </c>
      <c r="Q214" s="1" t="str">
        <f>IF(COUNTIF($C214:C$8901,C214)&gt;1,"Doublon","")</f>
        <v/>
      </c>
    </row>
    <row r="215" spans="1:17" ht="25.5" hidden="1" x14ac:dyDescent="0.25">
      <c r="A215" s="25">
        <v>43774</v>
      </c>
      <c r="B215" s="10" t="s">
        <v>139</v>
      </c>
      <c r="C215" s="7" t="s">
        <v>449</v>
      </c>
      <c r="D215" s="18"/>
      <c r="E215" s="4" t="s">
        <v>446</v>
      </c>
      <c r="F215" s="4" t="s">
        <v>446</v>
      </c>
      <c r="G215" s="4" t="s">
        <v>447</v>
      </c>
      <c r="H215" s="4"/>
      <c r="I215" s="4" t="str">
        <f t="shared" si="6"/>
        <v>ENLEVEMENT</v>
      </c>
      <c r="J215" s="20" t="str">
        <f t="shared" si="7"/>
        <v>*F04922*</v>
      </c>
      <c r="Q215" s="1" t="str">
        <f>IF(COUNTIF($C215:C$8901,C215)&gt;1,"Doublon","")</f>
        <v/>
      </c>
    </row>
    <row r="216" spans="1:17" ht="25.5" hidden="1" x14ac:dyDescent="0.25">
      <c r="A216" s="25">
        <v>43774</v>
      </c>
      <c r="B216" s="10" t="s">
        <v>139</v>
      </c>
      <c r="C216" s="7" t="s">
        <v>450</v>
      </c>
      <c r="D216" s="18"/>
      <c r="E216" s="4" t="s">
        <v>81</v>
      </c>
      <c r="F216" s="4" t="s">
        <v>81</v>
      </c>
      <c r="G216" s="4" t="s">
        <v>343</v>
      </c>
      <c r="H216" s="4" t="s">
        <v>15</v>
      </c>
      <c r="I216" s="4" t="str">
        <f t="shared" si="6"/>
        <v/>
      </c>
      <c r="J216" s="20" t="str">
        <f t="shared" si="7"/>
        <v>*T28936*</v>
      </c>
      <c r="Q216" s="1" t="str">
        <f>IF(COUNTIF($C216:C$8901,C216)&gt;1,"Doublon","")</f>
        <v/>
      </c>
    </row>
    <row r="217" spans="1:17" ht="25.5" hidden="1" x14ac:dyDescent="0.25">
      <c r="A217" s="25">
        <v>43774</v>
      </c>
      <c r="B217" s="10" t="s">
        <v>139</v>
      </c>
      <c r="C217" s="7" t="s">
        <v>451</v>
      </c>
      <c r="D217" s="18"/>
      <c r="E217" s="4" t="s">
        <v>452</v>
      </c>
      <c r="F217" s="4" t="s">
        <v>452</v>
      </c>
      <c r="G217" s="4" t="s">
        <v>343</v>
      </c>
      <c r="H217" s="4" t="s">
        <v>100</v>
      </c>
      <c r="I217" s="4" t="str">
        <f t="shared" si="6"/>
        <v/>
      </c>
      <c r="J217" s="20" t="str">
        <f t="shared" si="7"/>
        <v>*T29343*</v>
      </c>
      <c r="Q217" s="1" t="str">
        <f>IF(COUNTIF($C217:C$8901,C217)&gt;1,"Doublon","")</f>
        <v/>
      </c>
    </row>
    <row r="218" spans="1:17" ht="25.5" hidden="1" x14ac:dyDescent="0.25">
      <c r="A218" s="25">
        <v>43774</v>
      </c>
      <c r="B218" s="10" t="s">
        <v>139</v>
      </c>
      <c r="C218" s="7" t="s">
        <v>453</v>
      </c>
      <c r="D218" s="18"/>
      <c r="E218" s="4" t="s">
        <v>452</v>
      </c>
      <c r="F218" s="4" t="s">
        <v>452</v>
      </c>
      <c r="G218" s="4" t="s">
        <v>343</v>
      </c>
      <c r="H218" s="4" t="s">
        <v>15</v>
      </c>
      <c r="I218" s="4" t="str">
        <f t="shared" si="6"/>
        <v/>
      </c>
      <c r="J218" s="20" t="str">
        <f t="shared" si="7"/>
        <v>*T29614*</v>
      </c>
      <c r="Q218" s="1" t="str">
        <f>IF(COUNTIF($C218:C$8901,C218)&gt;1,"Doublon","")</f>
        <v/>
      </c>
    </row>
    <row r="219" spans="1:17" ht="25.5" hidden="1" x14ac:dyDescent="0.25">
      <c r="A219" s="25">
        <v>43774</v>
      </c>
      <c r="B219" s="10" t="s">
        <v>139</v>
      </c>
      <c r="C219" s="7" t="s">
        <v>454</v>
      </c>
      <c r="D219" s="18"/>
      <c r="E219" s="4" t="s">
        <v>452</v>
      </c>
      <c r="F219" s="4" t="s">
        <v>452</v>
      </c>
      <c r="G219" s="4" t="s">
        <v>343</v>
      </c>
      <c r="H219" s="4" t="s">
        <v>115</v>
      </c>
      <c r="I219" s="4" t="str">
        <f t="shared" si="6"/>
        <v/>
      </c>
      <c r="J219" s="20" t="str">
        <f t="shared" si="7"/>
        <v>*T29633*</v>
      </c>
      <c r="Q219" s="1" t="str">
        <f>IF(COUNTIF($C219:C$8901,C219)&gt;1,"Doublon","")</f>
        <v/>
      </c>
    </row>
    <row r="220" spans="1:17" ht="25.5" hidden="1" x14ac:dyDescent="0.25">
      <c r="A220" s="25">
        <v>43774</v>
      </c>
      <c r="B220" s="10" t="s">
        <v>139</v>
      </c>
      <c r="C220" s="7" t="s">
        <v>455</v>
      </c>
      <c r="D220" s="18"/>
      <c r="E220" s="4" t="s">
        <v>452</v>
      </c>
      <c r="F220" s="4" t="s">
        <v>452</v>
      </c>
      <c r="G220" s="4" t="s">
        <v>343</v>
      </c>
      <c r="H220" s="4" t="s">
        <v>15</v>
      </c>
      <c r="I220" s="4" t="str">
        <f t="shared" si="6"/>
        <v/>
      </c>
      <c r="J220" s="20" t="str">
        <f t="shared" si="7"/>
        <v>*T29900*</v>
      </c>
      <c r="Q220" s="1" t="str">
        <f>IF(COUNTIF($C220:C$8901,C220)&gt;1,"Doublon","")</f>
        <v/>
      </c>
    </row>
    <row r="221" spans="1:17" ht="25.5" hidden="1" x14ac:dyDescent="0.25">
      <c r="A221" s="25">
        <v>43774</v>
      </c>
      <c r="B221" s="10" t="s">
        <v>139</v>
      </c>
      <c r="C221" s="7" t="s">
        <v>456</v>
      </c>
      <c r="D221" s="18"/>
      <c r="E221" s="4" t="s">
        <v>457</v>
      </c>
      <c r="F221" s="4" t="s">
        <v>457</v>
      </c>
      <c r="G221" s="4" t="s">
        <v>343</v>
      </c>
      <c r="H221" s="4" t="s">
        <v>308</v>
      </c>
      <c r="I221" s="4" t="str">
        <f t="shared" si="6"/>
        <v/>
      </c>
      <c r="J221" s="20" t="str">
        <f t="shared" si="7"/>
        <v>*T29323*</v>
      </c>
      <c r="Q221" s="1" t="str">
        <f>IF(COUNTIF($C221:C$8901,C221)&gt;1,"Doublon","")</f>
        <v/>
      </c>
    </row>
    <row r="222" spans="1:17" ht="25.5" hidden="1" x14ac:dyDescent="0.25">
      <c r="A222" s="25">
        <v>43774</v>
      </c>
      <c r="B222" s="10" t="s">
        <v>158</v>
      </c>
      <c r="C222" s="7" t="s">
        <v>458</v>
      </c>
      <c r="D222" s="18"/>
      <c r="E222" s="4" t="s">
        <v>67</v>
      </c>
      <c r="F222" s="4" t="s">
        <v>459</v>
      </c>
      <c r="G222" s="4" t="s">
        <v>460</v>
      </c>
      <c r="H222" s="4" t="s">
        <v>30</v>
      </c>
      <c r="I222" s="4" t="str">
        <f t="shared" si="6"/>
        <v/>
      </c>
      <c r="J222" s="20" t="str">
        <f t="shared" si="7"/>
        <v>*T22349*</v>
      </c>
      <c r="Q222" s="1" t="str">
        <f>IF(COUNTIF($C222:C$8901,C222)&gt;1,"Doublon","")</f>
        <v/>
      </c>
    </row>
    <row r="223" spans="1:17" ht="25.5" hidden="1" x14ac:dyDescent="0.25">
      <c r="A223" s="25">
        <v>43774</v>
      </c>
      <c r="B223" s="10" t="s">
        <v>158</v>
      </c>
      <c r="C223" s="7" t="s">
        <v>461</v>
      </c>
      <c r="D223" s="18"/>
      <c r="E223" s="4" t="s">
        <v>67</v>
      </c>
      <c r="F223" s="4" t="s">
        <v>459</v>
      </c>
      <c r="G223" s="4" t="s">
        <v>460</v>
      </c>
      <c r="H223" s="4" t="s">
        <v>90</v>
      </c>
      <c r="I223" s="4" t="str">
        <f t="shared" si="6"/>
        <v/>
      </c>
      <c r="J223" s="20" t="str">
        <f t="shared" si="7"/>
        <v>*T27704*</v>
      </c>
      <c r="Q223" s="1" t="str">
        <f>IF(COUNTIF($C223:C$8901,C223)&gt;1,"Doublon","")</f>
        <v/>
      </c>
    </row>
    <row r="224" spans="1:17" ht="25.5" hidden="1" x14ac:dyDescent="0.25">
      <c r="A224" s="25">
        <v>43774</v>
      </c>
      <c r="B224" s="10" t="s">
        <v>158</v>
      </c>
      <c r="C224" s="7" t="s">
        <v>462</v>
      </c>
      <c r="D224" s="18"/>
      <c r="E224" s="4" t="s">
        <v>67</v>
      </c>
      <c r="F224" s="4" t="s">
        <v>459</v>
      </c>
      <c r="G224" s="4" t="s">
        <v>460</v>
      </c>
      <c r="H224" s="4"/>
      <c r="I224" s="4" t="str">
        <f t="shared" si="6"/>
        <v/>
      </c>
      <c r="J224" s="20" t="str">
        <f t="shared" si="7"/>
        <v>*T95778*</v>
      </c>
      <c r="Q224" s="1" t="str">
        <f>IF(COUNTIF($C224:C$8901,C224)&gt;1,"Doublon","")</f>
        <v/>
      </c>
    </row>
    <row r="225" spans="1:17" ht="25.5" hidden="1" x14ac:dyDescent="0.25">
      <c r="A225" s="25">
        <v>43774</v>
      </c>
      <c r="B225" s="10" t="s">
        <v>158</v>
      </c>
      <c r="C225" s="7" t="s">
        <v>463</v>
      </c>
      <c r="D225" s="18"/>
      <c r="E225" s="4" t="s">
        <v>98</v>
      </c>
      <c r="F225" s="4" t="s">
        <v>464</v>
      </c>
      <c r="G225" s="4" t="s">
        <v>465</v>
      </c>
      <c r="H225" s="4" t="s">
        <v>46</v>
      </c>
      <c r="I225" s="4" t="str">
        <f t="shared" si="6"/>
        <v/>
      </c>
      <c r="J225" s="20" t="str">
        <f t="shared" si="7"/>
        <v>*T28277*</v>
      </c>
      <c r="Q225" s="1" t="str">
        <f>IF(COUNTIF($C225:C$8901,C225)&gt;1,"Doublon","")</f>
        <v/>
      </c>
    </row>
    <row r="226" spans="1:17" ht="25.5" hidden="1" x14ac:dyDescent="0.25">
      <c r="A226" s="25">
        <v>43774</v>
      </c>
      <c r="B226" s="10" t="s">
        <v>158</v>
      </c>
      <c r="C226" s="7" t="s">
        <v>466</v>
      </c>
      <c r="D226" s="18"/>
      <c r="E226" s="4" t="s">
        <v>98</v>
      </c>
      <c r="F226" s="4" t="s">
        <v>464</v>
      </c>
      <c r="G226" s="4" t="s">
        <v>465</v>
      </c>
      <c r="H226" s="4" t="s">
        <v>351</v>
      </c>
      <c r="I226" s="4" t="str">
        <f t="shared" si="6"/>
        <v/>
      </c>
      <c r="J226" s="20" t="str">
        <f t="shared" si="7"/>
        <v>*T29178*</v>
      </c>
      <c r="Q226" s="1" t="str">
        <f>IF(COUNTIF($C226:C$8901,C226)&gt;1,"Doublon","")</f>
        <v/>
      </c>
    </row>
    <row r="227" spans="1:17" ht="25.5" hidden="1" x14ac:dyDescent="0.25">
      <c r="A227" s="25">
        <v>43774</v>
      </c>
      <c r="B227" s="10" t="s">
        <v>158</v>
      </c>
      <c r="C227" s="7" t="s">
        <v>467</v>
      </c>
      <c r="D227" s="18"/>
      <c r="E227" s="4" t="s">
        <v>98</v>
      </c>
      <c r="F227" s="4" t="s">
        <v>464</v>
      </c>
      <c r="G227" s="4" t="s">
        <v>465</v>
      </c>
      <c r="H227" s="4" t="s">
        <v>30</v>
      </c>
      <c r="I227" s="4" t="str">
        <f t="shared" si="6"/>
        <v/>
      </c>
      <c r="J227" s="20" t="str">
        <f t="shared" si="7"/>
        <v>*T29344*</v>
      </c>
      <c r="Q227" s="1" t="str">
        <f>IF(COUNTIF($C227:C$8901,C227)&gt;1,"Doublon","")</f>
        <v/>
      </c>
    </row>
    <row r="228" spans="1:17" ht="25.5" hidden="1" x14ac:dyDescent="0.25">
      <c r="A228" s="25">
        <v>43774</v>
      </c>
      <c r="B228" s="10" t="s">
        <v>158</v>
      </c>
      <c r="C228" s="7" t="s">
        <v>468</v>
      </c>
      <c r="D228" s="18"/>
      <c r="E228" s="4" t="s">
        <v>98</v>
      </c>
      <c r="F228" s="4" t="s">
        <v>464</v>
      </c>
      <c r="G228" s="4" t="s">
        <v>465</v>
      </c>
      <c r="H228" s="4" t="s">
        <v>469</v>
      </c>
      <c r="I228" s="4" t="str">
        <f t="shared" si="6"/>
        <v/>
      </c>
      <c r="J228" s="20" t="str">
        <f t="shared" si="7"/>
        <v>*T29449*</v>
      </c>
      <c r="Q228" s="1" t="str">
        <f>IF(COUNTIF($C228:C$8901,C228)&gt;1,"Doublon","")</f>
        <v/>
      </c>
    </row>
    <row r="229" spans="1:17" ht="25.5" hidden="1" x14ac:dyDescent="0.25">
      <c r="A229" s="25">
        <v>43774</v>
      </c>
      <c r="B229" s="10" t="s">
        <v>193</v>
      </c>
      <c r="C229" s="7" t="s">
        <v>470</v>
      </c>
      <c r="D229" s="18"/>
      <c r="E229" s="4" t="s">
        <v>471</v>
      </c>
      <c r="F229" s="4" t="s">
        <v>472</v>
      </c>
      <c r="G229" s="4" t="s">
        <v>473</v>
      </c>
      <c r="H229" s="4" t="s">
        <v>474</v>
      </c>
      <c r="I229" s="4" t="str">
        <f t="shared" si="6"/>
        <v/>
      </c>
      <c r="J229" s="20" t="str">
        <f t="shared" si="7"/>
        <v>*T29677*</v>
      </c>
      <c r="Q229" s="1" t="str">
        <f>IF(COUNTIF($C229:C$8901,C229)&gt;1,"Doublon","")</f>
        <v/>
      </c>
    </row>
    <row r="230" spans="1:17" ht="25.5" hidden="1" x14ac:dyDescent="0.25">
      <c r="A230" s="25">
        <v>43774</v>
      </c>
      <c r="B230" s="10" t="s">
        <v>193</v>
      </c>
      <c r="C230" s="7" t="s">
        <v>475</v>
      </c>
      <c r="D230" s="18"/>
      <c r="E230" s="4" t="s">
        <v>25</v>
      </c>
      <c r="F230" s="4" t="s">
        <v>476</v>
      </c>
      <c r="G230" s="4" t="s">
        <v>477</v>
      </c>
      <c r="H230" s="4" t="s">
        <v>115</v>
      </c>
      <c r="I230" s="4" t="str">
        <f t="shared" si="6"/>
        <v/>
      </c>
      <c r="J230" s="20" t="str">
        <f t="shared" si="7"/>
        <v>*T28035*</v>
      </c>
      <c r="Q230" s="1" t="str">
        <f>IF(COUNTIF($C230:C$8901,C230)&gt;1,"Doublon","")</f>
        <v/>
      </c>
    </row>
    <row r="231" spans="1:17" ht="25.5" hidden="1" x14ac:dyDescent="0.25">
      <c r="A231" s="25">
        <v>43774</v>
      </c>
      <c r="B231" s="10" t="s">
        <v>193</v>
      </c>
      <c r="C231" s="7" t="s">
        <v>478</v>
      </c>
      <c r="D231" s="18"/>
      <c r="E231" s="4" t="s">
        <v>88</v>
      </c>
      <c r="F231" s="4" t="s">
        <v>479</v>
      </c>
      <c r="G231" s="4" t="s">
        <v>477</v>
      </c>
      <c r="H231" s="4" t="s">
        <v>480</v>
      </c>
      <c r="I231" s="4" t="str">
        <f t="shared" si="6"/>
        <v/>
      </c>
      <c r="J231" s="20" t="str">
        <f t="shared" si="7"/>
        <v>*T29002*</v>
      </c>
      <c r="Q231" s="1" t="str">
        <f>IF(COUNTIF($C231:C$8901,C231)&gt;1,"Doublon","")</f>
        <v/>
      </c>
    </row>
    <row r="232" spans="1:17" ht="25.5" hidden="1" x14ac:dyDescent="0.25">
      <c r="A232" s="25">
        <v>43774</v>
      </c>
      <c r="B232" s="10" t="s">
        <v>193</v>
      </c>
      <c r="C232" s="7" t="s">
        <v>481</v>
      </c>
      <c r="D232" s="18"/>
      <c r="E232" s="4" t="s">
        <v>88</v>
      </c>
      <c r="F232" s="4" t="s">
        <v>479</v>
      </c>
      <c r="G232" s="4" t="s">
        <v>477</v>
      </c>
      <c r="H232" s="4" t="s">
        <v>482</v>
      </c>
      <c r="I232" s="4" t="str">
        <f t="shared" si="6"/>
        <v/>
      </c>
      <c r="J232" s="20" t="str">
        <f t="shared" si="7"/>
        <v>*T29342*</v>
      </c>
      <c r="Q232" s="1" t="str">
        <f>IF(COUNTIF($C232:C$8901,C232)&gt;1,"Doublon","")</f>
        <v/>
      </c>
    </row>
    <row r="233" spans="1:17" ht="25.5" hidden="1" x14ac:dyDescent="0.25">
      <c r="A233" s="25">
        <v>43774</v>
      </c>
      <c r="B233" s="10" t="s">
        <v>193</v>
      </c>
      <c r="C233" s="7"/>
      <c r="D233" s="18"/>
      <c r="E233" s="4" t="s">
        <v>483</v>
      </c>
      <c r="F233" s="4" t="s">
        <v>483</v>
      </c>
      <c r="G233" s="4" t="s">
        <v>484</v>
      </c>
      <c r="H233" s="4" t="s">
        <v>57</v>
      </c>
      <c r="I233" s="4" t="str">
        <f t="shared" si="6"/>
        <v/>
      </c>
      <c r="J233" s="20" t="str">
        <f t="shared" si="7"/>
        <v>*0*</v>
      </c>
      <c r="Q233" s="1" t="str">
        <f>IF(COUNTIF($C233:C$8901,C233)&gt;1,"Doublon","")</f>
        <v/>
      </c>
    </row>
    <row r="234" spans="1:17" ht="36" hidden="1" x14ac:dyDescent="0.25">
      <c r="A234" s="25">
        <v>43774</v>
      </c>
      <c r="B234" s="10" t="s">
        <v>220</v>
      </c>
      <c r="C234" s="7" t="s">
        <v>486</v>
      </c>
      <c r="D234" s="18"/>
      <c r="E234" s="4" t="s">
        <v>32</v>
      </c>
      <c r="F234" s="4" t="s">
        <v>33</v>
      </c>
      <c r="G234" s="4">
        <v>9</v>
      </c>
      <c r="H234" s="4" t="s">
        <v>30</v>
      </c>
      <c r="I234" s="4" t="str">
        <f t="shared" si="6"/>
        <v/>
      </c>
      <c r="J234" s="20" t="str">
        <f t="shared" si="7"/>
        <v>*T29999*</v>
      </c>
      <c r="Q234" s="1" t="str">
        <f>IF(COUNTIF($C234:C$8901,C234)&gt;1,"Doublon","")</f>
        <v/>
      </c>
    </row>
    <row r="235" spans="1:17" ht="36" hidden="1" x14ac:dyDescent="0.25">
      <c r="A235" s="25">
        <v>43774</v>
      </c>
      <c r="B235" s="10" t="s">
        <v>220</v>
      </c>
      <c r="C235" s="7" t="s">
        <v>485</v>
      </c>
      <c r="D235" s="18"/>
      <c r="E235" s="4" t="s">
        <v>384</v>
      </c>
      <c r="F235" s="4" t="s">
        <v>384</v>
      </c>
      <c r="G235" s="4">
        <v>9</v>
      </c>
      <c r="H235" s="4" t="s">
        <v>115</v>
      </c>
      <c r="I235" s="4" t="str">
        <f t="shared" si="6"/>
        <v/>
      </c>
      <c r="J235" s="20" t="str">
        <f t="shared" si="7"/>
        <v>*T30080*</v>
      </c>
      <c r="Q235" s="1" t="str">
        <f>IF(COUNTIF($C235:C$8901,C235)&gt;1,"Doublon","")</f>
        <v/>
      </c>
    </row>
    <row r="236" spans="1:17" ht="25.5" hidden="1" x14ac:dyDescent="0.25">
      <c r="A236" s="25">
        <v>43774</v>
      </c>
      <c r="B236" s="10" t="s">
        <v>240</v>
      </c>
      <c r="C236" s="7" t="s">
        <v>487</v>
      </c>
      <c r="D236" s="18"/>
      <c r="E236" s="4" t="s">
        <v>488</v>
      </c>
      <c r="F236" s="4" t="s">
        <v>488</v>
      </c>
      <c r="G236" s="4" t="s">
        <v>489</v>
      </c>
      <c r="H236" s="4"/>
      <c r="I236" s="4" t="str">
        <f t="shared" si="6"/>
        <v>ENLEVEMENT</v>
      </c>
      <c r="J236" s="20" t="str">
        <f t="shared" si="7"/>
        <v>*F04918*</v>
      </c>
      <c r="Q236" s="1" t="str">
        <f>IF(COUNTIF($C236:C$8901,C236)&gt;1,"Doublon","")</f>
        <v/>
      </c>
    </row>
    <row r="237" spans="1:17" ht="25.5" hidden="1" x14ac:dyDescent="0.25">
      <c r="A237" s="25">
        <v>43774</v>
      </c>
      <c r="B237" s="10" t="s">
        <v>240</v>
      </c>
      <c r="C237" s="7" t="s">
        <v>490</v>
      </c>
      <c r="D237" s="18"/>
      <c r="E237" s="4" t="s">
        <v>488</v>
      </c>
      <c r="F237" s="4" t="s">
        <v>488</v>
      </c>
      <c r="G237" s="4" t="s">
        <v>489</v>
      </c>
      <c r="H237" s="4"/>
      <c r="I237" s="4" t="str">
        <f t="shared" si="6"/>
        <v>ENLEVEMENT</v>
      </c>
      <c r="J237" s="20" t="str">
        <f t="shared" si="7"/>
        <v>*F04941*</v>
      </c>
      <c r="Q237" s="1" t="str">
        <f>IF(COUNTIF($C237:C$8901,C237)&gt;1,"Doublon","")</f>
        <v/>
      </c>
    </row>
    <row r="238" spans="1:17" ht="25.5" hidden="1" x14ac:dyDescent="0.25">
      <c r="A238" s="25">
        <v>43774</v>
      </c>
      <c r="B238" s="10" t="s">
        <v>240</v>
      </c>
      <c r="C238" s="7" t="s">
        <v>491</v>
      </c>
      <c r="D238" s="18"/>
      <c r="E238" s="4" t="s">
        <v>492</v>
      </c>
      <c r="F238" s="4" t="s">
        <v>492</v>
      </c>
      <c r="G238" s="4" t="s">
        <v>493</v>
      </c>
      <c r="H238" s="4" t="s">
        <v>46</v>
      </c>
      <c r="I238" s="4" t="str">
        <f t="shared" si="6"/>
        <v/>
      </c>
      <c r="J238" s="20" t="str">
        <f t="shared" si="7"/>
        <v>*T29340*</v>
      </c>
      <c r="Q238" s="1" t="str">
        <f>IF(COUNTIF($C238:C$8901,C238)&gt;1,"Doublon","")</f>
        <v/>
      </c>
    </row>
    <row r="239" spans="1:17" ht="25.5" hidden="1" x14ac:dyDescent="0.25">
      <c r="A239" s="25">
        <v>43774</v>
      </c>
      <c r="B239" s="10" t="s">
        <v>240</v>
      </c>
      <c r="C239" s="7" t="s">
        <v>494</v>
      </c>
      <c r="D239" s="18"/>
      <c r="E239" s="4" t="s">
        <v>492</v>
      </c>
      <c r="F239" s="4" t="s">
        <v>492</v>
      </c>
      <c r="G239" s="4" t="s">
        <v>493</v>
      </c>
      <c r="H239" s="4" t="s">
        <v>495</v>
      </c>
      <c r="I239" s="4" t="str">
        <f t="shared" si="6"/>
        <v/>
      </c>
      <c r="J239" s="20" t="str">
        <f t="shared" si="7"/>
        <v>*T29695*</v>
      </c>
      <c r="Q239" s="1" t="str">
        <f>IF(COUNTIF($C239:C$8901,C239)&gt;1,"Doublon","")</f>
        <v/>
      </c>
    </row>
    <row r="240" spans="1:17" ht="25.5" hidden="1" x14ac:dyDescent="0.25">
      <c r="A240" s="25">
        <v>43774</v>
      </c>
      <c r="B240" s="10" t="s">
        <v>240</v>
      </c>
      <c r="C240" s="7" t="s">
        <v>496</v>
      </c>
      <c r="D240" s="18"/>
      <c r="E240" s="4" t="s">
        <v>492</v>
      </c>
      <c r="F240" s="4" t="s">
        <v>492</v>
      </c>
      <c r="G240" s="4" t="s">
        <v>493</v>
      </c>
      <c r="H240" s="4" t="s">
        <v>46</v>
      </c>
      <c r="I240" s="4" t="str">
        <f t="shared" si="6"/>
        <v/>
      </c>
      <c r="J240" s="20" t="str">
        <f t="shared" si="7"/>
        <v>*T29696*</v>
      </c>
      <c r="Q240" s="1" t="str">
        <f>IF(COUNTIF($C240:C$8901,C240)&gt;1,"Doublon","")</f>
        <v/>
      </c>
    </row>
    <row r="241" spans="1:17" ht="25.5" hidden="1" x14ac:dyDescent="0.25">
      <c r="A241" s="25">
        <v>43774</v>
      </c>
      <c r="B241" s="10" t="s">
        <v>240</v>
      </c>
      <c r="C241" s="7" t="s">
        <v>497</v>
      </c>
      <c r="D241" s="18"/>
      <c r="E241" s="4" t="s">
        <v>492</v>
      </c>
      <c r="F241" s="4" t="s">
        <v>492</v>
      </c>
      <c r="G241" s="4" t="s">
        <v>493</v>
      </c>
      <c r="H241" s="4" t="s">
        <v>150</v>
      </c>
      <c r="I241" s="4" t="str">
        <f t="shared" si="6"/>
        <v/>
      </c>
      <c r="J241" s="20" t="str">
        <f t="shared" si="7"/>
        <v>*T29773*</v>
      </c>
      <c r="Q241" s="1" t="str">
        <f>IF(COUNTIF($C241:C$8901,C241)&gt;1,"Doublon","")</f>
        <v/>
      </c>
    </row>
    <row r="242" spans="1:17" ht="25.5" hidden="1" x14ac:dyDescent="0.25">
      <c r="A242" s="25">
        <v>43774</v>
      </c>
      <c r="B242" s="10" t="s">
        <v>240</v>
      </c>
      <c r="C242" s="7" t="s">
        <v>498</v>
      </c>
      <c r="D242" s="18"/>
      <c r="E242" s="4" t="s">
        <v>499</v>
      </c>
      <c r="F242" s="4" t="s">
        <v>499</v>
      </c>
      <c r="G242" s="4" t="s">
        <v>500</v>
      </c>
      <c r="H242" s="4" t="s">
        <v>501</v>
      </c>
      <c r="I242" s="4" t="str">
        <f t="shared" si="6"/>
        <v/>
      </c>
      <c r="J242" s="20" t="str">
        <f t="shared" si="7"/>
        <v>*T29313*</v>
      </c>
      <c r="Q242" s="1" t="str">
        <f>IF(COUNTIF($C242:C$8901,C242)&gt;1,"Doublon","")</f>
        <v/>
      </c>
    </row>
    <row r="243" spans="1:17" ht="25.5" hidden="1" x14ac:dyDescent="0.25">
      <c r="A243" s="25">
        <v>43774</v>
      </c>
      <c r="B243" s="10" t="s">
        <v>240</v>
      </c>
      <c r="C243" s="7" t="s">
        <v>502</v>
      </c>
      <c r="D243" s="18"/>
      <c r="E243" s="4" t="s">
        <v>499</v>
      </c>
      <c r="F243" s="4" t="s">
        <v>499</v>
      </c>
      <c r="G243" s="4" t="s">
        <v>500</v>
      </c>
      <c r="H243" s="4" t="s">
        <v>503</v>
      </c>
      <c r="I243" s="4" t="str">
        <f t="shared" si="6"/>
        <v/>
      </c>
      <c r="J243" s="20" t="str">
        <f t="shared" si="7"/>
        <v>*T29315*</v>
      </c>
      <c r="Q243" s="1" t="str">
        <f>IF(COUNTIF($C243:C$8901,C243)&gt;1,"Doublon","")</f>
        <v/>
      </c>
    </row>
    <row r="244" spans="1:17" ht="25.5" hidden="1" x14ac:dyDescent="0.25">
      <c r="A244" s="25">
        <v>43774</v>
      </c>
      <c r="B244" s="10" t="s">
        <v>504</v>
      </c>
      <c r="C244" s="7" t="s">
        <v>509</v>
      </c>
      <c r="D244" s="18"/>
      <c r="E244" s="4" t="s">
        <v>510</v>
      </c>
      <c r="F244" s="4" t="s">
        <v>511</v>
      </c>
      <c r="G244" s="4">
        <v>4</v>
      </c>
      <c r="H244" s="4" t="s">
        <v>252</v>
      </c>
      <c r="I244" s="4" t="str">
        <f t="shared" si="6"/>
        <v/>
      </c>
      <c r="J244" s="20" t="str">
        <f t="shared" si="7"/>
        <v>*C07541*</v>
      </c>
      <c r="Q244" s="1" t="str">
        <f>IF(COUNTIF($C244:C$8901,C244)&gt;1,"Doublon","")</f>
        <v/>
      </c>
    </row>
    <row r="245" spans="1:17" ht="25.5" hidden="1" x14ac:dyDescent="0.25">
      <c r="A245" s="25">
        <v>43774</v>
      </c>
      <c r="B245" s="10" t="s">
        <v>504</v>
      </c>
      <c r="C245" s="7" t="s">
        <v>512</v>
      </c>
      <c r="D245" s="18"/>
      <c r="E245" s="4" t="s">
        <v>510</v>
      </c>
      <c r="F245" s="4" t="s">
        <v>511</v>
      </c>
      <c r="G245" s="4">
        <v>4</v>
      </c>
      <c r="H245" s="4" t="s">
        <v>252</v>
      </c>
      <c r="I245" s="4" t="str">
        <f t="shared" si="6"/>
        <v/>
      </c>
      <c r="J245" s="20" t="str">
        <f t="shared" si="7"/>
        <v>*C08392*</v>
      </c>
      <c r="Q245" s="1" t="str">
        <f>IF(COUNTIF($C245:C$8901,C245)&gt;1,"Doublon","")</f>
        <v/>
      </c>
    </row>
    <row r="246" spans="1:17" ht="25.5" hidden="1" x14ac:dyDescent="0.25">
      <c r="A246" s="25">
        <v>43774</v>
      </c>
      <c r="B246" s="10" t="s">
        <v>504</v>
      </c>
      <c r="C246" s="7" t="s">
        <v>513</v>
      </c>
      <c r="D246" s="18"/>
      <c r="E246" s="4" t="s">
        <v>514</v>
      </c>
      <c r="F246" s="4" t="s">
        <v>514</v>
      </c>
      <c r="G246" s="4">
        <v>4</v>
      </c>
      <c r="H246" s="4" t="s">
        <v>515</v>
      </c>
      <c r="I246" s="4" t="str">
        <f t="shared" si="6"/>
        <v/>
      </c>
      <c r="J246" s="20" t="str">
        <f t="shared" si="7"/>
        <v>*T29450*</v>
      </c>
      <c r="Q246" s="1" t="str">
        <f>IF(COUNTIF($C246:C$8901,C246)&gt;1,"Doublon","")</f>
        <v/>
      </c>
    </row>
    <row r="247" spans="1:17" ht="25.5" hidden="1" x14ac:dyDescent="0.25">
      <c r="A247" s="25">
        <v>43774</v>
      </c>
      <c r="B247" s="10" t="s">
        <v>504</v>
      </c>
      <c r="C247" s="7" t="s">
        <v>505</v>
      </c>
      <c r="D247" s="18"/>
      <c r="E247" s="4" t="s">
        <v>78</v>
      </c>
      <c r="F247" s="4" t="s">
        <v>79</v>
      </c>
      <c r="G247" s="4">
        <v>4</v>
      </c>
      <c r="H247" s="4" t="s">
        <v>506</v>
      </c>
      <c r="I247" s="4" t="str">
        <f t="shared" si="6"/>
        <v/>
      </c>
      <c r="J247" s="20" t="str">
        <f t="shared" si="7"/>
        <v>*T29738*</v>
      </c>
      <c r="Q247" s="1" t="str">
        <f>IF(COUNTIF($C247:C$8901,C247)&gt;1,"Doublon","")</f>
        <v/>
      </c>
    </row>
    <row r="248" spans="1:17" ht="25.5" hidden="1" x14ac:dyDescent="0.25">
      <c r="A248" s="25">
        <v>43774</v>
      </c>
      <c r="B248" s="10" t="s">
        <v>504</v>
      </c>
      <c r="C248" s="7" t="s">
        <v>507</v>
      </c>
      <c r="D248" s="18"/>
      <c r="E248" s="4" t="s">
        <v>78</v>
      </c>
      <c r="F248" s="4" t="s">
        <v>79</v>
      </c>
      <c r="G248" s="4">
        <v>4</v>
      </c>
      <c r="H248" s="4" t="s">
        <v>15</v>
      </c>
      <c r="I248" s="4" t="str">
        <f t="shared" si="6"/>
        <v/>
      </c>
      <c r="J248" s="20" t="str">
        <f t="shared" si="7"/>
        <v>*T29883*</v>
      </c>
      <c r="Q248" s="1" t="str">
        <f>IF(COUNTIF($C248:C$8901,C248)&gt;1,"Doublon","")</f>
        <v/>
      </c>
    </row>
    <row r="249" spans="1:17" ht="25.5" hidden="1" x14ac:dyDescent="0.25">
      <c r="A249" s="25">
        <v>43774</v>
      </c>
      <c r="B249" s="10" t="s">
        <v>504</v>
      </c>
      <c r="C249" s="7" t="s">
        <v>508</v>
      </c>
      <c r="D249" s="18"/>
      <c r="E249" s="4" t="s">
        <v>78</v>
      </c>
      <c r="F249" s="4" t="s">
        <v>79</v>
      </c>
      <c r="G249" s="4">
        <v>4</v>
      </c>
      <c r="H249" s="4"/>
      <c r="I249" s="4" t="str">
        <f t="shared" si="6"/>
        <v/>
      </c>
      <c r="J249" s="20" t="str">
        <f t="shared" si="7"/>
        <v>*T95804*</v>
      </c>
      <c r="Q249" s="1" t="str">
        <f>IF(COUNTIF($C249:C$8901,C249)&gt;1,"Doublon","")</f>
        <v/>
      </c>
    </row>
    <row r="250" spans="1:17" ht="25.5" hidden="1" x14ac:dyDescent="0.25">
      <c r="A250" s="25">
        <v>43774</v>
      </c>
      <c r="B250" s="10" t="s">
        <v>504</v>
      </c>
      <c r="C250" s="7" t="s">
        <v>516</v>
      </c>
      <c r="D250" s="18"/>
      <c r="E250" s="4" t="s">
        <v>48</v>
      </c>
      <c r="F250" s="4" t="s">
        <v>517</v>
      </c>
      <c r="G250" s="4">
        <v>12</v>
      </c>
      <c r="H250" s="4" t="s">
        <v>518</v>
      </c>
      <c r="I250" s="4" t="str">
        <f t="shared" si="6"/>
        <v/>
      </c>
      <c r="J250" s="20" t="str">
        <f t="shared" si="7"/>
        <v>*T29538*</v>
      </c>
      <c r="Q250" s="1" t="str">
        <f>IF(COUNTIF($C250:C$8901,C250)&gt;1,"Doublon","")</f>
        <v/>
      </c>
    </row>
    <row r="251" spans="1:17" ht="25.5" hidden="1" x14ac:dyDescent="0.25">
      <c r="A251" s="25">
        <v>43774</v>
      </c>
      <c r="B251" s="10" t="s">
        <v>504</v>
      </c>
      <c r="C251" s="7" t="s">
        <v>519</v>
      </c>
      <c r="D251" s="18"/>
      <c r="E251" s="4" t="s">
        <v>48</v>
      </c>
      <c r="F251" s="4" t="s">
        <v>517</v>
      </c>
      <c r="G251" s="4">
        <v>12</v>
      </c>
      <c r="H251" s="4" t="s">
        <v>100</v>
      </c>
      <c r="I251" s="4" t="str">
        <f t="shared" si="6"/>
        <v/>
      </c>
      <c r="J251" s="20" t="str">
        <f t="shared" si="7"/>
        <v>*T29623*</v>
      </c>
      <c r="Q251" s="1" t="str">
        <f>IF(COUNTIF($C251:C$8901,C251)&gt;1,"Doublon","")</f>
        <v/>
      </c>
    </row>
    <row r="252" spans="1:17" ht="25.5" hidden="1" x14ac:dyDescent="0.25">
      <c r="A252" s="25">
        <v>43774</v>
      </c>
      <c r="B252" s="10" t="s">
        <v>504</v>
      </c>
      <c r="C252" s="7" t="s">
        <v>520</v>
      </c>
      <c r="D252" s="18"/>
      <c r="E252" s="4" t="s">
        <v>48</v>
      </c>
      <c r="F252" s="4" t="s">
        <v>517</v>
      </c>
      <c r="G252" s="4">
        <v>12</v>
      </c>
      <c r="H252" s="4" t="s">
        <v>100</v>
      </c>
      <c r="I252" s="4" t="str">
        <f t="shared" si="6"/>
        <v/>
      </c>
      <c r="J252" s="20" t="str">
        <f t="shared" si="7"/>
        <v>*T29632*</v>
      </c>
      <c r="Q252" s="1" t="str">
        <f>IF(COUNTIF($C252:C$8901,C252)&gt;1,"Doublon","")</f>
        <v/>
      </c>
    </row>
    <row r="253" spans="1:17" ht="36" hidden="1" x14ac:dyDescent="0.25">
      <c r="A253" s="25">
        <v>43774</v>
      </c>
      <c r="B253" s="10" t="s">
        <v>264</v>
      </c>
      <c r="C253" s="7" t="s">
        <v>521</v>
      </c>
      <c r="D253" s="18"/>
      <c r="E253" s="4" t="s">
        <v>266</v>
      </c>
      <c r="F253" s="4" t="s">
        <v>266</v>
      </c>
      <c r="G253" s="4">
        <v>10</v>
      </c>
      <c r="H253" s="4"/>
      <c r="I253" s="4" t="str">
        <f t="shared" si="6"/>
        <v>ENLEVEMENT</v>
      </c>
      <c r="J253" s="20" t="str">
        <f t="shared" si="7"/>
        <v>*F03471*</v>
      </c>
      <c r="Q253" s="1" t="str">
        <f>IF(COUNTIF($C253:C$8901,C253)&gt;1,"Doublon","")</f>
        <v/>
      </c>
    </row>
    <row r="254" spans="1:17" ht="36" hidden="1" x14ac:dyDescent="0.25">
      <c r="A254" s="25">
        <v>43774</v>
      </c>
      <c r="B254" s="10" t="s">
        <v>264</v>
      </c>
      <c r="C254" s="7" t="s">
        <v>522</v>
      </c>
      <c r="D254" s="18"/>
      <c r="E254" s="4" t="s">
        <v>266</v>
      </c>
      <c r="F254" s="4" t="s">
        <v>266</v>
      </c>
      <c r="G254" s="4">
        <v>10</v>
      </c>
      <c r="H254" s="4" t="s">
        <v>523</v>
      </c>
      <c r="I254" s="4" t="str">
        <f t="shared" si="6"/>
        <v/>
      </c>
      <c r="J254" s="20" t="str">
        <f t="shared" si="7"/>
        <v>*T29317*</v>
      </c>
      <c r="Q254" s="1" t="str">
        <f>IF(COUNTIF($C254:C$8901,C254)&gt;1,"Doublon","")</f>
        <v/>
      </c>
    </row>
    <row r="255" spans="1:17" ht="36" hidden="1" x14ac:dyDescent="0.25">
      <c r="A255" s="25">
        <v>43774</v>
      </c>
      <c r="B255" s="10" t="s">
        <v>264</v>
      </c>
      <c r="C255" s="7" t="s">
        <v>524</v>
      </c>
      <c r="D255" s="18"/>
      <c r="E255" s="4" t="s">
        <v>266</v>
      </c>
      <c r="F255" s="4" t="s">
        <v>266</v>
      </c>
      <c r="G255" s="4">
        <v>10</v>
      </c>
      <c r="H255" s="4" t="s">
        <v>191</v>
      </c>
      <c r="I255" s="4" t="str">
        <f t="shared" si="6"/>
        <v/>
      </c>
      <c r="J255" s="20" t="str">
        <f t="shared" si="7"/>
        <v>*T29322*</v>
      </c>
      <c r="Q255" s="1" t="str">
        <f>IF(COUNTIF($C255:C$8901,C255)&gt;1,"Doublon","")</f>
        <v/>
      </c>
    </row>
    <row r="256" spans="1:17" ht="36" hidden="1" x14ac:dyDescent="0.25">
      <c r="A256" s="25">
        <v>43774</v>
      </c>
      <c r="B256" s="10" t="s">
        <v>264</v>
      </c>
      <c r="C256" s="7" t="s">
        <v>525</v>
      </c>
      <c r="D256" s="18"/>
      <c r="E256" s="4" t="s">
        <v>266</v>
      </c>
      <c r="F256" s="4" t="s">
        <v>266</v>
      </c>
      <c r="G256" s="4">
        <v>10</v>
      </c>
      <c r="H256" s="4" t="s">
        <v>100</v>
      </c>
      <c r="I256" s="4" t="str">
        <f t="shared" si="6"/>
        <v/>
      </c>
      <c r="J256" s="20" t="str">
        <f t="shared" si="7"/>
        <v>*T29335*</v>
      </c>
      <c r="Q256" s="1" t="str">
        <f>IF(COUNTIF($C256:C$8901,C256)&gt;1,"Doublon","")</f>
        <v/>
      </c>
    </row>
    <row r="257" spans="1:17" ht="36" hidden="1" x14ac:dyDescent="0.25">
      <c r="A257" s="25">
        <v>43774</v>
      </c>
      <c r="B257" s="10" t="s">
        <v>264</v>
      </c>
      <c r="C257" s="7" t="s">
        <v>526</v>
      </c>
      <c r="D257" s="18"/>
      <c r="E257" s="4" t="s">
        <v>266</v>
      </c>
      <c r="F257" s="4" t="s">
        <v>266</v>
      </c>
      <c r="G257" s="4">
        <v>10</v>
      </c>
      <c r="H257" s="4" t="s">
        <v>46</v>
      </c>
      <c r="I257" s="4" t="str">
        <f t="shared" si="6"/>
        <v/>
      </c>
      <c r="J257" s="20" t="str">
        <f t="shared" si="7"/>
        <v>*T29339*</v>
      </c>
      <c r="Q257" s="1" t="str">
        <f>IF(COUNTIF($C257:C$8901,C257)&gt;1,"Doublon","")</f>
        <v/>
      </c>
    </row>
    <row r="258" spans="1:17" ht="36" hidden="1" x14ac:dyDescent="0.25">
      <c r="A258" s="25">
        <v>43774</v>
      </c>
      <c r="B258" s="10" t="s">
        <v>264</v>
      </c>
      <c r="C258" s="7" t="s">
        <v>527</v>
      </c>
      <c r="D258" s="18"/>
      <c r="E258" s="4" t="s">
        <v>266</v>
      </c>
      <c r="F258" s="4" t="s">
        <v>266</v>
      </c>
      <c r="G258" s="4">
        <v>10</v>
      </c>
      <c r="H258" s="4" t="s">
        <v>528</v>
      </c>
      <c r="I258" s="4" t="str">
        <f t="shared" si="6"/>
        <v/>
      </c>
      <c r="J258" s="20" t="str">
        <f t="shared" si="7"/>
        <v>*T29341*</v>
      </c>
      <c r="Q258" s="1" t="str">
        <f>IF(COUNTIF($C258:C$8901,C258)&gt;1,"Doublon","")</f>
        <v/>
      </c>
    </row>
    <row r="259" spans="1:17" ht="36" hidden="1" x14ac:dyDescent="0.25">
      <c r="A259" s="25">
        <v>43774</v>
      </c>
      <c r="B259" s="10" t="s">
        <v>264</v>
      </c>
      <c r="C259" s="7" t="s">
        <v>529</v>
      </c>
      <c r="D259" s="18"/>
      <c r="E259" s="4" t="s">
        <v>266</v>
      </c>
      <c r="F259" s="4" t="s">
        <v>266</v>
      </c>
      <c r="G259" s="4">
        <v>10</v>
      </c>
      <c r="H259" s="4" t="s">
        <v>300</v>
      </c>
      <c r="I259" s="4" t="str">
        <f t="shared" si="6"/>
        <v/>
      </c>
      <c r="J259" s="20" t="str">
        <f t="shared" si="7"/>
        <v>*T29567*</v>
      </c>
      <c r="Q259" s="1" t="str">
        <f>IF(COUNTIF($C259:C$8901,C259)&gt;1,"Doublon","")</f>
        <v/>
      </c>
    </row>
    <row r="260" spans="1:17" ht="36" hidden="1" x14ac:dyDescent="0.25">
      <c r="A260" s="25">
        <v>43774</v>
      </c>
      <c r="B260" s="10" t="s">
        <v>264</v>
      </c>
      <c r="C260" s="7" t="s">
        <v>530</v>
      </c>
      <c r="D260" s="18"/>
      <c r="E260" s="4" t="s">
        <v>266</v>
      </c>
      <c r="F260" s="4" t="s">
        <v>266</v>
      </c>
      <c r="G260" s="4">
        <v>10</v>
      </c>
      <c r="H260" s="4" t="s">
        <v>15</v>
      </c>
      <c r="I260" s="4" t="str">
        <f t="shared" ref="I260:I323" si="8">IF(ISERROR(SEARCH("F",C260)),IF(D260="X","Prépa EXPORT",IF(D260="V","Prépa sans magasin",IF(D260="R","Prépa faite réception",IF(D260="Z","Prépa LSP",IF(D260="J","arrivage joliette",IF(D260="E","Prépa CHARIOT",IF(D260="F","Prépa FORTKNOX",IF(D260="P","Prépa PARC",IF(D260="T","Prépa TUBES KFLEX",IF(D260="M","Prépa MEZZA","")))))))))),IF((LEN(LEFT(C260,SEARCH("F",C260)-1))=0)*(LEN(C260)=6),"ENLEVEMENT",""))</f>
        <v/>
      </c>
      <c r="J260" s="20" t="str">
        <f t="shared" ref="J260:J323" si="9">IF(Q260="doublon","","*"&amp;TEXT(C260,0)&amp;"*")</f>
        <v>*T29574*</v>
      </c>
      <c r="Q260" s="1" t="str">
        <f>IF(COUNTIF($C260:C$8901,C260)&gt;1,"Doublon","")</f>
        <v/>
      </c>
    </row>
    <row r="261" spans="1:17" ht="36" hidden="1" x14ac:dyDescent="0.25">
      <c r="A261" s="25">
        <v>43774</v>
      </c>
      <c r="B261" s="10" t="s">
        <v>264</v>
      </c>
      <c r="C261" s="7" t="s">
        <v>531</v>
      </c>
      <c r="D261" s="18"/>
      <c r="E261" s="4" t="s">
        <v>266</v>
      </c>
      <c r="F261" s="4" t="s">
        <v>266</v>
      </c>
      <c r="G261" s="4">
        <v>10</v>
      </c>
      <c r="H261" s="4" t="s">
        <v>532</v>
      </c>
      <c r="I261" s="4" t="str">
        <f t="shared" si="8"/>
        <v/>
      </c>
      <c r="J261" s="20" t="str">
        <f t="shared" si="9"/>
        <v>*T29578*</v>
      </c>
      <c r="Q261" s="1" t="str">
        <f>IF(COUNTIF($C261:C$8901,C261)&gt;1,"Doublon","")</f>
        <v/>
      </c>
    </row>
    <row r="262" spans="1:17" ht="36" hidden="1" x14ac:dyDescent="0.25">
      <c r="A262" s="25">
        <v>43774</v>
      </c>
      <c r="B262" s="10" t="s">
        <v>264</v>
      </c>
      <c r="C262" s="7" t="s">
        <v>533</v>
      </c>
      <c r="D262" s="18"/>
      <c r="E262" s="4" t="s">
        <v>266</v>
      </c>
      <c r="F262" s="4" t="s">
        <v>266</v>
      </c>
      <c r="G262" s="4">
        <v>10</v>
      </c>
      <c r="H262" s="4" t="s">
        <v>534</v>
      </c>
      <c r="I262" s="4" t="str">
        <f t="shared" si="8"/>
        <v/>
      </c>
      <c r="J262" s="20" t="str">
        <f t="shared" si="9"/>
        <v>*T29581*</v>
      </c>
      <c r="Q262" s="1" t="str">
        <f>IF(COUNTIF($C262:C$8901,C262)&gt;1,"Doublon","")</f>
        <v/>
      </c>
    </row>
    <row r="263" spans="1:17" ht="36" hidden="1" x14ac:dyDescent="0.25">
      <c r="A263" s="25">
        <v>43774</v>
      </c>
      <c r="B263" s="10" t="s">
        <v>264</v>
      </c>
      <c r="C263" s="7" t="s">
        <v>535</v>
      </c>
      <c r="D263" s="18"/>
      <c r="E263" s="4" t="s">
        <v>266</v>
      </c>
      <c r="F263" s="4" t="s">
        <v>266</v>
      </c>
      <c r="G263" s="4">
        <v>10</v>
      </c>
      <c r="H263" s="4" t="s">
        <v>536</v>
      </c>
      <c r="I263" s="4" t="str">
        <f t="shared" si="8"/>
        <v/>
      </c>
      <c r="J263" s="20" t="str">
        <f t="shared" si="9"/>
        <v>*T29588*</v>
      </c>
      <c r="Q263" s="1" t="str">
        <f>IF(COUNTIF($C263:C$8901,C263)&gt;1,"Doublon","")</f>
        <v/>
      </c>
    </row>
    <row r="264" spans="1:17" ht="36" hidden="1" x14ac:dyDescent="0.25">
      <c r="A264" s="25">
        <v>43774</v>
      </c>
      <c r="B264" s="10" t="s">
        <v>264</v>
      </c>
      <c r="C264" s="7" t="s">
        <v>537</v>
      </c>
      <c r="D264" s="18"/>
      <c r="E264" s="4" t="s">
        <v>266</v>
      </c>
      <c r="F264" s="4" t="s">
        <v>266</v>
      </c>
      <c r="G264" s="4">
        <v>10</v>
      </c>
      <c r="H264" s="4" t="s">
        <v>30</v>
      </c>
      <c r="I264" s="4" t="str">
        <f t="shared" si="8"/>
        <v/>
      </c>
      <c r="J264" s="20" t="str">
        <f t="shared" si="9"/>
        <v>*T29591*</v>
      </c>
      <c r="Q264" s="1" t="str">
        <f>IF(COUNTIF($C264:C$8901,C264)&gt;1,"Doublon","")</f>
        <v/>
      </c>
    </row>
    <row r="265" spans="1:17" ht="36" hidden="1" x14ac:dyDescent="0.25">
      <c r="A265" s="25">
        <v>43774</v>
      </c>
      <c r="B265" s="10" t="s">
        <v>264</v>
      </c>
      <c r="C265" s="7" t="s">
        <v>538</v>
      </c>
      <c r="D265" s="18"/>
      <c r="E265" s="4" t="s">
        <v>266</v>
      </c>
      <c r="F265" s="4" t="s">
        <v>266</v>
      </c>
      <c r="G265" s="4">
        <v>10</v>
      </c>
      <c r="H265" s="4" t="s">
        <v>539</v>
      </c>
      <c r="I265" s="4" t="str">
        <f t="shared" si="8"/>
        <v/>
      </c>
      <c r="J265" s="20" t="str">
        <f t="shared" si="9"/>
        <v>*T29648*</v>
      </c>
      <c r="Q265" s="1" t="str">
        <f>IF(COUNTIF($C265:C$8901,C265)&gt;1,"Doublon","")</f>
        <v/>
      </c>
    </row>
    <row r="266" spans="1:17" ht="36" hidden="1" x14ac:dyDescent="0.25">
      <c r="A266" s="25">
        <v>43774</v>
      </c>
      <c r="B266" s="10" t="s">
        <v>264</v>
      </c>
      <c r="C266" s="7" t="s">
        <v>540</v>
      </c>
      <c r="D266" s="18"/>
      <c r="E266" s="4" t="s">
        <v>266</v>
      </c>
      <c r="F266" s="4" t="s">
        <v>266</v>
      </c>
      <c r="G266" s="4">
        <v>10</v>
      </c>
      <c r="H266" s="4" t="s">
        <v>30</v>
      </c>
      <c r="I266" s="4" t="str">
        <f t="shared" si="8"/>
        <v/>
      </c>
      <c r="J266" s="20" t="str">
        <f t="shared" si="9"/>
        <v>*T29706*</v>
      </c>
      <c r="Q266" s="1" t="str">
        <f>IF(COUNTIF($C266:C$8901,C266)&gt;1,"Doublon","")</f>
        <v/>
      </c>
    </row>
    <row r="267" spans="1:17" ht="25.5" hidden="1" x14ac:dyDescent="0.25">
      <c r="A267" s="25">
        <v>43774</v>
      </c>
      <c r="B267" s="10" t="s">
        <v>541</v>
      </c>
      <c r="C267" s="7" t="s">
        <v>542</v>
      </c>
      <c r="D267" s="18"/>
      <c r="E267" s="4" t="s">
        <v>117</v>
      </c>
      <c r="F267" s="4" t="s">
        <v>117</v>
      </c>
      <c r="G267" s="4">
        <v>15</v>
      </c>
      <c r="H267" s="4"/>
      <c r="I267" s="4" t="str">
        <f t="shared" si="8"/>
        <v>ENLEVEMENT</v>
      </c>
      <c r="J267" s="20" t="str">
        <f t="shared" si="9"/>
        <v>*F04935*</v>
      </c>
      <c r="Q267" s="1" t="str">
        <f>IF(COUNTIF($C267:C$8901,C267)&gt;1,"Doublon","")</f>
        <v/>
      </c>
    </row>
    <row r="268" spans="1:17" ht="25.5" hidden="1" x14ac:dyDescent="0.25">
      <c r="A268" s="25">
        <v>43774</v>
      </c>
      <c r="B268" s="10" t="s">
        <v>541</v>
      </c>
      <c r="C268" s="7" t="s">
        <v>543</v>
      </c>
      <c r="D268" s="18"/>
      <c r="E268" s="4" t="s">
        <v>117</v>
      </c>
      <c r="F268" s="4" t="s">
        <v>117</v>
      </c>
      <c r="G268" s="4">
        <v>15</v>
      </c>
      <c r="H268" s="4" t="s">
        <v>15</v>
      </c>
      <c r="I268" s="4" t="str">
        <f t="shared" si="8"/>
        <v/>
      </c>
      <c r="J268" s="20" t="str">
        <f t="shared" si="9"/>
        <v>*T29325*</v>
      </c>
      <c r="Q268" s="1" t="str">
        <f>IF(COUNTIF($C268:C$8901,C268)&gt;1,"Doublon","")</f>
        <v/>
      </c>
    </row>
    <row r="269" spans="1:17" ht="25.5" hidden="1" x14ac:dyDescent="0.25">
      <c r="A269" s="25">
        <v>43774</v>
      </c>
      <c r="B269" s="10" t="s">
        <v>541</v>
      </c>
      <c r="C269" s="7" t="s">
        <v>544</v>
      </c>
      <c r="D269" s="18"/>
      <c r="E269" s="4" t="s">
        <v>117</v>
      </c>
      <c r="F269" s="4" t="s">
        <v>117</v>
      </c>
      <c r="G269" s="4">
        <v>15</v>
      </c>
      <c r="H269" s="4" t="s">
        <v>35</v>
      </c>
      <c r="I269" s="4" t="str">
        <f t="shared" si="8"/>
        <v/>
      </c>
      <c r="J269" s="20" t="str">
        <f t="shared" si="9"/>
        <v>*T29333*</v>
      </c>
      <c r="Q269" s="1" t="str">
        <f>IF(COUNTIF($C269:C$8901,C269)&gt;1,"Doublon","")</f>
        <v/>
      </c>
    </row>
    <row r="270" spans="1:17" ht="25.5" hidden="1" x14ac:dyDescent="0.25">
      <c r="A270" s="25">
        <v>43774</v>
      </c>
      <c r="B270" s="10" t="s">
        <v>541</v>
      </c>
      <c r="C270" s="7" t="s">
        <v>545</v>
      </c>
      <c r="D270" s="18"/>
      <c r="E270" s="4" t="s">
        <v>117</v>
      </c>
      <c r="F270" s="4" t="s">
        <v>117</v>
      </c>
      <c r="G270" s="4">
        <v>15</v>
      </c>
      <c r="H270" s="4" t="s">
        <v>15</v>
      </c>
      <c r="I270" s="4" t="str">
        <f t="shared" si="8"/>
        <v/>
      </c>
      <c r="J270" s="20" t="str">
        <f t="shared" si="9"/>
        <v>*T29566*</v>
      </c>
      <c r="Q270" s="1" t="str">
        <f>IF(COUNTIF($C270:C$8901,C270)&gt;1,"Doublon","")</f>
        <v/>
      </c>
    </row>
    <row r="271" spans="1:17" ht="25.5" hidden="1" x14ac:dyDescent="0.25">
      <c r="A271" s="25">
        <v>43774</v>
      </c>
      <c r="B271" s="10" t="s">
        <v>541</v>
      </c>
      <c r="C271" s="7" t="s">
        <v>546</v>
      </c>
      <c r="D271" s="18"/>
      <c r="E271" s="4" t="s">
        <v>117</v>
      </c>
      <c r="F271" s="4" t="s">
        <v>117</v>
      </c>
      <c r="G271" s="4">
        <v>15</v>
      </c>
      <c r="H271" s="4" t="s">
        <v>15</v>
      </c>
      <c r="I271" s="4" t="str">
        <f t="shared" si="8"/>
        <v/>
      </c>
      <c r="J271" s="20" t="str">
        <f t="shared" si="9"/>
        <v>*T29568*</v>
      </c>
      <c r="Q271" s="1" t="str">
        <f>IF(COUNTIF($C271:C$8901,C271)&gt;1,"Doublon","")</f>
        <v/>
      </c>
    </row>
    <row r="272" spans="1:17" ht="25.5" hidden="1" x14ac:dyDescent="0.25">
      <c r="A272" s="25">
        <v>43774</v>
      </c>
      <c r="B272" s="10" t="s">
        <v>541</v>
      </c>
      <c r="C272" s="7" t="s">
        <v>547</v>
      </c>
      <c r="D272" s="18"/>
      <c r="E272" s="4" t="s">
        <v>117</v>
      </c>
      <c r="F272" s="4" t="s">
        <v>117</v>
      </c>
      <c r="G272" s="4">
        <v>15</v>
      </c>
      <c r="H272" s="4" t="s">
        <v>35</v>
      </c>
      <c r="I272" s="4" t="str">
        <f t="shared" si="8"/>
        <v/>
      </c>
      <c r="J272" s="20" t="str">
        <f t="shared" si="9"/>
        <v>*T29571*</v>
      </c>
      <c r="Q272" s="1" t="str">
        <f>IF(COUNTIF($C272:C$8901,C272)&gt;1,"Doublon","")</f>
        <v/>
      </c>
    </row>
    <row r="273" spans="1:17" ht="25.5" hidden="1" x14ac:dyDescent="0.25">
      <c r="A273" s="25">
        <v>43774</v>
      </c>
      <c r="B273" s="10" t="s">
        <v>541</v>
      </c>
      <c r="C273" s="7" t="s">
        <v>548</v>
      </c>
      <c r="D273" s="18"/>
      <c r="E273" s="4" t="s">
        <v>117</v>
      </c>
      <c r="F273" s="4" t="s">
        <v>117</v>
      </c>
      <c r="G273" s="4">
        <v>15</v>
      </c>
      <c r="H273" s="4" t="s">
        <v>15</v>
      </c>
      <c r="I273" s="4" t="str">
        <f t="shared" si="8"/>
        <v/>
      </c>
      <c r="J273" s="20" t="str">
        <f t="shared" si="9"/>
        <v>*T29584*</v>
      </c>
      <c r="Q273" s="1" t="str">
        <f>IF(COUNTIF($C273:C$8901,C273)&gt;1,"Doublon","")</f>
        <v/>
      </c>
    </row>
    <row r="274" spans="1:17" ht="25.5" hidden="1" x14ac:dyDescent="0.25">
      <c r="A274" s="25">
        <v>43774</v>
      </c>
      <c r="B274" s="10" t="s">
        <v>541</v>
      </c>
      <c r="C274" s="7" t="s">
        <v>549</v>
      </c>
      <c r="D274" s="18"/>
      <c r="E274" s="4" t="s">
        <v>117</v>
      </c>
      <c r="F274" s="4" t="s">
        <v>117</v>
      </c>
      <c r="G274" s="4">
        <v>15</v>
      </c>
      <c r="H274" s="4" t="s">
        <v>150</v>
      </c>
      <c r="I274" s="4" t="str">
        <f t="shared" si="8"/>
        <v/>
      </c>
      <c r="J274" s="20" t="str">
        <f t="shared" si="9"/>
        <v>*T29602*</v>
      </c>
      <c r="Q274" s="1" t="str">
        <f>IF(COUNTIF($C274:C$8901,C274)&gt;1,"Doublon","")</f>
        <v/>
      </c>
    </row>
    <row r="275" spans="1:17" ht="25.5" hidden="1" x14ac:dyDescent="0.25">
      <c r="A275" s="25">
        <v>43774</v>
      </c>
      <c r="B275" s="10" t="s">
        <v>541</v>
      </c>
      <c r="C275" s="7" t="s">
        <v>550</v>
      </c>
      <c r="D275" s="18"/>
      <c r="E275" s="4" t="s">
        <v>117</v>
      </c>
      <c r="F275" s="4" t="s">
        <v>117</v>
      </c>
      <c r="G275" s="4">
        <v>15</v>
      </c>
      <c r="H275" s="4" t="s">
        <v>551</v>
      </c>
      <c r="I275" s="4" t="str">
        <f t="shared" si="8"/>
        <v/>
      </c>
      <c r="J275" s="20" t="str">
        <f t="shared" si="9"/>
        <v>*T29643*</v>
      </c>
      <c r="Q275" s="1" t="str">
        <f>IF(COUNTIF($C275:C$8901,C275)&gt;1,"Doublon","")</f>
        <v/>
      </c>
    </row>
    <row r="276" spans="1:17" ht="25.5" hidden="1" x14ac:dyDescent="0.25">
      <c r="A276" s="25">
        <v>43774</v>
      </c>
      <c r="B276" s="10" t="s">
        <v>541</v>
      </c>
      <c r="C276" s="7" t="s">
        <v>552</v>
      </c>
      <c r="D276" s="18"/>
      <c r="E276" s="4" t="s">
        <v>117</v>
      </c>
      <c r="F276" s="4" t="s">
        <v>117</v>
      </c>
      <c r="G276" s="4">
        <v>15</v>
      </c>
      <c r="H276" s="4" t="s">
        <v>46</v>
      </c>
      <c r="I276" s="4" t="str">
        <f t="shared" si="8"/>
        <v/>
      </c>
      <c r="J276" s="20" t="str">
        <f t="shared" si="9"/>
        <v>*T29722*</v>
      </c>
      <c r="Q276" s="1" t="str">
        <f>IF(COUNTIF($C276:C$8901,C276)&gt;1,"Doublon","")</f>
        <v/>
      </c>
    </row>
    <row r="277" spans="1:17" ht="25.5" hidden="1" x14ac:dyDescent="0.25">
      <c r="A277" s="25">
        <v>43774</v>
      </c>
      <c r="B277" s="10" t="s">
        <v>541</v>
      </c>
      <c r="C277" s="7"/>
      <c r="D277" s="18"/>
      <c r="E277" s="4" t="s">
        <v>117</v>
      </c>
      <c r="F277" s="4" t="s">
        <v>117</v>
      </c>
      <c r="G277" s="4">
        <v>15</v>
      </c>
      <c r="H277" s="4" t="s">
        <v>553</v>
      </c>
      <c r="I277" s="4" t="str">
        <f t="shared" si="8"/>
        <v/>
      </c>
      <c r="J277" s="20" t="str">
        <f t="shared" si="9"/>
        <v>*0*</v>
      </c>
      <c r="Q277" s="1" t="str">
        <f>IF(COUNTIF($C277:C$8901,C277)&gt;1,"Doublon","")</f>
        <v/>
      </c>
    </row>
    <row r="278" spans="1:17" ht="25.5" hidden="1" x14ac:dyDescent="0.25">
      <c r="A278" s="25">
        <v>43774</v>
      </c>
      <c r="B278" s="10" t="s">
        <v>541</v>
      </c>
      <c r="C278" s="7"/>
      <c r="D278" s="18"/>
      <c r="E278" s="4" t="s">
        <v>117</v>
      </c>
      <c r="F278" s="4" t="s">
        <v>117</v>
      </c>
      <c r="G278" s="4">
        <v>15</v>
      </c>
      <c r="H278" s="4" t="s">
        <v>554</v>
      </c>
      <c r="I278" s="4" t="str">
        <f t="shared" si="8"/>
        <v/>
      </c>
      <c r="J278" s="20" t="str">
        <f t="shared" si="9"/>
        <v>*0*</v>
      </c>
      <c r="Q278" s="1" t="str">
        <f>IF(COUNTIF($C278:C$8901,C278)&gt;1,"Doublon","")</f>
        <v/>
      </c>
    </row>
    <row r="279" spans="1:17" ht="25.5" hidden="1" x14ac:dyDescent="0.25">
      <c r="A279" s="25">
        <v>43774</v>
      </c>
      <c r="B279" s="10" t="s">
        <v>555</v>
      </c>
      <c r="C279" s="7" t="s">
        <v>556</v>
      </c>
      <c r="D279" s="18"/>
      <c r="E279" s="4" t="s">
        <v>247</v>
      </c>
      <c r="F279" s="4" t="s">
        <v>247</v>
      </c>
      <c r="G279" s="4">
        <v>2</v>
      </c>
      <c r="H279" s="4" t="s">
        <v>30</v>
      </c>
      <c r="I279" s="4" t="str">
        <f t="shared" si="8"/>
        <v/>
      </c>
      <c r="J279" s="20" t="str">
        <f t="shared" si="9"/>
        <v>*T29318*</v>
      </c>
      <c r="Q279" s="1" t="str">
        <f>IF(COUNTIF($C279:C$8901,C279)&gt;1,"Doublon","")</f>
        <v/>
      </c>
    </row>
    <row r="280" spans="1:17" ht="25.5" hidden="1" x14ac:dyDescent="0.25">
      <c r="A280" s="25">
        <v>43774</v>
      </c>
      <c r="B280" s="10" t="s">
        <v>555</v>
      </c>
      <c r="C280" s="7" t="s">
        <v>557</v>
      </c>
      <c r="D280" s="18"/>
      <c r="E280" s="4" t="s">
        <v>247</v>
      </c>
      <c r="F280" s="4" t="s">
        <v>247</v>
      </c>
      <c r="G280" s="4">
        <v>2</v>
      </c>
      <c r="H280" s="4" t="s">
        <v>30</v>
      </c>
      <c r="I280" s="4" t="str">
        <f t="shared" si="8"/>
        <v/>
      </c>
      <c r="J280" s="20" t="str">
        <f t="shared" si="9"/>
        <v>*T29432*</v>
      </c>
      <c r="Q280" s="1" t="str">
        <f>IF(COUNTIF($C280:C$8901,C280)&gt;1,"Doublon","")</f>
        <v/>
      </c>
    </row>
    <row r="281" spans="1:17" ht="25.5" hidden="1" x14ac:dyDescent="0.25">
      <c r="A281" s="25">
        <v>43774</v>
      </c>
      <c r="B281" s="10" t="s">
        <v>555</v>
      </c>
      <c r="C281" s="7" t="s">
        <v>558</v>
      </c>
      <c r="D281" s="18"/>
      <c r="E281" s="4" t="s">
        <v>247</v>
      </c>
      <c r="F281" s="4" t="s">
        <v>247</v>
      </c>
      <c r="G281" s="4">
        <v>2</v>
      </c>
      <c r="H281" s="4" t="s">
        <v>46</v>
      </c>
      <c r="I281" s="4" t="str">
        <f t="shared" si="8"/>
        <v/>
      </c>
      <c r="J281" s="20" t="str">
        <f t="shared" si="9"/>
        <v>*T29561*</v>
      </c>
      <c r="Q281" s="1" t="str">
        <f>IF(COUNTIF($C281:C$8901,C281)&gt;1,"Doublon","")</f>
        <v/>
      </c>
    </row>
    <row r="282" spans="1:17" ht="25.5" hidden="1" x14ac:dyDescent="0.25">
      <c r="A282" s="25">
        <v>43774</v>
      </c>
      <c r="B282" s="10" t="s">
        <v>555</v>
      </c>
      <c r="C282" s="7" t="s">
        <v>559</v>
      </c>
      <c r="D282" s="18"/>
      <c r="E282" s="4" t="s">
        <v>247</v>
      </c>
      <c r="F282" s="4" t="s">
        <v>247</v>
      </c>
      <c r="G282" s="4">
        <v>2</v>
      </c>
      <c r="H282" s="4" t="s">
        <v>30</v>
      </c>
      <c r="I282" s="4" t="str">
        <f t="shared" si="8"/>
        <v/>
      </c>
      <c r="J282" s="20" t="str">
        <f t="shared" si="9"/>
        <v>*T29617*</v>
      </c>
      <c r="Q282" s="1" t="str">
        <f>IF(COUNTIF($C282:C$8901,C282)&gt;1,"Doublon","")</f>
        <v/>
      </c>
    </row>
    <row r="283" spans="1:17" ht="25.5" hidden="1" x14ac:dyDescent="0.25">
      <c r="A283" s="25">
        <v>43774</v>
      </c>
      <c r="B283" s="10" t="s">
        <v>555</v>
      </c>
      <c r="C283" s="7" t="s">
        <v>560</v>
      </c>
      <c r="D283" s="18"/>
      <c r="E283" s="4" t="s">
        <v>247</v>
      </c>
      <c r="F283" s="4" t="s">
        <v>247</v>
      </c>
      <c r="G283" s="4">
        <v>2</v>
      </c>
      <c r="H283" s="4" t="s">
        <v>308</v>
      </c>
      <c r="I283" s="4" t="str">
        <f t="shared" si="8"/>
        <v/>
      </c>
      <c r="J283" s="20" t="str">
        <f t="shared" si="9"/>
        <v>*T29651*</v>
      </c>
      <c r="Q283" s="1" t="str">
        <f>IF(COUNTIF($C283:C$8901,C283)&gt;1,"Doublon","")</f>
        <v/>
      </c>
    </row>
    <row r="284" spans="1:17" ht="25.5" hidden="1" x14ac:dyDescent="0.25">
      <c r="A284" s="25">
        <v>43774</v>
      </c>
      <c r="B284" s="10" t="s">
        <v>555</v>
      </c>
      <c r="C284" s="7" t="s">
        <v>561</v>
      </c>
      <c r="D284" s="18"/>
      <c r="E284" s="4" t="s">
        <v>247</v>
      </c>
      <c r="F284" s="4" t="s">
        <v>247</v>
      </c>
      <c r="G284" s="4">
        <v>2</v>
      </c>
      <c r="H284" s="4" t="s">
        <v>562</v>
      </c>
      <c r="I284" s="4" t="str">
        <f t="shared" si="8"/>
        <v/>
      </c>
      <c r="J284" s="20" t="str">
        <f t="shared" si="9"/>
        <v>*T29723*</v>
      </c>
      <c r="Q284" s="1" t="str">
        <f>IF(COUNTIF($C284:C$8901,C284)&gt;1,"Doublon","")</f>
        <v/>
      </c>
    </row>
    <row r="285" spans="1:17" ht="25.5" hidden="1" x14ac:dyDescent="0.25">
      <c r="A285" s="25">
        <v>43774</v>
      </c>
      <c r="B285" s="10" t="s">
        <v>555</v>
      </c>
      <c r="C285" s="7" t="s">
        <v>563</v>
      </c>
      <c r="D285" s="18"/>
      <c r="E285" s="4" t="s">
        <v>247</v>
      </c>
      <c r="F285" s="4" t="s">
        <v>247</v>
      </c>
      <c r="G285" s="4">
        <v>2</v>
      </c>
      <c r="H285" s="4" t="s">
        <v>259</v>
      </c>
      <c r="I285" s="4" t="str">
        <f t="shared" si="8"/>
        <v/>
      </c>
      <c r="J285" s="20" t="str">
        <f t="shared" si="9"/>
        <v>*T29794*</v>
      </c>
      <c r="Q285" s="1" t="str">
        <f>IF(COUNTIF($C285:C$8901,C285)&gt;1,"Doublon","")</f>
        <v/>
      </c>
    </row>
    <row r="286" spans="1:17" ht="25.5" hidden="1" x14ac:dyDescent="0.25">
      <c r="A286" s="25">
        <v>43774</v>
      </c>
      <c r="B286" s="10" t="s">
        <v>555</v>
      </c>
      <c r="C286" s="7"/>
      <c r="D286" s="18"/>
      <c r="E286" s="4" t="s">
        <v>247</v>
      </c>
      <c r="F286" s="4" t="s">
        <v>247</v>
      </c>
      <c r="G286" s="4">
        <v>2</v>
      </c>
      <c r="H286" s="4" t="s">
        <v>15</v>
      </c>
      <c r="I286" s="4" t="str">
        <f t="shared" si="8"/>
        <v/>
      </c>
      <c r="J286" s="20" t="str">
        <f t="shared" si="9"/>
        <v>*0*</v>
      </c>
      <c r="Q286" s="1" t="str">
        <f>IF(COUNTIF($C286:C$8901,C286)&gt;1,"Doublon","")</f>
        <v/>
      </c>
    </row>
    <row r="287" spans="1:17" ht="25.5" hidden="1" x14ac:dyDescent="0.25">
      <c r="A287" s="25">
        <v>43774</v>
      </c>
      <c r="B287" s="10" t="s">
        <v>555</v>
      </c>
      <c r="C287" s="7"/>
      <c r="D287" s="18"/>
      <c r="E287" s="4" t="s">
        <v>247</v>
      </c>
      <c r="F287" s="4" t="s">
        <v>247</v>
      </c>
      <c r="G287" s="4">
        <v>2</v>
      </c>
      <c r="H287" s="4" t="s">
        <v>15</v>
      </c>
      <c r="I287" s="4" t="str">
        <f t="shared" si="8"/>
        <v/>
      </c>
      <c r="J287" s="20" t="str">
        <f t="shared" si="9"/>
        <v>*0*</v>
      </c>
      <c r="Q287" s="1" t="str">
        <f>IF(COUNTIF($C287:C$8901,C287)&gt;1,"Doublon","")</f>
        <v/>
      </c>
    </row>
    <row r="288" spans="1:17" ht="25.5" hidden="1" x14ac:dyDescent="0.25">
      <c r="A288" s="25">
        <v>43774</v>
      </c>
      <c r="B288" s="10" t="s">
        <v>312</v>
      </c>
      <c r="C288" s="7" t="s">
        <v>564</v>
      </c>
      <c r="D288" s="18"/>
      <c r="E288" s="4" t="s">
        <v>314</v>
      </c>
      <c r="F288" s="4" t="s">
        <v>314</v>
      </c>
      <c r="G288" s="4" t="s">
        <v>207</v>
      </c>
      <c r="H288" s="4"/>
      <c r="I288" s="4" t="str">
        <f t="shared" si="8"/>
        <v>ENLEVEMENT</v>
      </c>
      <c r="J288" s="20" t="str">
        <f t="shared" si="9"/>
        <v>*F07876*</v>
      </c>
      <c r="Q288" s="1" t="str">
        <f>IF(COUNTIF($C288:C$8901,C288)&gt;1,"Doublon","")</f>
        <v/>
      </c>
    </row>
    <row r="289" spans="1:17" ht="25.5" hidden="1" x14ac:dyDescent="0.25">
      <c r="A289" s="25">
        <v>43774</v>
      </c>
      <c r="B289" s="10" t="s">
        <v>312</v>
      </c>
      <c r="C289" s="7" t="s">
        <v>565</v>
      </c>
      <c r="D289" s="18"/>
      <c r="E289" s="4" t="s">
        <v>314</v>
      </c>
      <c r="F289" s="4" t="s">
        <v>314</v>
      </c>
      <c r="G289" s="4" t="s">
        <v>207</v>
      </c>
      <c r="H289" s="4" t="s">
        <v>15</v>
      </c>
      <c r="I289" s="4" t="str">
        <f t="shared" si="8"/>
        <v/>
      </c>
      <c r="J289" s="20" t="str">
        <f t="shared" si="9"/>
        <v>*T29319*</v>
      </c>
      <c r="Q289" s="1" t="str">
        <f>IF(COUNTIF($C289:C$8901,C289)&gt;1,"Doublon","")</f>
        <v/>
      </c>
    </row>
    <row r="290" spans="1:17" ht="25.5" hidden="1" x14ac:dyDescent="0.25">
      <c r="A290" s="25">
        <v>43774</v>
      </c>
      <c r="B290" s="10" t="s">
        <v>312</v>
      </c>
      <c r="C290" s="7" t="s">
        <v>566</v>
      </c>
      <c r="D290" s="18"/>
      <c r="E290" s="4" t="s">
        <v>314</v>
      </c>
      <c r="F290" s="4" t="s">
        <v>314</v>
      </c>
      <c r="G290" s="4" t="s">
        <v>207</v>
      </c>
      <c r="H290" s="4" t="s">
        <v>115</v>
      </c>
      <c r="I290" s="4" t="str">
        <f t="shared" si="8"/>
        <v/>
      </c>
      <c r="J290" s="20" t="str">
        <f t="shared" si="9"/>
        <v>*T29324*</v>
      </c>
      <c r="Q290" s="1" t="str">
        <f>IF(COUNTIF($C290:C$8901,C290)&gt;1,"Doublon","")</f>
        <v/>
      </c>
    </row>
    <row r="291" spans="1:17" ht="25.5" hidden="1" x14ac:dyDescent="0.25">
      <c r="A291" s="25">
        <v>43774</v>
      </c>
      <c r="B291" s="10" t="s">
        <v>312</v>
      </c>
      <c r="C291" s="7" t="s">
        <v>567</v>
      </c>
      <c r="D291" s="18"/>
      <c r="E291" s="4" t="s">
        <v>314</v>
      </c>
      <c r="F291" s="4" t="s">
        <v>314</v>
      </c>
      <c r="G291" s="4" t="s">
        <v>207</v>
      </c>
      <c r="H291" s="4" t="s">
        <v>15</v>
      </c>
      <c r="I291" s="4" t="str">
        <f t="shared" si="8"/>
        <v/>
      </c>
      <c r="J291" s="20" t="str">
        <f t="shared" si="9"/>
        <v>*T29327*</v>
      </c>
      <c r="Q291" s="1" t="str">
        <f>IF(COUNTIF($C291:C$8901,C291)&gt;1,"Doublon","")</f>
        <v/>
      </c>
    </row>
    <row r="292" spans="1:17" ht="25.5" hidden="1" x14ac:dyDescent="0.25">
      <c r="A292" s="25">
        <v>43774</v>
      </c>
      <c r="B292" s="10" t="s">
        <v>312</v>
      </c>
      <c r="C292" s="7" t="s">
        <v>568</v>
      </c>
      <c r="D292" s="18"/>
      <c r="E292" s="4" t="s">
        <v>314</v>
      </c>
      <c r="F292" s="4" t="s">
        <v>314</v>
      </c>
      <c r="G292" s="4" t="s">
        <v>207</v>
      </c>
      <c r="H292" s="4" t="s">
        <v>569</v>
      </c>
      <c r="I292" s="4" t="str">
        <f t="shared" si="8"/>
        <v/>
      </c>
      <c r="J292" s="20" t="str">
        <f t="shared" si="9"/>
        <v>*T29642*</v>
      </c>
      <c r="Q292" s="1" t="str">
        <f>IF(COUNTIF($C292:C$8901,C292)&gt;1,"Doublon","")</f>
        <v/>
      </c>
    </row>
    <row r="293" spans="1:17" ht="25.5" hidden="1" x14ac:dyDescent="0.25">
      <c r="A293" s="25">
        <v>43774</v>
      </c>
      <c r="B293" s="10" t="s">
        <v>312</v>
      </c>
      <c r="C293" s="7" t="s">
        <v>570</v>
      </c>
      <c r="D293" s="18"/>
      <c r="E293" s="4" t="s">
        <v>314</v>
      </c>
      <c r="F293" s="4" t="s">
        <v>314</v>
      </c>
      <c r="G293" s="4" t="s">
        <v>207</v>
      </c>
      <c r="H293" s="4" t="s">
        <v>569</v>
      </c>
      <c r="I293" s="4" t="str">
        <f t="shared" si="8"/>
        <v/>
      </c>
      <c r="J293" s="20" t="str">
        <f t="shared" si="9"/>
        <v>*T29656*</v>
      </c>
      <c r="Q293" s="1" t="str">
        <f>IF(COUNTIF($C293:C$8901,C293)&gt;1,"Doublon","")</f>
        <v/>
      </c>
    </row>
    <row r="294" spans="1:17" ht="25.5" hidden="1" x14ac:dyDescent="0.25">
      <c r="A294" s="25">
        <v>43774</v>
      </c>
      <c r="B294" s="10" t="s">
        <v>312</v>
      </c>
      <c r="C294" s="7" t="s">
        <v>571</v>
      </c>
      <c r="D294" s="18"/>
      <c r="E294" s="4" t="s">
        <v>314</v>
      </c>
      <c r="F294" s="4" t="s">
        <v>314</v>
      </c>
      <c r="G294" s="4" t="s">
        <v>207</v>
      </c>
      <c r="H294" s="4" t="s">
        <v>191</v>
      </c>
      <c r="I294" s="4" t="str">
        <f t="shared" si="8"/>
        <v/>
      </c>
      <c r="J294" s="20" t="str">
        <f t="shared" si="9"/>
        <v>*T29661*</v>
      </c>
      <c r="Q294" s="1" t="str">
        <f>IF(COUNTIF($C294:C$8901,C294)&gt;1,"Doublon","")</f>
        <v/>
      </c>
    </row>
    <row r="295" spans="1:17" ht="25.5" hidden="1" x14ac:dyDescent="0.25">
      <c r="A295" s="25">
        <v>43774</v>
      </c>
      <c r="B295" s="10" t="s">
        <v>312</v>
      </c>
      <c r="C295" s="7" t="s">
        <v>572</v>
      </c>
      <c r="D295" s="18"/>
      <c r="E295" s="4" t="s">
        <v>314</v>
      </c>
      <c r="F295" s="4" t="s">
        <v>314</v>
      </c>
      <c r="G295" s="4" t="s">
        <v>207</v>
      </c>
      <c r="H295" s="4" t="s">
        <v>573</v>
      </c>
      <c r="I295" s="4" t="str">
        <f t="shared" si="8"/>
        <v/>
      </c>
      <c r="J295" s="20" t="str">
        <f t="shared" si="9"/>
        <v>*T29697*</v>
      </c>
      <c r="Q295" s="1" t="str">
        <f>IF(COUNTIF($C295:C$8901,C295)&gt;1,"Doublon","")</f>
        <v/>
      </c>
    </row>
    <row r="296" spans="1:17" ht="25.5" hidden="1" x14ac:dyDescent="0.25">
      <c r="A296" s="25">
        <v>43774</v>
      </c>
      <c r="B296" s="10" t="s">
        <v>312</v>
      </c>
      <c r="C296" s="7" t="s">
        <v>574</v>
      </c>
      <c r="D296" s="18"/>
      <c r="E296" s="4" t="s">
        <v>314</v>
      </c>
      <c r="F296" s="4" t="s">
        <v>314</v>
      </c>
      <c r="G296" s="4" t="s">
        <v>207</v>
      </c>
      <c r="H296" s="4" t="s">
        <v>46</v>
      </c>
      <c r="I296" s="4" t="str">
        <f t="shared" si="8"/>
        <v/>
      </c>
      <c r="J296" s="20" t="str">
        <f t="shared" si="9"/>
        <v>*T29724*</v>
      </c>
      <c r="Q296" s="1" t="str">
        <f>IF(COUNTIF($C296:C$8901,C296)&gt;1,"Doublon","")</f>
        <v/>
      </c>
    </row>
    <row r="297" spans="1:17" ht="25.5" hidden="1" x14ac:dyDescent="0.25">
      <c r="A297" s="25">
        <v>43774</v>
      </c>
      <c r="B297" s="10" t="s">
        <v>312</v>
      </c>
      <c r="C297" s="7" t="s">
        <v>575</v>
      </c>
      <c r="D297" s="18"/>
      <c r="E297" s="4" t="s">
        <v>314</v>
      </c>
      <c r="F297" s="4" t="s">
        <v>314</v>
      </c>
      <c r="G297" s="4" t="s">
        <v>207</v>
      </c>
      <c r="H297" s="4" t="s">
        <v>15</v>
      </c>
      <c r="I297" s="4" t="str">
        <f t="shared" si="8"/>
        <v/>
      </c>
      <c r="J297" s="20" t="str">
        <f t="shared" si="9"/>
        <v>*T29739*</v>
      </c>
      <c r="Q297" s="1" t="str">
        <f>IF(COUNTIF($C297:C$8901,C297)&gt;1,"Doublon","")</f>
        <v/>
      </c>
    </row>
    <row r="298" spans="1:17" ht="25.5" hidden="1" x14ac:dyDescent="0.25">
      <c r="A298" s="25">
        <v>43774</v>
      </c>
      <c r="B298" s="10" t="s">
        <v>312</v>
      </c>
      <c r="C298" s="7" t="s">
        <v>576</v>
      </c>
      <c r="D298" s="18"/>
      <c r="E298" s="4" t="s">
        <v>314</v>
      </c>
      <c r="F298" s="4" t="s">
        <v>314</v>
      </c>
      <c r="G298" s="4" t="s">
        <v>207</v>
      </c>
      <c r="H298" s="4" t="s">
        <v>15</v>
      </c>
      <c r="I298" s="4" t="str">
        <f t="shared" si="8"/>
        <v/>
      </c>
      <c r="J298" s="20" t="str">
        <f t="shared" si="9"/>
        <v>*T29741*</v>
      </c>
      <c r="Q298" s="1" t="str">
        <f>IF(COUNTIF($C298:C$8901,C298)&gt;1,"Doublon","")</f>
        <v/>
      </c>
    </row>
    <row r="299" spans="1:17" ht="25.5" hidden="1" x14ac:dyDescent="0.25">
      <c r="A299" s="25">
        <v>43774</v>
      </c>
      <c r="B299" s="10" t="s">
        <v>312</v>
      </c>
      <c r="C299" s="7" t="s">
        <v>577</v>
      </c>
      <c r="D299" s="18"/>
      <c r="E299" s="4" t="s">
        <v>314</v>
      </c>
      <c r="F299" s="4" t="s">
        <v>314</v>
      </c>
      <c r="G299" s="4" t="s">
        <v>207</v>
      </c>
      <c r="H299" s="4" t="s">
        <v>46</v>
      </c>
      <c r="I299" s="4" t="str">
        <f t="shared" si="8"/>
        <v/>
      </c>
      <c r="J299" s="20" t="str">
        <f t="shared" si="9"/>
        <v>*T29832*</v>
      </c>
      <c r="Q299" s="1" t="str">
        <f>IF(COUNTIF($C299:C$8901,C299)&gt;1,"Doublon","")</f>
        <v/>
      </c>
    </row>
    <row r="300" spans="1:17" ht="25.5" hidden="1" x14ac:dyDescent="0.25">
      <c r="A300" s="25">
        <v>43774</v>
      </c>
      <c r="B300" s="10" t="s">
        <v>312</v>
      </c>
      <c r="C300" s="7" t="s">
        <v>578</v>
      </c>
      <c r="D300" s="18"/>
      <c r="E300" s="4" t="s">
        <v>314</v>
      </c>
      <c r="F300" s="4" t="s">
        <v>314</v>
      </c>
      <c r="G300" s="4" t="s">
        <v>207</v>
      </c>
      <c r="H300" s="4" t="s">
        <v>15</v>
      </c>
      <c r="I300" s="4" t="str">
        <f t="shared" si="8"/>
        <v/>
      </c>
      <c r="J300" s="20" t="str">
        <f t="shared" si="9"/>
        <v>*T29863*</v>
      </c>
      <c r="Q300" s="1" t="str">
        <f>IF(COUNTIF($C300:C$8901,C300)&gt;1,"Doublon","")</f>
        <v/>
      </c>
    </row>
    <row r="301" spans="1:17" ht="25.5" hidden="1" x14ac:dyDescent="0.25">
      <c r="A301" s="25">
        <v>43775</v>
      </c>
      <c r="B301" s="10" t="s">
        <v>11</v>
      </c>
      <c r="C301" s="7" t="s">
        <v>582</v>
      </c>
      <c r="D301" s="18"/>
      <c r="E301" s="4" t="s">
        <v>583</v>
      </c>
      <c r="F301" s="4" t="s">
        <v>584</v>
      </c>
      <c r="G301" s="4">
        <v>8</v>
      </c>
      <c r="H301" s="4" t="s">
        <v>30</v>
      </c>
      <c r="I301" s="4" t="str">
        <f t="shared" si="8"/>
        <v/>
      </c>
      <c r="J301" s="20" t="str">
        <f t="shared" si="9"/>
        <v>*T30261*</v>
      </c>
      <c r="Q301" s="1" t="str">
        <f>IF(COUNTIF($C301:C$8901,C301)&gt;1,"Doublon","")</f>
        <v/>
      </c>
    </row>
    <row r="302" spans="1:17" ht="25.5" hidden="1" x14ac:dyDescent="0.25">
      <c r="A302" s="25">
        <v>43775</v>
      </c>
      <c r="B302" s="10" t="s">
        <v>11</v>
      </c>
      <c r="C302" s="7" t="s">
        <v>579</v>
      </c>
      <c r="D302" s="18"/>
      <c r="E302" s="4" t="s">
        <v>25</v>
      </c>
      <c r="F302" s="4" t="s">
        <v>580</v>
      </c>
      <c r="G302" s="4">
        <v>8</v>
      </c>
      <c r="H302" s="4" t="s">
        <v>581</v>
      </c>
      <c r="I302" s="4" t="str">
        <f t="shared" si="8"/>
        <v/>
      </c>
      <c r="J302" s="20" t="str">
        <f t="shared" si="9"/>
        <v>*T30374*</v>
      </c>
      <c r="Q302" s="1" t="str">
        <f>IF(COUNTIF($C302:C$8901,C302)&gt;1,"Doublon","")</f>
        <v/>
      </c>
    </row>
    <row r="303" spans="1:17" ht="25.5" hidden="1" x14ac:dyDescent="0.25">
      <c r="A303" s="25">
        <v>43775</v>
      </c>
      <c r="B303" s="10" t="s">
        <v>11</v>
      </c>
      <c r="C303" s="7" t="s">
        <v>587</v>
      </c>
      <c r="D303" s="18"/>
      <c r="E303" s="4" t="s">
        <v>44</v>
      </c>
      <c r="F303" s="4" t="s">
        <v>588</v>
      </c>
      <c r="G303" s="4">
        <v>9</v>
      </c>
      <c r="H303" s="4" t="s">
        <v>589</v>
      </c>
      <c r="I303" s="4" t="str">
        <f t="shared" si="8"/>
        <v/>
      </c>
      <c r="J303" s="20" t="str">
        <f t="shared" si="9"/>
        <v>*T30141*</v>
      </c>
      <c r="Q303" s="1" t="str">
        <f>IF(COUNTIF($C303:C$8901,C303)&gt;1,"Doublon","")</f>
        <v/>
      </c>
    </row>
    <row r="304" spans="1:17" ht="25.5" hidden="1" x14ac:dyDescent="0.25">
      <c r="A304" s="25">
        <v>43775</v>
      </c>
      <c r="B304" s="10" t="s">
        <v>11</v>
      </c>
      <c r="C304" s="7" t="s">
        <v>585</v>
      </c>
      <c r="D304" s="18"/>
      <c r="E304" s="4" t="s">
        <v>25</v>
      </c>
      <c r="F304" s="4" t="s">
        <v>29</v>
      </c>
      <c r="G304" s="4">
        <v>9</v>
      </c>
      <c r="H304" s="4" t="s">
        <v>586</v>
      </c>
      <c r="I304" s="4" t="str">
        <f t="shared" si="8"/>
        <v/>
      </c>
      <c r="J304" s="20" t="str">
        <f t="shared" si="9"/>
        <v>*T30176*</v>
      </c>
      <c r="Q304" s="1" t="str">
        <f>IF(COUNTIF($C304:C$8901,C304)&gt;1,"Doublon","")</f>
        <v/>
      </c>
    </row>
    <row r="305" spans="1:17" ht="25.5" hidden="1" x14ac:dyDescent="0.25">
      <c r="A305" s="25">
        <v>43775</v>
      </c>
      <c r="B305" s="10" t="s">
        <v>11</v>
      </c>
      <c r="C305" s="7" t="s">
        <v>590</v>
      </c>
      <c r="D305" s="18"/>
      <c r="E305" s="4" t="s">
        <v>591</v>
      </c>
      <c r="F305" s="4" t="s">
        <v>591</v>
      </c>
      <c r="G305" s="4">
        <v>10</v>
      </c>
      <c r="H305" s="4" t="s">
        <v>592</v>
      </c>
      <c r="I305" s="4" t="str">
        <f t="shared" si="8"/>
        <v/>
      </c>
      <c r="J305" s="20" t="str">
        <f t="shared" si="9"/>
        <v>*T30266*</v>
      </c>
      <c r="Q305" s="1" t="str">
        <f>IF(COUNTIF($C305:C$8901,C305)&gt;1,"Doublon","")</f>
        <v/>
      </c>
    </row>
    <row r="306" spans="1:17" ht="25.5" hidden="1" x14ac:dyDescent="0.25">
      <c r="A306" s="25">
        <v>43775</v>
      </c>
      <c r="B306" s="10" t="s">
        <v>11</v>
      </c>
      <c r="C306" s="7" t="s">
        <v>593</v>
      </c>
      <c r="D306" s="18"/>
      <c r="E306" s="4" t="s">
        <v>591</v>
      </c>
      <c r="F306" s="4" t="s">
        <v>591</v>
      </c>
      <c r="G306" s="4">
        <v>10</v>
      </c>
      <c r="H306" s="4" t="s">
        <v>594</v>
      </c>
      <c r="I306" s="4" t="str">
        <f t="shared" si="8"/>
        <v/>
      </c>
      <c r="J306" s="20" t="str">
        <f t="shared" si="9"/>
        <v>*T30267*</v>
      </c>
      <c r="Q306" s="1" t="str">
        <f>IF(COUNTIF($C306:C$8901,C306)&gt;1,"Doublon","")</f>
        <v/>
      </c>
    </row>
    <row r="307" spans="1:17" ht="25.5" hidden="1" x14ac:dyDescent="0.25">
      <c r="A307" s="25">
        <v>43775</v>
      </c>
      <c r="B307" s="10" t="s">
        <v>11</v>
      </c>
      <c r="C307" s="7" t="s">
        <v>595</v>
      </c>
      <c r="D307" s="18"/>
      <c r="E307" s="4" t="s">
        <v>591</v>
      </c>
      <c r="F307" s="4" t="s">
        <v>591</v>
      </c>
      <c r="G307" s="4">
        <v>10</v>
      </c>
      <c r="H307" s="4"/>
      <c r="I307" s="4" t="str">
        <f t="shared" si="8"/>
        <v/>
      </c>
      <c r="J307" s="20" t="str">
        <f t="shared" si="9"/>
        <v>*T95813*</v>
      </c>
      <c r="Q307" s="1" t="str">
        <f>IF(COUNTIF($C307:C$8901,C307)&gt;1,"Doublon","")</f>
        <v/>
      </c>
    </row>
    <row r="308" spans="1:17" ht="25.5" hidden="1" x14ac:dyDescent="0.25">
      <c r="A308" s="25">
        <v>43775</v>
      </c>
      <c r="B308" s="10" t="s">
        <v>11</v>
      </c>
      <c r="C308" s="7" t="s">
        <v>597</v>
      </c>
      <c r="D308" s="18"/>
      <c r="E308" s="4" t="s">
        <v>98</v>
      </c>
      <c r="F308" s="4" t="s">
        <v>598</v>
      </c>
      <c r="G308" s="4">
        <v>10</v>
      </c>
      <c r="H308" s="4" t="s">
        <v>599</v>
      </c>
      <c r="I308" s="4" t="str">
        <f t="shared" si="8"/>
        <v/>
      </c>
      <c r="J308" s="20" t="str">
        <f t="shared" si="9"/>
        <v>*T30366*</v>
      </c>
      <c r="Q308" s="1" t="str">
        <f>IF(COUNTIF($C308:C$8901,C308)&gt;1,"Doublon","")</f>
        <v/>
      </c>
    </row>
    <row r="309" spans="1:17" ht="25.5" hidden="1" x14ac:dyDescent="0.25">
      <c r="A309" s="25">
        <v>43775</v>
      </c>
      <c r="B309" s="10" t="s">
        <v>11</v>
      </c>
      <c r="C309" s="7" t="s">
        <v>596</v>
      </c>
      <c r="D309" s="18"/>
      <c r="E309" s="4" t="s">
        <v>32</v>
      </c>
      <c r="F309" s="4" t="s">
        <v>41</v>
      </c>
      <c r="G309" s="4">
        <v>10</v>
      </c>
      <c r="H309" s="4" t="s">
        <v>30</v>
      </c>
      <c r="I309" s="4" t="str">
        <f t="shared" si="8"/>
        <v/>
      </c>
      <c r="J309" s="20" t="str">
        <f t="shared" si="9"/>
        <v>*T30049*</v>
      </c>
      <c r="Q309" s="1" t="str">
        <f>IF(COUNTIF($C309:C$8901,C309)&gt;1,"Doublon","")</f>
        <v/>
      </c>
    </row>
    <row r="310" spans="1:17" ht="25.5" hidden="1" x14ac:dyDescent="0.25">
      <c r="A310" s="25">
        <v>43775</v>
      </c>
      <c r="B310" s="10" t="s">
        <v>11</v>
      </c>
      <c r="C310" s="7" t="s">
        <v>600</v>
      </c>
      <c r="D310" s="18"/>
      <c r="E310" s="4" t="s">
        <v>171</v>
      </c>
      <c r="F310" s="4" t="s">
        <v>171</v>
      </c>
      <c r="G310" s="4">
        <v>11</v>
      </c>
      <c r="H310" s="4" t="s">
        <v>601</v>
      </c>
      <c r="I310" s="4" t="str">
        <f t="shared" si="8"/>
        <v/>
      </c>
      <c r="J310" s="20" t="str">
        <f t="shared" si="9"/>
        <v>*T30173*</v>
      </c>
      <c r="Q310" s="1" t="str">
        <f>IF(COUNTIF($C310:C$8901,C310)&gt;1,"Doublon","")</f>
        <v/>
      </c>
    </row>
    <row r="311" spans="1:17" ht="25.5" hidden="1" x14ac:dyDescent="0.25">
      <c r="A311" s="25">
        <v>43775</v>
      </c>
      <c r="B311" s="10" t="s">
        <v>11</v>
      </c>
      <c r="C311" s="7" t="s">
        <v>602</v>
      </c>
      <c r="D311" s="18"/>
      <c r="E311" s="4" t="s">
        <v>32</v>
      </c>
      <c r="F311" s="4" t="s">
        <v>52</v>
      </c>
      <c r="G311" s="4">
        <v>12</v>
      </c>
      <c r="H311" s="4" t="s">
        <v>603</v>
      </c>
      <c r="I311" s="4" t="str">
        <f t="shared" si="8"/>
        <v/>
      </c>
      <c r="J311" s="20" t="str">
        <f t="shared" si="9"/>
        <v>*T30187*</v>
      </c>
      <c r="Q311" s="1" t="str">
        <f>IF(COUNTIF($C311:C$8901,C311)&gt;1,"Doublon","")</f>
        <v/>
      </c>
    </row>
    <row r="312" spans="1:17" ht="25.5" hidden="1" x14ac:dyDescent="0.25">
      <c r="A312" s="25">
        <v>43775</v>
      </c>
      <c r="B312" s="10" t="s">
        <v>11</v>
      </c>
      <c r="C312" s="7" t="s">
        <v>604</v>
      </c>
      <c r="D312" s="18"/>
      <c r="E312" s="4" t="s">
        <v>32</v>
      </c>
      <c r="F312" s="4" t="s">
        <v>605</v>
      </c>
      <c r="G312" s="4">
        <v>12</v>
      </c>
      <c r="H312" s="4" t="s">
        <v>606</v>
      </c>
      <c r="I312" s="4" t="str">
        <f t="shared" si="8"/>
        <v/>
      </c>
      <c r="J312" s="20" t="str">
        <f t="shared" si="9"/>
        <v>*T30181*</v>
      </c>
      <c r="Q312" s="1" t="str">
        <f>IF(COUNTIF($C312:C$8901,C312)&gt;1,"Doublon","")</f>
        <v/>
      </c>
    </row>
    <row r="313" spans="1:17" ht="25.5" hidden="1" x14ac:dyDescent="0.25">
      <c r="A313" s="25">
        <v>43775</v>
      </c>
      <c r="B313" s="10" t="s">
        <v>11</v>
      </c>
      <c r="C313" s="7" t="s">
        <v>607</v>
      </c>
      <c r="D313" s="18"/>
      <c r="E313" s="4" t="s">
        <v>32</v>
      </c>
      <c r="F313" s="4" t="s">
        <v>32</v>
      </c>
      <c r="G313" s="4">
        <v>12</v>
      </c>
      <c r="H313" s="4" t="s">
        <v>35</v>
      </c>
      <c r="I313" s="4" t="str">
        <f t="shared" si="8"/>
        <v/>
      </c>
      <c r="J313" s="20" t="str">
        <f t="shared" si="9"/>
        <v>*T30179*</v>
      </c>
      <c r="Q313" s="1" t="str">
        <f>IF(COUNTIF($C313:C$8901,C313)&gt;1,"Doublon","")</f>
        <v/>
      </c>
    </row>
    <row r="314" spans="1:17" ht="25.5" hidden="1" x14ac:dyDescent="0.25">
      <c r="A314" s="25">
        <v>43775</v>
      </c>
      <c r="B314" s="10" t="s">
        <v>11</v>
      </c>
      <c r="C314" s="7" t="s">
        <v>608</v>
      </c>
      <c r="D314" s="18"/>
      <c r="E314" s="4" t="s">
        <v>32</v>
      </c>
      <c r="F314" s="4" t="s">
        <v>32</v>
      </c>
      <c r="G314" s="4">
        <v>12</v>
      </c>
      <c r="H314" s="4" t="s">
        <v>100</v>
      </c>
      <c r="I314" s="4" t="str">
        <f t="shared" si="8"/>
        <v/>
      </c>
      <c r="J314" s="20" t="str">
        <f t="shared" si="9"/>
        <v>*T30243*</v>
      </c>
      <c r="Q314" s="1" t="str">
        <f>IF(COUNTIF($C314:C$8901,C314)&gt;1,"Doublon","")</f>
        <v/>
      </c>
    </row>
    <row r="315" spans="1:17" ht="25.5" hidden="1" x14ac:dyDescent="0.25">
      <c r="A315" s="25">
        <v>43775</v>
      </c>
      <c r="B315" s="10" t="s">
        <v>11</v>
      </c>
      <c r="C315" s="7" t="s">
        <v>609</v>
      </c>
      <c r="D315" s="18"/>
      <c r="E315" s="4" t="s">
        <v>147</v>
      </c>
      <c r="F315" s="4" t="s">
        <v>147</v>
      </c>
      <c r="G315" s="4" t="s">
        <v>610</v>
      </c>
      <c r="H315" s="4" t="s">
        <v>611</v>
      </c>
      <c r="I315" s="4" t="str">
        <f t="shared" si="8"/>
        <v/>
      </c>
      <c r="J315" s="20" t="str">
        <f t="shared" si="9"/>
        <v>*T30240*</v>
      </c>
      <c r="Q315" s="1" t="str">
        <f>IF(COUNTIF($C315:C$8901,C315)&gt;1,"Doublon","")</f>
        <v/>
      </c>
    </row>
    <row r="316" spans="1:17" ht="25.5" hidden="1" x14ac:dyDescent="0.25">
      <c r="A316" s="25">
        <v>43775</v>
      </c>
      <c r="B316" s="10" t="s">
        <v>61</v>
      </c>
      <c r="C316" s="7" t="s">
        <v>612</v>
      </c>
      <c r="D316" s="18"/>
      <c r="E316" s="4" t="s">
        <v>32</v>
      </c>
      <c r="F316" s="4" t="s">
        <v>378</v>
      </c>
      <c r="G316" s="4">
        <v>11</v>
      </c>
      <c r="H316" s="4" t="s">
        <v>15</v>
      </c>
      <c r="I316" s="4" t="str">
        <f t="shared" si="8"/>
        <v/>
      </c>
      <c r="J316" s="20" t="str">
        <f t="shared" si="9"/>
        <v>*T30169*</v>
      </c>
      <c r="Q316" s="1" t="str">
        <f>IF(COUNTIF($C316:C$8901,C316)&gt;1,"Doublon","")</f>
        <v/>
      </c>
    </row>
    <row r="317" spans="1:17" ht="25.5" hidden="1" x14ac:dyDescent="0.25">
      <c r="A317" s="25">
        <v>43775</v>
      </c>
      <c r="B317" s="10" t="s">
        <v>61</v>
      </c>
      <c r="C317" s="7" t="s">
        <v>613</v>
      </c>
      <c r="D317" s="18"/>
      <c r="E317" s="4" t="s">
        <v>361</v>
      </c>
      <c r="F317" s="4" t="s">
        <v>361</v>
      </c>
      <c r="G317" s="4">
        <v>11</v>
      </c>
      <c r="H317" s="4" t="s">
        <v>46</v>
      </c>
      <c r="I317" s="4" t="str">
        <f t="shared" si="8"/>
        <v/>
      </c>
      <c r="J317" s="20" t="str">
        <f t="shared" si="9"/>
        <v>*T30014*</v>
      </c>
      <c r="Q317" s="1" t="str">
        <f>IF(COUNTIF($C317:C$8901,C317)&gt;1,"Doublon","")</f>
        <v/>
      </c>
    </row>
    <row r="318" spans="1:17" ht="25.5" hidden="1" x14ac:dyDescent="0.25">
      <c r="A318" s="25">
        <v>43775</v>
      </c>
      <c r="B318" s="10" t="s">
        <v>61</v>
      </c>
      <c r="C318" s="7" t="s">
        <v>614</v>
      </c>
      <c r="D318" s="18"/>
      <c r="E318" s="4" t="s">
        <v>615</v>
      </c>
      <c r="F318" s="4" t="s">
        <v>616</v>
      </c>
      <c r="G318" s="4">
        <v>13</v>
      </c>
      <c r="H318" s="4" t="s">
        <v>617</v>
      </c>
      <c r="I318" s="4" t="str">
        <f t="shared" si="8"/>
        <v/>
      </c>
      <c r="J318" s="20" t="str">
        <f t="shared" si="9"/>
        <v>*T29983*</v>
      </c>
      <c r="Q318" s="1" t="str">
        <f>IF(COUNTIF($C318:C$8901,C318)&gt;1,"Doublon","")</f>
        <v/>
      </c>
    </row>
    <row r="319" spans="1:17" ht="25.5" hidden="1" x14ac:dyDescent="0.25">
      <c r="A319" s="25">
        <v>43775</v>
      </c>
      <c r="B319" s="10" t="s">
        <v>61</v>
      </c>
      <c r="C319" s="7" t="s">
        <v>621</v>
      </c>
      <c r="D319" s="18"/>
      <c r="E319" s="4" t="s">
        <v>622</v>
      </c>
      <c r="F319" s="4" t="s">
        <v>622</v>
      </c>
      <c r="G319" s="4">
        <v>13</v>
      </c>
      <c r="H319" s="4" t="s">
        <v>46</v>
      </c>
      <c r="I319" s="4" t="str">
        <f t="shared" si="8"/>
        <v/>
      </c>
      <c r="J319" s="20" t="str">
        <f t="shared" si="9"/>
        <v/>
      </c>
      <c r="Q319" s="1" t="str">
        <f>IF(COUNTIF($C319:C$8901,C319)&gt;1,"Doublon","")</f>
        <v>Doublon</v>
      </c>
    </row>
    <row r="320" spans="1:17" ht="25.5" hidden="1" x14ac:dyDescent="0.25">
      <c r="A320" s="25">
        <v>43775</v>
      </c>
      <c r="B320" s="10" t="s">
        <v>61</v>
      </c>
      <c r="C320" s="7" t="s">
        <v>618</v>
      </c>
      <c r="D320" s="18"/>
      <c r="E320" s="4" t="s">
        <v>72</v>
      </c>
      <c r="F320" s="4" t="s">
        <v>619</v>
      </c>
      <c r="G320" s="4">
        <v>13</v>
      </c>
      <c r="H320" s="4" t="s">
        <v>620</v>
      </c>
      <c r="I320" s="4" t="str">
        <f t="shared" si="8"/>
        <v/>
      </c>
      <c r="J320" s="20" t="str">
        <f t="shared" si="9"/>
        <v>*T30001*</v>
      </c>
      <c r="Q320" s="1" t="str">
        <f>IF(COUNTIF($C320:C$8901,C320)&gt;1,"Doublon","")</f>
        <v/>
      </c>
    </row>
    <row r="321" spans="1:17" ht="25.5" hidden="1" x14ac:dyDescent="0.25">
      <c r="A321" s="25">
        <v>43775</v>
      </c>
      <c r="B321" s="10" t="s">
        <v>70</v>
      </c>
      <c r="C321" s="7" t="s">
        <v>623</v>
      </c>
      <c r="D321" s="18"/>
      <c r="E321" s="4" t="s">
        <v>81</v>
      </c>
      <c r="F321" s="4" t="s">
        <v>395</v>
      </c>
      <c r="G321" s="4">
        <v>4</v>
      </c>
      <c r="H321" s="4" t="s">
        <v>30</v>
      </c>
      <c r="I321" s="4" t="str">
        <f t="shared" si="8"/>
        <v/>
      </c>
      <c r="J321" s="20" t="str">
        <f t="shared" si="9"/>
        <v>*T30005*</v>
      </c>
      <c r="Q321" s="1" t="str">
        <f>IF(COUNTIF($C321:C$8901,C321)&gt;1,"Doublon","")</f>
        <v/>
      </c>
    </row>
    <row r="322" spans="1:17" ht="25.5" hidden="1" x14ac:dyDescent="0.25">
      <c r="A322" s="25">
        <v>43775</v>
      </c>
      <c r="B322" s="10" t="s">
        <v>70</v>
      </c>
      <c r="C322" s="7" t="s">
        <v>624</v>
      </c>
      <c r="D322" s="18"/>
      <c r="E322" s="4" t="s">
        <v>81</v>
      </c>
      <c r="F322" s="4" t="s">
        <v>395</v>
      </c>
      <c r="G322" s="4">
        <v>4</v>
      </c>
      <c r="H322" s="4" t="s">
        <v>625</v>
      </c>
      <c r="I322" s="4" t="str">
        <f t="shared" si="8"/>
        <v/>
      </c>
      <c r="J322" s="20" t="str">
        <f t="shared" si="9"/>
        <v>*T30081*</v>
      </c>
      <c r="Q322" s="1" t="str">
        <f>IF(COUNTIF($C322:C$8901,C322)&gt;1,"Doublon","")</f>
        <v/>
      </c>
    </row>
    <row r="323" spans="1:17" ht="25.5" hidden="1" x14ac:dyDescent="0.25">
      <c r="A323" s="25">
        <v>43775</v>
      </c>
      <c r="B323" s="10" t="s">
        <v>70</v>
      </c>
      <c r="C323" s="7" t="s">
        <v>626</v>
      </c>
      <c r="D323" s="18"/>
      <c r="E323" s="4" t="s">
        <v>102</v>
      </c>
      <c r="F323" s="4" t="s">
        <v>102</v>
      </c>
      <c r="G323" s="4">
        <v>13</v>
      </c>
      <c r="H323" s="4" t="s">
        <v>627</v>
      </c>
      <c r="I323" s="4" t="str">
        <f t="shared" si="8"/>
        <v/>
      </c>
      <c r="J323" s="20" t="str">
        <f t="shared" si="9"/>
        <v>*T30234*</v>
      </c>
      <c r="Q323" s="1" t="str">
        <f>IF(COUNTIF($C323:C$8901,C323)&gt;1,"Doublon","")</f>
        <v/>
      </c>
    </row>
    <row r="324" spans="1:17" ht="25.5" hidden="1" x14ac:dyDescent="0.25">
      <c r="A324" s="25">
        <v>43775</v>
      </c>
      <c r="B324" s="10" t="s">
        <v>70</v>
      </c>
      <c r="C324" s="7" t="s">
        <v>628</v>
      </c>
      <c r="D324" s="18"/>
      <c r="E324" s="4" t="s">
        <v>25</v>
      </c>
      <c r="F324" s="4" t="s">
        <v>629</v>
      </c>
      <c r="G324" s="4">
        <v>13</v>
      </c>
      <c r="H324" s="4" t="s">
        <v>630</v>
      </c>
      <c r="I324" s="4" t="str">
        <f t="shared" ref="I324:I387" si="10">IF(ISERROR(SEARCH("F",C324)),IF(D324="X","Prépa EXPORT",IF(D324="V","Prépa sans magasin",IF(D324="R","Prépa faite réception",IF(D324="Z","Prépa LSP",IF(D324="J","arrivage joliette",IF(D324="E","Prépa CHARIOT",IF(D324="F","Prépa FORTKNOX",IF(D324="P","Prépa PARC",IF(D324="T","Prépa TUBES KFLEX",IF(D324="M","Prépa MEZZA","")))))))))),IF((LEN(LEFT(C324,SEARCH("F",C324)-1))=0)*(LEN(C324)=6),"ENLEVEMENT",""))</f>
        <v/>
      </c>
      <c r="J324" s="20" t="str">
        <f t="shared" ref="J324:J387" si="11">IF(Q324="doublon","","*"&amp;TEXT(C324,0)&amp;"*")</f>
        <v>*T30435*</v>
      </c>
      <c r="Q324" s="1" t="str">
        <f>IF(COUNTIF($C324:C$8901,C324)&gt;1,"Doublon","")</f>
        <v/>
      </c>
    </row>
    <row r="325" spans="1:17" ht="25.5" hidden="1" x14ac:dyDescent="0.25">
      <c r="A325" s="25">
        <v>43775</v>
      </c>
      <c r="B325" s="10" t="s">
        <v>70</v>
      </c>
      <c r="C325" s="7" t="s">
        <v>631</v>
      </c>
      <c r="D325" s="18"/>
      <c r="E325" s="4" t="s">
        <v>25</v>
      </c>
      <c r="F325" s="4" t="s">
        <v>632</v>
      </c>
      <c r="G325" s="4">
        <v>13</v>
      </c>
      <c r="H325" s="4" t="s">
        <v>633</v>
      </c>
      <c r="I325" s="4" t="str">
        <f t="shared" si="10"/>
        <v/>
      </c>
      <c r="J325" s="20" t="str">
        <f t="shared" si="11"/>
        <v>*T30183*</v>
      </c>
      <c r="Q325" s="1" t="str">
        <f>IF(COUNTIF($C325:C$8901,C325)&gt;1,"Doublon","")</f>
        <v/>
      </c>
    </row>
    <row r="326" spans="1:17" ht="25.5" hidden="1" x14ac:dyDescent="0.25">
      <c r="A326" s="25">
        <v>43775</v>
      </c>
      <c r="B326" s="10" t="s">
        <v>70</v>
      </c>
      <c r="C326" s="7" t="s">
        <v>634</v>
      </c>
      <c r="D326" s="18"/>
      <c r="E326" s="4" t="s">
        <v>44</v>
      </c>
      <c r="F326" s="4" t="s">
        <v>635</v>
      </c>
      <c r="G326" s="4">
        <v>14</v>
      </c>
      <c r="H326" s="4" t="s">
        <v>239</v>
      </c>
      <c r="I326" s="4" t="str">
        <f t="shared" si="10"/>
        <v/>
      </c>
      <c r="J326" s="20" t="str">
        <f t="shared" si="11"/>
        <v>*T30037*</v>
      </c>
      <c r="Q326" s="1" t="str">
        <f>IF(COUNTIF($C326:C$8901,C326)&gt;1,"Doublon","")</f>
        <v/>
      </c>
    </row>
    <row r="327" spans="1:17" ht="25.5" hidden="1" x14ac:dyDescent="0.25">
      <c r="A327" s="25">
        <v>43775</v>
      </c>
      <c r="B327" s="10" t="s">
        <v>70</v>
      </c>
      <c r="C327" s="7" t="s">
        <v>636</v>
      </c>
      <c r="D327" s="18"/>
      <c r="E327" s="4" t="s">
        <v>44</v>
      </c>
      <c r="F327" s="4" t="s">
        <v>635</v>
      </c>
      <c r="G327" s="4">
        <v>14</v>
      </c>
      <c r="H327" s="4" t="s">
        <v>637</v>
      </c>
      <c r="I327" s="4" t="str">
        <f t="shared" si="10"/>
        <v/>
      </c>
      <c r="J327" s="20" t="str">
        <f t="shared" si="11"/>
        <v>*T30043*</v>
      </c>
      <c r="Q327" s="1" t="str">
        <f>IF(COUNTIF($C327:C$8901,C327)&gt;1,"Doublon","")</f>
        <v/>
      </c>
    </row>
    <row r="328" spans="1:17" ht="25.5" hidden="1" x14ac:dyDescent="0.25">
      <c r="A328" s="25">
        <v>43775</v>
      </c>
      <c r="B328" s="10" t="s">
        <v>70</v>
      </c>
      <c r="C328" s="7" t="s">
        <v>638</v>
      </c>
      <c r="D328" s="18"/>
      <c r="E328" s="4" t="s">
        <v>44</v>
      </c>
      <c r="F328" s="4" t="s">
        <v>635</v>
      </c>
      <c r="G328" s="4">
        <v>14</v>
      </c>
      <c r="H328" s="4" t="s">
        <v>30</v>
      </c>
      <c r="I328" s="4" t="str">
        <f t="shared" si="10"/>
        <v/>
      </c>
      <c r="J328" s="20" t="str">
        <f t="shared" si="11"/>
        <v>*T30172*</v>
      </c>
      <c r="Q328" s="1" t="str">
        <f>IF(COUNTIF($C328:C$8901,C328)&gt;1,"Doublon","")</f>
        <v/>
      </c>
    </row>
    <row r="329" spans="1:17" ht="25.5" hidden="1" x14ac:dyDescent="0.25">
      <c r="A329" s="25">
        <v>43775</v>
      </c>
      <c r="B329" s="10" t="s">
        <v>70</v>
      </c>
      <c r="C329" s="7" t="s">
        <v>639</v>
      </c>
      <c r="D329" s="18"/>
      <c r="E329" s="4" t="s">
        <v>25</v>
      </c>
      <c r="F329" s="4" t="s">
        <v>25</v>
      </c>
      <c r="G329" s="4">
        <v>15</v>
      </c>
      <c r="H329" s="4" t="s">
        <v>30</v>
      </c>
      <c r="I329" s="4" t="str">
        <f t="shared" si="10"/>
        <v/>
      </c>
      <c r="J329" s="20" t="str">
        <f t="shared" si="11"/>
        <v>*T30343*</v>
      </c>
      <c r="Q329" s="1" t="str">
        <f>IF(COUNTIF($C329:C$8901,C329)&gt;1,"Doublon","")</f>
        <v/>
      </c>
    </row>
    <row r="330" spans="1:17" ht="25.5" hidden="1" x14ac:dyDescent="0.25">
      <c r="A330" s="25">
        <v>43775</v>
      </c>
      <c r="B330" s="10" t="s">
        <v>70</v>
      </c>
      <c r="C330" s="7" t="s">
        <v>640</v>
      </c>
      <c r="D330" s="18"/>
      <c r="E330" s="4" t="s">
        <v>25</v>
      </c>
      <c r="F330" s="4" t="s">
        <v>423</v>
      </c>
      <c r="G330" s="4">
        <v>15</v>
      </c>
      <c r="H330" s="4" t="s">
        <v>637</v>
      </c>
      <c r="I330" s="4" t="str">
        <f t="shared" si="10"/>
        <v/>
      </c>
      <c r="J330" s="20" t="str">
        <f t="shared" si="11"/>
        <v>*T30167*</v>
      </c>
      <c r="Q330" s="1" t="str">
        <f>IF(COUNTIF($C330:C$8901,C330)&gt;1,"Doublon","")</f>
        <v/>
      </c>
    </row>
    <row r="331" spans="1:17" ht="25.5" hidden="1" x14ac:dyDescent="0.25">
      <c r="A331" s="25">
        <v>43775</v>
      </c>
      <c r="B331" s="10" t="s">
        <v>70</v>
      </c>
      <c r="C331" s="7" t="s">
        <v>641</v>
      </c>
      <c r="D331" s="18"/>
      <c r="E331" s="4" t="s">
        <v>48</v>
      </c>
      <c r="F331" s="4" t="s">
        <v>642</v>
      </c>
      <c r="G331" s="4">
        <v>15</v>
      </c>
      <c r="H331" s="4" t="s">
        <v>115</v>
      </c>
      <c r="I331" s="4" t="str">
        <f t="shared" si="10"/>
        <v/>
      </c>
      <c r="J331" s="20" t="str">
        <f t="shared" si="11"/>
        <v>*T30408*</v>
      </c>
      <c r="Q331" s="1" t="str">
        <f>IF(COUNTIF($C331:C$8901,C331)&gt;1,"Doublon","")</f>
        <v/>
      </c>
    </row>
    <row r="332" spans="1:17" ht="25.5" hidden="1" x14ac:dyDescent="0.25">
      <c r="A332" s="25">
        <v>43775</v>
      </c>
      <c r="B332" s="10" t="s">
        <v>70</v>
      </c>
      <c r="C332" s="7" t="s">
        <v>643</v>
      </c>
      <c r="D332" s="18"/>
      <c r="E332" s="4" t="s">
        <v>117</v>
      </c>
      <c r="F332" s="4" t="s">
        <v>117</v>
      </c>
      <c r="G332" s="4">
        <v>15</v>
      </c>
      <c r="H332" s="4" t="s">
        <v>644</v>
      </c>
      <c r="I332" s="4" t="str">
        <f t="shared" si="10"/>
        <v/>
      </c>
      <c r="J332" s="20" t="str">
        <f t="shared" si="11"/>
        <v>*T29801*</v>
      </c>
      <c r="Q332" s="1" t="str">
        <f>IF(COUNTIF($C332:C$8901,C332)&gt;1,"Doublon","")</f>
        <v/>
      </c>
    </row>
    <row r="333" spans="1:17" ht="25.5" hidden="1" x14ac:dyDescent="0.25">
      <c r="A333" s="25">
        <v>43775</v>
      </c>
      <c r="B333" s="10" t="s">
        <v>70</v>
      </c>
      <c r="C333" s="7" t="s">
        <v>645</v>
      </c>
      <c r="D333" s="18"/>
      <c r="E333" s="4" t="s">
        <v>117</v>
      </c>
      <c r="F333" s="4" t="s">
        <v>117</v>
      </c>
      <c r="G333" s="4">
        <v>15</v>
      </c>
      <c r="H333" s="4" t="s">
        <v>646</v>
      </c>
      <c r="I333" s="4" t="str">
        <f t="shared" si="10"/>
        <v/>
      </c>
      <c r="J333" s="20" t="str">
        <f t="shared" si="11"/>
        <v>*T29802*</v>
      </c>
      <c r="Q333" s="1" t="str">
        <f>IF(COUNTIF($C333:C$8901,C333)&gt;1,"Doublon","")</f>
        <v/>
      </c>
    </row>
    <row r="334" spans="1:17" ht="25.5" hidden="1" x14ac:dyDescent="0.25">
      <c r="A334" s="25">
        <v>43775</v>
      </c>
      <c r="B334" s="10" t="s">
        <v>70</v>
      </c>
      <c r="C334" s="7" t="s">
        <v>647</v>
      </c>
      <c r="D334" s="18"/>
      <c r="E334" s="4" t="s">
        <v>117</v>
      </c>
      <c r="F334" s="4" t="s">
        <v>117</v>
      </c>
      <c r="G334" s="4">
        <v>15</v>
      </c>
      <c r="H334" s="4" t="s">
        <v>648</v>
      </c>
      <c r="I334" s="4" t="str">
        <f t="shared" si="10"/>
        <v/>
      </c>
      <c r="J334" s="20" t="str">
        <f t="shared" si="11"/>
        <v>*T30036*</v>
      </c>
      <c r="Q334" s="1" t="str">
        <f>IF(COUNTIF($C334:C$8901,C334)&gt;1,"Doublon","")</f>
        <v/>
      </c>
    </row>
    <row r="335" spans="1:17" ht="25.5" hidden="1" x14ac:dyDescent="0.25">
      <c r="A335" s="25">
        <v>43775</v>
      </c>
      <c r="B335" s="10" t="s">
        <v>70</v>
      </c>
      <c r="C335" s="7" t="s">
        <v>649</v>
      </c>
      <c r="D335" s="18"/>
      <c r="E335" s="4" t="s">
        <v>650</v>
      </c>
      <c r="F335" s="4" t="s">
        <v>650</v>
      </c>
      <c r="G335" s="4">
        <v>15</v>
      </c>
      <c r="H335" s="4" t="s">
        <v>291</v>
      </c>
      <c r="I335" s="4" t="str">
        <f t="shared" si="10"/>
        <v/>
      </c>
      <c r="J335" s="20" t="str">
        <f t="shared" si="11"/>
        <v>*T30324*</v>
      </c>
      <c r="Q335" s="1" t="str">
        <f>IF(COUNTIF($C335:C$8901,C335)&gt;1,"Doublon","")</f>
        <v/>
      </c>
    </row>
    <row r="336" spans="1:17" ht="25.5" hidden="1" x14ac:dyDescent="0.25">
      <c r="A336" s="25">
        <v>43775</v>
      </c>
      <c r="B336" s="10" t="s">
        <v>70</v>
      </c>
      <c r="C336" s="7" t="s">
        <v>651</v>
      </c>
      <c r="D336" s="18"/>
      <c r="E336" s="4" t="s">
        <v>652</v>
      </c>
      <c r="F336" s="4" t="s">
        <v>653</v>
      </c>
      <c r="G336" s="4" t="s">
        <v>196</v>
      </c>
      <c r="H336" s="4" t="s">
        <v>654</v>
      </c>
      <c r="I336" s="4" t="str">
        <f t="shared" si="10"/>
        <v/>
      </c>
      <c r="J336" s="20" t="str">
        <f t="shared" si="11"/>
        <v>*T29913*</v>
      </c>
      <c r="Q336" s="1" t="str">
        <f>IF(COUNTIF($C336:C$8901,C336)&gt;1,"Doublon","")</f>
        <v/>
      </c>
    </row>
    <row r="337" spans="1:17" ht="25.5" hidden="1" x14ac:dyDescent="0.25">
      <c r="A337" s="25">
        <v>43775</v>
      </c>
      <c r="B337" s="10" t="s">
        <v>70</v>
      </c>
      <c r="C337" s="7" t="s">
        <v>655</v>
      </c>
      <c r="D337" s="18"/>
      <c r="E337" s="4" t="s">
        <v>656</v>
      </c>
      <c r="F337" s="4" t="s">
        <v>656</v>
      </c>
      <c r="G337" s="4" t="s">
        <v>657</v>
      </c>
      <c r="H337" s="4" t="s">
        <v>658</v>
      </c>
      <c r="I337" s="4" t="str">
        <f t="shared" si="10"/>
        <v/>
      </c>
      <c r="J337" s="20" t="str">
        <f t="shared" si="11"/>
        <v>*C08411*</v>
      </c>
      <c r="Q337" s="1" t="str">
        <f>IF(COUNTIF($C337:C$8901,C337)&gt;1,"Doublon","")</f>
        <v/>
      </c>
    </row>
    <row r="338" spans="1:17" ht="25.5" hidden="1" x14ac:dyDescent="0.25">
      <c r="A338" s="25">
        <v>43775</v>
      </c>
      <c r="B338" s="10" t="s">
        <v>121</v>
      </c>
      <c r="C338" s="7" t="s">
        <v>659</v>
      </c>
      <c r="D338" s="18"/>
      <c r="E338" s="4" t="s">
        <v>32</v>
      </c>
      <c r="F338" s="4" t="s">
        <v>660</v>
      </c>
      <c r="G338" s="4" t="s">
        <v>661</v>
      </c>
      <c r="H338" s="4" t="s">
        <v>15</v>
      </c>
      <c r="I338" s="4" t="str">
        <f t="shared" si="10"/>
        <v/>
      </c>
      <c r="J338" s="20" t="str">
        <f t="shared" si="11"/>
        <v>*T29615*</v>
      </c>
      <c r="Q338" s="1" t="str">
        <f>IF(COUNTIF($C338:C$8901,C338)&gt;1,"Doublon","")</f>
        <v/>
      </c>
    </row>
    <row r="339" spans="1:17" ht="25.5" hidden="1" x14ac:dyDescent="0.25">
      <c r="A339" s="25">
        <v>43775</v>
      </c>
      <c r="B339" s="10" t="s">
        <v>121</v>
      </c>
      <c r="C339" s="7" t="s">
        <v>662</v>
      </c>
      <c r="D339" s="18"/>
      <c r="E339" s="4" t="s">
        <v>663</v>
      </c>
      <c r="F339" s="4" t="s">
        <v>663</v>
      </c>
      <c r="G339" s="4" t="s">
        <v>664</v>
      </c>
      <c r="H339" s="4" t="s">
        <v>30</v>
      </c>
      <c r="I339" s="4" t="str">
        <f t="shared" si="10"/>
        <v/>
      </c>
      <c r="J339" s="20" t="str">
        <f t="shared" si="11"/>
        <v>*T28968*</v>
      </c>
      <c r="Q339" s="1" t="str">
        <f>IF(COUNTIF($C339:C$8901,C339)&gt;1,"Doublon","")</f>
        <v/>
      </c>
    </row>
    <row r="340" spans="1:17" ht="25.5" hidden="1" x14ac:dyDescent="0.25">
      <c r="A340" s="25">
        <v>43775</v>
      </c>
      <c r="B340" s="10" t="s">
        <v>121</v>
      </c>
      <c r="C340" s="7" t="s">
        <v>665</v>
      </c>
      <c r="D340" s="18"/>
      <c r="E340" s="4" t="s">
        <v>663</v>
      </c>
      <c r="F340" s="4" t="s">
        <v>663</v>
      </c>
      <c r="G340" s="4" t="s">
        <v>664</v>
      </c>
      <c r="H340" s="4" t="s">
        <v>30</v>
      </c>
      <c r="I340" s="4" t="str">
        <f t="shared" si="10"/>
        <v/>
      </c>
      <c r="J340" s="20" t="str">
        <f t="shared" si="11"/>
        <v>*T29992*</v>
      </c>
      <c r="Q340" s="1" t="str">
        <f>IF(COUNTIF($C340:C$8901,C340)&gt;1,"Doublon","")</f>
        <v/>
      </c>
    </row>
    <row r="341" spans="1:17" ht="25.5" hidden="1" x14ac:dyDescent="0.25">
      <c r="A341" s="25">
        <v>43775</v>
      </c>
      <c r="B341" s="10" t="s">
        <v>121</v>
      </c>
      <c r="C341" s="7" t="s">
        <v>674</v>
      </c>
      <c r="D341" s="18"/>
      <c r="E341" s="4" t="s">
        <v>675</v>
      </c>
      <c r="F341" s="4" t="s">
        <v>675</v>
      </c>
      <c r="G341" s="4" t="s">
        <v>126</v>
      </c>
      <c r="H341" s="4"/>
      <c r="I341" s="4" t="str">
        <f t="shared" si="10"/>
        <v>ENLEVEMENT</v>
      </c>
      <c r="J341" s="20" t="str">
        <f t="shared" si="11"/>
        <v>*F00119*</v>
      </c>
      <c r="Q341" s="1" t="str">
        <f>IF(COUNTIF($C341:C$8901,C341)&gt;1,"Doublon","")</f>
        <v/>
      </c>
    </row>
    <row r="342" spans="1:17" ht="25.5" hidden="1" x14ac:dyDescent="0.25">
      <c r="A342" s="25">
        <v>43775</v>
      </c>
      <c r="B342" s="10" t="s">
        <v>121</v>
      </c>
      <c r="C342" s="7"/>
      <c r="D342" s="18"/>
      <c r="E342" s="4" t="s">
        <v>675</v>
      </c>
      <c r="F342" s="4" t="s">
        <v>675</v>
      </c>
      <c r="G342" s="4" t="s">
        <v>126</v>
      </c>
      <c r="H342" s="4" t="s">
        <v>676</v>
      </c>
      <c r="I342" s="4" t="str">
        <f t="shared" si="10"/>
        <v/>
      </c>
      <c r="J342" s="20" t="str">
        <f t="shared" si="11"/>
        <v>*0*</v>
      </c>
      <c r="Q342" s="1" t="str">
        <f>IF(COUNTIF($C342:C$8901,C342)&gt;1,"Doublon","")</f>
        <v/>
      </c>
    </row>
    <row r="343" spans="1:17" ht="25.5" hidden="1" x14ac:dyDescent="0.25">
      <c r="A343" s="25">
        <v>43775</v>
      </c>
      <c r="B343" s="10" t="s">
        <v>121</v>
      </c>
      <c r="C343" s="7" t="s">
        <v>666</v>
      </c>
      <c r="D343" s="18"/>
      <c r="E343" s="4" t="s">
        <v>384</v>
      </c>
      <c r="F343" s="4" t="s">
        <v>667</v>
      </c>
      <c r="G343" s="4" t="s">
        <v>126</v>
      </c>
      <c r="H343" s="4" t="s">
        <v>668</v>
      </c>
      <c r="I343" s="4" t="str">
        <f t="shared" si="10"/>
        <v/>
      </c>
      <c r="J343" s="20" t="str">
        <f t="shared" si="11"/>
        <v>*T25307*</v>
      </c>
      <c r="Q343" s="1" t="str">
        <f>IF(COUNTIF($C343:C$8901,C343)&gt;1,"Doublon","")</f>
        <v/>
      </c>
    </row>
    <row r="344" spans="1:17" ht="25.5" hidden="1" x14ac:dyDescent="0.25">
      <c r="A344" s="25">
        <v>43775</v>
      </c>
      <c r="B344" s="10" t="s">
        <v>121</v>
      </c>
      <c r="C344" s="7" t="s">
        <v>669</v>
      </c>
      <c r="D344" s="18"/>
      <c r="E344" s="4" t="s">
        <v>384</v>
      </c>
      <c r="F344" s="4" t="s">
        <v>667</v>
      </c>
      <c r="G344" s="4" t="s">
        <v>126</v>
      </c>
      <c r="H344" s="4" t="s">
        <v>670</v>
      </c>
      <c r="I344" s="4" t="str">
        <f t="shared" si="10"/>
        <v/>
      </c>
      <c r="J344" s="20" t="str">
        <f t="shared" si="11"/>
        <v>*T29871*</v>
      </c>
      <c r="Q344" s="1" t="str">
        <f>IF(COUNTIF($C344:C$8901,C344)&gt;1,"Doublon","")</f>
        <v/>
      </c>
    </row>
    <row r="345" spans="1:17" ht="25.5" hidden="1" x14ac:dyDescent="0.25">
      <c r="A345" s="25">
        <v>43775</v>
      </c>
      <c r="B345" s="10" t="s">
        <v>121</v>
      </c>
      <c r="C345" s="7" t="s">
        <v>671</v>
      </c>
      <c r="D345" s="18"/>
      <c r="E345" s="4" t="s">
        <v>384</v>
      </c>
      <c r="F345" s="4" t="s">
        <v>667</v>
      </c>
      <c r="G345" s="4" t="s">
        <v>126</v>
      </c>
      <c r="H345" s="4" t="s">
        <v>15</v>
      </c>
      <c r="I345" s="4" t="str">
        <f t="shared" si="10"/>
        <v/>
      </c>
      <c r="J345" s="20" t="str">
        <f t="shared" si="11"/>
        <v>*T29872*</v>
      </c>
      <c r="Q345" s="1" t="str">
        <f>IF(COUNTIF($C345:C$8901,C345)&gt;1,"Doublon","")</f>
        <v/>
      </c>
    </row>
    <row r="346" spans="1:17" ht="25.5" hidden="1" x14ac:dyDescent="0.25">
      <c r="A346" s="25">
        <v>43775</v>
      </c>
      <c r="B346" s="10" t="s">
        <v>121</v>
      </c>
      <c r="C346" s="7" t="s">
        <v>672</v>
      </c>
      <c r="D346" s="18"/>
      <c r="E346" s="4" t="s">
        <v>384</v>
      </c>
      <c r="F346" s="4" t="s">
        <v>667</v>
      </c>
      <c r="G346" s="4" t="s">
        <v>126</v>
      </c>
      <c r="H346" s="4" t="s">
        <v>673</v>
      </c>
      <c r="I346" s="4" t="str">
        <f t="shared" si="10"/>
        <v/>
      </c>
      <c r="J346" s="20" t="str">
        <f t="shared" si="11"/>
        <v>*T29875*</v>
      </c>
      <c r="Q346" s="1" t="str">
        <f>IF(COUNTIF($C346:C$8901,C346)&gt;1,"Doublon","")</f>
        <v/>
      </c>
    </row>
    <row r="347" spans="1:17" ht="25.5" hidden="1" x14ac:dyDescent="0.25">
      <c r="A347" s="25">
        <v>43775</v>
      </c>
      <c r="B347" s="10" t="s">
        <v>121</v>
      </c>
      <c r="C347" s="7" t="s">
        <v>677</v>
      </c>
      <c r="D347" s="18"/>
      <c r="E347" s="4" t="s">
        <v>25</v>
      </c>
      <c r="F347" s="4" t="s">
        <v>128</v>
      </c>
      <c r="G347" s="4" t="s">
        <v>129</v>
      </c>
      <c r="H347" s="4"/>
      <c r="I347" s="4" t="str">
        <f t="shared" si="10"/>
        <v/>
      </c>
      <c r="J347" s="20" t="str">
        <f t="shared" si="11"/>
        <v/>
      </c>
      <c r="Q347" s="1" t="str">
        <f>IF(COUNTIF($C347:C$8901,C347)&gt;1,"Doublon","")</f>
        <v>Doublon</v>
      </c>
    </row>
    <row r="348" spans="1:17" ht="25.5" hidden="1" x14ac:dyDescent="0.25">
      <c r="A348" s="25">
        <v>43775</v>
      </c>
      <c r="B348" s="10" t="s">
        <v>121</v>
      </c>
      <c r="C348" s="7" t="s">
        <v>678</v>
      </c>
      <c r="D348" s="18"/>
      <c r="E348" s="4" t="s">
        <v>679</v>
      </c>
      <c r="F348" s="4" t="s">
        <v>680</v>
      </c>
      <c r="G348" s="4" t="s">
        <v>681</v>
      </c>
      <c r="H348" s="4" t="s">
        <v>682</v>
      </c>
      <c r="I348" s="4" t="str">
        <f t="shared" si="10"/>
        <v/>
      </c>
      <c r="J348" s="20" t="str">
        <f t="shared" si="11"/>
        <v>*T29860*</v>
      </c>
      <c r="Q348" s="1" t="str">
        <f>IF(COUNTIF($C348:C$8901,C348)&gt;1,"Doublon","")</f>
        <v/>
      </c>
    </row>
    <row r="349" spans="1:17" ht="25.5" hidden="1" x14ac:dyDescent="0.25">
      <c r="A349" s="25">
        <v>43775</v>
      </c>
      <c r="B349" s="10" t="s">
        <v>121</v>
      </c>
      <c r="C349" s="7" t="s">
        <v>683</v>
      </c>
      <c r="D349" s="18"/>
      <c r="E349" s="4" t="s">
        <v>679</v>
      </c>
      <c r="F349" s="4" t="s">
        <v>680</v>
      </c>
      <c r="G349" s="4" t="s">
        <v>681</v>
      </c>
      <c r="H349" s="4" t="s">
        <v>30</v>
      </c>
      <c r="I349" s="4" t="str">
        <f t="shared" si="10"/>
        <v/>
      </c>
      <c r="J349" s="20" t="str">
        <f t="shared" si="11"/>
        <v>*T30207*</v>
      </c>
      <c r="Q349" s="1" t="str">
        <f>IF(COUNTIF($C349:C$8901,C349)&gt;1,"Doublon","")</f>
        <v/>
      </c>
    </row>
    <row r="350" spans="1:17" ht="25.5" hidden="1" x14ac:dyDescent="0.25">
      <c r="A350" s="25">
        <v>43775</v>
      </c>
      <c r="B350" s="10" t="s">
        <v>139</v>
      </c>
      <c r="C350" s="7" t="s">
        <v>684</v>
      </c>
      <c r="D350" s="18"/>
      <c r="E350" s="4" t="s">
        <v>296</v>
      </c>
      <c r="F350" s="4" t="s">
        <v>296</v>
      </c>
      <c r="G350" s="4" t="s">
        <v>196</v>
      </c>
      <c r="H350" s="4" t="s">
        <v>297</v>
      </c>
      <c r="I350" s="4" t="str">
        <f t="shared" si="10"/>
        <v/>
      </c>
      <c r="J350" s="20" t="str">
        <f t="shared" si="11"/>
        <v>*T29854*</v>
      </c>
      <c r="Q350" s="1" t="str">
        <f>IF(COUNTIF($C350:C$8901,C350)&gt;1,"Doublon","")</f>
        <v/>
      </c>
    </row>
    <row r="351" spans="1:17" ht="25.5" hidden="1" x14ac:dyDescent="0.25">
      <c r="A351" s="25">
        <v>43775</v>
      </c>
      <c r="B351" s="10" t="s">
        <v>139</v>
      </c>
      <c r="C351" s="7" t="s">
        <v>685</v>
      </c>
      <c r="D351" s="18"/>
      <c r="E351" s="4" t="s">
        <v>296</v>
      </c>
      <c r="F351" s="4" t="s">
        <v>296</v>
      </c>
      <c r="G351" s="4" t="s">
        <v>196</v>
      </c>
      <c r="H351" s="4" t="s">
        <v>15</v>
      </c>
      <c r="I351" s="4" t="str">
        <f t="shared" si="10"/>
        <v/>
      </c>
      <c r="J351" s="20" t="str">
        <f t="shared" si="11"/>
        <v>*T29864*</v>
      </c>
      <c r="Q351" s="1" t="str">
        <f>IF(COUNTIF($C351:C$8901,C351)&gt;1,"Doublon","")</f>
        <v/>
      </c>
    </row>
    <row r="352" spans="1:17" ht="25.5" hidden="1" x14ac:dyDescent="0.25">
      <c r="A352" s="25">
        <v>43775</v>
      </c>
      <c r="B352" s="10" t="s">
        <v>139</v>
      </c>
      <c r="C352" s="7" t="s">
        <v>686</v>
      </c>
      <c r="D352" s="18"/>
      <c r="E352" s="4" t="s">
        <v>98</v>
      </c>
      <c r="F352" s="4" t="s">
        <v>98</v>
      </c>
      <c r="G352" s="4" t="s">
        <v>196</v>
      </c>
      <c r="H352" s="4" t="s">
        <v>15</v>
      </c>
      <c r="I352" s="4" t="str">
        <f t="shared" si="10"/>
        <v/>
      </c>
      <c r="J352" s="20" t="str">
        <f t="shared" si="11"/>
        <v>*T30392*</v>
      </c>
      <c r="Q352" s="1" t="str">
        <f>IF(COUNTIF($C352:C$8901,C352)&gt;1,"Doublon","")</f>
        <v/>
      </c>
    </row>
    <row r="353" spans="1:17" ht="38.25" hidden="1" x14ac:dyDescent="0.25">
      <c r="A353" s="25">
        <v>43775</v>
      </c>
      <c r="B353" s="10" t="s">
        <v>139</v>
      </c>
      <c r="C353" s="7" t="s">
        <v>687</v>
      </c>
      <c r="D353" s="18"/>
      <c r="E353" s="4" t="s">
        <v>688</v>
      </c>
      <c r="F353" s="4" t="s">
        <v>689</v>
      </c>
      <c r="G353" s="4" t="s">
        <v>690</v>
      </c>
      <c r="H353" s="4" t="s">
        <v>691</v>
      </c>
      <c r="I353" s="4" t="str">
        <f t="shared" si="10"/>
        <v/>
      </c>
      <c r="J353" s="20" t="str">
        <f t="shared" si="11"/>
        <v>*T29877*</v>
      </c>
      <c r="Q353" s="1" t="str">
        <f>IF(COUNTIF($C353:C$8901,C353)&gt;1,"Doublon","")</f>
        <v/>
      </c>
    </row>
    <row r="354" spans="1:17" ht="25.5" hidden="1" x14ac:dyDescent="0.25">
      <c r="A354" s="25">
        <v>43775</v>
      </c>
      <c r="B354" s="10" t="s">
        <v>139</v>
      </c>
      <c r="C354" s="7" t="s">
        <v>695</v>
      </c>
      <c r="D354" s="18"/>
      <c r="E354" s="4" t="s">
        <v>32</v>
      </c>
      <c r="F354" s="4" t="s">
        <v>696</v>
      </c>
      <c r="G354" s="4" t="s">
        <v>207</v>
      </c>
      <c r="H354" s="4" t="s">
        <v>100</v>
      </c>
      <c r="I354" s="4" t="str">
        <f t="shared" si="10"/>
        <v/>
      </c>
      <c r="J354" s="20" t="str">
        <f t="shared" si="11"/>
        <v/>
      </c>
      <c r="Q354" s="1" t="str">
        <f>IF(COUNTIF($C354:C$8901,C354)&gt;1,"Doublon","")</f>
        <v>Doublon</v>
      </c>
    </row>
    <row r="355" spans="1:17" ht="25.5" hidden="1" x14ac:dyDescent="0.25">
      <c r="A355" s="25">
        <v>43775</v>
      </c>
      <c r="B355" s="10" t="s">
        <v>139</v>
      </c>
      <c r="C355" s="7" t="s">
        <v>692</v>
      </c>
      <c r="D355" s="18"/>
      <c r="E355" s="4" t="s">
        <v>693</v>
      </c>
      <c r="F355" s="4" t="s">
        <v>693</v>
      </c>
      <c r="G355" s="4" t="s">
        <v>207</v>
      </c>
      <c r="H355" s="4" t="s">
        <v>15</v>
      </c>
      <c r="I355" s="4" t="str">
        <f t="shared" si="10"/>
        <v/>
      </c>
      <c r="J355" s="20" t="str">
        <f t="shared" si="11"/>
        <v>*T30403*</v>
      </c>
      <c r="Q355" s="1" t="str">
        <f>IF(COUNTIF($C355:C$8901,C355)&gt;1,"Doublon","")</f>
        <v/>
      </c>
    </row>
    <row r="356" spans="1:17" ht="25.5" hidden="1" x14ac:dyDescent="0.25">
      <c r="A356" s="25">
        <v>43775</v>
      </c>
      <c r="B356" s="10" t="s">
        <v>139</v>
      </c>
      <c r="C356" s="7" t="s">
        <v>694</v>
      </c>
      <c r="D356" s="18"/>
      <c r="E356" s="4" t="s">
        <v>693</v>
      </c>
      <c r="F356" s="4" t="s">
        <v>693</v>
      </c>
      <c r="G356" s="4" t="s">
        <v>207</v>
      </c>
      <c r="H356" s="4" t="s">
        <v>35</v>
      </c>
      <c r="I356" s="4" t="str">
        <f t="shared" si="10"/>
        <v/>
      </c>
      <c r="J356" s="20" t="str">
        <f t="shared" si="11"/>
        <v>*T30456*</v>
      </c>
      <c r="Q356" s="1" t="str">
        <f>IF(COUNTIF($C356:C$8901,C356)&gt;1,"Doublon","")</f>
        <v/>
      </c>
    </row>
    <row r="357" spans="1:17" ht="25.5" hidden="1" x14ac:dyDescent="0.25">
      <c r="A357" s="25">
        <v>43775</v>
      </c>
      <c r="B357" s="10" t="s">
        <v>139</v>
      </c>
      <c r="C357" s="7" t="s">
        <v>719</v>
      </c>
      <c r="D357" s="18"/>
      <c r="E357" s="4" t="s">
        <v>225</v>
      </c>
      <c r="F357" s="4" t="s">
        <v>720</v>
      </c>
      <c r="G357" s="4" t="s">
        <v>699</v>
      </c>
      <c r="H357" s="4" t="s">
        <v>15</v>
      </c>
      <c r="I357" s="4" t="str">
        <f t="shared" si="10"/>
        <v/>
      </c>
      <c r="J357" s="20" t="str">
        <f t="shared" si="11"/>
        <v>*T29564*</v>
      </c>
      <c r="Q357" s="1" t="str">
        <f>IF(COUNTIF($C357:C$8901,C357)&gt;1,"Doublon","")</f>
        <v/>
      </c>
    </row>
    <row r="358" spans="1:17" ht="25.5" hidden="1" x14ac:dyDescent="0.25">
      <c r="A358" s="25">
        <v>43775</v>
      </c>
      <c r="B358" s="10" t="s">
        <v>139</v>
      </c>
      <c r="C358" s="7" t="s">
        <v>721</v>
      </c>
      <c r="D358" s="18"/>
      <c r="E358" s="4" t="s">
        <v>225</v>
      </c>
      <c r="F358" s="4" t="s">
        <v>720</v>
      </c>
      <c r="G358" s="4" t="s">
        <v>699</v>
      </c>
      <c r="H358" s="4" t="s">
        <v>30</v>
      </c>
      <c r="I358" s="4" t="str">
        <f t="shared" si="10"/>
        <v/>
      </c>
      <c r="J358" s="20" t="str">
        <f t="shared" si="11"/>
        <v>*T29593*</v>
      </c>
      <c r="Q358" s="1" t="str">
        <f>IF(COUNTIF($C358:C$8901,C358)&gt;1,"Doublon","")</f>
        <v/>
      </c>
    </row>
    <row r="359" spans="1:17" ht="25.5" hidden="1" x14ac:dyDescent="0.25">
      <c r="A359" s="25">
        <v>43775</v>
      </c>
      <c r="B359" s="10" t="s">
        <v>139</v>
      </c>
      <c r="C359" s="7" t="s">
        <v>722</v>
      </c>
      <c r="D359" s="18"/>
      <c r="E359" s="4" t="s">
        <v>225</v>
      </c>
      <c r="F359" s="4" t="s">
        <v>720</v>
      </c>
      <c r="G359" s="4" t="s">
        <v>699</v>
      </c>
      <c r="H359" s="4" t="s">
        <v>723</v>
      </c>
      <c r="I359" s="4" t="str">
        <f t="shared" si="10"/>
        <v/>
      </c>
      <c r="J359" s="20" t="str">
        <f t="shared" si="11"/>
        <v>*T29869*</v>
      </c>
      <c r="Q359" s="1" t="str">
        <f>IF(COUNTIF($C359:C$8901,C359)&gt;1,"Doublon","")</f>
        <v/>
      </c>
    </row>
    <row r="360" spans="1:17" ht="25.5" hidden="1" x14ac:dyDescent="0.25">
      <c r="A360" s="25">
        <v>43775</v>
      </c>
      <c r="B360" s="10" t="s">
        <v>139</v>
      </c>
      <c r="C360" s="7" t="s">
        <v>697</v>
      </c>
      <c r="D360" s="18"/>
      <c r="E360" s="4" t="s">
        <v>44</v>
      </c>
      <c r="F360" s="4" t="s">
        <v>698</v>
      </c>
      <c r="G360" s="4" t="s">
        <v>699</v>
      </c>
      <c r="H360" s="4" t="s">
        <v>700</v>
      </c>
      <c r="I360" s="4" t="str">
        <f t="shared" si="10"/>
        <v/>
      </c>
      <c r="J360" s="20" t="str">
        <f t="shared" si="11"/>
        <v>*T29911*</v>
      </c>
      <c r="Q360" s="1" t="str">
        <f>IF(COUNTIF($C360:C$8901,C360)&gt;1,"Doublon","")</f>
        <v/>
      </c>
    </row>
    <row r="361" spans="1:17" ht="25.5" hidden="1" x14ac:dyDescent="0.25">
      <c r="A361" s="25">
        <v>43775</v>
      </c>
      <c r="B361" s="10" t="s">
        <v>139</v>
      </c>
      <c r="C361" s="7" t="s">
        <v>701</v>
      </c>
      <c r="D361" s="18"/>
      <c r="E361" s="4" t="s">
        <v>44</v>
      </c>
      <c r="F361" s="4" t="s">
        <v>698</v>
      </c>
      <c r="G361" s="4" t="s">
        <v>699</v>
      </c>
      <c r="H361" s="4" t="s">
        <v>15</v>
      </c>
      <c r="I361" s="4" t="str">
        <f t="shared" si="10"/>
        <v/>
      </c>
      <c r="J361" s="20" t="str">
        <f t="shared" si="11"/>
        <v>*T29924*</v>
      </c>
      <c r="Q361" s="1" t="str">
        <f>IF(COUNTIF($C361:C$8901,C361)&gt;1,"Doublon","")</f>
        <v/>
      </c>
    </row>
    <row r="362" spans="1:17" ht="25.5" hidden="1" x14ac:dyDescent="0.25">
      <c r="A362" s="25">
        <v>43775</v>
      </c>
      <c r="B362" s="10" t="s">
        <v>139</v>
      </c>
      <c r="C362" s="7" t="s">
        <v>702</v>
      </c>
      <c r="D362" s="18"/>
      <c r="E362" s="4" t="s">
        <v>44</v>
      </c>
      <c r="F362" s="4" t="s">
        <v>698</v>
      </c>
      <c r="G362" s="4" t="s">
        <v>699</v>
      </c>
      <c r="H362" s="4" t="s">
        <v>703</v>
      </c>
      <c r="I362" s="4" t="str">
        <f t="shared" si="10"/>
        <v/>
      </c>
      <c r="J362" s="20" t="str">
        <f t="shared" si="11"/>
        <v>*T30066*</v>
      </c>
      <c r="Q362" s="1" t="str">
        <f>IF(COUNTIF($C362:C$8901,C362)&gt;1,"Doublon","")</f>
        <v/>
      </c>
    </row>
    <row r="363" spans="1:17" ht="25.5" hidden="1" x14ac:dyDescent="0.25">
      <c r="A363" s="25">
        <v>43775</v>
      </c>
      <c r="B363" s="10" t="s">
        <v>139</v>
      </c>
      <c r="C363" s="7" t="s">
        <v>704</v>
      </c>
      <c r="D363" s="18"/>
      <c r="E363" s="4" t="s">
        <v>705</v>
      </c>
      <c r="F363" s="4" t="s">
        <v>706</v>
      </c>
      <c r="G363" s="4" t="s">
        <v>699</v>
      </c>
      <c r="H363" s="4" t="s">
        <v>30</v>
      </c>
      <c r="I363" s="4" t="str">
        <f t="shared" si="10"/>
        <v/>
      </c>
      <c r="J363" s="20" t="str">
        <f t="shared" si="11"/>
        <v>*T28281*</v>
      </c>
      <c r="Q363" s="1" t="str">
        <f>IF(COUNTIF($C363:C$8901,C363)&gt;1,"Doublon","")</f>
        <v/>
      </c>
    </row>
    <row r="364" spans="1:17" ht="25.5" hidden="1" x14ac:dyDescent="0.25">
      <c r="A364" s="25">
        <v>43775</v>
      </c>
      <c r="B364" s="10" t="s">
        <v>139</v>
      </c>
      <c r="C364" s="7" t="s">
        <v>707</v>
      </c>
      <c r="D364" s="18"/>
      <c r="E364" s="4" t="s">
        <v>705</v>
      </c>
      <c r="F364" s="4" t="s">
        <v>706</v>
      </c>
      <c r="G364" s="4" t="s">
        <v>699</v>
      </c>
      <c r="H364" s="4" t="s">
        <v>30</v>
      </c>
      <c r="I364" s="4" t="str">
        <f t="shared" si="10"/>
        <v/>
      </c>
      <c r="J364" s="20" t="str">
        <f t="shared" si="11"/>
        <v>*T28434*</v>
      </c>
      <c r="Q364" s="1" t="str">
        <f>IF(COUNTIF($C364:C$8901,C364)&gt;1,"Doublon","")</f>
        <v/>
      </c>
    </row>
    <row r="365" spans="1:17" ht="25.5" hidden="1" x14ac:dyDescent="0.25">
      <c r="A365" s="25">
        <v>43775</v>
      </c>
      <c r="B365" s="10" t="s">
        <v>139</v>
      </c>
      <c r="C365" s="7" t="s">
        <v>708</v>
      </c>
      <c r="D365" s="18"/>
      <c r="E365" s="4" t="s">
        <v>705</v>
      </c>
      <c r="F365" s="4" t="s">
        <v>706</v>
      </c>
      <c r="G365" s="4" t="s">
        <v>699</v>
      </c>
      <c r="H365" s="4" t="s">
        <v>30</v>
      </c>
      <c r="I365" s="4" t="str">
        <f t="shared" si="10"/>
        <v/>
      </c>
      <c r="J365" s="20" t="str">
        <f t="shared" si="11"/>
        <v>*T29495*</v>
      </c>
      <c r="Q365" s="1" t="str">
        <f>IF(COUNTIF($C365:C$8901,C365)&gt;1,"Doublon","")</f>
        <v/>
      </c>
    </row>
    <row r="366" spans="1:17" ht="25.5" hidden="1" x14ac:dyDescent="0.25">
      <c r="A366" s="25">
        <v>43775</v>
      </c>
      <c r="B366" s="10" t="s">
        <v>139</v>
      </c>
      <c r="C366" s="7" t="s">
        <v>709</v>
      </c>
      <c r="D366" s="18"/>
      <c r="E366" s="4" t="s">
        <v>705</v>
      </c>
      <c r="F366" s="4" t="s">
        <v>706</v>
      </c>
      <c r="G366" s="4" t="s">
        <v>699</v>
      </c>
      <c r="H366" s="4" t="s">
        <v>30</v>
      </c>
      <c r="I366" s="4" t="str">
        <f t="shared" si="10"/>
        <v/>
      </c>
      <c r="J366" s="20" t="str">
        <f t="shared" si="11"/>
        <v>*T29980*</v>
      </c>
      <c r="Q366" s="1" t="str">
        <f>IF(COUNTIF($C366:C$8901,C366)&gt;1,"Doublon","")</f>
        <v/>
      </c>
    </row>
    <row r="367" spans="1:17" ht="25.5" hidden="1" x14ac:dyDescent="0.25">
      <c r="A367" s="25">
        <v>43775</v>
      </c>
      <c r="B367" s="10" t="s">
        <v>139</v>
      </c>
      <c r="C367" s="7" t="s">
        <v>710</v>
      </c>
      <c r="D367" s="18"/>
      <c r="E367" s="4" t="s">
        <v>705</v>
      </c>
      <c r="F367" s="4" t="s">
        <v>706</v>
      </c>
      <c r="G367" s="4" t="s">
        <v>699</v>
      </c>
      <c r="H367" s="4" t="s">
        <v>711</v>
      </c>
      <c r="I367" s="4" t="str">
        <f t="shared" si="10"/>
        <v/>
      </c>
      <c r="J367" s="20" t="str">
        <f t="shared" si="11"/>
        <v>*T30229*</v>
      </c>
      <c r="Q367" s="1" t="str">
        <f>IF(COUNTIF($C367:C$8901,C367)&gt;1,"Doublon","")</f>
        <v/>
      </c>
    </row>
    <row r="368" spans="1:17" ht="25.5" hidden="1" x14ac:dyDescent="0.25">
      <c r="A368" s="25">
        <v>43775</v>
      </c>
      <c r="B368" s="10" t="s">
        <v>139</v>
      </c>
      <c r="C368" s="7" t="s">
        <v>712</v>
      </c>
      <c r="D368" s="18"/>
      <c r="E368" s="4" t="s">
        <v>705</v>
      </c>
      <c r="F368" s="4" t="s">
        <v>706</v>
      </c>
      <c r="G368" s="4" t="s">
        <v>699</v>
      </c>
      <c r="H368" s="4" t="s">
        <v>297</v>
      </c>
      <c r="I368" s="4" t="str">
        <f t="shared" si="10"/>
        <v/>
      </c>
      <c r="J368" s="20" t="str">
        <f t="shared" si="11"/>
        <v>*T30348*</v>
      </c>
      <c r="Q368" s="1" t="str">
        <f>IF(COUNTIF($C368:C$8901,C368)&gt;1,"Doublon","")</f>
        <v/>
      </c>
    </row>
    <row r="369" spans="1:17" ht="25.5" hidden="1" x14ac:dyDescent="0.25">
      <c r="A369" s="25">
        <v>43775</v>
      </c>
      <c r="B369" s="10" t="s">
        <v>139</v>
      </c>
      <c r="C369" s="7" t="s">
        <v>713</v>
      </c>
      <c r="D369" s="18"/>
      <c r="E369" s="4" t="s">
        <v>705</v>
      </c>
      <c r="F369" s="4" t="s">
        <v>706</v>
      </c>
      <c r="G369" s="4" t="s">
        <v>699</v>
      </c>
      <c r="H369" s="4" t="s">
        <v>714</v>
      </c>
      <c r="I369" s="4" t="str">
        <f t="shared" si="10"/>
        <v/>
      </c>
      <c r="J369" s="20" t="str">
        <f t="shared" si="11"/>
        <v>*T30356*</v>
      </c>
      <c r="Q369" s="1" t="str">
        <f>IF(COUNTIF($C369:C$8901,C369)&gt;1,"Doublon","")</f>
        <v/>
      </c>
    </row>
    <row r="370" spans="1:17" ht="25.5" hidden="1" x14ac:dyDescent="0.25">
      <c r="A370" s="25">
        <v>43775</v>
      </c>
      <c r="B370" s="10" t="s">
        <v>139</v>
      </c>
      <c r="C370" s="7" t="s">
        <v>715</v>
      </c>
      <c r="D370" s="18"/>
      <c r="E370" s="4" t="s">
        <v>705</v>
      </c>
      <c r="F370" s="4" t="s">
        <v>706</v>
      </c>
      <c r="G370" s="4" t="s">
        <v>699</v>
      </c>
      <c r="H370" s="4" t="s">
        <v>15</v>
      </c>
      <c r="I370" s="4" t="str">
        <f t="shared" si="10"/>
        <v/>
      </c>
      <c r="J370" s="20" t="str">
        <f t="shared" si="11"/>
        <v>*T30390*</v>
      </c>
      <c r="Q370" s="1" t="str">
        <f>IF(COUNTIF($C370:C$8901,C370)&gt;1,"Doublon","")</f>
        <v/>
      </c>
    </row>
    <row r="371" spans="1:17" ht="25.5" hidden="1" x14ac:dyDescent="0.25">
      <c r="A371" s="25">
        <v>43775</v>
      </c>
      <c r="B371" s="10" t="s">
        <v>139</v>
      </c>
      <c r="C371" s="7" t="s">
        <v>716</v>
      </c>
      <c r="D371" s="18"/>
      <c r="E371" s="4" t="s">
        <v>705</v>
      </c>
      <c r="F371" s="4" t="s">
        <v>706</v>
      </c>
      <c r="G371" s="4" t="s">
        <v>699</v>
      </c>
      <c r="H371" s="4" t="s">
        <v>30</v>
      </c>
      <c r="I371" s="4" t="str">
        <f t="shared" si="10"/>
        <v/>
      </c>
      <c r="J371" s="20" t="str">
        <f t="shared" si="11"/>
        <v>*T30418*</v>
      </c>
      <c r="Q371" s="1" t="str">
        <f>IF(COUNTIF($C371:C$8901,C371)&gt;1,"Doublon","")</f>
        <v/>
      </c>
    </row>
    <row r="372" spans="1:17" ht="25.5" hidden="1" x14ac:dyDescent="0.25">
      <c r="A372" s="25">
        <v>43775</v>
      </c>
      <c r="B372" s="10" t="s">
        <v>139</v>
      </c>
      <c r="C372" s="7" t="s">
        <v>717</v>
      </c>
      <c r="D372" s="18"/>
      <c r="E372" s="4" t="s">
        <v>718</v>
      </c>
      <c r="F372" s="4" t="s">
        <v>718</v>
      </c>
      <c r="G372" s="4" t="s">
        <v>699</v>
      </c>
      <c r="H372" s="4" t="s">
        <v>637</v>
      </c>
      <c r="I372" s="4" t="str">
        <f t="shared" si="10"/>
        <v/>
      </c>
      <c r="J372" s="20" t="str">
        <f t="shared" si="11"/>
        <v>*C02320*</v>
      </c>
      <c r="Q372" s="1" t="str">
        <f>IF(COUNTIF($C372:C$8901,C372)&gt;1,"Doublon","")</f>
        <v/>
      </c>
    </row>
    <row r="373" spans="1:17" ht="25.5" hidden="1" x14ac:dyDescent="0.25">
      <c r="A373" s="25">
        <v>43775</v>
      </c>
      <c r="B373" s="10" t="s">
        <v>158</v>
      </c>
      <c r="C373" s="7" t="s">
        <v>731</v>
      </c>
      <c r="D373" s="18"/>
      <c r="E373" s="4" t="s">
        <v>67</v>
      </c>
      <c r="F373" s="4" t="s">
        <v>173</v>
      </c>
      <c r="G373" s="4" t="s">
        <v>162</v>
      </c>
      <c r="H373" s="4" t="s">
        <v>15</v>
      </c>
      <c r="I373" s="4" t="str">
        <f t="shared" si="10"/>
        <v/>
      </c>
      <c r="J373" s="20" t="str">
        <f t="shared" si="11"/>
        <v>*T29879*</v>
      </c>
      <c r="Q373" s="1" t="str">
        <f>IF(COUNTIF($C373:C$8901,C373)&gt;1,"Doublon","")</f>
        <v/>
      </c>
    </row>
    <row r="374" spans="1:17" ht="25.5" hidden="1" x14ac:dyDescent="0.25">
      <c r="A374" s="25">
        <v>43775</v>
      </c>
      <c r="B374" s="10" t="s">
        <v>158</v>
      </c>
      <c r="C374" s="7" t="s">
        <v>732</v>
      </c>
      <c r="D374" s="18"/>
      <c r="E374" s="4" t="s">
        <v>67</v>
      </c>
      <c r="F374" s="4" t="s">
        <v>173</v>
      </c>
      <c r="G374" s="4" t="s">
        <v>162</v>
      </c>
      <c r="H374" s="4" t="s">
        <v>30</v>
      </c>
      <c r="I374" s="4" t="str">
        <f t="shared" si="10"/>
        <v/>
      </c>
      <c r="J374" s="20" t="str">
        <f t="shared" si="11"/>
        <v>*T29910*</v>
      </c>
      <c r="Q374" s="1" t="str">
        <f>IF(COUNTIF($C374:C$8901,C374)&gt;1,"Doublon","")</f>
        <v/>
      </c>
    </row>
    <row r="375" spans="1:17" ht="25.5" hidden="1" x14ac:dyDescent="0.25">
      <c r="A375" s="25">
        <v>43775</v>
      </c>
      <c r="B375" s="10" t="s">
        <v>158</v>
      </c>
      <c r="C375" s="7" t="s">
        <v>738</v>
      </c>
      <c r="D375" s="18"/>
      <c r="E375" s="4" t="s">
        <v>457</v>
      </c>
      <c r="F375" s="4" t="s">
        <v>739</v>
      </c>
      <c r="G375" s="4" t="s">
        <v>162</v>
      </c>
      <c r="H375" s="4" t="s">
        <v>115</v>
      </c>
      <c r="I375" s="4" t="str">
        <f t="shared" si="10"/>
        <v/>
      </c>
      <c r="J375" s="20" t="str">
        <f t="shared" si="11"/>
        <v>*T29884*</v>
      </c>
      <c r="Q375" s="1" t="str">
        <f>IF(COUNTIF($C375:C$8901,C375)&gt;1,"Doublon","")</f>
        <v/>
      </c>
    </row>
    <row r="376" spans="1:17" ht="25.5" hidden="1" x14ac:dyDescent="0.25">
      <c r="A376" s="25">
        <v>43775</v>
      </c>
      <c r="B376" s="10" t="s">
        <v>158</v>
      </c>
      <c r="C376" s="7" t="s">
        <v>733</v>
      </c>
      <c r="D376" s="18"/>
      <c r="E376" s="4" t="s">
        <v>180</v>
      </c>
      <c r="F376" s="4" t="s">
        <v>181</v>
      </c>
      <c r="G376" s="4" t="s">
        <v>162</v>
      </c>
      <c r="H376" s="4" t="s">
        <v>46</v>
      </c>
      <c r="I376" s="4" t="str">
        <f t="shared" si="10"/>
        <v/>
      </c>
      <c r="J376" s="20" t="str">
        <f t="shared" si="11"/>
        <v>*T15556*</v>
      </c>
      <c r="Q376" s="1" t="str">
        <f>IF(COUNTIF($C376:C$8901,C376)&gt;1,"Doublon","")</f>
        <v/>
      </c>
    </row>
    <row r="377" spans="1:17" ht="25.5" hidden="1" x14ac:dyDescent="0.25">
      <c r="A377" s="25">
        <v>43775</v>
      </c>
      <c r="B377" s="10" t="s">
        <v>158</v>
      </c>
      <c r="C377" s="7" t="s">
        <v>734</v>
      </c>
      <c r="D377" s="18"/>
      <c r="E377" s="4" t="s">
        <v>180</v>
      </c>
      <c r="F377" s="4" t="s">
        <v>181</v>
      </c>
      <c r="G377" s="4" t="s">
        <v>162</v>
      </c>
      <c r="H377" s="4" t="s">
        <v>57</v>
      </c>
      <c r="I377" s="4" t="str">
        <f t="shared" si="10"/>
        <v/>
      </c>
      <c r="J377" s="20" t="str">
        <f t="shared" si="11"/>
        <v>*T30064*</v>
      </c>
      <c r="Q377" s="1" t="str">
        <f>IF(COUNTIF($C377:C$8901,C377)&gt;1,"Doublon","")</f>
        <v/>
      </c>
    </row>
    <row r="378" spans="1:17" ht="25.5" hidden="1" x14ac:dyDescent="0.25">
      <c r="A378" s="25">
        <v>43775</v>
      </c>
      <c r="B378" s="10" t="s">
        <v>158</v>
      </c>
      <c r="C378" s="7" t="s">
        <v>735</v>
      </c>
      <c r="D378" s="18"/>
      <c r="E378" s="4" t="s">
        <v>180</v>
      </c>
      <c r="F378" s="4" t="s">
        <v>181</v>
      </c>
      <c r="G378" s="4" t="s">
        <v>162</v>
      </c>
      <c r="H378" s="4" t="s">
        <v>736</v>
      </c>
      <c r="I378" s="4" t="str">
        <f t="shared" si="10"/>
        <v/>
      </c>
      <c r="J378" s="20" t="str">
        <f t="shared" si="11"/>
        <v>*T30335*</v>
      </c>
      <c r="Q378" s="1" t="str">
        <f>IF(COUNTIF($C378:C$8901,C378)&gt;1,"Doublon","")</f>
        <v/>
      </c>
    </row>
    <row r="379" spans="1:17" ht="25.5" hidden="1" x14ac:dyDescent="0.25">
      <c r="A379" s="25">
        <v>43775</v>
      </c>
      <c r="B379" s="10" t="s">
        <v>158</v>
      </c>
      <c r="C379" s="7" t="s">
        <v>737</v>
      </c>
      <c r="D379" s="18"/>
      <c r="E379" s="4" t="s">
        <v>180</v>
      </c>
      <c r="F379" s="4" t="s">
        <v>181</v>
      </c>
      <c r="G379" s="4" t="s">
        <v>162</v>
      </c>
      <c r="H379" s="4" t="s">
        <v>30</v>
      </c>
      <c r="I379" s="4" t="str">
        <f t="shared" si="10"/>
        <v/>
      </c>
      <c r="J379" s="20" t="str">
        <f t="shared" si="11"/>
        <v>*T30620*</v>
      </c>
      <c r="Q379" s="1" t="str">
        <f>IF(COUNTIF($C379:C$8901,C379)&gt;1,"Doublon","")</f>
        <v/>
      </c>
    </row>
    <row r="380" spans="1:17" ht="25.5" hidden="1" x14ac:dyDescent="0.25">
      <c r="A380" s="25">
        <v>43775</v>
      </c>
      <c r="B380" s="10" t="s">
        <v>158</v>
      </c>
      <c r="C380" s="7" t="s">
        <v>730</v>
      </c>
      <c r="D380" s="18"/>
      <c r="E380" s="4" t="s">
        <v>25</v>
      </c>
      <c r="F380" s="4" t="s">
        <v>168</v>
      </c>
      <c r="G380" s="4" t="s">
        <v>162</v>
      </c>
      <c r="H380" s="4" t="s">
        <v>15</v>
      </c>
      <c r="I380" s="4" t="str">
        <f t="shared" si="10"/>
        <v/>
      </c>
      <c r="J380" s="20" t="str">
        <f t="shared" si="11"/>
        <v>*T29562*</v>
      </c>
      <c r="Q380" s="1" t="str">
        <f>IF(COUNTIF($C380:C$8901,C380)&gt;1,"Doublon","")</f>
        <v/>
      </c>
    </row>
    <row r="381" spans="1:17" ht="25.5" hidden="1" x14ac:dyDescent="0.25">
      <c r="A381" s="25">
        <v>43775</v>
      </c>
      <c r="B381" s="10" t="s">
        <v>158</v>
      </c>
      <c r="C381" s="7" t="s">
        <v>724</v>
      </c>
      <c r="D381" s="18"/>
      <c r="E381" s="4" t="s">
        <v>160</v>
      </c>
      <c r="F381" s="4" t="s">
        <v>161</v>
      </c>
      <c r="G381" s="4" t="s">
        <v>162</v>
      </c>
      <c r="H381" s="4" t="s">
        <v>725</v>
      </c>
      <c r="I381" s="4" t="str">
        <f t="shared" si="10"/>
        <v/>
      </c>
      <c r="J381" s="20" t="str">
        <f t="shared" si="11"/>
        <v>*T29952*</v>
      </c>
      <c r="Q381" s="1" t="str">
        <f>IF(COUNTIF($C381:C$8901,C381)&gt;1,"Doublon","")</f>
        <v/>
      </c>
    </row>
    <row r="382" spans="1:17" ht="25.5" hidden="1" x14ac:dyDescent="0.25">
      <c r="A382" s="25">
        <v>43775</v>
      </c>
      <c r="B382" s="10" t="s">
        <v>158</v>
      </c>
      <c r="C382" s="7" t="s">
        <v>726</v>
      </c>
      <c r="D382" s="18"/>
      <c r="E382" s="4" t="s">
        <v>160</v>
      </c>
      <c r="F382" s="4" t="s">
        <v>161</v>
      </c>
      <c r="G382" s="4" t="s">
        <v>162</v>
      </c>
      <c r="H382" s="4" t="s">
        <v>35</v>
      </c>
      <c r="I382" s="4" t="str">
        <f t="shared" si="10"/>
        <v/>
      </c>
      <c r="J382" s="20" t="str">
        <f t="shared" si="11"/>
        <v>*T30358*</v>
      </c>
      <c r="Q382" s="1" t="str">
        <f>IF(COUNTIF($C382:C$8901,C382)&gt;1,"Doublon","")</f>
        <v/>
      </c>
    </row>
    <row r="383" spans="1:17" ht="25.5" hidden="1" x14ac:dyDescent="0.25">
      <c r="A383" s="25">
        <v>43775</v>
      </c>
      <c r="B383" s="10" t="s">
        <v>158</v>
      </c>
      <c r="C383" s="7" t="s">
        <v>727</v>
      </c>
      <c r="D383" s="18"/>
      <c r="E383" s="4" t="s">
        <v>160</v>
      </c>
      <c r="F383" s="4" t="s">
        <v>161</v>
      </c>
      <c r="G383" s="4" t="s">
        <v>162</v>
      </c>
      <c r="H383" s="4" t="s">
        <v>308</v>
      </c>
      <c r="I383" s="4" t="str">
        <f t="shared" si="10"/>
        <v/>
      </c>
      <c r="J383" s="20" t="str">
        <f t="shared" si="11"/>
        <v>*T30367*</v>
      </c>
      <c r="Q383" s="1" t="str">
        <f>IF(COUNTIF($C383:C$8901,C383)&gt;1,"Doublon","")</f>
        <v/>
      </c>
    </row>
    <row r="384" spans="1:17" ht="25.5" hidden="1" x14ac:dyDescent="0.25">
      <c r="A384" s="25">
        <v>43775</v>
      </c>
      <c r="B384" s="10" t="s">
        <v>158</v>
      </c>
      <c r="C384" s="7" t="s">
        <v>728</v>
      </c>
      <c r="D384" s="18"/>
      <c r="E384" s="4" t="s">
        <v>160</v>
      </c>
      <c r="F384" s="4" t="s">
        <v>161</v>
      </c>
      <c r="G384" s="4" t="s">
        <v>162</v>
      </c>
      <c r="H384" s="4" t="s">
        <v>729</v>
      </c>
      <c r="I384" s="4" t="str">
        <f t="shared" si="10"/>
        <v/>
      </c>
      <c r="J384" s="20" t="str">
        <f t="shared" si="11"/>
        <v>*T30373*</v>
      </c>
      <c r="Q384" s="1" t="str">
        <f>IF(COUNTIF($C384:C$8901,C384)&gt;1,"Doublon","")</f>
        <v/>
      </c>
    </row>
    <row r="385" spans="1:17" ht="25.5" hidden="1" x14ac:dyDescent="0.25">
      <c r="A385" s="25">
        <v>43775</v>
      </c>
      <c r="B385" s="10" t="s">
        <v>158</v>
      </c>
      <c r="C385" s="7" t="s">
        <v>740</v>
      </c>
      <c r="D385" s="18"/>
      <c r="E385" s="4" t="s">
        <v>48</v>
      </c>
      <c r="F385" s="4" t="s">
        <v>741</v>
      </c>
      <c r="G385" s="4" t="s">
        <v>741</v>
      </c>
      <c r="H385" s="4" t="s">
        <v>742</v>
      </c>
      <c r="I385" s="4" t="str">
        <f t="shared" si="10"/>
        <v/>
      </c>
      <c r="J385" s="20" t="str">
        <f t="shared" si="11"/>
        <v>*T29873*</v>
      </c>
      <c r="Q385" s="1" t="str">
        <f>IF(COUNTIF($C385:C$8901,C385)&gt;1,"Doublon","")</f>
        <v/>
      </c>
    </row>
    <row r="386" spans="1:17" ht="25.5" hidden="1" x14ac:dyDescent="0.25">
      <c r="A386" s="25">
        <v>43775</v>
      </c>
      <c r="B386" s="10" t="s">
        <v>158</v>
      </c>
      <c r="C386" s="7" t="s">
        <v>743</v>
      </c>
      <c r="D386" s="18"/>
      <c r="E386" s="4" t="s">
        <v>48</v>
      </c>
      <c r="F386" s="4" t="s">
        <v>741</v>
      </c>
      <c r="G386" s="4" t="s">
        <v>741</v>
      </c>
      <c r="H386" s="4" t="s">
        <v>35</v>
      </c>
      <c r="I386" s="4" t="str">
        <f t="shared" si="10"/>
        <v/>
      </c>
      <c r="J386" s="20" t="str">
        <f t="shared" si="11"/>
        <v>*T30171*</v>
      </c>
      <c r="Q386" s="1" t="str">
        <f>IF(COUNTIF($C386:C$8901,C386)&gt;1,"Doublon","")</f>
        <v/>
      </c>
    </row>
    <row r="387" spans="1:17" ht="25.5" hidden="1" x14ac:dyDescent="0.25">
      <c r="A387" s="25">
        <v>43775</v>
      </c>
      <c r="B387" s="10" t="s">
        <v>193</v>
      </c>
      <c r="C387" s="7" t="s">
        <v>744</v>
      </c>
      <c r="D387" s="18"/>
      <c r="E387" s="4" t="s">
        <v>25</v>
      </c>
      <c r="F387" s="4" t="s">
        <v>26</v>
      </c>
      <c r="G387" s="4">
        <v>8</v>
      </c>
      <c r="H387" s="4" t="s">
        <v>745</v>
      </c>
      <c r="I387" s="4" t="str">
        <f t="shared" si="10"/>
        <v/>
      </c>
      <c r="J387" s="20" t="str">
        <f t="shared" si="11"/>
        <v>*T30369*</v>
      </c>
      <c r="Q387" s="1" t="str">
        <f>IF(COUNTIF($C387:C$8901,C387)&gt;1,"Doublon","")</f>
        <v/>
      </c>
    </row>
    <row r="388" spans="1:17" ht="25.5" hidden="1" x14ac:dyDescent="0.25">
      <c r="A388" s="25">
        <v>43775</v>
      </c>
      <c r="B388" s="10" t="s">
        <v>193</v>
      </c>
      <c r="C388" s="7" t="s">
        <v>746</v>
      </c>
      <c r="D388" s="18"/>
      <c r="E388" s="4" t="s">
        <v>266</v>
      </c>
      <c r="F388" s="4" t="s">
        <v>266</v>
      </c>
      <c r="G388" s="4">
        <v>10</v>
      </c>
      <c r="H388" s="4" t="s">
        <v>747</v>
      </c>
      <c r="I388" s="4" t="str">
        <f t="shared" ref="I388:I451" si="12">IF(ISERROR(SEARCH("F",C388)),IF(D388="X","Prépa EXPORT",IF(D388="V","Prépa sans magasin",IF(D388="R","Prépa faite réception",IF(D388="Z","Prépa LSP",IF(D388="J","arrivage joliette",IF(D388="E","Prépa CHARIOT",IF(D388="F","Prépa FORTKNOX",IF(D388="P","Prépa PARC",IF(D388="T","Prépa TUBES KFLEX",IF(D388="M","Prépa MEZZA","")))))))))),IF((LEN(LEFT(C388,SEARCH("F",C388)-1))=0)*(LEN(C388)=6),"ENLEVEMENT",""))</f>
        <v/>
      </c>
      <c r="J388" s="20" t="str">
        <f t="shared" ref="J388:J451" si="13">IF(Q388="doublon","","*"&amp;TEXT(C388,0)&amp;"*")</f>
        <v>*T29817*</v>
      </c>
      <c r="Q388" s="1" t="str">
        <f>IF(COUNTIF($C388:C$8901,C388)&gt;1,"Doublon","")</f>
        <v/>
      </c>
    </row>
    <row r="389" spans="1:17" ht="25.5" hidden="1" x14ac:dyDescent="0.25">
      <c r="A389" s="25">
        <v>43775</v>
      </c>
      <c r="B389" s="10" t="s">
        <v>193</v>
      </c>
      <c r="C389" s="7" t="s">
        <v>748</v>
      </c>
      <c r="D389" s="18"/>
      <c r="E389" s="4" t="s">
        <v>266</v>
      </c>
      <c r="F389" s="4" t="s">
        <v>266</v>
      </c>
      <c r="G389" s="4">
        <v>10</v>
      </c>
      <c r="H389" s="4" t="s">
        <v>749</v>
      </c>
      <c r="I389" s="4" t="str">
        <f t="shared" si="12"/>
        <v/>
      </c>
      <c r="J389" s="20" t="str">
        <f t="shared" si="13"/>
        <v>*T29818*</v>
      </c>
      <c r="Q389" s="1" t="str">
        <f>IF(COUNTIF($C389:C$8901,C389)&gt;1,"Doublon","")</f>
        <v/>
      </c>
    </row>
    <row r="390" spans="1:17" ht="25.5" hidden="1" x14ac:dyDescent="0.25">
      <c r="A390" s="25">
        <v>43775</v>
      </c>
      <c r="B390" s="10" t="s">
        <v>193</v>
      </c>
      <c r="C390" s="7" t="s">
        <v>750</v>
      </c>
      <c r="D390" s="18"/>
      <c r="E390" s="4" t="s">
        <v>266</v>
      </c>
      <c r="F390" s="4" t="s">
        <v>266</v>
      </c>
      <c r="G390" s="4">
        <v>10</v>
      </c>
      <c r="H390" s="4" t="s">
        <v>751</v>
      </c>
      <c r="I390" s="4" t="str">
        <f t="shared" si="12"/>
        <v/>
      </c>
      <c r="J390" s="20" t="str">
        <f t="shared" si="13"/>
        <v>*T30048*</v>
      </c>
      <c r="Q390" s="1" t="str">
        <f>IF(COUNTIF($C390:C$8901,C390)&gt;1,"Doublon","")</f>
        <v/>
      </c>
    </row>
    <row r="391" spans="1:17" ht="25.5" hidden="1" x14ac:dyDescent="0.25">
      <c r="A391" s="25">
        <v>43775</v>
      </c>
      <c r="B391" s="10" t="s">
        <v>193</v>
      </c>
      <c r="C391" s="7" t="s">
        <v>752</v>
      </c>
      <c r="D391" s="18"/>
      <c r="E391" s="4" t="s">
        <v>266</v>
      </c>
      <c r="F391" s="4" t="s">
        <v>266</v>
      </c>
      <c r="G391" s="4">
        <v>10</v>
      </c>
      <c r="H391" s="4" t="s">
        <v>753</v>
      </c>
      <c r="I391" s="4" t="str">
        <f t="shared" si="12"/>
        <v/>
      </c>
      <c r="J391" s="20" t="str">
        <f t="shared" si="13"/>
        <v>*T30195*</v>
      </c>
      <c r="Q391" s="1" t="str">
        <f>IF(COUNTIF($C391:C$8901,C391)&gt;1,"Doublon","")</f>
        <v/>
      </c>
    </row>
    <row r="392" spans="1:17" ht="25.5" hidden="1" x14ac:dyDescent="0.25">
      <c r="A392" s="25">
        <v>43775</v>
      </c>
      <c r="B392" s="10" t="s">
        <v>193</v>
      </c>
      <c r="C392" s="7" t="s">
        <v>754</v>
      </c>
      <c r="D392" s="18"/>
      <c r="E392" s="4" t="s">
        <v>361</v>
      </c>
      <c r="F392" s="4" t="s">
        <v>755</v>
      </c>
      <c r="G392" s="4" t="s">
        <v>756</v>
      </c>
      <c r="H392" s="4" t="s">
        <v>757</v>
      </c>
      <c r="I392" s="4" t="str">
        <f t="shared" si="12"/>
        <v/>
      </c>
      <c r="J392" s="20" t="str">
        <f t="shared" si="13"/>
        <v>*T30288*</v>
      </c>
      <c r="Q392" s="1" t="str">
        <f>IF(COUNTIF($C392:C$8901,C392)&gt;1,"Doublon","")</f>
        <v/>
      </c>
    </row>
    <row r="393" spans="1:17" ht="25.5" hidden="1" x14ac:dyDescent="0.25">
      <c r="A393" s="25">
        <v>43775</v>
      </c>
      <c r="B393" s="10" t="s">
        <v>193</v>
      </c>
      <c r="C393" s="7" t="s">
        <v>758</v>
      </c>
      <c r="D393" s="18"/>
      <c r="E393" s="4" t="s">
        <v>361</v>
      </c>
      <c r="F393" s="4" t="s">
        <v>755</v>
      </c>
      <c r="G393" s="4" t="s">
        <v>756</v>
      </c>
      <c r="H393" s="4" t="s">
        <v>759</v>
      </c>
      <c r="I393" s="4" t="str">
        <f t="shared" si="12"/>
        <v/>
      </c>
      <c r="J393" s="20" t="str">
        <f t="shared" si="13"/>
        <v>*T30301*</v>
      </c>
      <c r="Q393" s="1" t="str">
        <f>IF(COUNTIF($C393:C$8901,C393)&gt;1,"Doublon","")</f>
        <v/>
      </c>
    </row>
    <row r="394" spans="1:17" ht="36" hidden="1" x14ac:dyDescent="0.25">
      <c r="A394" s="25">
        <v>43775</v>
      </c>
      <c r="B394" s="10" t="s">
        <v>220</v>
      </c>
      <c r="C394" s="7" t="s">
        <v>760</v>
      </c>
      <c r="D394" s="18"/>
      <c r="E394" s="4" t="s">
        <v>78</v>
      </c>
      <c r="F394" s="4" t="s">
        <v>79</v>
      </c>
      <c r="G394" s="4">
        <v>4</v>
      </c>
      <c r="H394" s="4" t="s">
        <v>761</v>
      </c>
      <c r="I394" s="4" t="str">
        <f t="shared" si="12"/>
        <v/>
      </c>
      <c r="J394" s="20" t="str">
        <f t="shared" si="13"/>
        <v>*T30401*</v>
      </c>
      <c r="Q394" s="1" t="str">
        <f>IF(COUNTIF($C394:C$8901,C394)&gt;1,"Doublon","")</f>
        <v/>
      </c>
    </row>
    <row r="395" spans="1:17" ht="36" hidden="1" x14ac:dyDescent="0.25">
      <c r="A395" s="25">
        <v>43775</v>
      </c>
      <c r="B395" s="10" t="s">
        <v>220</v>
      </c>
      <c r="C395" s="7" t="s">
        <v>762</v>
      </c>
      <c r="D395" s="18"/>
      <c r="E395" s="4" t="s">
        <v>763</v>
      </c>
      <c r="F395" s="4" t="s">
        <v>763</v>
      </c>
      <c r="G395" s="4">
        <v>6</v>
      </c>
      <c r="H395" s="4" t="s">
        <v>46</v>
      </c>
      <c r="I395" s="4" t="str">
        <f t="shared" si="12"/>
        <v/>
      </c>
      <c r="J395" s="20" t="str">
        <f t="shared" si="13"/>
        <v>*C08430*</v>
      </c>
      <c r="Q395" s="1" t="str">
        <f>IF(COUNTIF($C395:C$8901,C395)&gt;1,"Doublon","")</f>
        <v/>
      </c>
    </row>
    <row r="396" spans="1:17" ht="36" hidden="1" x14ac:dyDescent="0.25">
      <c r="A396" s="25">
        <v>43775</v>
      </c>
      <c r="B396" s="10" t="s">
        <v>220</v>
      </c>
      <c r="C396" s="7" t="s">
        <v>766</v>
      </c>
      <c r="D396" s="18"/>
      <c r="E396" s="4" t="s">
        <v>361</v>
      </c>
      <c r="F396" s="4" t="s">
        <v>767</v>
      </c>
      <c r="G396" s="4">
        <v>7</v>
      </c>
      <c r="H396" s="4" t="s">
        <v>46</v>
      </c>
      <c r="I396" s="4" t="str">
        <f t="shared" si="12"/>
        <v/>
      </c>
      <c r="J396" s="20" t="str">
        <f t="shared" si="13"/>
        <v>*T30427*</v>
      </c>
      <c r="Q396" s="1" t="str">
        <f>IF(COUNTIF($C396:C$8901,C396)&gt;1,"Doublon","")</f>
        <v/>
      </c>
    </row>
    <row r="397" spans="1:17" ht="36" hidden="1" x14ac:dyDescent="0.25">
      <c r="A397" s="25">
        <v>43775</v>
      </c>
      <c r="B397" s="10" t="s">
        <v>220</v>
      </c>
      <c r="C397" s="7" t="s">
        <v>768</v>
      </c>
      <c r="D397" s="18"/>
      <c r="E397" s="4" t="s">
        <v>361</v>
      </c>
      <c r="F397" s="4" t="s">
        <v>767</v>
      </c>
      <c r="G397" s="4">
        <v>7</v>
      </c>
      <c r="H397" s="4" t="s">
        <v>239</v>
      </c>
      <c r="I397" s="4" t="str">
        <f t="shared" si="12"/>
        <v/>
      </c>
      <c r="J397" s="20" t="str">
        <f t="shared" si="13"/>
        <v>*T30451*</v>
      </c>
      <c r="Q397" s="1" t="str">
        <f>IF(COUNTIF($C397:C$8901,C397)&gt;1,"Doublon","")</f>
        <v/>
      </c>
    </row>
    <row r="398" spans="1:17" ht="36" hidden="1" x14ac:dyDescent="0.25">
      <c r="A398" s="25">
        <v>43775</v>
      </c>
      <c r="B398" s="10" t="s">
        <v>220</v>
      </c>
      <c r="C398" s="7" t="s">
        <v>769</v>
      </c>
      <c r="D398" s="18"/>
      <c r="E398" s="4" t="s">
        <v>361</v>
      </c>
      <c r="F398" s="4" t="s">
        <v>767</v>
      </c>
      <c r="G398" s="4">
        <v>7</v>
      </c>
      <c r="H398" s="4" t="s">
        <v>770</v>
      </c>
      <c r="I398" s="4" t="str">
        <f t="shared" si="12"/>
        <v/>
      </c>
      <c r="J398" s="20" t="str">
        <f t="shared" si="13"/>
        <v>*T30492*</v>
      </c>
      <c r="Q398" s="1" t="str">
        <f>IF(COUNTIF($C398:C$8901,C398)&gt;1,"Doublon","")</f>
        <v/>
      </c>
    </row>
    <row r="399" spans="1:17" ht="36" hidden="1" x14ac:dyDescent="0.25">
      <c r="A399" s="25">
        <v>43775</v>
      </c>
      <c r="B399" s="10" t="s">
        <v>220</v>
      </c>
      <c r="C399" s="7" t="s">
        <v>764</v>
      </c>
      <c r="D399" s="18"/>
      <c r="E399" s="4" t="s">
        <v>72</v>
      </c>
      <c r="F399" s="4" t="s">
        <v>432</v>
      </c>
      <c r="G399" s="4">
        <v>7</v>
      </c>
      <c r="H399" s="4" t="s">
        <v>765</v>
      </c>
      <c r="I399" s="4" t="str">
        <f t="shared" si="12"/>
        <v/>
      </c>
      <c r="J399" s="20" t="str">
        <f t="shared" si="13"/>
        <v>*T30310*</v>
      </c>
      <c r="Q399" s="1" t="str">
        <f>IF(COUNTIF($C399:C$8901,C399)&gt;1,"Doublon","")</f>
        <v/>
      </c>
    </row>
    <row r="400" spans="1:17" ht="36" hidden="1" x14ac:dyDescent="0.25">
      <c r="A400" s="25">
        <v>43775</v>
      </c>
      <c r="B400" s="10" t="s">
        <v>220</v>
      </c>
      <c r="C400" s="7" t="s">
        <v>771</v>
      </c>
      <c r="D400" s="18"/>
      <c r="E400" s="4" t="s">
        <v>384</v>
      </c>
      <c r="F400" s="4" t="s">
        <v>772</v>
      </c>
      <c r="G400" s="4">
        <v>12</v>
      </c>
      <c r="H400" s="4" t="s">
        <v>773</v>
      </c>
      <c r="I400" s="4" t="str">
        <f t="shared" si="12"/>
        <v/>
      </c>
      <c r="J400" s="20" t="str">
        <f t="shared" si="13"/>
        <v>*T30233*</v>
      </c>
      <c r="Q400" s="1" t="str">
        <f>IF(COUNTIF($C400:C$8901,C400)&gt;1,"Doublon","")</f>
        <v/>
      </c>
    </row>
    <row r="401" spans="1:17" ht="25.5" hidden="1" x14ac:dyDescent="0.25">
      <c r="A401" s="25">
        <v>43775</v>
      </c>
      <c r="B401" s="10" t="s">
        <v>240</v>
      </c>
      <c r="C401" s="7" t="s">
        <v>775</v>
      </c>
      <c r="D401" s="18"/>
      <c r="E401" s="4" t="s">
        <v>32</v>
      </c>
      <c r="F401" s="4" t="s">
        <v>183</v>
      </c>
      <c r="G401" s="4" t="s">
        <v>162</v>
      </c>
      <c r="H401" s="4" t="s">
        <v>15</v>
      </c>
      <c r="I401" s="4" t="str">
        <f t="shared" si="12"/>
        <v/>
      </c>
      <c r="J401" s="20" t="str">
        <f t="shared" si="13"/>
        <v>*T29842*</v>
      </c>
      <c r="Q401" s="1" t="str">
        <f>IF(COUNTIF($C401:C$8901,C401)&gt;1,"Doublon","")</f>
        <v/>
      </c>
    </row>
    <row r="402" spans="1:17" ht="25.5" hidden="1" x14ac:dyDescent="0.25">
      <c r="A402" s="25">
        <v>43775</v>
      </c>
      <c r="B402" s="10" t="s">
        <v>240</v>
      </c>
      <c r="C402" s="7" t="s">
        <v>776</v>
      </c>
      <c r="D402" s="18"/>
      <c r="E402" s="4" t="s">
        <v>32</v>
      </c>
      <c r="F402" s="4" t="s">
        <v>183</v>
      </c>
      <c r="G402" s="4" t="s">
        <v>162</v>
      </c>
      <c r="H402" s="4" t="s">
        <v>30</v>
      </c>
      <c r="I402" s="4" t="str">
        <f t="shared" si="12"/>
        <v/>
      </c>
      <c r="J402" s="20" t="str">
        <f t="shared" si="13"/>
        <v>*T30222*</v>
      </c>
      <c r="Q402" s="1" t="str">
        <f>IF(COUNTIF($C402:C$8901,C402)&gt;1,"Doublon","")</f>
        <v/>
      </c>
    </row>
    <row r="403" spans="1:17" ht="25.5" hidden="1" x14ac:dyDescent="0.25">
      <c r="A403" s="25">
        <v>43775</v>
      </c>
      <c r="B403" s="10" t="s">
        <v>240</v>
      </c>
      <c r="C403" s="7" t="s">
        <v>777</v>
      </c>
      <c r="D403" s="18"/>
      <c r="E403" s="4" t="s">
        <v>32</v>
      </c>
      <c r="F403" s="4" t="s">
        <v>183</v>
      </c>
      <c r="G403" s="4" t="s">
        <v>162</v>
      </c>
      <c r="H403" s="4" t="s">
        <v>778</v>
      </c>
      <c r="I403" s="4" t="str">
        <f t="shared" si="12"/>
        <v/>
      </c>
      <c r="J403" s="20" t="str">
        <f t="shared" si="13"/>
        <v>*T30230*</v>
      </c>
      <c r="Q403" s="1" t="str">
        <f>IF(COUNTIF($C403:C$8901,C403)&gt;1,"Doublon","")</f>
        <v/>
      </c>
    </row>
    <row r="404" spans="1:17" ht="25.5" hidden="1" x14ac:dyDescent="0.25">
      <c r="A404" s="25">
        <v>43775</v>
      </c>
      <c r="B404" s="10" t="s">
        <v>240</v>
      </c>
      <c r="C404" s="7" t="s">
        <v>779</v>
      </c>
      <c r="D404" s="18"/>
      <c r="E404" s="4" t="s">
        <v>32</v>
      </c>
      <c r="F404" s="4" t="s">
        <v>183</v>
      </c>
      <c r="G404" s="4" t="s">
        <v>162</v>
      </c>
      <c r="H404" s="4" t="s">
        <v>30</v>
      </c>
      <c r="I404" s="4" t="str">
        <f t="shared" si="12"/>
        <v/>
      </c>
      <c r="J404" s="20" t="str">
        <f t="shared" si="13"/>
        <v>*T30368*</v>
      </c>
      <c r="Q404" s="1" t="str">
        <f>IF(COUNTIF($C404:C$8901,C404)&gt;1,"Doublon","")</f>
        <v/>
      </c>
    </row>
    <row r="405" spans="1:17" ht="25.5" hidden="1" x14ac:dyDescent="0.25">
      <c r="A405" s="25">
        <v>43775</v>
      </c>
      <c r="B405" s="10" t="s">
        <v>240</v>
      </c>
      <c r="C405" s="7" t="s">
        <v>774</v>
      </c>
      <c r="D405" s="18"/>
      <c r="E405" s="4" t="s">
        <v>177</v>
      </c>
      <c r="F405" s="4" t="s">
        <v>178</v>
      </c>
      <c r="G405" s="4" t="s">
        <v>162</v>
      </c>
      <c r="H405" s="4" t="s">
        <v>46</v>
      </c>
      <c r="I405" s="4" t="str">
        <f t="shared" si="12"/>
        <v/>
      </c>
      <c r="J405" s="20" t="str">
        <f t="shared" si="13"/>
        <v>*T30008*</v>
      </c>
      <c r="Q405" s="1" t="str">
        <f>IF(COUNTIF($C405:C$8901,C405)&gt;1,"Doublon","")</f>
        <v/>
      </c>
    </row>
    <row r="406" spans="1:17" ht="25.5" hidden="1" x14ac:dyDescent="0.25">
      <c r="A406" s="25">
        <v>43775</v>
      </c>
      <c r="B406" s="10" t="s">
        <v>240</v>
      </c>
      <c r="C406" s="7" t="s">
        <v>780</v>
      </c>
      <c r="D406" s="18"/>
      <c r="E406" s="4" t="s">
        <v>32</v>
      </c>
      <c r="F406" s="4" t="s">
        <v>781</v>
      </c>
      <c r="G406" s="4" t="s">
        <v>162</v>
      </c>
      <c r="H406" s="4" t="s">
        <v>90</v>
      </c>
      <c r="I406" s="4" t="str">
        <f t="shared" si="12"/>
        <v/>
      </c>
      <c r="J406" s="20" t="str">
        <f t="shared" si="13"/>
        <v>*T29345*</v>
      </c>
      <c r="Q406" s="1" t="str">
        <f>IF(COUNTIF($C406:C$8901,C406)&gt;1,"Doublon","")</f>
        <v/>
      </c>
    </row>
    <row r="407" spans="1:17" ht="25.5" hidden="1" x14ac:dyDescent="0.25">
      <c r="A407" s="25">
        <v>43775</v>
      </c>
      <c r="B407" s="10" t="s">
        <v>240</v>
      </c>
      <c r="C407" s="7" t="s">
        <v>782</v>
      </c>
      <c r="D407" s="18"/>
      <c r="E407" s="4" t="s">
        <v>32</v>
      </c>
      <c r="F407" s="4" t="s">
        <v>781</v>
      </c>
      <c r="G407" s="4" t="s">
        <v>162</v>
      </c>
      <c r="H407" s="4" t="s">
        <v>30</v>
      </c>
      <c r="I407" s="4" t="str">
        <f t="shared" si="12"/>
        <v/>
      </c>
      <c r="J407" s="20" t="str">
        <f t="shared" si="13"/>
        <v>*T30061*</v>
      </c>
      <c r="Q407" s="1" t="str">
        <f>IF(COUNTIF($C407:C$8901,C407)&gt;1,"Doublon","")</f>
        <v/>
      </c>
    </row>
    <row r="408" spans="1:17" ht="25.5" hidden="1" x14ac:dyDescent="0.25">
      <c r="A408" s="25">
        <v>43775</v>
      </c>
      <c r="B408" s="10" t="s">
        <v>240</v>
      </c>
      <c r="C408" s="7" t="s">
        <v>783</v>
      </c>
      <c r="D408" s="18"/>
      <c r="E408" s="4" t="s">
        <v>32</v>
      </c>
      <c r="F408" s="4" t="s">
        <v>781</v>
      </c>
      <c r="G408" s="4" t="s">
        <v>162</v>
      </c>
      <c r="H408" s="4"/>
      <c r="I408" s="4" t="str">
        <f t="shared" si="12"/>
        <v/>
      </c>
      <c r="J408" s="20" t="str">
        <f t="shared" si="13"/>
        <v>*T95809*</v>
      </c>
      <c r="Q408" s="1" t="str">
        <f>IF(COUNTIF($C408:C$8901,C408)&gt;1,"Doublon","")</f>
        <v/>
      </c>
    </row>
    <row r="409" spans="1:17" ht="25.5" hidden="1" x14ac:dyDescent="0.25">
      <c r="A409" s="25">
        <v>43775</v>
      </c>
      <c r="B409" s="10" t="s">
        <v>240</v>
      </c>
      <c r="C409" s="7" t="s">
        <v>784</v>
      </c>
      <c r="D409" s="18"/>
      <c r="E409" s="4" t="s">
        <v>785</v>
      </c>
      <c r="F409" s="4" t="s">
        <v>785</v>
      </c>
      <c r="G409" s="4" t="s">
        <v>196</v>
      </c>
      <c r="H409" s="4" t="s">
        <v>15</v>
      </c>
      <c r="I409" s="4" t="str">
        <f t="shared" si="12"/>
        <v/>
      </c>
      <c r="J409" s="20" t="str">
        <f t="shared" si="13"/>
        <v>*T30074*</v>
      </c>
      <c r="Q409" s="1" t="str">
        <f>IF(COUNTIF($C409:C$8901,C409)&gt;1,"Doublon","")</f>
        <v/>
      </c>
    </row>
    <row r="410" spans="1:17" ht="25.5" hidden="1" x14ac:dyDescent="0.25">
      <c r="A410" s="25">
        <v>43775</v>
      </c>
      <c r="B410" s="10" t="s">
        <v>240</v>
      </c>
      <c r="C410" s="7" t="s">
        <v>786</v>
      </c>
      <c r="D410" s="18"/>
      <c r="E410" s="4" t="s">
        <v>25</v>
      </c>
      <c r="F410" s="4" t="s">
        <v>787</v>
      </c>
      <c r="G410" s="4" t="s">
        <v>788</v>
      </c>
      <c r="H410" s="4" t="s">
        <v>30</v>
      </c>
      <c r="I410" s="4" t="str">
        <f t="shared" si="12"/>
        <v/>
      </c>
      <c r="J410" s="20" t="str">
        <f t="shared" si="13"/>
        <v>*T29446*</v>
      </c>
      <c r="Q410" s="1" t="str">
        <f>IF(COUNTIF($C410:C$8901,C410)&gt;1,"Doublon","")</f>
        <v/>
      </c>
    </row>
    <row r="411" spans="1:17" ht="25.5" hidden="1" x14ac:dyDescent="0.25">
      <c r="A411" s="25">
        <v>43775</v>
      </c>
      <c r="B411" s="10" t="s">
        <v>240</v>
      </c>
      <c r="C411" s="7" t="s">
        <v>789</v>
      </c>
      <c r="D411" s="18"/>
      <c r="E411" s="4" t="s">
        <v>32</v>
      </c>
      <c r="F411" s="4" t="s">
        <v>131</v>
      </c>
      <c r="G411" s="4" t="s">
        <v>132</v>
      </c>
      <c r="H411" s="4" t="s">
        <v>15</v>
      </c>
      <c r="I411" s="4" t="str">
        <f t="shared" si="12"/>
        <v/>
      </c>
      <c r="J411" s="20" t="str">
        <f t="shared" si="13"/>
        <v>*T30180*</v>
      </c>
      <c r="Q411" s="1" t="str">
        <f>IF(COUNTIF($C411:C$8901,C411)&gt;1,"Doublon","")</f>
        <v/>
      </c>
    </row>
    <row r="412" spans="1:17" ht="25.5" hidden="1" x14ac:dyDescent="0.25">
      <c r="A412" s="25">
        <v>43775</v>
      </c>
      <c r="B412" s="10" t="s">
        <v>240</v>
      </c>
      <c r="C412" s="7" t="s">
        <v>790</v>
      </c>
      <c r="D412" s="18"/>
      <c r="E412" s="4" t="s">
        <v>81</v>
      </c>
      <c r="F412" s="4" t="s">
        <v>791</v>
      </c>
      <c r="G412" s="4" t="s">
        <v>792</v>
      </c>
      <c r="H412" s="4" t="s">
        <v>793</v>
      </c>
      <c r="I412" s="4" t="str">
        <f t="shared" si="12"/>
        <v/>
      </c>
      <c r="J412" s="20" t="str">
        <f t="shared" si="13"/>
        <v>*T30065*</v>
      </c>
      <c r="Q412" s="1" t="str">
        <f>IF(COUNTIF($C412:C$8901,C412)&gt;1,"Doublon","")</f>
        <v/>
      </c>
    </row>
    <row r="413" spans="1:17" ht="25.5" hidden="1" x14ac:dyDescent="0.25">
      <c r="A413" s="25">
        <v>43775</v>
      </c>
      <c r="B413" s="10" t="s">
        <v>504</v>
      </c>
      <c r="C413" s="7" t="s">
        <v>794</v>
      </c>
      <c r="D413" s="18"/>
      <c r="E413" s="4" t="s">
        <v>795</v>
      </c>
      <c r="F413" s="4" t="s">
        <v>795</v>
      </c>
      <c r="G413" s="4" t="s">
        <v>796</v>
      </c>
      <c r="H413" s="4" t="s">
        <v>797</v>
      </c>
      <c r="I413" s="4" t="str">
        <f t="shared" si="12"/>
        <v/>
      </c>
      <c r="J413" s="20" t="str">
        <f t="shared" si="13"/>
        <v>*T29861*</v>
      </c>
      <c r="Q413" s="1" t="str">
        <f>IF(COUNTIF($C413:C$8901,C413)&gt;1,"Doublon","")</f>
        <v/>
      </c>
    </row>
    <row r="414" spans="1:17" ht="25.5" hidden="1" x14ac:dyDescent="0.25">
      <c r="A414" s="25">
        <v>43775</v>
      </c>
      <c r="B414" s="10" t="s">
        <v>504</v>
      </c>
      <c r="C414" s="7" t="s">
        <v>798</v>
      </c>
      <c r="D414" s="18"/>
      <c r="E414" s="4" t="s">
        <v>98</v>
      </c>
      <c r="F414" s="4" t="s">
        <v>141</v>
      </c>
      <c r="G414" s="4" t="s">
        <v>142</v>
      </c>
      <c r="H414" s="4" t="s">
        <v>90</v>
      </c>
      <c r="I414" s="4" t="str">
        <f t="shared" si="12"/>
        <v/>
      </c>
      <c r="J414" s="20" t="str">
        <f t="shared" si="13"/>
        <v>*T29928*</v>
      </c>
      <c r="Q414" s="1" t="str">
        <f>IF(COUNTIF($C414:C$8901,C414)&gt;1,"Doublon","")</f>
        <v/>
      </c>
    </row>
    <row r="415" spans="1:17" ht="25.5" hidden="1" x14ac:dyDescent="0.25">
      <c r="A415" s="25">
        <v>43775</v>
      </c>
      <c r="B415" s="10" t="s">
        <v>504</v>
      </c>
      <c r="C415" s="7" t="s">
        <v>799</v>
      </c>
      <c r="D415" s="18"/>
      <c r="E415" s="4" t="s">
        <v>98</v>
      </c>
      <c r="F415" s="4" t="s">
        <v>141</v>
      </c>
      <c r="G415" s="4" t="s">
        <v>142</v>
      </c>
      <c r="H415" s="4" t="s">
        <v>115</v>
      </c>
      <c r="I415" s="4" t="str">
        <f t="shared" si="12"/>
        <v/>
      </c>
      <c r="J415" s="20" t="str">
        <f t="shared" si="13"/>
        <v>*T29929*</v>
      </c>
      <c r="Q415" s="1" t="str">
        <f>IF(COUNTIF($C415:C$8901,C415)&gt;1,"Doublon","")</f>
        <v/>
      </c>
    </row>
    <row r="416" spans="1:17" ht="25.5" hidden="1" x14ac:dyDescent="0.25">
      <c r="A416" s="25">
        <v>43775</v>
      </c>
      <c r="B416" s="10" t="s">
        <v>504</v>
      </c>
      <c r="C416" s="7" t="s">
        <v>800</v>
      </c>
      <c r="D416" s="18"/>
      <c r="E416" s="4" t="s">
        <v>98</v>
      </c>
      <c r="F416" s="4" t="s">
        <v>141</v>
      </c>
      <c r="G416" s="4" t="s">
        <v>142</v>
      </c>
      <c r="H416" s="4" t="s">
        <v>46</v>
      </c>
      <c r="I416" s="4" t="str">
        <f t="shared" si="12"/>
        <v/>
      </c>
      <c r="J416" s="20" t="str">
        <f t="shared" si="13"/>
        <v>*T30430*</v>
      </c>
      <c r="Q416" s="1" t="str">
        <f>IF(COUNTIF($C416:C$8901,C416)&gt;1,"Doublon","")</f>
        <v/>
      </c>
    </row>
    <row r="417" spans="1:17" ht="25.5" hidden="1" x14ac:dyDescent="0.25">
      <c r="A417" s="25">
        <v>43775</v>
      </c>
      <c r="B417" s="10" t="s">
        <v>504</v>
      </c>
      <c r="C417" s="7" t="s">
        <v>803</v>
      </c>
      <c r="D417" s="18"/>
      <c r="E417" s="4" t="s">
        <v>361</v>
      </c>
      <c r="F417" s="4" t="s">
        <v>804</v>
      </c>
      <c r="G417" s="4" t="s">
        <v>145</v>
      </c>
      <c r="H417" s="4" t="s">
        <v>46</v>
      </c>
      <c r="I417" s="4" t="str">
        <f t="shared" si="12"/>
        <v/>
      </c>
      <c r="J417" s="20" t="str">
        <f t="shared" si="13"/>
        <v>*T30317*</v>
      </c>
      <c r="Q417" s="1" t="str">
        <f>IF(COUNTIF($C417:C$8901,C417)&gt;1,"Doublon","")</f>
        <v/>
      </c>
    </row>
    <row r="418" spans="1:17" ht="25.5" hidden="1" x14ac:dyDescent="0.25">
      <c r="A418" s="25">
        <v>43775</v>
      </c>
      <c r="B418" s="10" t="s">
        <v>504</v>
      </c>
      <c r="C418" s="7" t="s">
        <v>805</v>
      </c>
      <c r="D418" s="18"/>
      <c r="E418" s="4" t="s">
        <v>361</v>
      </c>
      <c r="F418" s="4" t="s">
        <v>804</v>
      </c>
      <c r="G418" s="4" t="s">
        <v>145</v>
      </c>
      <c r="H418" s="4" t="s">
        <v>806</v>
      </c>
      <c r="I418" s="4" t="str">
        <f t="shared" si="12"/>
        <v/>
      </c>
      <c r="J418" s="20" t="str">
        <f t="shared" si="13"/>
        <v>*T30334*</v>
      </c>
      <c r="Q418" s="1" t="str">
        <f>IF(COUNTIF($C418:C$8901,C418)&gt;1,"Doublon","")</f>
        <v/>
      </c>
    </row>
    <row r="419" spans="1:17" ht="25.5" hidden="1" x14ac:dyDescent="0.25">
      <c r="A419" s="25">
        <v>43775</v>
      </c>
      <c r="B419" s="10" t="s">
        <v>504</v>
      </c>
      <c r="C419" s="7" t="s">
        <v>801</v>
      </c>
      <c r="D419" s="18"/>
      <c r="E419" s="4" t="s">
        <v>25</v>
      </c>
      <c r="F419" s="4" t="s">
        <v>144</v>
      </c>
      <c r="G419" s="4" t="s">
        <v>145</v>
      </c>
      <c r="H419" s="4" t="s">
        <v>802</v>
      </c>
      <c r="I419" s="4" t="str">
        <f t="shared" si="12"/>
        <v/>
      </c>
      <c r="J419" s="20" t="str">
        <f t="shared" si="13"/>
        <v>*T30041*</v>
      </c>
      <c r="Q419" s="1" t="str">
        <f>IF(COUNTIF($C419:C$8901,C419)&gt;1,"Doublon","")</f>
        <v/>
      </c>
    </row>
    <row r="420" spans="1:17" ht="25.5" hidden="1" x14ac:dyDescent="0.25">
      <c r="A420" s="25">
        <v>43775</v>
      </c>
      <c r="B420" s="10" t="s">
        <v>504</v>
      </c>
      <c r="C420" s="7" t="s">
        <v>807</v>
      </c>
      <c r="D420" s="18"/>
      <c r="E420" s="4" t="s">
        <v>808</v>
      </c>
      <c r="F420" s="4" t="s">
        <v>809</v>
      </c>
      <c r="G420" s="4" t="s">
        <v>809</v>
      </c>
      <c r="H420" s="4" t="s">
        <v>46</v>
      </c>
      <c r="I420" s="4" t="str">
        <f t="shared" si="12"/>
        <v/>
      </c>
      <c r="J420" s="20" t="str">
        <f t="shared" si="13"/>
        <v>*T30395*</v>
      </c>
      <c r="Q420" s="1" t="str">
        <f>IF(COUNTIF($C420:C$8901,C420)&gt;1,"Doublon","")</f>
        <v/>
      </c>
    </row>
    <row r="421" spans="1:17" ht="25.5" hidden="1" x14ac:dyDescent="0.25">
      <c r="A421" s="25">
        <v>43775</v>
      </c>
      <c r="B421" s="10" t="s">
        <v>504</v>
      </c>
      <c r="C421" s="7" t="s">
        <v>810</v>
      </c>
      <c r="D421" s="18"/>
      <c r="E421" s="4" t="s">
        <v>808</v>
      </c>
      <c r="F421" s="4" t="s">
        <v>809</v>
      </c>
      <c r="G421" s="4" t="s">
        <v>809</v>
      </c>
      <c r="H421" s="4"/>
      <c r="I421" s="4" t="str">
        <f t="shared" si="12"/>
        <v/>
      </c>
      <c r="J421" s="20" t="str">
        <f t="shared" si="13"/>
        <v>*T95818*</v>
      </c>
      <c r="Q421" s="1" t="str">
        <f>IF(COUNTIF($C421:C$8901,C421)&gt;1,"Doublon","")</f>
        <v/>
      </c>
    </row>
    <row r="422" spans="1:17" ht="25.5" hidden="1" x14ac:dyDescent="0.25">
      <c r="A422" s="25">
        <v>43775</v>
      </c>
      <c r="B422" s="10" t="s">
        <v>504</v>
      </c>
      <c r="C422" s="7" t="s">
        <v>811</v>
      </c>
      <c r="D422" s="18"/>
      <c r="E422" s="4" t="s">
        <v>25</v>
      </c>
      <c r="F422" s="4" t="s">
        <v>152</v>
      </c>
      <c r="G422" s="4" t="s">
        <v>153</v>
      </c>
      <c r="H422" s="4" t="s">
        <v>46</v>
      </c>
      <c r="I422" s="4" t="str">
        <f t="shared" si="12"/>
        <v/>
      </c>
      <c r="J422" s="20" t="str">
        <f t="shared" si="13"/>
        <v>*T29399*</v>
      </c>
      <c r="Q422" s="1" t="str">
        <f>IF(COUNTIF($C422:C$8901,C422)&gt;1,"Doublon","")</f>
        <v/>
      </c>
    </row>
    <row r="423" spans="1:17" ht="25.5" hidden="1" x14ac:dyDescent="0.25">
      <c r="A423" s="25">
        <v>43775</v>
      </c>
      <c r="B423" s="10" t="s">
        <v>504</v>
      </c>
      <c r="C423" s="7" t="s">
        <v>812</v>
      </c>
      <c r="D423" s="18"/>
      <c r="E423" s="4" t="s">
        <v>25</v>
      </c>
      <c r="F423" s="4" t="s">
        <v>152</v>
      </c>
      <c r="G423" s="4" t="s">
        <v>153</v>
      </c>
      <c r="H423" s="4" t="s">
        <v>813</v>
      </c>
      <c r="I423" s="4" t="str">
        <f t="shared" si="12"/>
        <v/>
      </c>
      <c r="J423" s="20" t="str">
        <f t="shared" si="13"/>
        <v>*T29909*</v>
      </c>
      <c r="Q423" s="1" t="str">
        <f>IF(COUNTIF($C423:C$8901,C423)&gt;1,"Doublon","")</f>
        <v/>
      </c>
    </row>
    <row r="424" spans="1:17" ht="36" hidden="1" x14ac:dyDescent="0.25">
      <c r="A424" s="25">
        <v>43775</v>
      </c>
      <c r="B424" s="10" t="s">
        <v>264</v>
      </c>
      <c r="C424" s="7" t="s">
        <v>814</v>
      </c>
      <c r="D424" s="18"/>
      <c r="E424" s="4" t="s">
        <v>266</v>
      </c>
      <c r="F424" s="4" t="s">
        <v>266</v>
      </c>
      <c r="G424" s="4">
        <v>10</v>
      </c>
      <c r="H424" s="4" t="s">
        <v>815</v>
      </c>
      <c r="I424" s="4" t="str">
        <f t="shared" si="12"/>
        <v/>
      </c>
      <c r="J424" s="20" t="str">
        <f t="shared" si="13"/>
        <v>*C08543*</v>
      </c>
      <c r="Q424" s="1" t="str">
        <f>IF(COUNTIF($C424:C$8901,C424)&gt;1,"Doublon","")</f>
        <v/>
      </c>
    </row>
    <row r="425" spans="1:17" ht="36" hidden="1" x14ac:dyDescent="0.25">
      <c r="A425" s="25">
        <v>43775</v>
      </c>
      <c r="B425" s="10" t="s">
        <v>264</v>
      </c>
      <c r="C425" s="7" t="s">
        <v>816</v>
      </c>
      <c r="D425" s="18"/>
      <c r="E425" s="4" t="s">
        <v>266</v>
      </c>
      <c r="F425" s="4" t="s">
        <v>266</v>
      </c>
      <c r="G425" s="4">
        <v>10</v>
      </c>
      <c r="H425" s="4"/>
      <c r="I425" s="4" t="str">
        <f t="shared" si="12"/>
        <v>ENLEVEMENT</v>
      </c>
      <c r="J425" s="20" t="str">
        <f t="shared" si="13"/>
        <v>*F02004*</v>
      </c>
      <c r="Q425" s="1" t="str">
        <f>IF(COUNTIF($C425:C$8901,C425)&gt;1,"Doublon","")</f>
        <v/>
      </c>
    </row>
    <row r="426" spans="1:17" ht="36" hidden="1" x14ac:dyDescent="0.25">
      <c r="A426" s="25">
        <v>43775</v>
      </c>
      <c r="B426" s="10" t="s">
        <v>264</v>
      </c>
      <c r="C426" s="7" t="s">
        <v>817</v>
      </c>
      <c r="D426" s="18"/>
      <c r="E426" s="4" t="s">
        <v>266</v>
      </c>
      <c r="F426" s="4" t="s">
        <v>266</v>
      </c>
      <c r="G426" s="4">
        <v>10</v>
      </c>
      <c r="H426" s="4"/>
      <c r="I426" s="4" t="str">
        <f t="shared" si="12"/>
        <v>ENLEVEMENT</v>
      </c>
      <c r="J426" s="20" t="str">
        <f t="shared" si="13"/>
        <v>*F02008*</v>
      </c>
      <c r="Q426" s="1" t="str">
        <f>IF(COUNTIF($C426:C$8901,C426)&gt;1,"Doublon","")</f>
        <v/>
      </c>
    </row>
    <row r="427" spans="1:17" ht="36" hidden="1" x14ac:dyDescent="0.25">
      <c r="A427" s="25">
        <v>43775</v>
      </c>
      <c r="B427" s="10" t="s">
        <v>264</v>
      </c>
      <c r="C427" s="7" t="s">
        <v>818</v>
      </c>
      <c r="D427" s="18"/>
      <c r="E427" s="4" t="s">
        <v>266</v>
      </c>
      <c r="F427" s="4" t="s">
        <v>266</v>
      </c>
      <c r="G427" s="4">
        <v>10</v>
      </c>
      <c r="H427" s="4"/>
      <c r="I427" s="4" t="str">
        <f t="shared" si="12"/>
        <v>ENLEVEMENT</v>
      </c>
      <c r="J427" s="20" t="str">
        <f t="shared" si="13"/>
        <v/>
      </c>
      <c r="Q427" s="1" t="str">
        <f>IF(COUNTIF($C427:C$8901,C427)&gt;1,"Doublon","")</f>
        <v>Doublon</v>
      </c>
    </row>
    <row r="428" spans="1:17" ht="36" hidden="1" x14ac:dyDescent="0.25">
      <c r="A428" s="25">
        <v>43775</v>
      </c>
      <c r="B428" s="10" t="s">
        <v>264</v>
      </c>
      <c r="C428" s="7" t="s">
        <v>819</v>
      </c>
      <c r="D428" s="18"/>
      <c r="E428" s="4" t="s">
        <v>266</v>
      </c>
      <c r="F428" s="4" t="s">
        <v>266</v>
      </c>
      <c r="G428" s="4">
        <v>10</v>
      </c>
      <c r="H428" s="4" t="s">
        <v>820</v>
      </c>
      <c r="I428" s="4" t="str">
        <f t="shared" si="12"/>
        <v/>
      </c>
      <c r="J428" s="20" t="str">
        <f t="shared" si="13"/>
        <v>*T29851*</v>
      </c>
      <c r="Q428" s="1" t="str">
        <f>IF(COUNTIF($C428:C$8901,C428)&gt;1,"Doublon","")</f>
        <v/>
      </c>
    </row>
    <row r="429" spans="1:17" ht="36" hidden="1" x14ac:dyDescent="0.25">
      <c r="A429" s="25">
        <v>43775</v>
      </c>
      <c r="B429" s="10" t="s">
        <v>264</v>
      </c>
      <c r="C429" s="7" t="s">
        <v>821</v>
      </c>
      <c r="D429" s="18"/>
      <c r="E429" s="4" t="s">
        <v>266</v>
      </c>
      <c r="F429" s="4" t="s">
        <v>266</v>
      </c>
      <c r="G429" s="4">
        <v>10</v>
      </c>
      <c r="H429" s="4" t="s">
        <v>15</v>
      </c>
      <c r="I429" s="4" t="str">
        <f t="shared" si="12"/>
        <v/>
      </c>
      <c r="J429" s="20" t="str">
        <f t="shared" si="13"/>
        <v>*T29853*</v>
      </c>
      <c r="Q429" s="1" t="str">
        <f>IF(COUNTIF($C429:C$8901,C429)&gt;1,"Doublon","")</f>
        <v/>
      </c>
    </row>
    <row r="430" spans="1:17" ht="36" hidden="1" x14ac:dyDescent="0.25">
      <c r="A430" s="25">
        <v>43775</v>
      </c>
      <c r="B430" s="10" t="s">
        <v>264</v>
      </c>
      <c r="C430" s="7" t="s">
        <v>822</v>
      </c>
      <c r="D430" s="18"/>
      <c r="E430" s="4" t="s">
        <v>266</v>
      </c>
      <c r="F430" s="4" t="s">
        <v>266</v>
      </c>
      <c r="G430" s="4">
        <v>10</v>
      </c>
      <c r="H430" s="4" t="s">
        <v>100</v>
      </c>
      <c r="I430" s="4" t="str">
        <f t="shared" si="12"/>
        <v/>
      </c>
      <c r="J430" s="20" t="str">
        <f t="shared" si="13"/>
        <v>*T29859*</v>
      </c>
      <c r="Q430" s="1" t="str">
        <f>IF(COUNTIF($C430:C$8901,C430)&gt;1,"Doublon","")</f>
        <v/>
      </c>
    </row>
    <row r="431" spans="1:17" ht="36" hidden="1" x14ac:dyDescent="0.25">
      <c r="A431" s="25">
        <v>43775</v>
      </c>
      <c r="B431" s="10" t="s">
        <v>264</v>
      </c>
      <c r="C431" s="7" t="s">
        <v>823</v>
      </c>
      <c r="D431" s="18"/>
      <c r="E431" s="4" t="s">
        <v>266</v>
      </c>
      <c r="F431" s="4" t="s">
        <v>266</v>
      </c>
      <c r="G431" s="4">
        <v>10</v>
      </c>
      <c r="H431" s="4" t="s">
        <v>30</v>
      </c>
      <c r="I431" s="4" t="str">
        <f t="shared" si="12"/>
        <v/>
      </c>
      <c r="J431" s="20" t="str">
        <f t="shared" si="13"/>
        <v>*T29865*</v>
      </c>
      <c r="Q431" s="1" t="str">
        <f>IF(COUNTIF($C431:C$8901,C431)&gt;1,"Doublon","")</f>
        <v/>
      </c>
    </row>
    <row r="432" spans="1:17" ht="36" hidden="1" x14ac:dyDescent="0.25">
      <c r="A432" s="25">
        <v>43775</v>
      </c>
      <c r="B432" s="10" t="s">
        <v>264</v>
      </c>
      <c r="C432" s="7" t="s">
        <v>824</v>
      </c>
      <c r="D432" s="18"/>
      <c r="E432" s="4" t="s">
        <v>266</v>
      </c>
      <c r="F432" s="4" t="s">
        <v>266</v>
      </c>
      <c r="G432" s="4">
        <v>10</v>
      </c>
      <c r="H432" s="4" t="s">
        <v>603</v>
      </c>
      <c r="I432" s="4" t="str">
        <f t="shared" si="12"/>
        <v/>
      </c>
      <c r="J432" s="20" t="str">
        <f t="shared" si="13"/>
        <v>*T29867*</v>
      </c>
      <c r="Q432" s="1" t="str">
        <f>IF(COUNTIF($C432:C$8901,C432)&gt;1,"Doublon","")</f>
        <v/>
      </c>
    </row>
    <row r="433" spans="1:17" ht="36" hidden="1" x14ac:dyDescent="0.25">
      <c r="A433" s="25">
        <v>43775</v>
      </c>
      <c r="B433" s="10" t="s">
        <v>264</v>
      </c>
      <c r="C433" s="7" t="s">
        <v>825</v>
      </c>
      <c r="D433" s="18"/>
      <c r="E433" s="4" t="s">
        <v>266</v>
      </c>
      <c r="F433" s="4" t="s">
        <v>266</v>
      </c>
      <c r="G433" s="4">
        <v>10</v>
      </c>
      <c r="H433" s="4" t="s">
        <v>46</v>
      </c>
      <c r="I433" s="4" t="str">
        <f t="shared" si="12"/>
        <v/>
      </c>
      <c r="J433" s="20" t="str">
        <f t="shared" si="13"/>
        <v>*T29870*</v>
      </c>
      <c r="Q433" s="1" t="str">
        <f>IF(COUNTIF($C433:C$8901,C433)&gt;1,"Doublon","")</f>
        <v/>
      </c>
    </row>
    <row r="434" spans="1:17" ht="36" hidden="1" x14ac:dyDescent="0.25">
      <c r="A434" s="25">
        <v>43775</v>
      </c>
      <c r="B434" s="10" t="s">
        <v>264</v>
      </c>
      <c r="C434" s="7" t="s">
        <v>826</v>
      </c>
      <c r="D434" s="18"/>
      <c r="E434" s="4" t="s">
        <v>266</v>
      </c>
      <c r="F434" s="4" t="s">
        <v>266</v>
      </c>
      <c r="G434" s="4">
        <v>10</v>
      </c>
      <c r="H434" s="4" t="s">
        <v>297</v>
      </c>
      <c r="I434" s="4" t="str">
        <f t="shared" si="12"/>
        <v/>
      </c>
      <c r="J434" s="20" t="str">
        <f t="shared" si="13"/>
        <v>*T29876*</v>
      </c>
      <c r="Q434" s="1" t="str">
        <f>IF(COUNTIF($C434:C$8901,C434)&gt;1,"Doublon","")</f>
        <v/>
      </c>
    </row>
    <row r="435" spans="1:17" ht="36" hidden="1" x14ac:dyDescent="0.25">
      <c r="A435" s="25">
        <v>43775</v>
      </c>
      <c r="B435" s="10" t="s">
        <v>264</v>
      </c>
      <c r="C435" s="7" t="s">
        <v>827</v>
      </c>
      <c r="D435" s="18"/>
      <c r="E435" s="4" t="s">
        <v>266</v>
      </c>
      <c r="F435" s="4" t="s">
        <v>266</v>
      </c>
      <c r="G435" s="4">
        <v>10</v>
      </c>
      <c r="H435" s="4" t="s">
        <v>828</v>
      </c>
      <c r="I435" s="4" t="str">
        <f t="shared" si="12"/>
        <v/>
      </c>
      <c r="J435" s="20" t="str">
        <f t="shared" si="13"/>
        <v>*T29881*</v>
      </c>
      <c r="Q435" s="1" t="str">
        <f>IF(COUNTIF($C435:C$8901,C435)&gt;1,"Doublon","")</f>
        <v/>
      </c>
    </row>
    <row r="436" spans="1:17" ht="36" hidden="1" x14ac:dyDescent="0.25">
      <c r="A436" s="25">
        <v>43775</v>
      </c>
      <c r="B436" s="10" t="s">
        <v>264</v>
      </c>
      <c r="C436" s="7" t="s">
        <v>829</v>
      </c>
      <c r="D436" s="18"/>
      <c r="E436" s="4" t="s">
        <v>266</v>
      </c>
      <c r="F436" s="4" t="s">
        <v>266</v>
      </c>
      <c r="G436" s="4">
        <v>10</v>
      </c>
      <c r="H436" s="4" t="s">
        <v>830</v>
      </c>
      <c r="I436" s="4" t="str">
        <f t="shared" si="12"/>
        <v/>
      </c>
      <c r="J436" s="20" t="str">
        <f t="shared" si="13"/>
        <v>*T29950*</v>
      </c>
      <c r="Q436" s="1" t="str">
        <f>IF(COUNTIF($C436:C$8901,C436)&gt;1,"Doublon","")</f>
        <v/>
      </c>
    </row>
    <row r="437" spans="1:17" ht="36" hidden="1" x14ac:dyDescent="0.25">
      <c r="A437" s="25">
        <v>43775</v>
      </c>
      <c r="B437" s="10" t="s">
        <v>264</v>
      </c>
      <c r="C437" s="7" t="s">
        <v>831</v>
      </c>
      <c r="D437" s="18"/>
      <c r="E437" s="4" t="s">
        <v>266</v>
      </c>
      <c r="F437" s="4" t="s">
        <v>266</v>
      </c>
      <c r="G437" s="4">
        <v>10</v>
      </c>
      <c r="H437" s="4" t="s">
        <v>30</v>
      </c>
      <c r="I437" s="4" t="str">
        <f t="shared" si="12"/>
        <v/>
      </c>
      <c r="J437" s="20" t="str">
        <f t="shared" si="13"/>
        <v>*T29951*</v>
      </c>
      <c r="Q437" s="1" t="str">
        <f>IF(COUNTIF($C437:C$8901,C437)&gt;1,"Doublon","")</f>
        <v/>
      </c>
    </row>
    <row r="438" spans="1:17" ht="36" hidden="1" x14ac:dyDescent="0.25">
      <c r="A438" s="25">
        <v>43775</v>
      </c>
      <c r="B438" s="10" t="s">
        <v>264</v>
      </c>
      <c r="C438" s="7" t="s">
        <v>832</v>
      </c>
      <c r="D438" s="18"/>
      <c r="E438" s="4" t="s">
        <v>266</v>
      </c>
      <c r="F438" s="4" t="s">
        <v>266</v>
      </c>
      <c r="G438" s="4">
        <v>10</v>
      </c>
      <c r="H438" s="4" t="s">
        <v>30</v>
      </c>
      <c r="I438" s="4" t="str">
        <f t="shared" si="12"/>
        <v/>
      </c>
      <c r="J438" s="20" t="str">
        <f t="shared" si="13"/>
        <v>*T29966*</v>
      </c>
      <c r="Q438" s="1" t="str">
        <f>IF(COUNTIF($C438:C$8901,C438)&gt;1,"Doublon","")</f>
        <v/>
      </c>
    </row>
    <row r="439" spans="1:17" ht="36" hidden="1" x14ac:dyDescent="0.25">
      <c r="A439" s="25">
        <v>43775</v>
      </c>
      <c r="B439" s="10" t="s">
        <v>264</v>
      </c>
      <c r="C439" s="7" t="s">
        <v>833</v>
      </c>
      <c r="D439" s="18"/>
      <c r="E439" s="4" t="s">
        <v>266</v>
      </c>
      <c r="F439" s="4" t="s">
        <v>266</v>
      </c>
      <c r="G439" s="4">
        <v>10</v>
      </c>
      <c r="H439" s="4" t="s">
        <v>30</v>
      </c>
      <c r="I439" s="4" t="str">
        <f t="shared" si="12"/>
        <v/>
      </c>
      <c r="J439" s="20" t="str">
        <f t="shared" si="13"/>
        <v>*T29979*</v>
      </c>
      <c r="Q439" s="1" t="str">
        <f>IF(COUNTIF($C439:C$8901,C439)&gt;1,"Doublon","")</f>
        <v/>
      </c>
    </row>
    <row r="440" spans="1:17" ht="36" hidden="1" x14ac:dyDescent="0.25">
      <c r="A440" s="25">
        <v>43775</v>
      </c>
      <c r="B440" s="10" t="s">
        <v>264</v>
      </c>
      <c r="C440" s="7" t="s">
        <v>834</v>
      </c>
      <c r="D440" s="18"/>
      <c r="E440" s="4" t="s">
        <v>266</v>
      </c>
      <c r="F440" s="4" t="s">
        <v>266</v>
      </c>
      <c r="G440" s="4">
        <v>10</v>
      </c>
      <c r="H440" s="4" t="s">
        <v>30</v>
      </c>
      <c r="I440" s="4" t="str">
        <f t="shared" si="12"/>
        <v/>
      </c>
      <c r="J440" s="20" t="str">
        <f t="shared" si="13"/>
        <v>*T30170*</v>
      </c>
      <c r="Q440" s="1" t="str">
        <f>IF(COUNTIF($C440:C$8901,C440)&gt;1,"Doublon","")</f>
        <v/>
      </c>
    </row>
    <row r="441" spans="1:17" ht="36" hidden="1" x14ac:dyDescent="0.25">
      <c r="A441" s="25">
        <v>43775</v>
      </c>
      <c r="B441" s="10" t="s">
        <v>264</v>
      </c>
      <c r="C441" s="7" t="s">
        <v>835</v>
      </c>
      <c r="D441" s="18"/>
      <c r="E441" s="4" t="s">
        <v>266</v>
      </c>
      <c r="F441" s="4" t="s">
        <v>266</v>
      </c>
      <c r="G441" s="4">
        <v>10</v>
      </c>
      <c r="H441" s="4" t="s">
        <v>528</v>
      </c>
      <c r="I441" s="4" t="str">
        <f t="shared" si="12"/>
        <v/>
      </c>
      <c r="J441" s="20" t="str">
        <f t="shared" si="13"/>
        <v>*T30177*</v>
      </c>
      <c r="Q441" s="1" t="str">
        <f>IF(COUNTIF($C441:C$8901,C441)&gt;1,"Doublon","")</f>
        <v/>
      </c>
    </row>
    <row r="442" spans="1:17" ht="36" hidden="1" x14ac:dyDescent="0.25">
      <c r="A442" s="25">
        <v>43775</v>
      </c>
      <c r="B442" s="10" t="s">
        <v>264</v>
      </c>
      <c r="C442" s="7" t="s">
        <v>836</v>
      </c>
      <c r="D442" s="18"/>
      <c r="E442" s="4" t="s">
        <v>266</v>
      </c>
      <c r="F442" s="4" t="s">
        <v>266</v>
      </c>
      <c r="G442" s="4">
        <v>10</v>
      </c>
      <c r="H442" s="4" t="s">
        <v>100</v>
      </c>
      <c r="I442" s="4" t="str">
        <f t="shared" si="12"/>
        <v/>
      </c>
      <c r="J442" s="20" t="str">
        <f t="shared" si="13"/>
        <v>*T30185*</v>
      </c>
      <c r="Q442" s="1" t="str">
        <f>IF(COUNTIF($C442:C$8901,C442)&gt;1,"Doublon","")</f>
        <v/>
      </c>
    </row>
    <row r="443" spans="1:17" ht="36" hidden="1" x14ac:dyDescent="0.25">
      <c r="A443" s="25">
        <v>43775</v>
      </c>
      <c r="B443" s="10" t="s">
        <v>264</v>
      </c>
      <c r="C443" s="7" t="s">
        <v>837</v>
      </c>
      <c r="D443" s="18"/>
      <c r="E443" s="4" t="s">
        <v>266</v>
      </c>
      <c r="F443" s="4" t="s">
        <v>266</v>
      </c>
      <c r="G443" s="4">
        <v>10</v>
      </c>
      <c r="H443" s="4" t="s">
        <v>838</v>
      </c>
      <c r="I443" s="4" t="str">
        <f t="shared" si="12"/>
        <v/>
      </c>
      <c r="J443" s="20" t="str">
        <f t="shared" si="13"/>
        <v>*T30198*</v>
      </c>
      <c r="Q443" s="1" t="str">
        <f>IF(COUNTIF($C443:C$8901,C443)&gt;1,"Doublon","")</f>
        <v/>
      </c>
    </row>
    <row r="444" spans="1:17" ht="36" hidden="1" x14ac:dyDescent="0.25">
      <c r="A444" s="25">
        <v>43775</v>
      </c>
      <c r="B444" s="10" t="s">
        <v>264</v>
      </c>
      <c r="C444" s="7" t="s">
        <v>839</v>
      </c>
      <c r="D444" s="18"/>
      <c r="E444" s="4" t="s">
        <v>266</v>
      </c>
      <c r="F444" s="4" t="s">
        <v>266</v>
      </c>
      <c r="G444" s="4">
        <v>10</v>
      </c>
      <c r="H444" s="4" t="s">
        <v>830</v>
      </c>
      <c r="I444" s="4" t="str">
        <f t="shared" si="12"/>
        <v/>
      </c>
      <c r="J444" s="20" t="str">
        <f t="shared" si="13"/>
        <v>*T30228*</v>
      </c>
      <c r="Q444" s="1" t="str">
        <f>IF(COUNTIF($C444:C$8901,C444)&gt;1,"Doublon","")</f>
        <v/>
      </c>
    </row>
    <row r="445" spans="1:17" ht="36" hidden="1" x14ac:dyDescent="0.25">
      <c r="A445" s="25">
        <v>43775</v>
      </c>
      <c r="B445" s="10" t="s">
        <v>264</v>
      </c>
      <c r="C445" s="7" t="s">
        <v>840</v>
      </c>
      <c r="D445" s="18"/>
      <c r="E445" s="4" t="s">
        <v>266</v>
      </c>
      <c r="F445" s="4" t="s">
        <v>266</v>
      </c>
      <c r="G445" s="4">
        <v>10</v>
      </c>
      <c r="H445" s="4" t="s">
        <v>569</v>
      </c>
      <c r="I445" s="4" t="str">
        <f t="shared" si="12"/>
        <v/>
      </c>
      <c r="J445" s="20" t="str">
        <f t="shared" si="13"/>
        <v>*T30279*</v>
      </c>
      <c r="Q445" s="1" t="str">
        <f>IF(COUNTIF($C445:C$8901,C445)&gt;1,"Doublon","")</f>
        <v/>
      </c>
    </row>
    <row r="446" spans="1:17" ht="36" hidden="1" x14ac:dyDescent="0.25">
      <c r="A446" s="25">
        <v>43775</v>
      </c>
      <c r="B446" s="10" t="s">
        <v>264</v>
      </c>
      <c r="C446" s="7" t="s">
        <v>841</v>
      </c>
      <c r="D446" s="18"/>
      <c r="E446" s="4" t="s">
        <v>266</v>
      </c>
      <c r="F446" s="4" t="s">
        <v>266</v>
      </c>
      <c r="G446" s="4">
        <v>10</v>
      </c>
      <c r="H446" s="4" t="s">
        <v>15</v>
      </c>
      <c r="I446" s="4" t="str">
        <f t="shared" si="12"/>
        <v/>
      </c>
      <c r="J446" s="20" t="str">
        <f t="shared" si="13"/>
        <v>*T30355*</v>
      </c>
      <c r="Q446" s="1" t="str">
        <f>IF(COUNTIF($C446:C$8901,C446)&gt;1,"Doublon","")</f>
        <v/>
      </c>
    </row>
    <row r="447" spans="1:17" ht="25.5" hidden="1" x14ac:dyDescent="0.25">
      <c r="A447" s="25">
        <v>43775</v>
      </c>
      <c r="B447" s="10" t="s">
        <v>541</v>
      </c>
      <c r="C447" s="7" t="s">
        <v>842</v>
      </c>
      <c r="D447" s="18"/>
      <c r="E447" s="4" t="s">
        <v>117</v>
      </c>
      <c r="F447" s="4" t="s">
        <v>117</v>
      </c>
      <c r="G447" s="4">
        <v>15</v>
      </c>
      <c r="H447" s="4"/>
      <c r="I447" s="4" t="str">
        <f t="shared" si="12"/>
        <v>ENLEVEMENT</v>
      </c>
      <c r="J447" s="20" t="str">
        <f t="shared" si="13"/>
        <v>*F02013*</v>
      </c>
      <c r="Q447" s="1" t="str">
        <f>IF(COUNTIF($C447:C$8901,C447)&gt;1,"Doublon","")</f>
        <v/>
      </c>
    </row>
    <row r="448" spans="1:17" ht="25.5" hidden="1" x14ac:dyDescent="0.25">
      <c r="A448" s="25">
        <v>43775</v>
      </c>
      <c r="B448" s="10" t="s">
        <v>541</v>
      </c>
      <c r="C448" s="7" t="s">
        <v>843</v>
      </c>
      <c r="D448" s="18"/>
      <c r="E448" s="4" t="s">
        <v>117</v>
      </c>
      <c r="F448" s="4" t="s">
        <v>117</v>
      </c>
      <c r="G448" s="4">
        <v>15</v>
      </c>
      <c r="H448" s="4"/>
      <c r="I448" s="4" t="str">
        <f t="shared" si="12"/>
        <v>ENLEVEMENT</v>
      </c>
      <c r="J448" s="20" t="str">
        <f t="shared" si="13"/>
        <v>*F02017*</v>
      </c>
      <c r="Q448" s="1" t="str">
        <f>IF(COUNTIF($C448:C$8901,C448)&gt;1,"Doublon","")</f>
        <v/>
      </c>
    </row>
    <row r="449" spans="1:17" ht="25.5" hidden="1" x14ac:dyDescent="0.25">
      <c r="A449" s="25">
        <v>43775</v>
      </c>
      <c r="B449" s="10" t="s">
        <v>541</v>
      </c>
      <c r="C449" s="7" t="s">
        <v>844</v>
      </c>
      <c r="D449" s="18"/>
      <c r="E449" s="4" t="s">
        <v>117</v>
      </c>
      <c r="F449" s="4" t="s">
        <v>117</v>
      </c>
      <c r="G449" s="4">
        <v>15</v>
      </c>
      <c r="H449" s="4"/>
      <c r="I449" s="4" t="str">
        <f t="shared" si="12"/>
        <v>ENLEVEMENT</v>
      </c>
      <c r="J449" s="20" t="str">
        <f t="shared" si="13"/>
        <v>*F04958*</v>
      </c>
      <c r="Q449" s="1" t="str">
        <f>IF(COUNTIF($C449:C$8901,C449)&gt;1,"Doublon","")</f>
        <v/>
      </c>
    </row>
    <row r="450" spans="1:17" ht="25.5" hidden="1" x14ac:dyDescent="0.25">
      <c r="A450" s="25">
        <v>43775</v>
      </c>
      <c r="B450" s="10" t="s">
        <v>541</v>
      </c>
      <c r="C450" s="7" t="s">
        <v>845</v>
      </c>
      <c r="D450" s="18"/>
      <c r="E450" s="4" t="s">
        <v>117</v>
      </c>
      <c r="F450" s="4" t="s">
        <v>117</v>
      </c>
      <c r="G450" s="4">
        <v>15</v>
      </c>
      <c r="H450" s="4"/>
      <c r="I450" s="4" t="str">
        <f t="shared" si="12"/>
        <v>ENLEVEMENT</v>
      </c>
      <c r="J450" s="20" t="str">
        <f t="shared" si="13"/>
        <v>*F07946*</v>
      </c>
      <c r="Q450" s="1" t="str">
        <f>IF(COUNTIF($C450:C$8901,C450)&gt;1,"Doublon","")</f>
        <v/>
      </c>
    </row>
    <row r="451" spans="1:17" ht="25.5" hidden="1" x14ac:dyDescent="0.25">
      <c r="A451" s="25">
        <v>43775</v>
      </c>
      <c r="B451" s="10" t="s">
        <v>541</v>
      </c>
      <c r="C451" s="7" t="s">
        <v>846</v>
      </c>
      <c r="D451" s="18"/>
      <c r="E451" s="4" t="s">
        <v>117</v>
      </c>
      <c r="F451" s="4" t="s">
        <v>117</v>
      </c>
      <c r="G451" s="4">
        <v>15</v>
      </c>
      <c r="H451" s="4" t="s">
        <v>847</v>
      </c>
      <c r="I451" s="4" t="str">
        <f t="shared" si="12"/>
        <v/>
      </c>
      <c r="J451" s="20" t="str">
        <f t="shared" si="13"/>
        <v>*T29880*</v>
      </c>
      <c r="Q451" s="1" t="str">
        <f>IF(COUNTIF($C451:C$8901,C451)&gt;1,"Doublon","")</f>
        <v/>
      </c>
    </row>
    <row r="452" spans="1:17" ht="25.5" hidden="1" x14ac:dyDescent="0.25">
      <c r="A452" s="25">
        <v>43775</v>
      </c>
      <c r="B452" s="10" t="s">
        <v>541</v>
      </c>
      <c r="C452" s="7" t="s">
        <v>848</v>
      </c>
      <c r="D452" s="18"/>
      <c r="E452" s="4" t="s">
        <v>117</v>
      </c>
      <c r="F452" s="4" t="s">
        <v>117</v>
      </c>
      <c r="G452" s="4">
        <v>15</v>
      </c>
      <c r="H452" s="4" t="s">
        <v>306</v>
      </c>
      <c r="I452" s="4" t="str">
        <f t="shared" ref="I452:I515" si="14">IF(ISERROR(SEARCH("F",C452)),IF(D452="X","Prépa EXPORT",IF(D452="V","Prépa sans magasin",IF(D452="R","Prépa faite réception",IF(D452="Z","Prépa LSP",IF(D452="J","arrivage joliette",IF(D452="E","Prépa CHARIOT",IF(D452="F","Prépa FORTKNOX",IF(D452="P","Prépa PARC",IF(D452="T","Prépa TUBES KFLEX",IF(D452="M","Prépa MEZZA","")))))))))),IF((LEN(LEFT(C452,SEARCH("F",C452)-1))=0)*(LEN(C452)=6),"ENLEVEMENT",""))</f>
        <v/>
      </c>
      <c r="J452" s="20" t="str">
        <f t="shared" ref="J452:J515" si="15">IF(Q452="doublon","","*"&amp;TEXT(C452,0)&amp;"*")</f>
        <v>*T30186*</v>
      </c>
      <c r="Q452" s="1" t="str">
        <f>IF(COUNTIF($C452:C$8901,C452)&gt;1,"Doublon","")</f>
        <v/>
      </c>
    </row>
    <row r="453" spans="1:17" ht="25.5" hidden="1" x14ac:dyDescent="0.25">
      <c r="A453" s="25">
        <v>43775</v>
      </c>
      <c r="B453" s="10" t="s">
        <v>541</v>
      </c>
      <c r="C453" s="7" t="s">
        <v>849</v>
      </c>
      <c r="D453" s="18"/>
      <c r="E453" s="4" t="s">
        <v>117</v>
      </c>
      <c r="F453" s="4" t="s">
        <v>117</v>
      </c>
      <c r="G453" s="4">
        <v>15</v>
      </c>
      <c r="H453" s="4" t="s">
        <v>150</v>
      </c>
      <c r="I453" s="4" t="str">
        <f t="shared" si="14"/>
        <v/>
      </c>
      <c r="J453" s="20" t="str">
        <f t="shared" si="15"/>
        <v>*T30231*</v>
      </c>
      <c r="Q453" s="1" t="str">
        <f>IF(COUNTIF($C453:C$8901,C453)&gt;1,"Doublon","")</f>
        <v/>
      </c>
    </row>
    <row r="454" spans="1:17" ht="25.5" hidden="1" x14ac:dyDescent="0.25">
      <c r="A454" s="25">
        <v>43775</v>
      </c>
      <c r="B454" s="10" t="s">
        <v>541</v>
      </c>
      <c r="C454" s="7" t="s">
        <v>850</v>
      </c>
      <c r="D454" s="18"/>
      <c r="E454" s="4" t="s">
        <v>117</v>
      </c>
      <c r="F454" s="4" t="s">
        <v>117</v>
      </c>
      <c r="G454" s="4">
        <v>15</v>
      </c>
      <c r="H454" s="4" t="s">
        <v>90</v>
      </c>
      <c r="I454" s="4" t="str">
        <f t="shared" si="14"/>
        <v/>
      </c>
      <c r="J454" s="20" t="str">
        <f t="shared" si="15"/>
        <v>*T30275*</v>
      </c>
      <c r="Q454" s="1" t="str">
        <f>IF(COUNTIF($C454:C$8901,C454)&gt;1,"Doublon","")</f>
        <v/>
      </c>
    </row>
    <row r="455" spans="1:17" ht="25.5" hidden="1" x14ac:dyDescent="0.25">
      <c r="A455" s="25">
        <v>43775</v>
      </c>
      <c r="B455" s="10" t="s">
        <v>541</v>
      </c>
      <c r="C455" s="7" t="s">
        <v>851</v>
      </c>
      <c r="D455" s="18"/>
      <c r="E455" s="4" t="s">
        <v>117</v>
      </c>
      <c r="F455" s="4" t="s">
        <v>117</v>
      </c>
      <c r="G455" s="4">
        <v>15</v>
      </c>
      <c r="H455" s="4" t="s">
        <v>46</v>
      </c>
      <c r="I455" s="4" t="str">
        <f t="shared" si="14"/>
        <v/>
      </c>
      <c r="J455" s="20" t="str">
        <f t="shared" si="15"/>
        <v>*T30282*</v>
      </c>
      <c r="Q455" s="1" t="str">
        <f>IF(COUNTIF($C455:C$8901,C455)&gt;1,"Doublon","")</f>
        <v/>
      </c>
    </row>
    <row r="456" spans="1:17" ht="25.5" hidden="1" x14ac:dyDescent="0.25">
      <c r="A456" s="25">
        <v>43775</v>
      </c>
      <c r="B456" s="10" t="s">
        <v>541</v>
      </c>
      <c r="C456" s="7" t="s">
        <v>852</v>
      </c>
      <c r="D456" s="18"/>
      <c r="E456" s="4" t="s">
        <v>117</v>
      </c>
      <c r="F456" s="4" t="s">
        <v>117</v>
      </c>
      <c r="G456" s="4">
        <v>15</v>
      </c>
      <c r="H456" s="4" t="s">
        <v>15</v>
      </c>
      <c r="I456" s="4" t="str">
        <f t="shared" si="14"/>
        <v/>
      </c>
      <c r="J456" s="20" t="str">
        <f t="shared" si="15"/>
        <v>*T30400*</v>
      </c>
      <c r="Q456" s="1" t="str">
        <f>IF(COUNTIF($C456:C$8901,C456)&gt;1,"Doublon","")</f>
        <v/>
      </c>
    </row>
    <row r="457" spans="1:17" ht="25.5" hidden="1" x14ac:dyDescent="0.25">
      <c r="A457" s="25">
        <v>43775</v>
      </c>
      <c r="B457" s="10" t="s">
        <v>555</v>
      </c>
      <c r="C457" s="7" t="s">
        <v>853</v>
      </c>
      <c r="D457" s="18"/>
      <c r="E457" s="4" t="s">
        <v>88</v>
      </c>
      <c r="F457" s="4" t="s">
        <v>88</v>
      </c>
      <c r="G457" s="4" t="s">
        <v>610</v>
      </c>
      <c r="H457" s="4" t="s">
        <v>57</v>
      </c>
      <c r="I457" s="4" t="str">
        <f t="shared" si="14"/>
        <v/>
      </c>
      <c r="J457" s="20" t="str">
        <f t="shared" si="15"/>
        <v/>
      </c>
      <c r="Q457" s="1" t="str">
        <f>IF(COUNTIF($C457:C$8901,C457)&gt;1,"Doublon","")</f>
        <v>Doublon</v>
      </c>
    </row>
    <row r="458" spans="1:17" ht="36" hidden="1" x14ac:dyDescent="0.25">
      <c r="A458" s="25">
        <v>43775</v>
      </c>
      <c r="B458" s="10" t="s">
        <v>294</v>
      </c>
      <c r="C458" s="7" t="s">
        <v>854</v>
      </c>
      <c r="D458" s="18"/>
      <c r="E458" s="4" t="s">
        <v>247</v>
      </c>
      <c r="F458" s="4" t="s">
        <v>247</v>
      </c>
      <c r="G458" s="4">
        <v>2</v>
      </c>
      <c r="H458" s="4"/>
      <c r="I458" s="4" t="str">
        <f t="shared" si="14"/>
        <v>ENLEVEMENT</v>
      </c>
      <c r="J458" s="20" t="str">
        <f t="shared" si="15"/>
        <v>*F04954*</v>
      </c>
      <c r="Q458" s="1" t="str">
        <f>IF(COUNTIF($C458:C$8901,C458)&gt;1,"Doublon","")</f>
        <v/>
      </c>
    </row>
    <row r="459" spans="1:17" ht="36" hidden="1" x14ac:dyDescent="0.25">
      <c r="A459" s="25">
        <v>43775</v>
      </c>
      <c r="B459" s="10" t="s">
        <v>294</v>
      </c>
      <c r="C459" s="7" t="s">
        <v>855</v>
      </c>
      <c r="D459" s="18"/>
      <c r="E459" s="4" t="s">
        <v>247</v>
      </c>
      <c r="F459" s="4" t="s">
        <v>247</v>
      </c>
      <c r="G459" s="4">
        <v>2</v>
      </c>
      <c r="H459" s="4"/>
      <c r="I459" s="4" t="str">
        <f t="shared" si="14"/>
        <v>ENLEVEMENT</v>
      </c>
      <c r="J459" s="20" t="str">
        <f t="shared" si="15"/>
        <v>*F04959*</v>
      </c>
      <c r="Q459" s="1" t="str">
        <f>IF(COUNTIF($C459:C$8901,C459)&gt;1,"Doublon","")</f>
        <v/>
      </c>
    </row>
    <row r="460" spans="1:17" ht="36" hidden="1" x14ac:dyDescent="0.25">
      <c r="A460" s="25">
        <v>43775</v>
      </c>
      <c r="B460" s="10" t="s">
        <v>294</v>
      </c>
      <c r="C460" s="7" t="s">
        <v>856</v>
      </c>
      <c r="D460" s="18"/>
      <c r="E460" s="4" t="s">
        <v>247</v>
      </c>
      <c r="F460" s="4" t="s">
        <v>247</v>
      </c>
      <c r="G460" s="4">
        <v>2</v>
      </c>
      <c r="H460" s="4" t="s">
        <v>46</v>
      </c>
      <c r="I460" s="4" t="str">
        <f t="shared" si="14"/>
        <v/>
      </c>
      <c r="J460" s="20" t="str">
        <f t="shared" si="15"/>
        <v>*T29856*</v>
      </c>
      <c r="Q460" s="1" t="str">
        <f>IF(COUNTIF($C460:C$8901,C460)&gt;1,"Doublon","")</f>
        <v/>
      </c>
    </row>
    <row r="461" spans="1:17" ht="36" hidden="1" x14ac:dyDescent="0.25">
      <c r="A461" s="25">
        <v>43775</v>
      </c>
      <c r="B461" s="10" t="s">
        <v>294</v>
      </c>
      <c r="C461" s="7" t="s">
        <v>857</v>
      </c>
      <c r="D461" s="18"/>
      <c r="E461" s="4" t="s">
        <v>247</v>
      </c>
      <c r="F461" s="4" t="s">
        <v>247</v>
      </c>
      <c r="G461" s="4">
        <v>2</v>
      </c>
      <c r="H461" s="4" t="s">
        <v>858</v>
      </c>
      <c r="I461" s="4" t="str">
        <f t="shared" si="14"/>
        <v/>
      </c>
      <c r="J461" s="20" t="str">
        <f t="shared" si="15"/>
        <v>*T29920*</v>
      </c>
      <c r="Q461" s="1" t="str">
        <f>IF(COUNTIF($C461:C$8901,C461)&gt;1,"Doublon","")</f>
        <v/>
      </c>
    </row>
    <row r="462" spans="1:17" ht="36" hidden="1" x14ac:dyDescent="0.25">
      <c r="A462" s="25">
        <v>43775</v>
      </c>
      <c r="B462" s="10" t="s">
        <v>294</v>
      </c>
      <c r="C462" s="7" t="s">
        <v>859</v>
      </c>
      <c r="D462" s="18"/>
      <c r="E462" s="4" t="s">
        <v>247</v>
      </c>
      <c r="F462" s="4" t="s">
        <v>247</v>
      </c>
      <c r="G462" s="4">
        <v>2</v>
      </c>
      <c r="H462" s="4" t="s">
        <v>630</v>
      </c>
      <c r="I462" s="4" t="str">
        <f t="shared" si="14"/>
        <v/>
      </c>
      <c r="J462" s="20" t="str">
        <f t="shared" si="15"/>
        <v>*T29922*</v>
      </c>
      <c r="Q462" s="1" t="str">
        <f>IF(COUNTIF($C462:C$8901,C462)&gt;1,"Doublon","")</f>
        <v/>
      </c>
    </row>
    <row r="463" spans="1:17" ht="36" hidden="1" x14ac:dyDescent="0.25">
      <c r="A463" s="25">
        <v>43775</v>
      </c>
      <c r="B463" s="10" t="s">
        <v>294</v>
      </c>
      <c r="C463" s="7" t="s">
        <v>860</v>
      </c>
      <c r="D463" s="18"/>
      <c r="E463" s="4" t="s">
        <v>247</v>
      </c>
      <c r="F463" s="4" t="s">
        <v>247</v>
      </c>
      <c r="G463" s="4">
        <v>2</v>
      </c>
      <c r="H463" s="4" t="s">
        <v>30</v>
      </c>
      <c r="I463" s="4" t="str">
        <f t="shared" si="14"/>
        <v/>
      </c>
      <c r="J463" s="20" t="str">
        <f t="shared" si="15"/>
        <v>*T30063*</v>
      </c>
      <c r="Q463" s="1" t="str">
        <f>IF(COUNTIF($C463:C$8901,C463)&gt;1,"Doublon","")</f>
        <v/>
      </c>
    </row>
    <row r="464" spans="1:17" ht="36" hidden="1" x14ac:dyDescent="0.25">
      <c r="A464" s="25">
        <v>43775</v>
      </c>
      <c r="B464" s="10" t="s">
        <v>294</v>
      </c>
      <c r="C464" s="7" t="s">
        <v>861</v>
      </c>
      <c r="D464" s="18"/>
      <c r="E464" s="4" t="s">
        <v>247</v>
      </c>
      <c r="F464" s="4" t="s">
        <v>247</v>
      </c>
      <c r="G464" s="4">
        <v>2</v>
      </c>
      <c r="H464" s="4" t="s">
        <v>862</v>
      </c>
      <c r="I464" s="4" t="str">
        <f t="shared" si="14"/>
        <v/>
      </c>
      <c r="J464" s="20" t="str">
        <f t="shared" si="15"/>
        <v>*T30138*</v>
      </c>
      <c r="Q464" s="1" t="str">
        <f>IF(COUNTIF($C464:C$8901,C464)&gt;1,"Doublon","")</f>
        <v/>
      </c>
    </row>
    <row r="465" spans="1:17" ht="36" hidden="1" x14ac:dyDescent="0.25">
      <c r="A465" s="25">
        <v>43775</v>
      </c>
      <c r="B465" s="10" t="s">
        <v>294</v>
      </c>
      <c r="C465" s="7" t="s">
        <v>863</v>
      </c>
      <c r="D465" s="18"/>
      <c r="E465" s="4" t="s">
        <v>247</v>
      </c>
      <c r="F465" s="4" t="s">
        <v>247</v>
      </c>
      <c r="G465" s="4">
        <v>2</v>
      </c>
      <c r="H465" s="4" t="s">
        <v>100</v>
      </c>
      <c r="I465" s="4" t="str">
        <f t="shared" si="14"/>
        <v/>
      </c>
      <c r="J465" s="20" t="str">
        <f t="shared" si="15"/>
        <v>*T30182*</v>
      </c>
      <c r="Q465" s="1" t="str">
        <f>IF(COUNTIF($C465:C$8901,C465)&gt;1,"Doublon","")</f>
        <v/>
      </c>
    </row>
    <row r="466" spans="1:17" ht="36" hidden="1" x14ac:dyDescent="0.25">
      <c r="A466" s="25">
        <v>43775</v>
      </c>
      <c r="B466" s="10" t="s">
        <v>294</v>
      </c>
      <c r="C466" s="7" t="s">
        <v>864</v>
      </c>
      <c r="D466" s="18"/>
      <c r="E466" s="4" t="s">
        <v>247</v>
      </c>
      <c r="F466" s="4" t="s">
        <v>247</v>
      </c>
      <c r="G466" s="4">
        <v>2</v>
      </c>
      <c r="H466" s="4" t="s">
        <v>865</v>
      </c>
      <c r="I466" s="4" t="str">
        <f t="shared" si="14"/>
        <v/>
      </c>
      <c r="J466" s="20" t="str">
        <f t="shared" si="15"/>
        <v>*T30277*</v>
      </c>
      <c r="Q466" s="1" t="str">
        <f>IF(COUNTIF($C466:C$8901,C466)&gt;1,"Doublon","")</f>
        <v/>
      </c>
    </row>
    <row r="467" spans="1:17" ht="36" hidden="1" x14ac:dyDescent="0.25">
      <c r="A467" s="25">
        <v>43775</v>
      </c>
      <c r="B467" s="10" t="s">
        <v>294</v>
      </c>
      <c r="C467" s="7" t="s">
        <v>866</v>
      </c>
      <c r="D467" s="18"/>
      <c r="E467" s="4" t="s">
        <v>247</v>
      </c>
      <c r="F467" s="4" t="s">
        <v>247</v>
      </c>
      <c r="G467" s="4">
        <v>2</v>
      </c>
      <c r="H467" s="4" t="s">
        <v>30</v>
      </c>
      <c r="I467" s="4" t="str">
        <f t="shared" si="14"/>
        <v/>
      </c>
      <c r="J467" s="20" t="str">
        <f t="shared" si="15"/>
        <v>*T30280*</v>
      </c>
      <c r="Q467" s="1" t="str">
        <f>IF(COUNTIF($C467:C$8901,C467)&gt;1,"Doublon","")</f>
        <v/>
      </c>
    </row>
    <row r="468" spans="1:17" ht="36" hidden="1" x14ac:dyDescent="0.25">
      <c r="A468" s="25">
        <v>43775</v>
      </c>
      <c r="B468" s="10" t="s">
        <v>294</v>
      </c>
      <c r="C468" s="7" t="s">
        <v>867</v>
      </c>
      <c r="D468" s="18"/>
      <c r="E468" s="4" t="s">
        <v>868</v>
      </c>
      <c r="F468" s="4" t="s">
        <v>476</v>
      </c>
      <c r="G468" s="4">
        <v>3</v>
      </c>
      <c r="H468" s="4" t="s">
        <v>869</v>
      </c>
      <c r="I468" s="4" t="str">
        <f t="shared" si="14"/>
        <v/>
      </c>
      <c r="J468" s="20" t="str">
        <f t="shared" si="15"/>
        <v>*T29874*</v>
      </c>
      <c r="Q468" s="1" t="str">
        <f>IF(COUNTIF($C468:C$8901,C468)&gt;1,"Doublon","")</f>
        <v/>
      </c>
    </row>
    <row r="469" spans="1:17" ht="36" hidden="1" x14ac:dyDescent="0.25">
      <c r="A469" s="25">
        <v>43775</v>
      </c>
      <c r="B469" s="10" t="s">
        <v>294</v>
      </c>
      <c r="C469" s="7" t="s">
        <v>870</v>
      </c>
      <c r="D469" s="18"/>
      <c r="E469" s="4" t="s">
        <v>868</v>
      </c>
      <c r="F469" s="4" t="s">
        <v>476</v>
      </c>
      <c r="G469" s="4">
        <v>3</v>
      </c>
      <c r="H469" s="4" t="s">
        <v>35</v>
      </c>
      <c r="I469" s="4" t="str">
        <f t="shared" si="14"/>
        <v/>
      </c>
      <c r="J469" s="20" t="str">
        <f t="shared" si="15"/>
        <v>*T30055*</v>
      </c>
      <c r="Q469" s="1" t="str">
        <f>IF(COUNTIF($C469:C$8901,C469)&gt;1,"Doublon","")</f>
        <v/>
      </c>
    </row>
    <row r="470" spans="1:17" ht="25.5" hidden="1" x14ac:dyDescent="0.25">
      <c r="A470" s="25">
        <v>43775</v>
      </c>
      <c r="B470" s="10" t="s">
        <v>312</v>
      </c>
      <c r="C470" s="7" t="s">
        <v>871</v>
      </c>
      <c r="D470" s="18"/>
      <c r="E470" s="4" t="s">
        <v>206</v>
      </c>
      <c r="F470" s="4" t="s">
        <v>206</v>
      </c>
      <c r="G470" s="4" t="s">
        <v>207</v>
      </c>
      <c r="H470" s="4" t="s">
        <v>30</v>
      </c>
      <c r="I470" s="4" t="str">
        <f t="shared" si="14"/>
        <v/>
      </c>
      <c r="J470" s="20" t="str">
        <f t="shared" si="15"/>
        <v>*T29552*</v>
      </c>
      <c r="Q470" s="1" t="str">
        <f>IF(COUNTIF($C470:C$8901,C470)&gt;1,"Doublon","")</f>
        <v/>
      </c>
    </row>
    <row r="471" spans="1:17" ht="25.5" hidden="1" x14ac:dyDescent="0.25">
      <c r="A471" s="25">
        <v>43775</v>
      </c>
      <c r="B471" s="10" t="s">
        <v>312</v>
      </c>
      <c r="C471" s="7" t="s">
        <v>872</v>
      </c>
      <c r="D471" s="18"/>
      <c r="E471" s="4" t="s">
        <v>873</v>
      </c>
      <c r="F471" s="4" t="s">
        <v>873</v>
      </c>
      <c r="G471" s="4" t="s">
        <v>207</v>
      </c>
      <c r="H471" s="4" t="s">
        <v>30</v>
      </c>
      <c r="I471" s="4" t="str">
        <f t="shared" si="14"/>
        <v/>
      </c>
      <c r="J471" s="20" t="str">
        <f t="shared" si="15"/>
        <v>*T29657*</v>
      </c>
      <c r="Q471" s="1" t="str">
        <f>IF(COUNTIF($C471:C$8901,C471)&gt;1,"Doublon","")</f>
        <v/>
      </c>
    </row>
    <row r="472" spans="1:17" ht="25.5" hidden="1" x14ac:dyDescent="0.25">
      <c r="A472" s="25">
        <v>43775</v>
      </c>
      <c r="B472" s="10" t="s">
        <v>312</v>
      </c>
      <c r="C472" s="7" t="s">
        <v>874</v>
      </c>
      <c r="D472" s="18"/>
      <c r="E472" s="4" t="s">
        <v>314</v>
      </c>
      <c r="F472" s="4" t="s">
        <v>314</v>
      </c>
      <c r="G472" s="4" t="s">
        <v>207</v>
      </c>
      <c r="H472" s="4"/>
      <c r="I472" s="4" t="str">
        <f t="shared" si="14"/>
        <v>ENLEVEMENT</v>
      </c>
      <c r="J472" s="20" t="str">
        <f t="shared" si="15"/>
        <v>*F04960*</v>
      </c>
      <c r="Q472" s="1" t="str">
        <f>IF(COUNTIF($C472:C$8901,C472)&gt;1,"Doublon","")</f>
        <v/>
      </c>
    </row>
    <row r="473" spans="1:17" ht="25.5" hidden="1" x14ac:dyDescent="0.25">
      <c r="A473" s="25">
        <v>43775</v>
      </c>
      <c r="B473" s="10" t="s">
        <v>312</v>
      </c>
      <c r="C473" s="7" t="s">
        <v>875</v>
      </c>
      <c r="D473" s="18"/>
      <c r="E473" s="4" t="s">
        <v>314</v>
      </c>
      <c r="F473" s="4" t="s">
        <v>314</v>
      </c>
      <c r="G473" s="4" t="s">
        <v>207</v>
      </c>
      <c r="H473" s="4" t="s">
        <v>30</v>
      </c>
      <c r="I473" s="4" t="str">
        <f t="shared" si="14"/>
        <v/>
      </c>
      <c r="J473" s="20" t="str">
        <f t="shared" si="15"/>
        <v>*T29828*</v>
      </c>
      <c r="Q473" s="1" t="str">
        <f>IF(COUNTIF($C473:C$8901,C473)&gt;1,"Doublon","")</f>
        <v/>
      </c>
    </row>
    <row r="474" spans="1:17" ht="25.5" hidden="1" x14ac:dyDescent="0.25">
      <c r="A474" s="25">
        <v>43775</v>
      </c>
      <c r="B474" s="10" t="s">
        <v>312</v>
      </c>
      <c r="C474" s="7" t="s">
        <v>876</v>
      </c>
      <c r="D474" s="18"/>
      <c r="E474" s="4" t="s">
        <v>314</v>
      </c>
      <c r="F474" s="4" t="s">
        <v>314</v>
      </c>
      <c r="G474" s="4" t="s">
        <v>207</v>
      </c>
      <c r="H474" s="4" t="s">
        <v>877</v>
      </c>
      <c r="I474" s="4" t="str">
        <f t="shared" si="14"/>
        <v/>
      </c>
      <c r="J474" s="20" t="str">
        <f t="shared" si="15"/>
        <v>*T29857*</v>
      </c>
      <c r="Q474" s="1" t="str">
        <f>IF(COUNTIF($C474:C$8901,C474)&gt;1,"Doublon","")</f>
        <v/>
      </c>
    </row>
    <row r="475" spans="1:17" ht="25.5" hidden="1" x14ac:dyDescent="0.25">
      <c r="A475" s="25">
        <v>43775</v>
      </c>
      <c r="B475" s="10" t="s">
        <v>312</v>
      </c>
      <c r="C475" s="7" t="s">
        <v>878</v>
      </c>
      <c r="D475" s="18"/>
      <c r="E475" s="4" t="s">
        <v>314</v>
      </c>
      <c r="F475" s="4" t="s">
        <v>314</v>
      </c>
      <c r="G475" s="4" t="s">
        <v>207</v>
      </c>
      <c r="H475" s="4" t="s">
        <v>879</v>
      </c>
      <c r="I475" s="4" t="str">
        <f t="shared" si="14"/>
        <v/>
      </c>
      <c r="J475" s="20" t="str">
        <f t="shared" si="15"/>
        <v>*T29862*</v>
      </c>
      <c r="Q475" s="1" t="str">
        <f>IF(COUNTIF($C475:C$8901,C475)&gt;1,"Doublon","")</f>
        <v/>
      </c>
    </row>
    <row r="476" spans="1:17" ht="25.5" hidden="1" x14ac:dyDescent="0.25">
      <c r="A476" s="25">
        <v>43775</v>
      </c>
      <c r="B476" s="10" t="s">
        <v>312</v>
      </c>
      <c r="C476" s="7" t="s">
        <v>880</v>
      </c>
      <c r="D476" s="18"/>
      <c r="E476" s="4" t="s">
        <v>314</v>
      </c>
      <c r="F476" s="4" t="s">
        <v>314</v>
      </c>
      <c r="G476" s="4" t="s">
        <v>207</v>
      </c>
      <c r="H476" s="4" t="s">
        <v>35</v>
      </c>
      <c r="I476" s="4" t="str">
        <f t="shared" si="14"/>
        <v/>
      </c>
      <c r="J476" s="20" t="str">
        <f t="shared" si="15"/>
        <v>*T29868*</v>
      </c>
      <c r="Q476" s="1" t="str">
        <f>IF(COUNTIF($C476:C$8901,C476)&gt;1,"Doublon","")</f>
        <v/>
      </c>
    </row>
    <row r="477" spans="1:17" ht="25.5" hidden="1" x14ac:dyDescent="0.25">
      <c r="A477" s="25">
        <v>43775</v>
      </c>
      <c r="B477" s="10" t="s">
        <v>312</v>
      </c>
      <c r="C477" s="7" t="s">
        <v>881</v>
      </c>
      <c r="D477" s="18"/>
      <c r="E477" s="4" t="s">
        <v>314</v>
      </c>
      <c r="F477" s="4" t="s">
        <v>314</v>
      </c>
      <c r="G477" s="4" t="s">
        <v>207</v>
      </c>
      <c r="H477" s="4" t="s">
        <v>882</v>
      </c>
      <c r="I477" s="4" t="str">
        <f t="shared" si="14"/>
        <v/>
      </c>
      <c r="J477" s="20" t="str">
        <f t="shared" si="15"/>
        <v>*T29882*</v>
      </c>
      <c r="Q477" s="1" t="str">
        <f>IF(COUNTIF($C477:C$8901,C477)&gt;1,"Doublon","")</f>
        <v/>
      </c>
    </row>
    <row r="478" spans="1:17" ht="25.5" hidden="1" x14ac:dyDescent="0.25">
      <c r="A478" s="25">
        <v>43775</v>
      </c>
      <c r="B478" s="10" t="s">
        <v>312</v>
      </c>
      <c r="C478" s="7" t="s">
        <v>883</v>
      </c>
      <c r="D478" s="18"/>
      <c r="E478" s="4" t="s">
        <v>314</v>
      </c>
      <c r="F478" s="4" t="s">
        <v>314</v>
      </c>
      <c r="G478" s="4" t="s">
        <v>207</v>
      </c>
      <c r="H478" s="4" t="s">
        <v>884</v>
      </c>
      <c r="I478" s="4" t="str">
        <f t="shared" si="14"/>
        <v/>
      </c>
      <c r="J478" s="20" t="str">
        <f t="shared" si="15"/>
        <v>*T29949*</v>
      </c>
      <c r="Q478" s="1" t="str">
        <f>IF(COUNTIF($C478:C$8901,C478)&gt;1,"Doublon","")</f>
        <v/>
      </c>
    </row>
    <row r="479" spans="1:17" ht="25.5" hidden="1" x14ac:dyDescent="0.25">
      <c r="A479" s="25">
        <v>43775</v>
      </c>
      <c r="B479" s="10" t="s">
        <v>312</v>
      </c>
      <c r="C479" s="7" t="s">
        <v>885</v>
      </c>
      <c r="D479" s="18"/>
      <c r="E479" s="4" t="s">
        <v>314</v>
      </c>
      <c r="F479" s="4" t="s">
        <v>314</v>
      </c>
      <c r="G479" s="4" t="s">
        <v>207</v>
      </c>
      <c r="H479" s="4" t="s">
        <v>46</v>
      </c>
      <c r="I479" s="4" t="str">
        <f t="shared" si="14"/>
        <v/>
      </c>
      <c r="J479" s="20" t="str">
        <f t="shared" si="15"/>
        <v>*T30067*</v>
      </c>
      <c r="Q479" s="1" t="str">
        <f>IF(COUNTIF($C479:C$8901,C479)&gt;1,"Doublon","")</f>
        <v/>
      </c>
    </row>
    <row r="480" spans="1:17" ht="25.5" hidden="1" x14ac:dyDescent="0.25">
      <c r="A480" s="25">
        <v>43775</v>
      </c>
      <c r="B480" s="10" t="s">
        <v>312</v>
      </c>
      <c r="C480" s="7" t="s">
        <v>886</v>
      </c>
      <c r="D480" s="18"/>
      <c r="E480" s="4" t="s">
        <v>314</v>
      </c>
      <c r="F480" s="4" t="s">
        <v>314</v>
      </c>
      <c r="G480" s="4" t="s">
        <v>207</v>
      </c>
      <c r="H480" s="4" t="s">
        <v>57</v>
      </c>
      <c r="I480" s="4" t="str">
        <f t="shared" si="14"/>
        <v/>
      </c>
      <c r="J480" s="20" t="str">
        <f t="shared" si="15"/>
        <v>*T30082*</v>
      </c>
      <c r="Q480" s="1" t="str">
        <f>IF(COUNTIF($C480:C$8901,C480)&gt;1,"Doublon","")</f>
        <v/>
      </c>
    </row>
    <row r="481" spans="1:17" ht="25.5" hidden="1" x14ac:dyDescent="0.25">
      <c r="A481" s="25">
        <v>43775</v>
      </c>
      <c r="B481" s="10" t="s">
        <v>312</v>
      </c>
      <c r="C481" s="7" t="s">
        <v>887</v>
      </c>
      <c r="D481" s="18"/>
      <c r="E481" s="4" t="s">
        <v>314</v>
      </c>
      <c r="F481" s="4" t="s">
        <v>314</v>
      </c>
      <c r="G481" s="4" t="s">
        <v>207</v>
      </c>
      <c r="H481" s="4" t="s">
        <v>15</v>
      </c>
      <c r="I481" s="4" t="str">
        <f t="shared" si="14"/>
        <v/>
      </c>
      <c r="J481" s="20" t="str">
        <f t="shared" si="15"/>
        <v>*T30163*</v>
      </c>
      <c r="Q481" s="1" t="str">
        <f>IF(COUNTIF($C481:C$8901,C481)&gt;1,"Doublon","")</f>
        <v/>
      </c>
    </row>
    <row r="482" spans="1:17" ht="25.5" hidden="1" x14ac:dyDescent="0.25">
      <c r="A482" s="25">
        <v>43775</v>
      </c>
      <c r="B482" s="10" t="s">
        <v>312</v>
      </c>
      <c r="C482" s="7" t="s">
        <v>888</v>
      </c>
      <c r="D482" s="18"/>
      <c r="E482" s="4" t="s">
        <v>314</v>
      </c>
      <c r="F482" s="4" t="s">
        <v>314</v>
      </c>
      <c r="G482" s="4" t="s">
        <v>207</v>
      </c>
      <c r="H482" s="4" t="s">
        <v>889</v>
      </c>
      <c r="I482" s="4" t="str">
        <f t="shared" si="14"/>
        <v/>
      </c>
      <c r="J482" s="20" t="str">
        <f t="shared" si="15"/>
        <v>*T30206*</v>
      </c>
      <c r="Q482" s="1" t="str">
        <f>IF(COUNTIF($C482:C$8901,C482)&gt;1,"Doublon","")</f>
        <v/>
      </c>
    </row>
    <row r="483" spans="1:17" ht="25.5" hidden="1" x14ac:dyDescent="0.25">
      <c r="A483" s="25">
        <v>43775</v>
      </c>
      <c r="B483" s="10" t="s">
        <v>312</v>
      </c>
      <c r="C483" s="7" t="s">
        <v>890</v>
      </c>
      <c r="D483" s="18"/>
      <c r="E483" s="4" t="s">
        <v>314</v>
      </c>
      <c r="F483" s="4" t="s">
        <v>314</v>
      </c>
      <c r="G483" s="4" t="s">
        <v>207</v>
      </c>
      <c r="H483" s="4" t="s">
        <v>603</v>
      </c>
      <c r="I483" s="4" t="str">
        <f t="shared" si="14"/>
        <v/>
      </c>
      <c r="J483" s="20" t="str">
        <f t="shared" si="15"/>
        <v>*T30208*</v>
      </c>
      <c r="Q483" s="1" t="str">
        <f>IF(COUNTIF($C483:C$8901,C483)&gt;1,"Doublon","")</f>
        <v/>
      </c>
    </row>
    <row r="484" spans="1:17" ht="25.5" hidden="1" x14ac:dyDescent="0.25">
      <c r="A484" s="25">
        <v>43775</v>
      </c>
      <c r="B484" s="10" t="s">
        <v>312</v>
      </c>
      <c r="C484" s="7" t="s">
        <v>891</v>
      </c>
      <c r="D484" s="18"/>
      <c r="E484" s="4" t="s">
        <v>314</v>
      </c>
      <c r="F484" s="4" t="s">
        <v>314</v>
      </c>
      <c r="G484" s="4" t="s">
        <v>207</v>
      </c>
      <c r="H484" s="4" t="s">
        <v>892</v>
      </c>
      <c r="I484" s="4" t="str">
        <f t="shared" si="14"/>
        <v/>
      </c>
      <c r="J484" s="20" t="str">
        <f t="shared" si="15"/>
        <v>*T30281*</v>
      </c>
      <c r="Q484" s="1" t="str">
        <f>IF(COUNTIF($C484:C$8901,C484)&gt;1,"Doublon","")</f>
        <v/>
      </c>
    </row>
    <row r="485" spans="1:17" ht="25.5" hidden="1" x14ac:dyDescent="0.25">
      <c r="A485" s="25">
        <v>43775</v>
      </c>
      <c r="B485" s="10" t="s">
        <v>312</v>
      </c>
      <c r="C485" s="7" t="s">
        <v>893</v>
      </c>
      <c r="D485" s="18"/>
      <c r="E485" s="4" t="s">
        <v>314</v>
      </c>
      <c r="F485" s="4" t="s">
        <v>314</v>
      </c>
      <c r="G485" s="4" t="s">
        <v>207</v>
      </c>
      <c r="H485" s="4" t="s">
        <v>894</v>
      </c>
      <c r="I485" s="4" t="str">
        <f t="shared" si="14"/>
        <v/>
      </c>
      <c r="J485" s="20" t="str">
        <f t="shared" si="15"/>
        <v>*T30290*</v>
      </c>
      <c r="Q485" s="1" t="str">
        <f>IF(COUNTIF($C485:C$8901,C485)&gt;1,"Doublon","")</f>
        <v/>
      </c>
    </row>
    <row r="486" spans="1:17" ht="25.5" hidden="1" x14ac:dyDescent="0.25">
      <c r="A486" s="25">
        <v>43775</v>
      </c>
      <c r="B486" s="10" t="s">
        <v>312</v>
      </c>
      <c r="C486" s="7" t="s">
        <v>895</v>
      </c>
      <c r="D486" s="18"/>
      <c r="E486" s="4" t="s">
        <v>314</v>
      </c>
      <c r="F486" s="4" t="s">
        <v>314</v>
      </c>
      <c r="G486" s="4" t="s">
        <v>207</v>
      </c>
      <c r="H486" s="4" t="s">
        <v>896</v>
      </c>
      <c r="I486" s="4" t="str">
        <f t="shared" si="14"/>
        <v/>
      </c>
      <c r="J486" s="20" t="str">
        <f t="shared" si="15"/>
        <v>*T30300*</v>
      </c>
      <c r="Q486" s="1" t="str">
        <f>IF(COUNTIF($C486:C$8901,C486)&gt;1,"Doublon","")</f>
        <v/>
      </c>
    </row>
    <row r="487" spans="1:17" ht="25.5" hidden="1" x14ac:dyDescent="0.25">
      <c r="A487" s="25">
        <v>43775</v>
      </c>
      <c r="B487" s="10" t="s">
        <v>312</v>
      </c>
      <c r="C487" s="7" t="s">
        <v>897</v>
      </c>
      <c r="D487" s="18"/>
      <c r="E487" s="4" t="s">
        <v>314</v>
      </c>
      <c r="F487" s="4" t="s">
        <v>314</v>
      </c>
      <c r="G487" s="4" t="s">
        <v>207</v>
      </c>
      <c r="H487" s="4" t="s">
        <v>15</v>
      </c>
      <c r="I487" s="4" t="str">
        <f t="shared" si="14"/>
        <v/>
      </c>
      <c r="J487" s="20" t="str">
        <f t="shared" si="15"/>
        <v>*T30365*</v>
      </c>
      <c r="Q487" s="1" t="str">
        <f>IF(COUNTIF($C487:C$8901,C487)&gt;1,"Doublon","")</f>
        <v/>
      </c>
    </row>
    <row r="488" spans="1:17" ht="25.5" hidden="1" x14ac:dyDescent="0.25">
      <c r="A488" s="25">
        <v>43776</v>
      </c>
      <c r="B488" s="10" t="s">
        <v>11</v>
      </c>
      <c r="C488" s="7" t="s">
        <v>898</v>
      </c>
      <c r="D488" s="18"/>
      <c r="E488" s="4" t="s">
        <v>67</v>
      </c>
      <c r="F488" s="4" t="s">
        <v>899</v>
      </c>
      <c r="G488" s="4">
        <v>8</v>
      </c>
      <c r="H488" s="4" t="s">
        <v>46</v>
      </c>
      <c r="I488" s="4" t="str">
        <f t="shared" si="14"/>
        <v/>
      </c>
      <c r="J488" s="20" t="str">
        <f t="shared" si="15"/>
        <v>*T30925*</v>
      </c>
      <c r="Q488" s="1" t="str">
        <f>IF(COUNTIF($C488:C$8901,C488)&gt;1,"Doublon","")</f>
        <v/>
      </c>
    </row>
    <row r="489" spans="1:17" ht="25.5" hidden="1" x14ac:dyDescent="0.25">
      <c r="A489" s="25">
        <v>43776</v>
      </c>
      <c r="B489" s="10" t="s">
        <v>11</v>
      </c>
      <c r="C489" s="7" t="s">
        <v>900</v>
      </c>
      <c r="D489" s="18"/>
      <c r="E489" s="4" t="s">
        <v>32</v>
      </c>
      <c r="F489" s="4" t="s">
        <v>901</v>
      </c>
      <c r="G489" s="4">
        <v>8</v>
      </c>
      <c r="H489" s="4" t="s">
        <v>902</v>
      </c>
      <c r="I489" s="4" t="str">
        <f t="shared" si="14"/>
        <v/>
      </c>
      <c r="J489" s="20" t="str">
        <f t="shared" si="15"/>
        <v>*T30959*</v>
      </c>
      <c r="Q489" s="1" t="str">
        <f>IF(COUNTIF($C489:C$8901,C489)&gt;1,"Doublon","")</f>
        <v/>
      </c>
    </row>
    <row r="490" spans="1:17" ht="25.5" hidden="1" x14ac:dyDescent="0.25">
      <c r="A490" s="25">
        <v>43776</v>
      </c>
      <c r="B490" s="10" t="s">
        <v>11</v>
      </c>
      <c r="C490" s="7" t="s">
        <v>904</v>
      </c>
      <c r="D490" s="18"/>
      <c r="E490" s="4" t="s">
        <v>44</v>
      </c>
      <c r="F490" s="4" t="s">
        <v>905</v>
      </c>
      <c r="G490" s="4">
        <v>9</v>
      </c>
      <c r="H490" s="4" t="s">
        <v>906</v>
      </c>
      <c r="I490" s="4" t="str">
        <f t="shared" si="14"/>
        <v/>
      </c>
      <c r="J490" s="20" t="str">
        <f t="shared" si="15"/>
        <v>*T30484*</v>
      </c>
      <c r="Q490" s="1" t="str">
        <f>IF(COUNTIF($C490:C$8901,C490)&gt;1,"Doublon","")</f>
        <v/>
      </c>
    </row>
    <row r="491" spans="1:17" ht="25.5" hidden="1" x14ac:dyDescent="0.25">
      <c r="A491" s="25">
        <v>43776</v>
      </c>
      <c r="B491" s="10" t="s">
        <v>11</v>
      </c>
      <c r="C491" s="7" t="s">
        <v>907</v>
      </c>
      <c r="D491" s="18"/>
      <c r="E491" s="4" t="s">
        <v>908</v>
      </c>
      <c r="F491" s="4" t="s">
        <v>909</v>
      </c>
      <c r="G491" s="4">
        <v>9</v>
      </c>
      <c r="H491" s="4" t="s">
        <v>46</v>
      </c>
      <c r="I491" s="4" t="str">
        <f t="shared" si="14"/>
        <v/>
      </c>
      <c r="J491" s="20" t="str">
        <f t="shared" si="15"/>
        <v>*T30536*</v>
      </c>
      <c r="Q491" s="1" t="str">
        <f>IF(COUNTIF($C491:C$8901,C491)&gt;1,"Doublon","")</f>
        <v/>
      </c>
    </row>
    <row r="492" spans="1:17" ht="25.5" hidden="1" x14ac:dyDescent="0.25">
      <c r="A492" s="25">
        <v>43776</v>
      </c>
      <c r="B492" s="10" t="s">
        <v>11</v>
      </c>
      <c r="C492" s="7" t="s">
        <v>913</v>
      </c>
      <c r="D492" s="18"/>
      <c r="E492" s="4" t="s">
        <v>98</v>
      </c>
      <c r="F492" s="4" t="s">
        <v>598</v>
      </c>
      <c r="G492" s="4">
        <v>9</v>
      </c>
      <c r="H492" s="4" t="s">
        <v>914</v>
      </c>
      <c r="I492" s="4" t="str">
        <f t="shared" si="14"/>
        <v/>
      </c>
      <c r="J492" s="20" t="str">
        <f t="shared" si="15"/>
        <v>*T30989*</v>
      </c>
      <c r="Q492" s="1" t="str">
        <f>IF(COUNTIF($C492:C$8901,C492)&gt;1,"Doublon","")</f>
        <v/>
      </c>
    </row>
    <row r="493" spans="1:17" ht="25.5" hidden="1" x14ac:dyDescent="0.25">
      <c r="A493" s="25">
        <v>43776</v>
      </c>
      <c r="B493" s="10" t="s">
        <v>11</v>
      </c>
      <c r="C493" s="7" t="s">
        <v>903</v>
      </c>
      <c r="D493" s="18"/>
      <c r="E493" s="4" t="s">
        <v>25</v>
      </c>
      <c r="F493" s="4" t="s">
        <v>29</v>
      </c>
      <c r="G493" s="4">
        <v>9</v>
      </c>
      <c r="H493" s="4" t="s">
        <v>15</v>
      </c>
      <c r="I493" s="4" t="str">
        <f t="shared" si="14"/>
        <v/>
      </c>
      <c r="J493" s="20" t="str">
        <f t="shared" si="15"/>
        <v>*T30592*</v>
      </c>
      <c r="Q493" s="1" t="str">
        <f>IF(COUNTIF($C493:C$8901,C493)&gt;1,"Doublon","")</f>
        <v/>
      </c>
    </row>
    <row r="494" spans="1:17" ht="25.5" hidden="1" x14ac:dyDescent="0.25">
      <c r="A494" s="25">
        <v>43776</v>
      </c>
      <c r="B494" s="10" t="s">
        <v>11</v>
      </c>
      <c r="C494" s="7" t="s">
        <v>910</v>
      </c>
      <c r="D494" s="18"/>
      <c r="E494" s="4" t="s">
        <v>32</v>
      </c>
      <c r="F494" s="4" t="s">
        <v>29</v>
      </c>
      <c r="G494" s="4">
        <v>9</v>
      </c>
      <c r="H494" s="4" t="s">
        <v>911</v>
      </c>
      <c r="I494" s="4" t="str">
        <f t="shared" si="14"/>
        <v/>
      </c>
      <c r="J494" s="20" t="str">
        <f t="shared" si="15"/>
        <v>*T30878*</v>
      </c>
      <c r="Q494" s="1" t="str">
        <f>IF(COUNTIF($C494:C$8901,C494)&gt;1,"Doublon","")</f>
        <v/>
      </c>
    </row>
    <row r="495" spans="1:17" ht="25.5" hidden="1" x14ac:dyDescent="0.25">
      <c r="A495" s="25">
        <v>43776</v>
      </c>
      <c r="B495" s="10" t="s">
        <v>11</v>
      </c>
      <c r="C495" s="7" t="s">
        <v>912</v>
      </c>
      <c r="D495" s="18"/>
      <c r="E495" s="4" t="s">
        <v>32</v>
      </c>
      <c r="F495" s="4" t="s">
        <v>29</v>
      </c>
      <c r="G495" s="4">
        <v>9</v>
      </c>
      <c r="H495" s="4" t="s">
        <v>15</v>
      </c>
      <c r="I495" s="4" t="str">
        <f t="shared" si="14"/>
        <v/>
      </c>
      <c r="J495" s="20" t="str">
        <f t="shared" si="15"/>
        <v>*T30988*</v>
      </c>
      <c r="Q495" s="1" t="str">
        <f>IF(COUNTIF($C495:C$8901,C495)&gt;1,"Doublon","")</f>
        <v/>
      </c>
    </row>
    <row r="496" spans="1:17" ht="25.5" hidden="1" x14ac:dyDescent="0.25">
      <c r="A496" s="25">
        <v>43776</v>
      </c>
      <c r="B496" s="10" t="s">
        <v>11</v>
      </c>
      <c r="C496" s="7" t="s">
        <v>915</v>
      </c>
      <c r="D496" s="18"/>
      <c r="E496" s="4" t="s">
        <v>591</v>
      </c>
      <c r="F496" s="4" t="s">
        <v>591</v>
      </c>
      <c r="G496" s="4">
        <v>10</v>
      </c>
      <c r="H496" s="4" t="s">
        <v>30</v>
      </c>
      <c r="I496" s="4" t="str">
        <f t="shared" si="14"/>
        <v/>
      </c>
      <c r="J496" s="20" t="str">
        <f t="shared" si="15"/>
        <v>*T30676*</v>
      </c>
      <c r="Q496" s="1" t="str">
        <f>IF(COUNTIF($C496:C$8901,C496)&gt;1,"Doublon","")</f>
        <v/>
      </c>
    </row>
    <row r="497" spans="1:17" ht="25.5" hidden="1" x14ac:dyDescent="0.25">
      <c r="A497" s="25">
        <v>43776</v>
      </c>
      <c r="B497" s="10" t="s">
        <v>11</v>
      </c>
      <c r="C497" s="7" t="s">
        <v>916</v>
      </c>
      <c r="D497" s="18"/>
      <c r="E497" s="4" t="s">
        <v>591</v>
      </c>
      <c r="F497" s="4" t="s">
        <v>591</v>
      </c>
      <c r="G497" s="4">
        <v>10</v>
      </c>
      <c r="H497" s="4" t="s">
        <v>30</v>
      </c>
      <c r="I497" s="4" t="str">
        <f t="shared" si="14"/>
        <v/>
      </c>
      <c r="J497" s="20" t="str">
        <f t="shared" si="15"/>
        <v>*T30677*</v>
      </c>
      <c r="Q497" s="1" t="str">
        <f>IF(COUNTIF($C497:C$8901,C497)&gt;1,"Doublon","")</f>
        <v/>
      </c>
    </row>
    <row r="498" spans="1:17" ht="25.5" hidden="1" x14ac:dyDescent="0.25">
      <c r="A498" s="25">
        <v>43776</v>
      </c>
      <c r="B498" s="10" t="s">
        <v>11</v>
      </c>
      <c r="C498" s="7" t="s">
        <v>917</v>
      </c>
      <c r="D498" s="18"/>
      <c r="E498" s="4" t="s">
        <v>32</v>
      </c>
      <c r="F498" s="4" t="s">
        <v>41</v>
      </c>
      <c r="G498" s="4">
        <v>10</v>
      </c>
      <c r="H498" s="4" t="s">
        <v>46</v>
      </c>
      <c r="I498" s="4" t="str">
        <f t="shared" si="14"/>
        <v/>
      </c>
      <c r="J498" s="20" t="str">
        <f t="shared" si="15"/>
        <v>*T30881*</v>
      </c>
      <c r="Q498" s="1" t="str">
        <f>IF(COUNTIF($C498:C$8901,C498)&gt;1,"Doublon","")</f>
        <v/>
      </c>
    </row>
    <row r="499" spans="1:17" ht="25.5" hidden="1" x14ac:dyDescent="0.25">
      <c r="A499" s="25">
        <v>43776</v>
      </c>
      <c r="B499" s="10" t="s">
        <v>11</v>
      </c>
      <c r="C499" s="7" t="s">
        <v>918</v>
      </c>
      <c r="D499" s="18"/>
      <c r="E499" s="4" t="s">
        <v>32</v>
      </c>
      <c r="F499" s="4" t="s">
        <v>41</v>
      </c>
      <c r="G499" s="4">
        <v>10</v>
      </c>
      <c r="H499" s="4" t="s">
        <v>115</v>
      </c>
      <c r="I499" s="4" t="str">
        <f t="shared" si="14"/>
        <v/>
      </c>
      <c r="J499" s="20" t="str">
        <f t="shared" si="15"/>
        <v>*T30883*</v>
      </c>
      <c r="Q499" s="1" t="str">
        <f>IF(COUNTIF($C499:C$8901,C499)&gt;1,"Doublon","")</f>
        <v/>
      </c>
    </row>
    <row r="500" spans="1:17" ht="25.5" hidden="1" x14ac:dyDescent="0.25">
      <c r="A500" s="25">
        <v>43776</v>
      </c>
      <c r="B500" s="10" t="s">
        <v>11</v>
      </c>
      <c r="C500" s="7" t="s">
        <v>919</v>
      </c>
      <c r="D500" s="18"/>
      <c r="E500" s="4" t="s">
        <v>32</v>
      </c>
      <c r="F500" s="4" t="s">
        <v>41</v>
      </c>
      <c r="G500" s="4">
        <v>10</v>
      </c>
      <c r="H500" s="4" t="s">
        <v>15</v>
      </c>
      <c r="I500" s="4" t="str">
        <f t="shared" si="14"/>
        <v/>
      </c>
      <c r="J500" s="20" t="str">
        <f t="shared" si="15"/>
        <v>*T30894*</v>
      </c>
      <c r="Q500" s="1" t="str">
        <f>IF(COUNTIF($C500:C$8901,C500)&gt;1,"Doublon","")</f>
        <v/>
      </c>
    </row>
    <row r="501" spans="1:17" ht="25.5" hidden="1" x14ac:dyDescent="0.25">
      <c r="A501" s="25">
        <v>43776</v>
      </c>
      <c r="B501" s="10" t="s">
        <v>11</v>
      </c>
      <c r="C501" s="7" t="s">
        <v>920</v>
      </c>
      <c r="D501" s="18"/>
      <c r="E501" s="4" t="s">
        <v>361</v>
      </c>
      <c r="F501" s="4" t="s">
        <v>361</v>
      </c>
      <c r="G501" s="4">
        <v>11</v>
      </c>
      <c r="H501" s="4" t="s">
        <v>30</v>
      </c>
      <c r="I501" s="4" t="str">
        <f t="shared" si="14"/>
        <v/>
      </c>
      <c r="J501" s="20" t="str">
        <f t="shared" si="15"/>
        <v>*T30940*</v>
      </c>
      <c r="Q501" s="1" t="str">
        <f>IF(COUNTIF($C501:C$8901,C501)&gt;1,"Doublon","")</f>
        <v/>
      </c>
    </row>
    <row r="502" spans="1:17" ht="25.5" hidden="1" x14ac:dyDescent="0.25">
      <c r="A502" s="25">
        <v>43776</v>
      </c>
      <c r="B502" s="10" t="s">
        <v>11</v>
      </c>
      <c r="C502" s="7" t="s">
        <v>921</v>
      </c>
      <c r="D502" s="18"/>
      <c r="E502" s="4" t="s">
        <v>361</v>
      </c>
      <c r="F502" s="4" t="s">
        <v>361</v>
      </c>
      <c r="G502" s="4">
        <v>11</v>
      </c>
      <c r="H502" s="4" t="s">
        <v>191</v>
      </c>
      <c r="I502" s="4" t="str">
        <f t="shared" si="14"/>
        <v/>
      </c>
      <c r="J502" s="20" t="str">
        <f t="shared" si="15"/>
        <v>*T30955*</v>
      </c>
      <c r="Q502" s="1" t="str">
        <f>IF(COUNTIF($C502:C$8901,C502)&gt;1,"Doublon","")</f>
        <v/>
      </c>
    </row>
    <row r="503" spans="1:17" ht="25.5" hidden="1" x14ac:dyDescent="0.25">
      <c r="A503" s="25">
        <v>43776</v>
      </c>
      <c r="B503" s="10" t="s">
        <v>11</v>
      </c>
      <c r="C503" s="7" t="s">
        <v>922</v>
      </c>
      <c r="D503" s="18"/>
      <c r="E503" s="4" t="s">
        <v>364</v>
      </c>
      <c r="F503" s="4" t="s">
        <v>364</v>
      </c>
      <c r="G503" s="4">
        <v>12</v>
      </c>
      <c r="H503" s="4" t="s">
        <v>923</v>
      </c>
      <c r="I503" s="4" t="str">
        <f t="shared" si="14"/>
        <v/>
      </c>
      <c r="J503" s="20" t="str">
        <f t="shared" si="15"/>
        <v>*T30899*</v>
      </c>
      <c r="Q503" s="1" t="str">
        <f>IF(COUNTIF($C503:C$8901,C503)&gt;1,"Doublon","")</f>
        <v/>
      </c>
    </row>
    <row r="504" spans="1:17" ht="25.5" hidden="1" x14ac:dyDescent="0.25">
      <c r="A504" s="25">
        <v>43776</v>
      </c>
      <c r="B504" s="10" t="s">
        <v>11</v>
      </c>
      <c r="C504" s="7" t="s">
        <v>924</v>
      </c>
      <c r="D504" s="18"/>
      <c r="E504" s="4" t="s">
        <v>32</v>
      </c>
      <c r="F504" s="4" t="s">
        <v>59</v>
      </c>
      <c r="G504" s="4">
        <v>12</v>
      </c>
      <c r="H504" s="4" t="s">
        <v>115</v>
      </c>
      <c r="I504" s="4" t="str">
        <f t="shared" si="14"/>
        <v/>
      </c>
      <c r="J504" s="20" t="str">
        <f t="shared" si="15"/>
        <v>*T30927*</v>
      </c>
      <c r="Q504" s="1" t="str">
        <f>IF(COUNTIF($C504:C$8901,C504)&gt;1,"Doublon","")</f>
        <v/>
      </c>
    </row>
    <row r="505" spans="1:17" ht="25.5" hidden="1" x14ac:dyDescent="0.25">
      <c r="A505" s="25">
        <v>43776</v>
      </c>
      <c r="B505" s="10" t="s">
        <v>61</v>
      </c>
      <c r="C505" s="7" t="s">
        <v>925</v>
      </c>
      <c r="D505" s="18"/>
      <c r="E505" s="4" t="s">
        <v>926</v>
      </c>
      <c r="F505" s="4" t="s">
        <v>926</v>
      </c>
      <c r="G505" s="4">
        <v>4</v>
      </c>
      <c r="H505" s="4" t="s">
        <v>15</v>
      </c>
      <c r="I505" s="4" t="str">
        <f t="shared" si="14"/>
        <v/>
      </c>
      <c r="J505" s="20" t="str">
        <f t="shared" si="15"/>
        <v>*T31022*</v>
      </c>
      <c r="Q505" s="1" t="str">
        <f>IF(COUNTIF($C505:C$8901,C505)&gt;1,"Doublon","")</f>
        <v/>
      </c>
    </row>
    <row r="506" spans="1:17" ht="25.5" hidden="1" x14ac:dyDescent="0.25">
      <c r="A506" s="25">
        <v>43776</v>
      </c>
      <c r="B506" s="10" t="s">
        <v>61</v>
      </c>
      <c r="C506" s="7"/>
      <c r="D506" s="18"/>
      <c r="E506" s="4" t="s">
        <v>926</v>
      </c>
      <c r="F506" s="4" t="s">
        <v>926</v>
      </c>
      <c r="G506" s="4">
        <v>4</v>
      </c>
      <c r="H506" s="4" t="s">
        <v>927</v>
      </c>
      <c r="I506" s="4" t="str">
        <f t="shared" si="14"/>
        <v/>
      </c>
      <c r="J506" s="20" t="str">
        <f t="shared" si="15"/>
        <v>*0*</v>
      </c>
      <c r="Q506" s="1" t="str">
        <f>IF(COUNTIF($C506:C$8901,C506)&gt;1,"Doublon","")</f>
        <v/>
      </c>
    </row>
    <row r="507" spans="1:17" ht="25.5" hidden="1" x14ac:dyDescent="0.25">
      <c r="A507" s="25">
        <v>43776</v>
      </c>
      <c r="B507" s="10" t="s">
        <v>61</v>
      </c>
      <c r="C507" s="7" t="s">
        <v>929</v>
      </c>
      <c r="D507" s="18"/>
      <c r="E507" s="4" t="s">
        <v>384</v>
      </c>
      <c r="F507" s="4" t="s">
        <v>930</v>
      </c>
      <c r="G507" s="4">
        <v>12</v>
      </c>
      <c r="H507" s="4" t="s">
        <v>308</v>
      </c>
      <c r="I507" s="4" t="str">
        <f t="shared" si="14"/>
        <v/>
      </c>
      <c r="J507" s="20" t="str">
        <f t="shared" si="15"/>
        <v>*T30630*</v>
      </c>
      <c r="Q507" s="1" t="str">
        <f>IF(COUNTIF($C507:C$8901,C507)&gt;1,"Doublon","")</f>
        <v/>
      </c>
    </row>
    <row r="508" spans="1:17" ht="25.5" hidden="1" x14ac:dyDescent="0.25">
      <c r="A508" s="25">
        <v>43776</v>
      </c>
      <c r="B508" s="10" t="s">
        <v>61</v>
      </c>
      <c r="C508" s="7" t="s">
        <v>931</v>
      </c>
      <c r="D508" s="18"/>
      <c r="E508" s="4" t="s">
        <v>98</v>
      </c>
      <c r="F508" s="4" t="s">
        <v>932</v>
      </c>
      <c r="G508" s="4">
        <v>12</v>
      </c>
      <c r="H508" s="4" t="s">
        <v>297</v>
      </c>
      <c r="I508" s="4" t="str">
        <f t="shared" si="14"/>
        <v/>
      </c>
      <c r="J508" s="20" t="str">
        <f t="shared" si="15"/>
        <v>*T30526*</v>
      </c>
      <c r="Q508" s="1" t="str">
        <f>IF(COUNTIF($C508:C$8901,C508)&gt;1,"Doublon","")</f>
        <v/>
      </c>
    </row>
    <row r="509" spans="1:17" ht="25.5" hidden="1" x14ac:dyDescent="0.25">
      <c r="A509" s="25">
        <v>43776</v>
      </c>
      <c r="B509" s="10" t="s">
        <v>61</v>
      </c>
      <c r="C509" s="7" t="s">
        <v>933</v>
      </c>
      <c r="D509" s="18"/>
      <c r="E509" s="4" t="s">
        <v>98</v>
      </c>
      <c r="F509" s="4" t="s">
        <v>932</v>
      </c>
      <c r="G509" s="4">
        <v>12</v>
      </c>
      <c r="H509" s="4" t="s">
        <v>30</v>
      </c>
      <c r="I509" s="4" t="str">
        <f t="shared" si="14"/>
        <v/>
      </c>
      <c r="J509" s="20" t="str">
        <f t="shared" si="15"/>
        <v>*T30747*</v>
      </c>
      <c r="Q509" s="1" t="str">
        <f>IF(COUNTIF($C509:C$8901,C509)&gt;1,"Doublon","")</f>
        <v/>
      </c>
    </row>
    <row r="510" spans="1:17" ht="25.5" hidden="1" x14ac:dyDescent="0.25">
      <c r="A510" s="25">
        <v>43776</v>
      </c>
      <c r="B510" s="10" t="s">
        <v>61</v>
      </c>
      <c r="C510" s="7" t="s">
        <v>928</v>
      </c>
      <c r="D510" s="18"/>
      <c r="E510" s="4" t="s">
        <v>48</v>
      </c>
      <c r="F510" s="4" t="s">
        <v>517</v>
      </c>
      <c r="G510" s="4">
        <v>12</v>
      </c>
      <c r="H510" s="4" t="s">
        <v>30</v>
      </c>
      <c r="I510" s="4" t="str">
        <f t="shared" si="14"/>
        <v/>
      </c>
      <c r="J510" s="20" t="str">
        <f t="shared" si="15"/>
        <v>*T29982*</v>
      </c>
      <c r="Q510" s="1" t="str">
        <f>IF(COUNTIF($C510:C$8901,C510)&gt;1,"Doublon","")</f>
        <v/>
      </c>
    </row>
    <row r="511" spans="1:17" ht="25.5" hidden="1" x14ac:dyDescent="0.25">
      <c r="A511" s="25">
        <v>43776</v>
      </c>
      <c r="B511" s="10" t="s">
        <v>70</v>
      </c>
      <c r="C511" s="7" t="s">
        <v>939</v>
      </c>
      <c r="D511" s="18"/>
      <c r="E511" s="4" t="s">
        <v>225</v>
      </c>
      <c r="F511" s="4" t="s">
        <v>940</v>
      </c>
      <c r="G511" s="4">
        <v>3</v>
      </c>
      <c r="H511" s="4" t="s">
        <v>941</v>
      </c>
      <c r="I511" s="4" t="str">
        <f t="shared" si="14"/>
        <v/>
      </c>
      <c r="J511" s="20" t="str">
        <f t="shared" si="15"/>
        <v>*T30807*</v>
      </c>
      <c r="Q511" s="1" t="str">
        <f>IF(COUNTIF($C511:C$8901,C511)&gt;1,"Doublon","")</f>
        <v/>
      </c>
    </row>
    <row r="512" spans="1:17" ht="25.5" hidden="1" x14ac:dyDescent="0.25">
      <c r="A512" s="25">
        <v>43776</v>
      </c>
      <c r="B512" s="10" t="s">
        <v>70</v>
      </c>
      <c r="C512" s="7" t="s">
        <v>934</v>
      </c>
      <c r="D512" s="18"/>
      <c r="E512" s="4" t="s">
        <v>935</v>
      </c>
      <c r="F512" s="4" t="s">
        <v>936</v>
      </c>
      <c r="G512" s="4">
        <v>3</v>
      </c>
      <c r="H512" s="4" t="s">
        <v>937</v>
      </c>
      <c r="I512" s="4" t="str">
        <f t="shared" si="14"/>
        <v/>
      </c>
      <c r="J512" s="20" t="str">
        <f t="shared" si="15"/>
        <v>*T30935*</v>
      </c>
      <c r="Q512" s="1" t="str">
        <f>IF(COUNTIF($C512:C$8901,C512)&gt;1,"Doublon","")</f>
        <v/>
      </c>
    </row>
    <row r="513" spans="1:17" ht="25.5" hidden="1" x14ac:dyDescent="0.25">
      <c r="A513" s="25">
        <v>43776</v>
      </c>
      <c r="B513" s="10" t="s">
        <v>70</v>
      </c>
      <c r="C513" s="7" t="s">
        <v>938</v>
      </c>
      <c r="D513" s="18"/>
      <c r="E513" s="4" t="s">
        <v>935</v>
      </c>
      <c r="F513" s="4" t="s">
        <v>936</v>
      </c>
      <c r="G513" s="4">
        <v>3</v>
      </c>
      <c r="H513" s="4" t="s">
        <v>30</v>
      </c>
      <c r="I513" s="4" t="str">
        <f t="shared" si="14"/>
        <v/>
      </c>
      <c r="J513" s="20" t="str">
        <f t="shared" si="15"/>
        <v>*T30954*</v>
      </c>
      <c r="Q513" s="1" t="str">
        <f>IF(COUNTIF($C513:C$8901,C513)&gt;1,"Doublon","")</f>
        <v/>
      </c>
    </row>
    <row r="514" spans="1:17" ht="25.5" hidden="1" x14ac:dyDescent="0.25">
      <c r="A514" s="25">
        <v>43776</v>
      </c>
      <c r="B514" s="10" t="s">
        <v>70</v>
      </c>
      <c r="C514" s="7" t="s">
        <v>942</v>
      </c>
      <c r="D514" s="18"/>
      <c r="E514" s="4" t="s">
        <v>32</v>
      </c>
      <c r="F514" s="4" t="s">
        <v>378</v>
      </c>
      <c r="G514" s="4">
        <v>11</v>
      </c>
      <c r="H514" s="4" t="s">
        <v>611</v>
      </c>
      <c r="I514" s="4" t="str">
        <f t="shared" si="14"/>
        <v/>
      </c>
      <c r="J514" s="20" t="str">
        <f t="shared" si="15"/>
        <v>*T30872*</v>
      </c>
      <c r="Q514" s="1" t="str">
        <f>IF(COUNTIF($C514:C$8901,C514)&gt;1,"Doublon","")</f>
        <v/>
      </c>
    </row>
    <row r="515" spans="1:17" ht="25.5" hidden="1" x14ac:dyDescent="0.25">
      <c r="A515" s="25">
        <v>43776</v>
      </c>
      <c r="B515" s="10" t="s">
        <v>70</v>
      </c>
      <c r="C515" s="7" t="s">
        <v>943</v>
      </c>
      <c r="D515" s="18"/>
      <c r="E515" s="4" t="s">
        <v>32</v>
      </c>
      <c r="F515" s="4" t="s">
        <v>378</v>
      </c>
      <c r="G515" s="4">
        <v>11</v>
      </c>
      <c r="H515" s="4" t="s">
        <v>944</v>
      </c>
      <c r="I515" s="4" t="str">
        <f t="shared" si="14"/>
        <v/>
      </c>
      <c r="J515" s="20" t="str">
        <f t="shared" si="15"/>
        <v>*T30958*</v>
      </c>
      <c r="Q515" s="1" t="str">
        <f>IF(COUNTIF($C515:C$8901,C515)&gt;1,"Doublon","")</f>
        <v/>
      </c>
    </row>
    <row r="516" spans="1:17" ht="25.5" hidden="1" x14ac:dyDescent="0.25">
      <c r="A516" s="25">
        <v>43776</v>
      </c>
      <c r="B516" s="10" t="s">
        <v>70</v>
      </c>
      <c r="C516" s="7" t="s">
        <v>945</v>
      </c>
      <c r="D516" s="18"/>
      <c r="E516" s="4" t="s">
        <v>32</v>
      </c>
      <c r="F516" s="4" t="s">
        <v>378</v>
      </c>
      <c r="G516" s="4">
        <v>11</v>
      </c>
      <c r="H516" s="4" t="s">
        <v>946</v>
      </c>
      <c r="I516" s="4" t="str">
        <f t="shared" ref="I516:I579" si="16">IF(ISERROR(SEARCH("F",C516)),IF(D516="X","Prépa EXPORT",IF(D516="V","Prépa sans magasin",IF(D516="R","Prépa faite réception",IF(D516="Z","Prépa LSP",IF(D516="J","arrivage joliette",IF(D516="E","Prépa CHARIOT",IF(D516="F","Prépa FORTKNOX",IF(D516="P","Prépa PARC",IF(D516="T","Prépa TUBES KFLEX",IF(D516="M","Prépa MEZZA","")))))))))),IF((LEN(LEFT(C516,SEARCH("F",C516)-1))=0)*(LEN(C516)=6),"ENLEVEMENT",""))</f>
        <v/>
      </c>
      <c r="J516" s="20" t="str">
        <f t="shared" ref="J516:J579" si="17">IF(Q516="doublon","","*"&amp;TEXT(C516,0)&amp;"*")</f>
        <v>*T31060*</v>
      </c>
      <c r="Q516" s="1" t="str">
        <f>IF(COUNTIF($C516:C$8901,C516)&gt;1,"Doublon","")</f>
        <v/>
      </c>
    </row>
    <row r="517" spans="1:17" ht="25.5" hidden="1" x14ac:dyDescent="0.25">
      <c r="A517" s="25">
        <v>43776</v>
      </c>
      <c r="B517" s="10" t="s">
        <v>70</v>
      </c>
      <c r="C517" s="7" t="s">
        <v>947</v>
      </c>
      <c r="D517" s="18"/>
      <c r="E517" s="4" t="s">
        <v>48</v>
      </c>
      <c r="F517" s="4" t="s">
        <v>948</v>
      </c>
      <c r="G517" s="4">
        <v>12</v>
      </c>
      <c r="H517" s="4" t="s">
        <v>297</v>
      </c>
      <c r="I517" s="4" t="str">
        <f t="shared" si="16"/>
        <v/>
      </c>
      <c r="J517" s="20" t="str">
        <f t="shared" si="17"/>
        <v>*T30661*</v>
      </c>
      <c r="Q517" s="1" t="str">
        <f>IF(COUNTIF($C517:C$8901,C517)&gt;1,"Doublon","")</f>
        <v/>
      </c>
    </row>
    <row r="518" spans="1:17" ht="25.5" hidden="1" x14ac:dyDescent="0.25">
      <c r="A518" s="25">
        <v>43776</v>
      </c>
      <c r="B518" s="10" t="s">
        <v>70</v>
      </c>
      <c r="C518" s="7" t="s">
        <v>949</v>
      </c>
      <c r="D518" s="18"/>
      <c r="E518" s="4" t="s">
        <v>48</v>
      </c>
      <c r="F518" s="4" t="s">
        <v>948</v>
      </c>
      <c r="G518" s="4">
        <v>12</v>
      </c>
      <c r="H518" s="4" t="s">
        <v>950</v>
      </c>
      <c r="I518" s="4" t="str">
        <f t="shared" si="16"/>
        <v/>
      </c>
      <c r="J518" s="20" t="str">
        <f t="shared" si="17"/>
        <v>*T30695*</v>
      </c>
      <c r="Q518" s="1" t="str">
        <f>IF(COUNTIF($C518:C$8901,C518)&gt;1,"Doublon","")</f>
        <v/>
      </c>
    </row>
    <row r="519" spans="1:17" ht="25.5" hidden="1" x14ac:dyDescent="0.25">
      <c r="A519" s="25">
        <v>43776</v>
      </c>
      <c r="B519" s="10" t="s">
        <v>70</v>
      </c>
      <c r="C519" s="7" t="s">
        <v>951</v>
      </c>
      <c r="D519" s="18"/>
      <c r="E519" s="4" t="s">
        <v>25</v>
      </c>
      <c r="F519" s="4" t="s">
        <v>400</v>
      </c>
      <c r="G519" s="4">
        <v>13</v>
      </c>
      <c r="H519" s="4" t="s">
        <v>15</v>
      </c>
      <c r="I519" s="4" t="str">
        <f t="shared" si="16"/>
        <v/>
      </c>
      <c r="J519" s="20" t="str">
        <f t="shared" si="17"/>
        <v>*T30682*</v>
      </c>
      <c r="Q519" s="1" t="str">
        <f>IF(COUNTIF($C519:C$8901,C519)&gt;1,"Doublon","")</f>
        <v/>
      </c>
    </row>
    <row r="520" spans="1:17" ht="25.5" hidden="1" x14ac:dyDescent="0.25">
      <c r="A520" s="25">
        <v>43776</v>
      </c>
      <c r="B520" s="10" t="s">
        <v>70</v>
      </c>
      <c r="C520" s="7" t="s">
        <v>952</v>
      </c>
      <c r="D520" s="18"/>
      <c r="E520" s="4" t="s">
        <v>32</v>
      </c>
      <c r="F520" s="4" t="s">
        <v>108</v>
      </c>
      <c r="G520" s="4">
        <v>13</v>
      </c>
      <c r="H520" s="4" t="s">
        <v>953</v>
      </c>
      <c r="I520" s="4" t="str">
        <f t="shared" si="16"/>
        <v/>
      </c>
      <c r="J520" s="20" t="str">
        <f t="shared" si="17"/>
        <v>*T30159*</v>
      </c>
      <c r="Q520" s="1" t="str">
        <f>IF(COUNTIF($C520:C$8901,C520)&gt;1,"Doublon","")</f>
        <v/>
      </c>
    </row>
    <row r="521" spans="1:17" ht="25.5" hidden="1" x14ac:dyDescent="0.25">
      <c r="A521" s="25">
        <v>43776</v>
      </c>
      <c r="B521" s="10" t="s">
        <v>70</v>
      </c>
      <c r="C521" s="7" t="s">
        <v>954</v>
      </c>
      <c r="D521" s="18"/>
      <c r="E521" s="4" t="s">
        <v>32</v>
      </c>
      <c r="F521" s="4" t="s">
        <v>108</v>
      </c>
      <c r="G521" s="4">
        <v>13</v>
      </c>
      <c r="H521" s="4" t="s">
        <v>100</v>
      </c>
      <c r="I521" s="4" t="str">
        <f t="shared" si="16"/>
        <v/>
      </c>
      <c r="J521" s="20" t="str">
        <f t="shared" si="17"/>
        <v>*T30867*</v>
      </c>
      <c r="Q521" s="1" t="str">
        <f>IF(COUNTIF($C521:C$8901,C521)&gt;1,"Doublon","")</f>
        <v/>
      </c>
    </row>
    <row r="522" spans="1:17" ht="25.5" hidden="1" x14ac:dyDescent="0.25">
      <c r="A522" s="25">
        <v>43776</v>
      </c>
      <c r="B522" s="10" t="s">
        <v>70</v>
      </c>
      <c r="C522" s="7" t="s">
        <v>955</v>
      </c>
      <c r="D522" s="18"/>
      <c r="E522" s="4" t="s">
        <v>32</v>
      </c>
      <c r="F522" s="4" t="s">
        <v>108</v>
      </c>
      <c r="G522" s="4">
        <v>13</v>
      </c>
      <c r="H522" s="4" t="s">
        <v>15</v>
      </c>
      <c r="I522" s="4" t="str">
        <f t="shared" si="16"/>
        <v/>
      </c>
      <c r="J522" s="20" t="str">
        <f t="shared" si="17"/>
        <v>*T30968*</v>
      </c>
      <c r="Q522" s="1" t="str">
        <f>IF(COUNTIF($C522:C$8901,C522)&gt;1,"Doublon","")</f>
        <v/>
      </c>
    </row>
    <row r="523" spans="1:17" ht="25.5" hidden="1" x14ac:dyDescent="0.25">
      <c r="A523" s="25">
        <v>43776</v>
      </c>
      <c r="B523" s="10" t="s">
        <v>70</v>
      </c>
      <c r="C523" s="7" t="s">
        <v>959</v>
      </c>
      <c r="D523" s="18"/>
      <c r="E523" s="4" t="s">
        <v>48</v>
      </c>
      <c r="F523" s="4" t="s">
        <v>407</v>
      </c>
      <c r="G523" s="4">
        <v>14</v>
      </c>
      <c r="H523" s="4" t="s">
        <v>372</v>
      </c>
      <c r="I523" s="4" t="str">
        <f t="shared" si="16"/>
        <v/>
      </c>
      <c r="J523" s="20" t="str">
        <f t="shared" si="17"/>
        <v>*T30651*</v>
      </c>
      <c r="Q523" s="1" t="str">
        <f>IF(COUNTIF($C523:C$8901,C523)&gt;1,"Doublon","")</f>
        <v/>
      </c>
    </row>
    <row r="524" spans="1:17" ht="25.5" hidden="1" x14ac:dyDescent="0.25">
      <c r="A524" s="25">
        <v>43776</v>
      </c>
      <c r="B524" s="10" t="s">
        <v>70</v>
      </c>
      <c r="C524" s="7" t="s">
        <v>956</v>
      </c>
      <c r="D524" s="18"/>
      <c r="E524" s="4" t="s">
        <v>44</v>
      </c>
      <c r="F524" s="4" t="s">
        <v>957</v>
      </c>
      <c r="G524" s="4">
        <v>14</v>
      </c>
      <c r="H524" s="4" t="s">
        <v>958</v>
      </c>
      <c r="I524" s="4" t="str">
        <f t="shared" si="16"/>
        <v/>
      </c>
      <c r="J524" s="20" t="str">
        <f t="shared" si="17"/>
        <v>*T30519*</v>
      </c>
      <c r="Q524" s="1" t="str">
        <f>IF(COUNTIF($C524:C$8901,C524)&gt;1,"Doublon","")</f>
        <v/>
      </c>
    </row>
    <row r="525" spans="1:17" ht="25.5" hidden="1" x14ac:dyDescent="0.25">
      <c r="A525" s="25">
        <v>43776</v>
      </c>
      <c r="B525" s="10" t="s">
        <v>70</v>
      </c>
      <c r="C525" s="7" t="s">
        <v>960</v>
      </c>
      <c r="D525" s="18"/>
      <c r="E525" s="4" t="s">
        <v>25</v>
      </c>
      <c r="F525" s="4" t="s">
        <v>25</v>
      </c>
      <c r="G525" s="4">
        <v>15</v>
      </c>
      <c r="H525" s="4" t="s">
        <v>30</v>
      </c>
      <c r="I525" s="4" t="str">
        <f t="shared" si="16"/>
        <v/>
      </c>
      <c r="J525" s="20" t="str">
        <f t="shared" si="17"/>
        <v>*T30893*</v>
      </c>
      <c r="Q525" s="1" t="str">
        <f>IF(COUNTIF($C525:C$8901,C525)&gt;1,"Doublon","")</f>
        <v/>
      </c>
    </row>
    <row r="526" spans="1:17" ht="25.5" hidden="1" x14ac:dyDescent="0.25">
      <c r="A526" s="25">
        <v>43776</v>
      </c>
      <c r="B526" s="10" t="s">
        <v>70</v>
      </c>
      <c r="C526" s="7" t="s">
        <v>677</v>
      </c>
      <c r="D526" s="18"/>
      <c r="E526" s="4" t="s">
        <v>25</v>
      </c>
      <c r="F526" s="4" t="s">
        <v>25</v>
      </c>
      <c r="G526" s="4">
        <v>15</v>
      </c>
      <c r="H526" s="4"/>
      <c r="I526" s="4" t="str">
        <f t="shared" si="16"/>
        <v/>
      </c>
      <c r="J526" s="20" t="str">
        <f t="shared" si="17"/>
        <v>*T95808*</v>
      </c>
      <c r="Q526" s="1" t="str">
        <f>IF(COUNTIF($C526:C$8901,C526)&gt;1,"Doublon","")</f>
        <v/>
      </c>
    </row>
    <row r="527" spans="1:17" ht="25.5" hidden="1" x14ac:dyDescent="0.25">
      <c r="A527" s="25">
        <v>43776</v>
      </c>
      <c r="B527" s="10" t="s">
        <v>70</v>
      </c>
      <c r="C527" s="7" t="s">
        <v>961</v>
      </c>
      <c r="D527" s="18"/>
      <c r="E527" s="4" t="s">
        <v>114</v>
      </c>
      <c r="F527" s="4" t="s">
        <v>114</v>
      </c>
      <c r="G527" s="4">
        <v>15</v>
      </c>
      <c r="H527" s="4" t="s">
        <v>962</v>
      </c>
      <c r="I527" s="4" t="str">
        <f t="shared" si="16"/>
        <v/>
      </c>
      <c r="J527" s="20" t="str">
        <f t="shared" si="17"/>
        <v>*T30503*</v>
      </c>
      <c r="Q527" s="1" t="str">
        <f>IF(COUNTIF($C527:C$8901,C527)&gt;1,"Doublon","")</f>
        <v/>
      </c>
    </row>
    <row r="528" spans="1:17" ht="25.5" hidden="1" x14ac:dyDescent="0.25">
      <c r="A528" s="25">
        <v>43776</v>
      </c>
      <c r="B528" s="10" t="s">
        <v>70</v>
      </c>
      <c r="C528" s="7" t="s">
        <v>963</v>
      </c>
      <c r="D528" s="18"/>
      <c r="E528" s="4" t="s">
        <v>114</v>
      </c>
      <c r="F528" s="4" t="s">
        <v>114</v>
      </c>
      <c r="G528" s="4">
        <v>15</v>
      </c>
      <c r="H528" s="4" t="s">
        <v>57</v>
      </c>
      <c r="I528" s="4" t="str">
        <f t="shared" si="16"/>
        <v/>
      </c>
      <c r="J528" s="20" t="str">
        <f t="shared" si="17"/>
        <v>*T30950*</v>
      </c>
      <c r="Q528" s="1" t="str">
        <f>IF(COUNTIF($C528:C$8901,C528)&gt;1,"Doublon","")</f>
        <v/>
      </c>
    </row>
    <row r="529" spans="1:17" ht="25.5" hidden="1" x14ac:dyDescent="0.25">
      <c r="A529" s="25">
        <v>43776</v>
      </c>
      <c r="B529" s="10" t="s">
        <v>121</v>
      </c>
      <c r="C529" s="7" t="s">
        <v>964</v>
      </c>
      <c r="D529" s="18"/>
      <c r="E529" s="4" t="s">
        <v>25</v>
      </c>
      <c r="F529" s="4" t="s">
        <v>423</v>
      </c>
      <c r="G529" s="4">
        <v>15</v>
      </c>
      <c r="H529" s="4" t="s">
        <v>30</v>
      </c>
      <c r="I529" s="4" t="str">
        <f t="shared" si="16"/>
        <v/>
      </c>
      <c r="J529" s="20" t="str">
        <f t="shared" si="17"/>
        <v>*T30674*</v>
      </c>
      <c r="Q529" s="1" t="str">
        <f>IF(COUNTIF($C529:C$8901,C529)&gt;1,"Doublon","")</f>
        <v/>
      </c>
    </row>
    <row r="530" spans="1:17" ht="25.5" hidden="1" x14ac:dyDescent="0.25">
      <c r="A530" s="25">
        <v>43776</v>
      </c>
      <c r="B530" s="10" t="s">
        <v>121</v>
      </c>
      <c r="C530" s="7" t="s">
        <v>965</v>
      </c>
      <c r="D530" s="18"/>
      <c r="E530" s="4" t="s">
        <v>32</v>
      </c>
      <c r="F530" s="4" t="s">
        <v>966</v>
      </c>
      <c r="G530" s="4">
        <v>15</v>
      </c>
      <c r="H530" s="4" t="s">
        <v>30</v>
      </c>
      <c r="I530" s="4" t="str">
        <f t="shared" si="16"/>
        <v/>
      </c>
      <c r="J530" s="20" t="str">
        <f t="shared" si="17"/>
        <v/>
      </c>
      <c r="Q530" s="1" t="str">
        <f>IF(COUNTIF($C530:C$8901,C530)&gt;1,"Doublon","")</f>
        <v>Doublon</v>
      </c>
    </row>
    <row r="531" spans="1:17" ht="25.5" hidden="1" x14ac:dyDescent="0.25">
      <c r="A531" s="25">
        <v>43776</v>
      </c>
      <c r="B531" s="10" t="s">
        <v>121</v>
      </c>
      <c r="C531" s="7"/>
      <c r="D531" s="18"/>
      <c r="E531" s="4" t="s">
        <v>967</v>
      </c>
      <c r="F531" s="4" t="s">
        <v>967</v>
      </c>
      <c r="G531" s="4">
        <v>16</v>
      </c>
      <c r="H531" s="4" t="s">
        <v>57</v>
      </c>
      <c r="I531" s="4" t="str">
        <f t="shared" si="16"/>
        <v/>
      </c>
      <c r="J531" s="20" t="str">
        <f t="shared" si="17"/>
        <v>*0*</v>
      </c>
      <c r="Q531" s="1" t="str">
        <f>IF(COUNTIF($C531:C$8901,C531)&gt;1,"Doublon","")</f>
        <v/>
      </c>
    </row>
    <row r="532" spans="1:17" ht="25.5" hidden="1" x14ac:dyDescent="0.25">
      <c r="A532" s="25">
        <v>43776</v>
      </c>
      <c r="B532" s="10" t="s">
        <v>121</v>
      </c>
      <c r="C532" s="7" t="s">
        <v>971</v>
      </c>
      <c r="D532" s="18"/>
      <c r="E532" s="4" t="s">
        <v>81</v>
      </c>
      <c r="F532" s="4" t="s">
        <v>81</v>
      </c>
      <c r="G532" s="4" t="s">
        <v>343</v>
      </c>
      <c r="H532" s="4" t="s">
        <v>15</v>
      </c>
      <c r="I532" s="4" t="str">
        <f t="shared" si="16"/>
        <v/>
      </c>
      <c r="J532" s="20" t="str">
        <f t="shared" si="17"/>
        <v>*T30000*</v>
      </c>
      <c r="Q532" s="1" t="str">
        <f>IF(COUNTIF($C532:C$8901,C532)&gt;1,"Doublon","")</f>
        <v/>
      </c>
    </row>
    <row r="533" spans="1:17" ht="25.5" hidden="1" x14ac:dyDescent="0.25">
      <c r="A533" s="25">
        <v>43776</v>
      </c>
      <c r="B533" s="10" t="s">
        <v>121</v>
      </c>
      <c r="C533" s="7" t="s">
        <v>968</v>
      </c>
      <c r="D533" s="18"/>
      <c r="E533" s="4" t="s">
        <v>969</v>
      </c>
      <c r="F533" s="4" t="s">
        <v>970</v>
      </c>
      <c r="G533" s="4" t="s">
        <v>343</v>
      </c>
      <c r="H533" s="4" t="s">
        <v>46</v>
      </c>
      <c r="I533" s="4" t="str">
        <f t="shared" si="16"/>
        <v/>
      </c>
      <c r="J533" s="20" t="str">
        <f t="shared" si="17"/>
        <v>*T30856*</v>
      </c>
      <c r="Q533" s="1" t="str">
        <f>IF(COUNTIF($C533:C$8901,C533)&gt;1,"Doublon","")</f>
        <v/>
      </c>
    </row>
    <row r="534" spans="1:17" ht="25.5" hidden="1" x14ac:dyDescent="0.25">
      <c r="A534" s="25">
        <v>43776</v>
      </c>
      <c r="B534" s="10" t="s">
        <v>121</v>
      </c>
      <c r="C534" s="7" t="s">
        <v>972</v>
      </c>
      <c r="D534" s="18"/>
      <c r="E534" s="4" t="s">
        <v>970</v>
      </c>
      <c r="F534" s="4" t="s">
        <v>970</v>
      </c>
      <c r="G534" s="4" t="s">
        <v>343</v>
      </c>
      <c r="H534" s="4"/>
      <c r="I534" s="4" t="str">
        <f t="shared" si="16"/>
        <v>ENLEVEMENT</v>
      </c>
      <c r="J534" s="20" t="str">
        <f t="shared" si="17"/>
        <v>*F05861*</v>
      </c>
      <c r="Q534" s="1" t="str">
        <f>IF(COUNTIF($C534:C$8901,C534)&gt;1,"Doublon","")</f>
        <v/>
      </c>
    </row>
    <row r="535" spans="1:17" ht="25.5" hidden="1" x14ac:dyDescent="0.25">
      <c r="A535" s="25">
        <v>43776</v>
      </c>
      <c r="B535" s="10" t="s">
        <v>139</v>
      </c>
      <c r="C535" s="7" t="s">
        <v>973</v>
      </c>
      <c r="D535" s="18"/>
      <c r="E535" s="4" t="s">
        <v>98</v>
      </c>
      <c r="F535" s="4" t="s">
        <v>974</v>
      </c>
      <c r="G535" s="4" t="s">
        <v>196</v>
      </c>
      <c r="H535" s="4" t="s">
        <v>372</v>
      </c>
      <c r="I535" s="4" t="str">
        <f t="shared" si="16"/>
        <v/>
      </c>
      <c r="J535" s="20" t="str">
        <f t="shared" si="17"/>
        <v>*T30023*</v>
      </c>
      <c r="Q535" s="1" t="str">
        <f>IF(COUNTIF($C535:C$8901,C535)&gt;1,"Doublon","")</f>
        <v/>
      </c>
    </row>
    <row r="536" spans="1:17" ht="25.5" hidden="1" x14ac:dyDescent="0.25">
      <c r="A536" s="25">
        <v>43776</v>
      </c>
      <c r="B536" s="10" t="s">
        <v>139</v>
      </c>
      <c r="C536" s="7" t="s">
        <v>975</v>
      </c>
      <c r="D536" s="18"/>
      <c r="E536" s="4" t="s">
        <v>98</v>
      </c>
      <c r="F536" s="4" t="s">
        <v>974</v>
      </c>
      <c r="G536" s="4" t="s">
        <v>196</v>
      </c>
      <c r="H536" s="4" t="s">
        <v>976</v>
      </c>
      <c r="I536" s="4" t="str">
        <f t="shared" si="16"/>
        <v/>
      </c>
      <c r="J536" s="20" t="str">
        <f t="shared" si="17"/>
        <v>*T30051*</v>
      </c>
      <c r="Q536" s="1" t="str">
        <f>IF(COUNTIF($C536:C$8901,C536)&gt;1,"Doublon","")</f>
        <v/>
      </c>
    </row>
    <row r="537" spans="1:17" ht="25.5" hidden="1" x14ac:dyDescent="0.25">
      <c r="A537" s="25">
        <v>43776</v>
      </c>
      <c r="B537" s="10" t="s">
        <v>139</v>
      </c>
      <c r="C537" s="7" t="s">
        <v>977</v>
      </c>
      <c r="D537" s="18"/>
      <c r="E537" s="4" t="s">
        <v>98</v>
      </c>
      <c r="F537" s="4" t="s">
        <v>978</v>
      </c>
      <c r="G537" s="4" t="s">
        <v>196</v>
      </c>
      <c r="H537" s="4" t="s">
        <v>297</v>
      </c>
      <c r="I537" s="4" t="str">
        <f t="shared" si="16"/>
        <v/>
      </c>
      <c r="J537" s="20" t="str">
        <f t="shared" si="17"/>
        <v>*T30689*</v>
      </c>
      <c r="Q537" s="1" t="str">
        <f>IF(COUNTIF($C537:C$8901,C537)&gt;1,"Doublon","")</f>
        <v/>
      </c>
    </row>
    <row r="538" spans="1:17" ht="25.5" hidden="1" x14ac:dyDescent="0.25">
      <c r="A538" s="25">
        <v>43776</v>
      </c>
      <c r="B538" s="10" t="s">
        <v>139</v>
      </c>
      <c r="C538" s="7" t="s">
        <v>979</v>
      </c>
      <c r="D538" s="18"/>
      <c r="E538" s="4" t="s">
        <v>200</v>
      </c>
      <c r="F538" s="4" t="s">
        <v>980</v>
      </c>
      <c r="G538" s="4" t="s">
        <v>980</v>
      </c>
      <c r="H538" s="4" t="s">
        <v>981</v>
      </c>
      <c r="I538" s="4" t="str">
        <f t="shared" si="16"/>
        <v/>
      </c>
      <c r="J538" s="20" t="str">
        <f t="shared" si="17"/>
        <v>*T31024*</v>
      </c>
      <c r="Q538" s="1" t="str">
        <f>IF(COUNTIF($C538:C$8901,C538)&gt;1,"Doublon","")</f>
        <v/>
      </c>
    </row>
    <row r="539" spans="1:17" ht="25.5" hidden="1" x14ac:dyDescent="0.25">
      <c r="A539" s="25">
        <v>43776</v>
      </c>
      <c r="B539" s="10" t="s">
        <v>139</v>
      </c>
      <c r="C539" s="7"/>
      <c r="D539" s="18"/>
      <c r="E539" s="4" t="s">
        <v>200</v>
      </c>
      <c r="F539" s="4" t="s">
        <v>980</v>
      </c>
      <c r="G539" s="4" t="s">
        <v>980</v>
      </c>
      <c r="H539" s="4" t="s">
        <v>982</v>
      </c>
      <c r="I539" s="4" t="str">
        <f t="shared" si="16"/>
        <v/>
      </c>
      <c r="J539" s="20" t="str">
        <f t="shared" si="17"/>
        <v>*0*</v>
      </c>
      <c r="Q539" s="1" t="str">
        <f>IF(COUNTIF($C539:C$8901,C539)&gt;1,"Doublon","")</f>
        <v/>
      </c>
    </row>
    <row r="540" spans="1:17" ht="25.5" hidden="1" x14ac:dyDescent="0.25">
      <c r="A540" s="25">
        <v>43776</v>
      </c>
      <c r="B540" s="10" t="s">
        <v>139</v>
      </c>
      <c r="C540" s="7" t="s">
        <v>983</v>
      </c>
      <c r="D540" s="18"/>
      <c r="E540" s="4" t="s">
        <v>984</v>
      </c>
      <c r="F540" s="4" t="s">
        <v>985</v>
      </c>
      <c r="G540" s="4" t="s">
        <v>986</v>
      </c>
      <c r="H540" s="4" t="s">
        <v>90</v>
      </c>
      <c r="I540" s="4" t="str">
        <f t="shared" si="16"/>
        <v/>
      </c>
      <c r="J540" s="20" t="str">
        <f t="shared" si="17"/>
        <v>*T30103*</v>
      </c>
      <c r="Q540" s="1" t="str">
        <f>IF(COUNTIF($C540:C$8901,C540)&gt;1,"Doublon","")</f>
        <v/>
      </c>
    </row>
    <row r="541" spans="1:17" ht="25.5" hidden="1" x14ac:dyDescent="0.25">
      <c r="A541" s="25">
        <v>43776</v>
      </c>
      <c r="B541" s="10" t="s">
        <v>139</v>
      </c>
      <c r="C541" s="7" t="s">
        <v>987</v>
      </c>
      <c r="D541" s="18"/>
      <c r="E541" s="4" t="s">
        <v>177</v>
      </c>
      <c r="F541" s="4" t="s">
        <v>177</v>
      </c>
      <c r="G541" s="4" t="s">
        <v>986</v>
      </c>
      <c r="H541" s="4" t="s">
        <v>297</v>
      </c>
      <c r="I541" s="4" t="str">
        <f t="shared" si="16"/>
        <v/>
      </c>
      <c r="J541" s="20" t="str">
        <f t="shared" si="17"/>
        <v>*T30609*</v>
      </c>
      <c r="Q541" s="1" t="str">
        <f>IF(COUNTIF($C541:C$8901,C541)&gt;1,"Doublon","")</f>
        <v/>
      </c>
    </row>
    <row r="542" spans="1:17" ht="25.5" hidden="1" x14ac:dyDescent="0.25">
      <c r="A542" s="25">
        <v>43776</v>
      </c>
      <c r="B542" s="10" t="s">
        <v>139</v>
      </c>
      <c r="C542" s="7" t="s">
        <v>988</v>
      </c>
      <c r="D542" s="18"/>
      <c r="E542" s="4" t="s">
        <v>44</v>
      </c>
      <c r="F542" s="4" t="s">
        <v>989</v>
      </c>
      <c r="G542" s="4" t="s">
        <v>990</v>
      </c>
      <c r="H542" s="4" t="s">
        <v>90</v>
      </c>
      <c r="I542" s="4" t="str">
        <f t="shared" si="16"/>
        <v/>
      </c>
      <c r="J542" s="20" t="str">
        <f t="shared" si="17"/>
        <v>*T29916*</v>
      </c>
      <c r="Q542" s="1" t="str">
        <f>IF(COUNTIF($C542:C$8901,C542)&gt;1,"Doublon","")</f>
        <v/>
      </c>
    </row>
    <row r="543" spans="1:17" ht="25.5" hidden="1" x14ac:dyDescent="0.25">
      <c r="A543" s="25">
        <v>43776</v>
      </c>
      <c r="B543" s="10" t="s">
        <v>139</v>
      </c>
      <c r="C543" s="7" t="s">
        <v>991</v>
      </c>
      <c r="D543" s="18"/>
      <c r="E543" s="4" t="s">
        <v>44</v>
      </c>
      <c r="F543" s="4" t="s">
        <v>989</v>
      </c>
      <c r="G543" s="4" t="s">
        <v>990</v>
      </c>
      <c r="H543" s="4" t="s">
        <v>15</v>
      </c>
      <c r="I543" s="4" t="str">
        <f t="shared" si="16"/>
        <v/>
      </c>
      <c r="J543" s="20" t="str">
        <f t="shared" si="17"/>
        <v>*T30915*</v>
      </c>
      <c r="Q543" s="1" t="str">
        <f>IF(COUNTIF($C543:C$8901,C543)&gt;1,"Doublon","")</f>
        <v/>
      </c>
    </row>
    <row r="544" spans="1:17" ht="38.25" hidden="1" x14ac:dyDescent="0.25">
      <c r="A544" s="25">
        <v>43776</v>
      </c>
      <c r="B544" s="10" t="s">
        <v>158</v>
      </c>
      <c r="C544" s="7" t="s">
        <v>992</v>
      </c>
      <c r="D544" s="18"/>
      <c r="E544" s="4" t="s">
        <v>25</v>
      </c>
      <c r="F544" s="4" t="s">
        <v>993</v>
      </c>
      <c r="G544" s="4" t="s">
        <v>994</v>
      </c>
      <c r="H544" s="4" t="s">
        <v>995</v>
      </c>
      <c r="I544" s="4" t="str">
        <f t="shared" si="16"/>
        <v/>
      </c>
      <c r="J544" s="20" t="str">
        <f t="shared" si="17"/>
        <v>*T30476*</v>
      </c>
      <c r="Q544" s="1" t="str">
        <f>IF(COUNTIF($C544:C$8901,C544)&gt;1,"Doublon","")</f>
        <v/>
      </c>
    </row>
    <row r="545" spans="1:17" ht="25.5" hidden="1" x14ac:dyDescent="0.25">
      <c r="A545" s="25">
        <v>43776</v>
      </c>
      <c r="B545" s="10" t="s">
        <v>158</v>
      </c>
      <c r="C545" s="7" t="s">
        <v>996</v>
      </c>
      <c r="D545" s="18"/>
      <c r="E545" s="4" t="s">
        <v>25</v>
      </c>
      <c r="F545" s="4" t="s">
        <v>993</v>
      </c>
      <c r="G545" s="4" t="s">
        <v>994</v>
      </c>
      <c r="H545" s="4" t="s">
        <v>15</v>
      </c>
      <c r="I545" s="4" t="str">
        <f t="shared" si="16"/>
        <v/>
      </c>
      <c r="J545" s="20" t="str">
        <f t="shared" si="17"/>
        <v>*T30574*</v>
      </c>
      <c r="Q545" s="1" t="str">
        <f>IF(COUNTIF($C545:C$8901,C545)&gt;1,"Doublon","")</f>
        <v/>
      </c>
    </row>
    <row r="546" spans="1:17" ht="25.5" hidden="1" x14ac:dyDescent="0.25">
      <c r="A546" s="25">
        <v>43776</v>
      </c>
      <c r="B546" s="10" t="s">
        <v>158</v>
      </c>
      <c r="C546" s="7" t="s">
        <v>997</v>
      </c>
      <c r="D546" s="18"/>
      <c r="E546" s="4" t="s">
        <v>25</v>
      </c>
      <c r="F546" s="4" t="s">
        <v>998</v>
      </c>
      <c r="G546" s="4" t="s">
        <v>999</v>
      </c>
      <c r="H546" s="4" t="s">
        <v>1000</v>
      </c>
      <c r="I546" s="4" t="str">
        <f t="shared" si="16"/>
        <v/>
      </c>
      <c r="J546" s="20" t="str">
        <f t="shared" si="17"/>
        <v>*T30870*</v>
      </c>
      <c r="Q546" s="1" t="str">
        <f>IF(COUNTIF($C546:C$8901,C546)&gt;1,"Doublon","")</f>
        <v/>
      </c>
    </row>
    <row r="547" spans="1:17" ht="25.5" hidden="1" x14ac:dyDescent="0.25">
      <c r="A547" s="25">
        <v>43776</v>
      </c>
      <c r="B547" s="10" t="s">
        <v>158</v>
      </c>
      <c r="C547" s="7" t="s">
        <v>1001</v>
      </c>
      <c r="D547" s="18"/>
      <c r="E547" s="4" t="s">
        <v>67</v>
      </c>
      <c r="F547" s="4" t="s">
        <v>1002</v>
      </c>
      <c r="G547" s="4" t="s">
        <v>1003</v>
      </c>
      <c r="H547" s="4" t="s">
        <v>1004</v>
      </c>
      <c r="I547" s="4" t="str">
        <f t="shared" si="16"/>
        <v/>
      </c>
      <c r="J547" s="20" t="str">
        <f t="shared" si="17"/>
        <v>*T28635*</v>
      </c>
      <c r="Q547" s="1" t="str">
        <f>IF(COUNTIF($C547:C$8901,C547)&gt;1,"Doublon","")</f>
        <v/>
      </c>
    </row>
    <row r="548" spans="1:17" ht="25.5" hidden="1" x14ac:dyDescent="0.25">
      <c r="A548" s="25">
        <v>43776</v>
      </c>
      <c r="B548" s="10" t="s">
        <v>158</v>
      </c>
      <c r="C548" s="7" t="s">
        <v>1005</v>
      </c>
      <c r="D548" s="18"/>
      <c r="E548" s="4" t="s">
        <v>67</v>
      </c>
      <c r="F548" s="4" t="s">
        <v>1002</v>
      </c>
      <c r="G548" s="4" t="s">
        <v>1003</v>
      </c>
      <c r="H548" s="4" t="s">
        <v>1006</v>
      </c>
      <c r="I548" s="4" t="str">
        <f t="shared" si="16"/>
        <v/>
      </c>
      <c r="J548" s="20" t="str">
        <f t="shared" si="17"/>
        <v>*T30478*</v>
      </c>
      <c r="Q548" s="1" t="str">
        <f>IF(COUNTIF($C548:C$8901,C548)&gt;1,"Doublon","")</f>
        <v/>
      </c>
    </row>
    <row r="549" spans="1:17" ht="25.5" hidden="1" x14ac:dyDescent="0.25">
      <c r="A549" s="25">
        <v>43776</v>
      </c>
      <c r="B549" s="10" t="s">
        <v>158</v>
      </c>
      <c r="C549" s="7" t="s">
        <v>1007</v>
      </c>
      <c r="D549" s="18"/>
      <c r="E549" s="4" t="s">
        <v>67</v>
      </c>
      <c r="F549" s="4" t="s">
        <v>1002</v>
      </c>
      <c r="G549" s="4" t="s">
        <v>1003</v>
      </c>
      <c r="H549" s="4" t="s">
        <v>1008</v>
      </c>
      <c r="I549" s="4" t="str">
        <f t="shared" si="16"/>
        <v/>
      </c>
      <c r="J549" s="20" t="str">
        <f t="shared" si="17"/>
        <v>*T30652*</v>
      </c>
      <c r="Q549" s="1" t="str">
        <f>IF(COUNTIF($C549:C$8901,C549)&gt;1,"Doublon","")</f>
        <v/>
      </c>
    </row>
    <row r="550" spans="1:17" ht="38.25" hidden="1" x14ac:dyDescent="0.25">
      <c r="A550" s="25">
        <v>43776</v>
      </c>
      <c r="B550" s="10" t="s">
        <v>158</v>
      </c>
      <c r="C550" s="7" t="s">
        <v>1009</v>
      </c>
      <c r="D550" s="18"/>
      <c r="E550" s="4" t="s">
        <v>67</v>
      </c>
      <c r="F550" s="4" t="s">
        <v>1002</v>
      </c>
      <c r="G550" s="4" t="s">
        <v>1003</v>
      </c>
      <c r="H550" s="4" t="s">
        <v>1010</v>
      </c>
      <c r="I550" s="4" t="str">
        <f t="shared" si="16"/>
        <v/>
      </c>
      <c r="J550" s="20" t="str">
        <f t="shared" si="17"/>
        <v>*T30749*</v>
      </c>
      <c r="Q550" s="1" t="str">
        <f>IF(COUNTIF($C550:C$8901,C550)&gt;1,"Doublon","")</f>
        <v/>
      </c>
    </row>
    <row r="551" spans="1:17" ht="25.5" hidden="1" x14ac:dyDescent="0.25">
      <c r="A551" s="25">
        <v>43776</v>
      </c>
      <c r="B551" s="10" t="s">
        <v>193</v>
      </c>
      <c r="C551" s="7" t="s">
        <v>1011</v>
      </c>
      <c r="D551" s="18"/>
      <c r="E551" s="4" t="s">
        <v>1012</v>
      </c>
      <c r="F551" s="4" t="s">
        <v>1012</v>
      </c>
      <c r="G551" s="4" t="s">
        <v>1013</v>
      </c>
      <c r="H551" s="4" t="s">
        <v>1014</v>
      </c>
      <c r="I551" s="4" t="str">
        <f t="shared" si="16"/>
        <v/>
      </c>
      <c r="J551" s="20" t="str">
        <f t="shared" si="17"/>
        <v>*T30480*</v>
      </c>
      <c r="Q551" s="1" t="str">
        <f>IF(COUNTIF($C551:C$8901,C551)&gt;1,"Doublon","")</f>
        <v/>
      </c>
    </row>
    <row r="552" spans="1:17" ht="25.5" hidden="1" x14ac:dyDescent="0.25">
      <c r="A552" s="25">
        <v>43776</v>
      </c>
      <c r="B552" s="10" t="s">
        <v>193</v>
      </c>
      <c r="C552" s="7" t="s">
        <v>1015</v>
      </c>
      <c r="D552" s="18"/>
      <c r="E552" s="4" t="s">
        <v>1012</v>
      </c>
      <c r="F552" s="4" t="s">
        <v>1012</v>
      </c>
      <c r="G552" s="4" t="s">
        <v>1013</v>
      </c>
      <c r="H552" s="4" t="s">
        <v>1016</v>
      </c>
      <c r="I552" s="4" t="str">
        <f t="shared" si="16"/>
        <v/>
      </c>
      <c r="J552" s="20" t="str">
        <f t="shared" si="17"/>
        <v>*T30481*</v>
      </c>
      <c r="Q552" s="1" t="str">
        <f>IF(COUNTIF($C552:C$8901,C552)&gt;1,"Doublon","")</f>
        <v/>
      </c>
    </row>
    <row r="553" spans="1:17" ht="25.5" hidden="1" x14ac:dyDescent="0.25">
      <c r="A553" s="25">
        <v>43776</v>
      </c>
      <c r="B553" s="10" t="s">
        <v>193</v>
      </c>
      <c r="C553" s="7" t="s">
        <v>1017</v>
      </c>
      <c r="D553" s="18"/>
      <c r="E553" s="4" t="s">
        <v>1018</v>
      </c>
      <c r="F553" s="4" t="s">
        <v>1019</v>
      </c>
      <c r="G553" s="4" t="s">
        <v>1020</v>
      </c>
      <c r="H553" s="4" t="s">
        <v>46</v>
      </c>
      <c r="I553" s="4" t="str">
        <f t="shared" si="16"/>
        <v/>
      </c>
      <c r="J553" s="20" t="str">
        <f t="shared" si="17"/>
        <v>*T30461*</v>
      </c>
      <c r="Q553" s="1" t="str">
        <f>IF(COUNTIF($C553:C$8901,C553)&gt;1,"Doublon","")</f>
        <v/>
      </c>
    </row>
    <row r="554" spans="1:17" ht="25.5" hidden="1" x14ac:dyDescent="0.25">
      <c r="A554" s="25">
        <v>43776</v>
      </c>
      <c r="B554" s="10" t="s">
        <v>193</v>
      </c>
      <c r="C554" s="7" t="s">
        <v>1021</v>
      </c>
      <c r="D554" s="18"/>
      <c r="E554" s="4" t="s">
        <v>1018</v>
      </c>
      <c r="F554" s="4" t="s">
        <v>1019</v>
      </c>
      <c r="G554" s="4" t="s">
        <v>1020</v>
      </c>
      <c r="H554" s="4" t="s">
        <v>1022</v>
      </c>
      <c r="I554" s="4" t="str">
        <f t="shared" si="16"/>
        <v/>
      </c>
      <c r="J554" s="20" t="str">
        <f t="shared" si="17"/>
        <v>*T30477*</v>
      </c>
      <c r="Q554" s="1" t="str">
        <f>IF(COUNTIF($C554:C$8901,C554)&gt;1,"Doublon","")</f>
        <v/>
      </c>
    </row>
    <row r="555" spans="1:17" ht="25.5" hidden="1" x14ac:dyDescent="0.25">
      <c r="A555" s="25">
        <v>43776</v>
      </c>
      <c r="B555" s="10" t="s">
        <v>193</v>
      </c>
      <c r="C555" s="7" t="s">
        <v>1023</v>
      </c>
      <c r="D555" s="18"/>
      <c r="E555" s="4" t="s">
        <v>1018</v>
      </c>
      <c r="F555" s="4" t="s">
        <v>1019</v>
      </c>
      <c r="G555" s="4" t="s">
        <v>1020</v>
      </c>
      <c r="H555" s="4" t="s">
        <v>1022</v>
      </c>
      <c r="I555" s="4" t="str">
        <f t="shared" si="16"/>
        <v/>
      </c>
      <c r="J555" s="20" t="str">
        <f t="shared" si="17"/>
        <v>*T30479*</v>
      </c>
      <c r="Q555" s="1" t="str">
        <f>IF(COUNTIF($C555:C$8901,C555)&gt;1,"Doublon","")</f>
        <v/>
      </c>
    </row>
    <row r="556" spans="1:17" ht="25.5" hidden="1" x14ac:dyDescent="0.25">
      <c r="A556" s="25">
        <v>43776</v>
      </c>
      <c r="B556" s="10" t="s">
        <v>193</v>
      </c>
      <c r="C556" s="7" t="s">
        <v>1024</v>
      </c>
      <c r="D556" s="18"/>
      <c r="E556" s="4" t="s">
        <v>492</v>
      </c>
      <c r="F556" s="4" t="s">
        <v>492</v>
      </c>
      <c r="G556" s="4" t="s">
        <v>493</v>
      </c>
      <c r="H556" s="4" t="s">
        <v>57</v>
      </c>
      <c r="I556" s="4" t="str">
        <f t="shared" si="16"/>
        <v/>
      </c>
      <c r="J556" s="20" t="str">
        <f t="shared" si="17"/>
        <v>*T30470*</v>
      </c>
      <c r="Q556" s="1" t="str">
        <f>IF(COUNTIF($C556:C$8901,C556)&gt;1,"Doublon","")</f>
        <v/>
      </c>
    </row>
    <row r="557" spans="1:17" ht="25.5" hidden="1" x14ac:dyDescent="0.25">
      <c r="A557" s="25">
        <v>43776</v>
      </c>
      <c r="B557" s="10" t="s">
        <v>193</v>
      </c>
      <c r="C557" s="7" t="s">
        <v>1025</v>
      </c>
      <c r="D557" s="18"/>
      <c r="E557" s="4" t="s">
        <v>492</v>
      </c>
      <c r="F557" s="4" t="s">
        <v>492</v>
      </c>
      <c r="G557" s="4" t="s">
        <v>493</v>
      </c>
      <c r="H557" s="4" t="s">
        <v>630</v>
      </c>
      <c r="I557" s="4" t="str">
        <f t="shared" si="16"/>
        <v/>
      </c>
      <c r="J557" s="20" t="str">
        <f t="shared" si="17"/>
        <v>*T30482*</v>
      </c>
      <c r="Q557" s="1" t="str">
        <f>IF(COUNTIF($C557:C$8901,C557)&gt;1,"Doublon","")</f>
        <v/>
      </c>
    </row>
    <row r="558" spans="1:17" ht="25.5" hidden="1" x14ac:dyDescent="0.25">
      <c r="A558" s="25">
        <v>43776</v>
      </c>
      <c r="B558" s="10" t="s">
        <v>193</v>
      </c>
      <c r="C558" s="7" t="s">
        <v>1026</v>
      </c>
      <c r="D558" s="18"/>
      <c r="E558" s="4" t="s">
        <v>25</v>
      </c>
      <c r="F558" s="4" t="s">
        <v>476</v>
      </c>
      <c r="G558" s="4" t="s">
        <v>477</v>
      </c>
      <c r="H558" s="4" t="s">
        <v>30</v>
      </c>
      <c r="I558" s="4" t="str">
        <f t="shared" si="16"/>
        <v/>
      </c>
      <c r="J558" s="20" t="str">
        <f t="shared" si="17"/>
        <v>*T30467*</v>
      </c>
      <c r="Q558" s="1" t="str">
        <f>IF(COUNTIF($C558:C$8901,C558)&gt;1,"Doublon","")</f>
        <v/>
      </c>
    </row>
    <row r="559" spans="1:17" ht="25.5" hidden="1" x14ac:dyDescent="0.25">
      <c r="A559" s="25">
        <v>43776</v>
      </c>
      <c r="B559" s="10" t="s">
        <v>193</v>
      </c>
      <c r="C559" s="7"/>
      <c r="D559" s="18"/>
      <c r="E559" s="4" t="s">
        <v>1027</v>
      </c>
      <c r="F559" s="4" t="s">
        <v>1027</v>
      </c>
      <c r="G559" s="4" t="s">
        <v>484</v>
      </c>
      <c r="H559" s="4" t="s">
        <v>57</v>
      </c>
      <c r="I559" s="4" t="str">
        <f t="shared" si="16"/>
        <v/>
      </c>
      <c r="J559" s="20" t="str">
        <f t="shared" si="17"/>
        <v>*0*</v>
      </c>
      <c r="Q559" s="1" t="str">
        <f>IF(COUNTIF($C559:C$8901,C559)&gt;1,"Doublon","")</f>
        <v/>
      </c>
    </row>
    <row r="560" spans="1:17" ht="36" hidden="1" x14ac:dyDescent="0.25">
      <c r="A560" s="25">
        <v>43776</v>
      </c>
      <c r="B560" s="10" t="s">
        <v>220</v>
      </c>
      <c r="C560" s="7" t="s">
        <v>1029</v>
      </c>
      <c r="D560" s="18"/>
      <c r="E560" s="4" t="s">
        <v>225</v>
      </c>
      <c r="F560" s="4" t="s">
        <v>226</v>
      </c>
      <c r="G560" s="4">
        <v>1</v>
      </c>
      <c r="H560" s="4" t="s">
        <v>1030</v>
      </c>
      <c r="I560" s="4" t="str">
        <f t="shared" si="16"/>
        <v/>
      </c>
      <c r="J560" s="20" t="str">
        <f t="shared" si="17"/>
        <v>*T30937*</v>
      </c>
      <c r="Q560" s="1" t="str">
        <f>IF(COUNTIF($C560:C$8901,C560)&gt;1,"Doublon","")</f>
        <v/>
      </c>
    </row>
    <row r="561" spans="1:17" ht="36" hidden="1" x14ac:dyDescent="0.25">
      <c r="A561" s="25">
        <v>43776</v>
      </c>
      <c r="B561" s="10" t="s">
        <v>220</v>
      </c>
      <c r="C561" s="7" t="s">
        <v>1028</v>
      </c>
      <c r="D561" s="18"/>
      <c r="E561" s="4" t="s">
        <v>222</v>
      </c>
      <c r="F561" s="4" t="s">
        <v>222</v>
      </c>
      <c r="G561" s="4">
        <v>1</v>
      </c>
      <c r="H561" s="4" t="s">
        <v>30</v>
      </c>
      <c r="I561" s="4" t="str">
        <f t="shared" si="16"/>
        <v/>
      </c>
      <c r="J561" s="20" t="str">
        <f t="shared" si="17"/>
        <v>*T30819*</v>
      </c>
      <c r="Q561" s="1" t="str">
        <f>IF(COUNTIF($C561:C$8901,C561)&gt;1,"Doublon","")</f>
        <v/>
      </c>
    </row>
    <row r="562" spans="1:17" ht="36" hidden="1" x14ac:dyDescent="0.25">
      <c r="A562" s="25">
        <v>43776</v>
      </c>
      <c r="B562" s="10" t="s">
        <v>220</v>
      </c>
      <c r="C562" s="7" t="s">
        <v>1032</v>
      </c>
      <c r="D562" s="18"/>
      <c r="E562" s="4" t="s">
        <v>361</v>
      </c>
      <c r="F562" s="4" t="s">
        <v>767</v>
      </c>
      <c r="G562" s="4">
        <v>7</v>
      </c>
      <c r="H562" s="4" t="s">
        <v>1014</v>
      </c>
      <c r="I562" s="4" t="str">
        <f t="shared" si="16"/>
        <v/>
      </c>
      <c r="J562" s="20" t="str">
        <f t="shared" si="17"/>
        <v>*T30535*</v>
      </c>
      <c r="Q562" s="1" t="str">
        <f>IF(COUNTIF($C562:C$8901,C562)&gt;1,"Doublon","")</f>
        <v/>
      </c>
    </row>
    <row r="563" spans="1:17" ht="36" hidden="1" x14ac:dyDescent="0.25">
      <c r="A563" s="25">
        <v>43776</v>
      </c>
      <c r="B563" s="10" t="s">
        <v>220</v>
      </c>
      <c r="C563" s="7" t="s">
        <v>1031</v>
      </c>
      <c r="D563" s="18"/>
      <c r="E563" s="4" t="s">
        <v>72</v>
      </c>
      <c r="F563" s="4" t="s">
        <v>432</v>
      </c>
      <c r="G563" s="4">
        <v>7</v>
      </c>
      <c r="H563" s="4" t="s">
        <v>30</v>
      </c>
      <c r="I563" s="4" t="str">
        <f t="shared" si="16"/>
        <v/>
      </c>
      <c r="J563" s="20" t="str">
        <f t="shared" si="17"/>
        <v>*T30675*</v>
      </c>
      <c r="Q563" s="1" t="str">
        <f>IF(COUNTIF($C563:C$8901,C563)&gt;1,"Doublon","")</f>
        <v/>
      </c>
    </row>
    <row r="564" spans="1:17" ht="25.5" hidden="1" x14ac:dyDescent="0.25">
      <c r="A564" s="25">
        <v>43776</v>
      </c>
      <c r="B564" s="10" t="s">
        <v>504</v>
      </c>
      <c r="C564" s="7" t="s">
        <v>1035</v>
      </c>
      <c r="D564" s="18"/>
      <c r="E564" s="4" t="s">
        <v>225</v>
      </c>
      <c r="F564" s="4" t="s">
        <v>345</v>
      </c>
      <c r="G564" s="4">
        <v>5</v>
      </c>
      <c r="H564" s="4" t="s">
        <v>30</v>
      </c>
      <c r="I564" s="4" t="str">
        <f t="shared" si="16"/>
        <v/>
      </c>
      <c r="J564" s="20" t="str">
        <f t="shared" si="17"/>
        <v>*T30504*</v>
      </c>
      <c r="Q564" s="1" t="str">
        <f>IF(COUNTIF($C564:C$8901,C564)&gt;1,"Doublon","")</f>
        <v/>
      </c>
    </row>
    <row r="565" spans="1:17" ht="25.5" hidden="1" x14ac:dyDescent="0.25">
      <c r="A565" s="25">
        <v>43776</v>
      </c>
      <c r="B565" s="10" t="s">
        <v>504</v>
      </c>
      <c r="C565" s="7" t="s">
        <v>1033</v>
      </c>
      <c r="D565" s="18"/>
      <c r="E565" s="4" t="s">
        <v>25</v>
      </c>
      <c r="F565" s="4" t="s">
        <v>14</v>
      </c>
      <c r="G565" s="4">
        <v>5</v>
      </c>
      <c r="H565" s="4" t="s">
        <v>528</v>
      </c>
      <c r="I565" s="4" t="str">
        <f t="shared" si="16"/>
        <v/>
      </c>
      <c r="J565" s="20" t="str">
        <f t="shared" si="17"/>
        <v>*T30921*</v>
      </c>
      <c r="Q565" s="1" t="str">
        <f>IF(COUNTIF($C565:C$8901,C565)&gt;1,"Doublon","")</f>
        <v/>
      </c>
    </row>
    <row r="566" spans="1:17" ht="25.5" hidden="1" x14ac:dyDescent="0.25">
      <c r="A566" s="25">
        <v>43776</v>
      </c>
      <c r="B566" s="10" t="s">
        <v>504</v>
      </c>
      <c r="C566" s="7" t="s">
        <v>1034</v>
      </c>
      <c r="D566" s="18"/>
      <c r="E566" s="4" t="s">
        <v>25</v>
      </c>
      <c r="F566" s="4" t="s">
        <v>14</v>
      </c>
      <c r="G566" s="4">
        <v>5</v>
      </c>
      <c r="H566" s="4" t="s">
        <v>30</v>
      </c>
      <c r="I566" s="4" t="str">
        <f t="shared" si="16"/>
        <v/>
      </c>
      <c r="J566" s="20" t="str">
        <f t="shared" si="17"/>
        <v>*T30966*</v>
      </c>
      <c r="Q566" s="1" t="str">
        <f>IF(COUNTIF($C566:C$8901,C566)&gt;1,"Doublon","")</f>
        <v/>
      </c>
    </row>
    <row r="567" spans="1:17" ht="25.5" hidden="1" x14ac:dyDescent="0.25">
      <c r="A567" s="25">
        <v>43776</v>
      </c>
      <c r="B567" s="10" t="s">
        <v>504</v>
      </c>
      <c r="C567" s="7" t="s">
        <v>1041</v>
      </c>
      <c r="D567" s="18"/>
      <c r="E567" s="4" t="s">
        <v>1042</v>
      </c>
      <c r="F567" s="4" t="s">
        <v>1043</v>
      </c>
      <c r="G567" s="4">
        <v>8</v>
      </c>
      <c r="H567" s="4" t="s">
        <v>150</v>
      </c>
      <c r="I567" s="4" t="str">
        <f t="shared" si="16"/>
        <v/>
      </c>
      <c r="J567" s="20" t="str">
        <f t="shared" si="17"/>
        <v>*C08535*</v>
      </c>
      <c r="Q567" s="1" t="str">
        <f>IF(COUNTIF($C567:C$8901,C567)&gt;1,"Doublon","")</f>
        <v/>
      </c>
    </row>
    <row r="568" spans="1:17" ht="25.5" hidden="1" x14ac:dyDescent="0.25">
      <c r="A568" s="25">
        <v>43776</v>
      </c>
      <c r="B568" s="10" t="s">
        <v>504</v>
      </c>
      <c r="C568" s="7" t="s">
        <v>1036</v>
      </c>
      <c r="D568" s="18"/>
      <c r="E568" s="4" t="s">
        <v>1037</v>
      </c>
      <c r="F568" s="4" t="s">
        <v>1038</v>
      </c>
      <c r="G568" s="4">
        <v>8</v>
      </c>
      <c r="H568" s="4" t="s">
        <v>46</v>
      </c>
      <c r="I568" s="4" t="str">
        <f t="shared" si="16"/>
        <v/>
      </c>
      <c r="J568" s="20" t="str">
        <f t="shared" si="17"/>
        <v>*T30219*</v>
      </c>
      <c r="Q568" s="1" t="str">
        <f>IF(COUNTIF($C568:C$8901,C568)&gt;1,"Doublon","")</f>
        <v/>
      </c>
    </row>
    <row r="569" spans="1:17" ht="25.5" hidden="1" x14ac:dyDescent="0.25">
      <c r="A569" s="25">
        <v>43776</v>
      </c>
      <c r="B569" s="10" t="s">
        <v>504</v>
      </c>
      <c r="C569" s="7" t="s">
        <v>1039</v>
      </c>
      <c r="D569" s="18"/>
      <c r="E569" s="4" t="s">
        <v>1037</v>
      </c>
      <c r="F569" s="4" t="s">
        <v>1038</v>
      </c>
      <c r="G569" s="4">
        <v>8</v>
      </c>
      <c r="H569" s="4" t="s">
        <v>1040</v>
      </c>
      <c r="I569" s="4" t="str">
        <f t="shared" si="16"/>
        <v/>
      </c>
      <c r="J569" s="20" t="str">
        <f t="shared" si="17"/>
        <v>*T30839*</v>
      </c>
      <c r="Q569" s="1" t="str">
        <f>IF(COUNTIF($C569:C$8901,C569)&gt;1,"Doublon","")</f>
        <v/>
      </c>
    </row>
    <row r="570" spans="1:17" ht="36" hidden="1" x14ac:dyDescent="0.25">
      <c r="A570" s="25">
        <v>43776</v>
      </c>
      <c r="B570" s="10" t="s">
        <v>264</v>
      </c>
      <c r="C570" s="7" t="s">
        <v>1044</v>
      </c>
      <c r="D570" s="18"/>
      <c r="E570" s="4" t="s">
        <v>266</v>
      </c>
      <c r="F570" s="4" t="s">
        <v>266</v>
      </c>
      <c r="G570" s="4">
        <v>10</v>
      </c>
      <c r="H570" s="4"/>
      <c r="I570" s="4" t="str">
        <f t="shared" si="16"/>
        <v>ENLEVEMENT</v>
      </c>
      <c r="J570" s="20" t="str">
        <f t="shared" si="17"/>
        <v>*F04982*</v>
      </c>
      <c r="Q570" s="1" t="str">
        <f>IF(COUNTIF($C570:C$8901,C570)&gt;1,"Doublon","")</f>
        <v/>
      </c>
    </row>
    <row r="571" spans="1:17" ht="36" hidden="1" x14ac:dyDescent="0.25">
      <c r="A571" s="25">
        <v>43776</v>
      </c>
      <c r="B571" s="10" t="s">
        <v>264</v>
      </c>
      <c r="C571" s="7" t="s">
        <v>1045</v>
      </c>
      <c r="D571" s="18"/>
      <c r="E571" s="4" t="s">
        <v>266</v>
      </c>
      <c r="F571" s="4" t="s">
        <v>266</v>
      </c>
      <c r="G571" s="4">
        <v>10</v>
      </c>
      <c r="H571" s="4"/>
      <c r="I571" s="4" t="str">
        <f t="shared" si="16"/>
        <v>ENLEVEMENT</v>
      </c>
      <c r="J571" s="20" t="str">
        <f t="shared" si="17"/>
        <v>*F05835*</v>
      </c>
      <c r="Q571" s="1" t="str">
        <f>IF(COUNTIF($C571:C$8901,C571)&gt;1,"Doublon","")</f>
        <v/>
      </c>
    </row>
    <row r="572" spans="1:17" ht="36" hidden="1" x14ac:dyDescent="0.25">
      <c r="A572" s="25">
        <v>43776</v>
      </c>
      <c r="B572" s="10" t="s">
        <v>264</v>
      </c>
      <c r="C572" s="7" t="s">
        <v>818</v>
      </c>
      <c r="D572" s="18"/>
      <c r="E572" s="4" t="s">
        <v>266</v>
      </c>
      <c r="F572" s="4" t="s">
        <v>266</v>
      </c>
      <c r="G572" s="4">
        <v>10</v>
      </c>
      <c r="H572" s="4"/>
      <c r="I572" s="4" t="str">
        <f t="shared" si="16"/>
        <v>ENLEVEMENT</v>
      </c>
      <c r="J572" s="20" t="str">
        <f t="shared" si="17"/>
        <v>*F07512*</v>
      </c>
      <c r="Q572" s="1" t="str">
        <f>IF(COUNTIF($C572:C$8901,C572)&gt;1,"Doublon","")</f>
        <v/>
      </c>
    </row>
    <row r="573" spans="1:17" ht="36" hidden="1" x14ac:dyDescent="0.25">
      <c r="A573" s="25">
        <v>43776</v>
      </c>
      <c r="B573" s="10" t="s">
        <v>264</v>
      </c>
      <c r="C573" s="7" t="s">
        <v>1046</v>
      </c>
      <c r="D573" s="18"/>
      <c r="E573" s="4" t="s">
        <v>266</v>
      </c>
      <c r="F573" s="4" t="s">
        <v>266</v>
      </c>
      <c r="G573" s="4">
        <v>10</v>
      </c>
      <c r="H573" s="4" t="s">
        <v>30</v>
      </c>
      <c r="I573" s="4" t="str">
        <f t="shared" si="16"/>
        <v/>
      </c>
      <c r="J573" s="20" t="str">
        <f t="shared" si="17"/>
        <v>*T30469*</v>
      </c>
      <c r="Q573" s="1" t="str">
        <f>IF(COUNTIF($C573:C$8901,C573)&gt;1,"Doublon","")</f>
        <v/>
      </c>
    </row>
    <row r="574" spans="1:17" ht="36" hidden="1" x14ac:dyDescent="0.25">
      <c r="A574" s="25">
        <v>43776</v>
      </c>
      <c r="B574" s="10" t="s">
        <v>264</v>
      </c>
      <c r="C574" s="7" t="s">
        <v>1047</v>
      </c>
      <c r="D574" s="18"/>
      <c r="E574" s="4" t="s">
        <v>266</v>
      </c>
      <c r="F574" s="4" t="s">
        <v>266</v>
      </c>
      <c r="G574" s="4">
        <v>10</v>
      </c>
      <c r="H574" s="4" t="s">
        <v>1048</v>
      </c>
      <c r="I574" s="4" t="str">
        <f t="shared" si="16"/>
        <v/>
      </c>
      <c r="J574" s="20" t="str">
        <f t="shared" si="17"/>
        <v>*T30472*</v>
      </c>
      <c r="Q574" s="1" t="str">
        <f>IF(COUNTIF($C574:C$8901,C574)&gt;1,"Doublon","")</f>
        <v/>
      </c>
    </row>
    <row r="575" spans="1:17" ht="36" hidden="1" x14ac:dyDescent="0.25">
      <c r="A575" s="25">
        <v>43776</v>
      </c>
      <c r="B575" s="10" t="s">
        <v>264</v>
      </c>
      <c r="C575" s="7" t="s">
        <v>1049</v>
      </c>
      <c r="D575" s="18"/>
      <c r="E575" s="4" t="s">
        <v>266</v>
      </c>
      <c r="F575" s="4" t="s">
        <v>266</v>
      </c>
      <c r="G575" s="4">
        <v>10</v>
      </c>
      <c r="H575" s="4" t="s">
        <v>1050</v>
      </c>
      <c r="I575" s="4" t="str">
        <f t="shared" si="16"/>
        <v/>
      </c>
      <c r="J575" s="20" t="str">
        <f t="shared" si="17"/>
        <v>*T30475*</v>
      </c>
      <c r="Q575" s="1" t="str">
        <f>IF(COUNTIF($C575:C$8901,C575)&gt;1,"Doublon","")</f>
        <v/>
      </c>
    </row>
    <row r="576" spans="1:17" ht="36" hidden="1" x14ac:dyDescent="0.25">
      <c r="A576" s="25">
        <v>43776</v>
      </c>
      <c r="B576" s="10" t="s">
        <v>264</v>
      </c>
      <c r="C576" s="7" t="s">
        <v>1051</v>
      </c>
      <c r="D576" s="18"/>
      <c r="E576" s="4" t="s">
        <v>266</v>
      </c>
      <c r="F576" s="4" t="s">
        <v>266</v>
      </c>
      <c r="G576" s="4">
        <v>10</v>
      </c>
      <c r="H576" s="4" t="s">
        <v>57</v>
      </c>
      <c r="I576" s="4" t="str">
        <f t="shared" si="16"/>
        <v/>
      </c>
      <c r="J576" s="20" t="str">
        <f t="shared" si="17"/>
        <v>*T30483*</v>
      </c>
      <c r="Q576" s="1" t="str">
        <f>IF(COUNTIF($C576:C$8901,C576)&gt;1,"Doublon","")</f>
        <v/>
      </c>
    </row>
    <row r="577" spans="1:17" ht="36" hidden="1" x14ac:dyDescent="0.25">
      <c r="A577" s="25">
        <v>43776</v>
      </c>
      <c r="B577" s="10" t="s">
        <v>264</v>
      </c>
      <c r="C577" s="7" t="s">
        <v>1052</v>
      </c>
      <c r="D577" s="18"/>
      <c r="E577" s="4" t="s">
        <v>266</v>
      </c>
      <c r="F577" s="4" t="s">
        <v>266</v>
      </c>
      <c r="G577" s="4">
        <v>10</v>
      </c>
      <c r="H577" s="4" t="s">
        <v>46</v>
      </c>
      <c r="I577" s="4" t="str">
        <f t="shared" si="16"/>
        <v/>
      </c>
      <c r="J577" s="20" t="str">
        <f t="shared" si="17"/>
        <v>*T30502*</v>
      </c>
      <c r="Q577" s="1" t="str">
        <f>IF(COUNTIF($C577:C$8901,C577)&gt;1,"Doublon","")</f>
        <v/>
      </c>
    </row>
    <row r="578" spans="1:17" ht="36" hidden="1" x14ac:dyDescent="0.25">
      <c r="A578" s="25">
        <v>43776</v>
      </c>
      <c r="B578" s="10" t="s">
        <v>264</v>
      </c>
      <c r="C578" s="7" t="s">
        <v>1053</v>
      </c>
      <c r="D578" s="18"/>
      <c r="E578" s="4" t="s">
        <v>266</v>
      </c>
      <c r="F578" s="4" t="s">
        <v>266</v>
      </c>
      <c r="G578" s="4">
        <v>10</v>
      </c>
      <c r="H578" s="4" t="s">
        <v>15</v>
      </c>
      <c r="I578" s="4" t="str">
        <f t="shared" si="16"/>
        <v/>
      </c>
      <c r="J578" s="20" t="str">
        <f t="shared" si="17"/>
        <v>*T30505*</v>
      </c>
      <c r="Q578" s="1" t="str">
        <f>IF(COUNTIF($C578:C$8901,C578)&gt;1,"Doublon","")</f>
        <v/>
      </c>
    </row>
    <row r="579" spans="1:17" ht="36" hidden="1" x14ac:dyDescent="0.25">
      <c r="A579" s="25">
        <v>43776</v>
      </c>
      <c r="B579" s="10" t="s">
        <v>264</v>
      </c>
      <c r="C579" s="7" t="s">
        <v>1054</v>
      </c>
      <c r="D579" s="18"/>
      <c r="E579" s="4" t="s">
        <v>266</v>
      </c>
      <c r="F579" s="4" t="s">
        <v>266</v>
      </c>
      <c r="G579" s="4">
        <v>10</v>
      </c>
      <c r="H579" s="4" t="s">
        <v>30</v>
      </c>
      <c r="I579" s="4" t="str">
        <f t="shared" si="16"/>
        <v/>
      </c>
      <c r="J579" s="20" t="str">
        <f t="shared" si="17"/>
        <v>*T30556*</v>
      </c>
      <c r="Q579" s="1" t="str">
        <f>IF(COUNTIF($C579:C$8901,C579)&gt;1,"Doublon","")</f>
        <v/>
      </c>
    </row>
    <row r="580" spans="1:17" ht="36" hidden="1" x14ac:dyDescent="0.25">
      <c r="A580" s="25">
        <v>43776</v>
      </c>
      <c r="B580" s="10" t="s">
        <v>264</v>
      </c>
      <c r="C580" s="7" t="s">
        <v>1055</v>
      </c>
      <c r="D580" s="18"/>
      <c r="E580" s="4" t="s">
        <v>266</v>
      </c>
      <c r="F580" s="4" t="s">
        <v>266</v>
      </c>
      <c r="G580" s="4">
        <v>10</v>
      </c>
      <c r="H580" s="4" t="s">
        <v>30</v>
      </c>
      <c r="I580" s="4" t="str">
        <f t="shared" ref="I580:I643" si="18">IF(ISERROR(SEARCH("F",C580)),IF(D580="X","Prépa EXPORT",IF(D580="V","Prépa sans magasin",IF(D580="R","Prépa faite réception",IF(D580="Z","Prépa LSP",IF(D580="J","arrivage joliette",IF(D580="E","Prépa CHARIOT",IF(D580="F","Prépa FORTKNOX",IF(D580="P","Prépa PARC",IF(D580="T","Prépa TUBES KFLEX",IF(D580="M","Prépa MEZZA","")))))))))),IF((LEN(LEFT(C580,SEARCH("F",C580)-1))=0)*(LEN(C580)=6),"ENLEVEMENT",""))</f>
        <v/>
      </c>
      <c r="J580" s="20" t="str">
        <f t="shared" ref="J580:J643" si="19">IF(Q580="doublon","","*"&amp;TEXT(C580,0)&amp;"*")</f>
        <v>*T30559*</v>
      </c>
      <c r="Q580" s="1" t="str">
        <f>IF(COUNTIF($C580:C$8901,C580)&gt;1,"Doublon","")</f>
        <v/>
      </c>
    </row>
    <row r="581" spans="1:17" ht="36" hidden="1" x14ac:dyDescent="0.25">
      <c r="A581" s="25">
        <v>43776</v>
      </c>
      <c r="B581" s="10" t="s">
        <v>264</v>
      </c>
      <c r="C581" s="7" t="s">
        <v>1056</v>
      </c>
      <c r="D581" s="18"/>
      <c r="E581" s="4" t="s">
        <v>266</v>
      </c>
      <c r="F581" s="4" t="s">
        <v>266</v>
      </c>
      <c r="G581" s="4">
        <v>10</v>
      </c>
      <c r="H581" s="4" t="s">
        <v>30</v>
      </c>
      <c r="I581" s="4" t="str">
        <f t="shared" si="18"/>
        <v/>
      </c>
      <c r="J581" s="20" t="str">
        <f t="shared" si="19"/>
        <v>*T30573*</v>
      </c>
      <c r="Q581" s="1" t="str">
        <f>IF(COUNTIF($C581:C$8901,C581)&gt;1,"Doublon","")</f>
        <v/>
      </c>
    </row>
    <row r="582" spans="1:17" ht="36" hidden="1" x14ac:dyDescent="0.25">
      <c r="A582" s="25">
        <v>43776</v>
      </c>
      <c r="B582" s="10" t="s">
        <v>264</v>
      </c>
      <c r="C582" s="7" t="s">
        <v>1057</v>
      </c>
      <c r="D582" s="18"/>
      <c r="E582" s="4" t="s">
        <v>266</v>
      </c>
      <c r="F582" s="4" t="s">
        <v>266</v>
      </c>
      <c r="G582" s="4">
        <v>10</v>
      </c>
      <c r="H582" s="4" t="s">
        <v>46</v>
      </c>
      <c r="I582" s="4" t="str">
        <f t="shared" si="18"/>
        <v/>
      </c>
      <c r="J582" s="20" t="str">
        <f t="shared" si="19"/>
        <v>*T30604*</v>
      </c>
      <c r="Q582" s="1" t="str">
        <f>IF(COUNTIF($C582:C$8901,C582)&gt;1,"Doublon","")</f>
        <v/>
      </c>
    </row>
    <row r="583" spans="1:17" ht="36" hidden="1" x14ac:dyDescent="0.25">
      <c r="A583" s="25">
        <v>43776</v>
      </c>
      <c r="B583" s="10" t="s">
        <v>264</v>
      </c>
      <c r="C583" s="7" t="s">
        <v>1058</v>
      </c>
      <c r="D583" s="18"/>
      <c r="E583" s="4" t="s">
        <v>266</v>
      </c>
      <c r="F583" s="4" t="s">
        <v>266</v>
      </c>
      <c r="G583" s="4">
        <v>10</v>
      </c>
      <c r="H583" s="4" t="s">
        <v>100</v>
      </c>
      <c r="I583" s="4" t="str">
        <f t="shared" si="18"/>
        <v/>
      </c>
      <c r="J583" s="20" t="str">
        <f t="shared" si="19"/>
        <v>*T30625*</v>
      </c>
      <c r="Q583" s="1" t="str">
        <f>IF(COUNTIF($C583:C$8901,C583)&gt;1,"Doublon","")</f>
        <v/>
      </c>
    </row>
    <row r="584" spans="1:17" ht="36" hidden="1" x14ac:dyDescent="0.25">
      <c r="A584" s="25">
        <v>43776</v>
      </c>
      <c r="B584" s="10" t="s">
        <v>264</v>
      </c>
      <c r="C584" s="7" t="s">
        <v>1059</v>
      </c>
      <c r="D584" s="18"/>
      <c r="E584" s="4" t="s">
        <v>266</v>
      </c>
      <c r="F584" s="4" t="s">
        <v>266</v>
      </c>
      <c r="G584" s="4">
        <v>10</v>
      </c>
      <c r="H584" s="4" t="s">
        <v>1050</v>
      </c>
      <c r="I584" s="4" t="str">
        <f t="shared" si="18"/>
        <v/>
      </c>
      <c r="J584" s="20" t="str">
        <f t="shared" si="19"/>
        <v>*T30649*</v>
      </c>
      <c r="Q584" s="1" t="str">
        <f>IF(COUNTIF($C584:C$8901,C584)&gt;1,"Doublon","")</f>
        <v/>
      </c>
    </row>
    <row r="585" spans="1:17" ht="36" hidden="1" x14ac:dyDescent="0.25">
      <c r="A585" s="25">
        <v>43776</v>
      </c>
      <c r="B585" s="10" t="s">
        <v>264</v>
      </c>
      <c r="C585" s="7" t="s">
        <v>1060</v>
      </c>
      <c r="D585" s="18"/>
      <c r="E585" s="4" t="s">
        <v>266</v>
      </c>
      <c r="F585" s="4" t="s">
        <v>266</v>
      </c>
      <c r="G585" s="4">
        <v>10</v>
      </c>
      <c r="H585" s="4" t="s">
        <v>1061</v>
      </c>
      <c r="I585" s="4" t="str">
        <f t="shared" si="18"/>
        <v/>
      </c>
      <c r="J585" s="20" t="str">
        <f t="shared" si="19"/>
        <v>*T30663*</v>
      </c>
      <c r="Q585" s="1" t="str">
        <f>IF(COUNTIF($C585:C$8901,C585)&gt;1,"Doublon","")</f>
        <v/>
      </c>
    </row>
    <row r="586" spans="1:17" ht="36" hidden="1" x14ac:dyDescent="0.25">
      <c r="A586" s="25">
        <v>43776</v>
      </c>
      <c r="B586" s="10" t="s">
        <v>264</v>
      </c>
      <c r="C586" s="7" t="s">
        <v>1062</v>
      </c>
      <c r="D586" s="18"/>
      <c r="E586" s="4" t="s">
        <v>266</v>
      </c>
      <c r="F586" s="4" t="s">
        <v>266</v>
      </c>
      <c r="G586" s="4">
        <v>10</v>
      </c>
      <c r="H586" s="4" t="s">
        <v>1063</v>
      </c>
      <c r="I586" s="4" t="str">
        <f t="shared" si="18"/>
        <v/>
      </c>
      <c r="J586" s="20" t="str">
        <f t="shared" si="19"/>
        <v>*T30669*</v>
      </c>
      <c r="Q586" s="1" t="str">
        <f>IF(COUNTIF($C586:C$8901,C586)&gt;1,"Doublon","")</f>
        <v/>
      </c>
    </row>
    <row r="587" spans="1:17" ht="36" hidden="1" x14ac:dyDescent="0.25">
      <c r="A587" s="25">
        <v>43776</v>
      </c>
      <c r="B587" s="10" t="s">
        <v>264</v>
      </c>
      <c r="C587" s="7" t="s">
        <v>1064</v>
      </c>
      <c r="D587" s="18"/>
      <c r="E587" s="4" t="s">
        <v>266</v>
      </c>
      <c r="F587" s="4" t="s">
        <v>266</v>
      </c>
      <c r="G587" s="4">
        <v>10</v>
      </c>
      <c r="H587" s="4" t="s">
        <v>1065</v>
      </c>
      <c r="I587" s="4" t="str">
        <f t="shared" si="18"/>
        <v/>
      </c>
      <c r="J587" s="20" t="str">
        <f t="shared" si="19"/>
        <v>*T30685*</v>
      </c>
      <c r="Q587" s="1" t="str">
        <f>IF(COUNTIF($C587:C$8901,C587)&gt;1,"Doublon","")</f>
        <v/>
      </c>
    </row>
    <row r="588" spans="1:17" ht="36" hidden="1" x14ac:dyDescent="0.25">
      <c r="A588" s="25">
        <v>43776</v>
      </c>
      <c r="B588" s="10" t="s">
        <v>264</v>
      </c>
      <c r="C588" s="7" t="s">
        <v>1066</v>
      </c>
      <c r="D588" s="18"/>
      <c r="E588" s="4" t="s">
        <v>266</v>
      </c>
      <c r="F588" s="4" t="s">
        <v>266</v>
      </c>
      <c r="G588" s="4">
        <v>10</v>
      </c>
      <c r="H588" s="4" t="s">
        <v>30</v>
      </c>
      <c r="I588" s="4" t="str">
        <f t="shared" si="18"/>
        <v/>
      </c>
      <c r="J588" s="20" t="str">
        <f t="shared" si="19"/>
        <v>*T30693*</v>
      </c>
      <c r="Q588" s="1" t="str">
        <f>IF(COUNTIF($C588:C$8901,C588)&gt;1,"Doublon","")</f>
        <v/>
      </c>
    </row>
    <row r="589" spans="1:17" ht="36" hidden="1" x14ac:dyDescent="0.25">
      <c r="A589" s="25">
        <v>43776</v>
      </c>
      <c r="B589" s="10" t="s">
        <v>264</v>
      </c>
      <c r="C589" s="7" t="s">
        <v>1067</v>
      </c>
      <c r="D589" s="18"/>
      <c r="E589" s="4" t="s">
        <v>266</v>
      </c>
      <c r="F589" s="4" t="s">
        <v>266</v>
      </c>
      <c r="G589" s="4">
        <v>10</v>
      </c>
      <c r="H589" s="4" t="s">
        <v>1068</v>
      </c>
      <c r="I589" s="4" t="str">
        <f t="shared" si="18"/>
        <v/>
      </c>
      <c r="J589" s="20" t="str">
        <f t="shared" si="19"/>
        <v>*T30738*</v>
      </c>
      <c r="Q589" s="1" t="str">
        <f>IF(COUNTIF($C589:C$8901,C589)&gt;1,"Doublon","")</f>
        <v/>
      </c>
    </row>
    <row r="590" spans="1:17" ht="36" hidden="1" x14ac:dyDescent="0.25">
      <c r="A590" s="25">
        <v>43776</v>
      </c>
      <c r="B590" s="10" t="s">
        <v>264</v>
      </c>
      <c r="C590" s="7" t="s">
        <v>1069</v>
      </c>
      <c r="D590" s="18"/>
      <c r="E590" s="4" t="s">
        <v>266</v>
      </c>
      <c r="F590" s="4" t="s">
        <v>266</v>
      </c>
      <c r="G590" s="4">
        <v>10</v>
      </c>
      <c r="H590" s="4" t="s">
        <v>297</v>
      </c>
      <c r="I590" s="4" t="str">
        <f t="shared" si="18"/>
        <v/>
      </c>
      <c r="J590" s="20" t="str">
        <f t="shared" si="19"/>
        <v>*T30765*</v>
      </c>
      <c r="Q590" s="1" t="str">
        <f>IF(COUNTIF($C590:C$8901,C590)&gt;1,"Doublon","")</f>
        <v/>
      </c>
    </row>
    <row r="591" spans="1:17" ht="36" hidden="1" x14ac:dyDescent="0.25">
      <c r="A591" s="25">
        <v>43776</v>
      </c>
      <c r="B591" s="10" t="s">
        <v>264</v>
      </c>
      <c r="C591" s="7" t="s">
        <v>1070</v>
      </c>
      <c r="D591" s="18"/>
      <c r="E591" s="4" t="s">
        <v>266</v>
      </c>
      <c r="F591" s="4" t="s">
        <v>266</v>
      </c>
      <c r="G591" s="4">
        <v>10</v>
      </c>
      <c r="H591" s="4" t="s">
        <v>637</v>
      </c>
      <c r="I591" s="4" t="str">
        <f t="shared" si="18"/>
        <v/>
      </c>
      <c r="J591" s="20" t="str">
        <f t="shared" si="19"/>
        <v>*T30769*</v>
      </c>
      <c r="Q591" s="1" t="str">
        <f>IF(COUNTIF($C591:C$8901,C591)&gt;1,"Doublon","")</f>
        <v/>
      </c>
    </row>
    <row r="592" spans="1:17" ht="36" hidden="1" x14ac:dyDescent="0.25">
      <c r="A592" s="25">
        <v>43776</v>
      </c>
      <c r="B592" s="10" t="s">
        <v>264</v>
      </c>
      <c r="C592" s="7" t="s">
        <v>1071</v>
      </c>
      <c r="D592" s="18"/>
      <c r="E592" s="4" t="s">
        <v>266</v>
      </c>
      <c r="F592" s="4" t="s">
        <v>266</v>
      </c>
      <c r="G592" s="4">
        <v>10</v>
      </c>
      <c r="H592" s="4" t="s">
        <v>57</v>
      </c>
      <c r="I592" s="4" t="str">
        <f t="shared" si="18"/>
        <v/>
      </c>
      <c r="J592" s="20" t="str">
        <f t="shared" si="19"/>
        <v>*T40012*</v>
      </c>
      <c r="Q592" s="1" t="str">
        <f>IF(COUNTIF($C592:C$8901,C592)&gt;1,"Doublon","")</f>
        <v/>
      </c>
    </row>
    <row r="593" spans="1:17" ht="36" hidden="1" x14ac:dyDescent="0.25">
      <c r="A593" s="25">
        <v>43776</v>
      </c>
      <c r="B593" s="10" t="s">
        <v>264</v>
      </c>
      <c r="C593" s="7"/>
      <c r="D593" s="18"/>
      <c r="E593" s="4" t="s">
        <v>266</v>
      </c>
      <c r="F593" s="4" t="s">
        <v>266</v>
      </c>
      <c r="G593" s="4">
        <v>10</v>
      </c>
      <c r="H593" s="4" t="s">
        <v>30</v>
      </c>
      <c r="I593" s="4" t="str">
        <f t="shared" si="18"/>
        <v/>
      </c>
      <c r="J593" s="20" t="str">
        <f t="shared" si="19"/>
        <v>*0*</v>
      </c>
      <c r="Q593" s="1" t="str">
        <f>IF(COUNTIF($C593:C$8901,C593)&gt;1,"Doublon","")</f>
        <v/>
      </c>
    </row>
    <row r="594" spans="1:17" ht="25.5" hidden="1" x14ac:dyDescent="0.25">
      <c r="A594" s="25">
        <v>43776</v>
      </c>
      <c r="B594" s="10" t="s">
        <v>541</v>
      </c>
      <c r="C594" s="7" t="s">
        <v>1072</v>
      </c>
      <c r="D594" s="18"/>
      <c r="E594" s="4" t="s">
        <v>117</v>
      </c>
      <c r="F594" s="4" t="s">
        <v>117</v>
      </c>
      <c r="G594" s="4">
        <v>15</v>
      </c>
      <c r="H594" s="4"/>
      <c r="I594" s="4" t="str">
        <f t="shared" si="18"/>
        <v>ENLEVEMENT</v>
      </c>
      <c r="J594" s="20" t="str">
        <f t="shared" si="19"/>
        <v>*F04970*</v>
      </c>
      <c r="Q594" s="1" t="str">
        <f>IF(COUNTIF($C594:C$8901,C594)&gt;1,"Doublon","")</f>
        <v/>
      </c>
    </row>
    <row r="595" spans="1:17" ht="25.5" hidden="1" x14ac:dyDescent="0.25">
      <c r="A595" s="25">
        <v>43776</v>
      </c>
      <c r="B595" s="10" t="s">
        <v>541</v>
      </c>
      <c r="C595" s="7" t="s">
        <v>1073</v>
      </c>
      <c r="D595" s="18"/>
      <c r="E595" s="4" t="s">
        <v>117</v>
      </c>
      <c r="F595" s="4" t="s">
        <v>117</v>
      </c>
      <c r="G595" s="4">
        <v>15</v>
      </c>
      <c r="H595" s="4"/>
      <c r="I595" s="4" t="str">
        <f t="shared" si="18"/>
        <v>ENLEVEMENT</v>
      </c>
      <c r="J595" s="20" t="str">
        <f t="shared" si="19"/>
        <v>*F04983*</v>
      </c>
      <c r="Q595" s="1" t="str">
        <f>IF(COUNTIF($C595:C$8901,C595)&gt;1,"Doublon","")</f>
        <v/>
      </c>
    </row>
    <row r="596" spans="1:17" ht="25.5" hidden="1" x14ac:dyDescent="0.25">
      <c r="A596" s="25">
        <v>43776</v>
      </c>
      <c r="B596" s="10" t="s">
        <v>541</v>
      </c>
      <c r="C596" s="7" t="s">
        <v>1074</v>
      </c>
      <c r="D596" s="18"/>
      <c r="E596" s="4" t="s">
        <v>117</v>
      </c>
      <c r="F596" s="4" t="s">
        <v>117</v>
      </c>
      <c r="G596" s="4">
        <v>15</v>
      </c>
      <c r="H596" s="4" t="s">
        <v>30</v>
      </c>
      <c r="I596" s="4" t="str">
        <f t="shared" si="18"/>
        <v/>
      </c>
      <c r="J596" s="20" t="str">
        <f t="shared" si="19"/>
        <v>*T30462*</v>
      </c>
      <c r="Q596" s="1" t="str">
        <f>IF(COUNTIF($C596:C$8901,C596)&gt;1,"Doublon","")</f>
        <v/>
      </c>
    </row>
    <row r="597" spans="1:17" ht="25.5" hidden="1" x14ac:dyDescent="0.25">
      <c r="A597" s="25">
        <v>43776</v>
      </c>
      <c r="B597" s="10" t="s">
        <v>541</v>
      </c>
      <c r="C597" s="7" t="s">
        <v>1075</v>
      </c>
      <c r="D597" s="18"/>
      <c r="E597" s="4" t="s">
        <v>117</v>
      </c>
      <c r="F597" s="4" t="s">
        <v>117</v>
      </c>
      <c r="G597" s="4">
        <v>15</v>
      </c>
      <c r="H597" s="4" t="s">
        <v>30</v>
      </c>
      <c r="I597" s="4" t="str">
        <f t="shared" si="18"/>
        <v/>
      </c>
      <c r="J597" s="20" t="str">
        <f t="shared" si="19"/>
        <v>*T30673*</v>
      </c>
      <c r="Q597" s="1" t="str">
        <f>IF(COUNTIF($C597:C$8901,C597)&gt;1,"Doublon","")</f>
        <v/>
      </c>
    </row>
    <row r="598" spans="1:17" ht="25.5" hidden="1" x14ac:dyDescent="0.25">
      <c r="A598" s="25">
        <v>43776</v>
      </c>
      <c r="B598" s="10" t="s">
        <v>541</v>
      </c>
      <c r="C598" s="7" t="s">
        <v>1076</v>
      </c>
      <c r="D598" s="18"/>
      <c r="E598" s="4" t="s">
        <v>117</v>
      </c>
      <c r="F598" s="4" t="s">
        <v>117</v>
      </c>
      <c r="G598" s="4">
        <v>15</v>
      </c>
      <c r="H598" s="4" t="s">
        <v>30</v>
      </c>
      <c r="I598" s="4" t="str">
        <f t="shared" si="18"/>
        <v/>
      </c>
      <c r="J598" s="20" t="str">
        <f t="shared" si="19"/>
        <v>*T30679*</v>
      </c>
      <c r="Q598" s="1" t="str">
        <f>IF(COUNTIF($C598:C$8901,C598)&gt;1,"Doublon","")</f>
        <v/>
      </c>
    </row>
    <row r="599" spans="1:17" ht="25.5" hidden="1" x14ac:dyDescent="0.25">
      <c r="A599" s="25">
        <v>43776</v>
      </c>
      <c r="B599" s="10" t="s">
        <v>541</v>
      </c>
      <c r="C599" s="7" t="s">
        <v>1077</v>
      </c>
      <c r="D599" s="18"/>
      <c r="E599" s="4" t="s">
        <v>117</v>
      </c>
      <c r="F599" s="4" t="s">
        <v>117</v>
      </c>
      <c r="G599" s="4">
        <v>15</v>
      </c>
      <c r="H599" s="4" t="s">
        <v>1078</v>
      </c>
      <c r="I599" s="4" t="str">
        <f t="shared" si="18"/>
        <v/>
      </c>
      <c r="J599" s="20" t="str">
        <f t="shared" si="19"/>
        <v>*T30696*</v>
      </c>
      <c r="Q599" s="1" t="str">
        <f>IF(COUNTIF($C599:C$8901,C599)&gt;1,"Doublon","")</f>
        <v/>
      </c>
    </row>
    <row r="600" spans="1:17" ht="25.5" hidden="1" x14ac:dyDescent="0.25">
      <c r="A600" s="25">
        <v>43776</v>
      </c>
      <c r="B600" s="10" t="s">
        <v>541</v>
      </c>
      <c r="C600" s="7" t="s">
        <v>1079</v>
      </c>
      <c r="D600" s="18"/>
      <c r="E600" s="4" t="s">
        <v>117</v>
      </c>
      <c r="F600" s="4" t="s">
        <v>117</v>
      </c>
      <c r="G600" s="4">
        <v>15</v>
      </c>
      <c r="H600" s="4" t="s">
        <v>334</v>
      </c>
      <c r="I600" s="4" t="str">
        <f t="shared" si="18"/>
        <v/>
      </c>
      <c r="J600" s="20" t="str">
        <f t="shared" si="19"/>
        <v>*T30699*</v>
      </c>
      <c r="Q600" s="1" t="str">
        <f>IF(COUNTIF($C600:C$8901,C600)&gt;1,"Doublon","")</f>
        <v/>
      </c>
    </row>
    <row r="601" spans="1:17" ht="25.5" hidden="1" x14ac:dyDescent="0.25">
      <c r="A601" s="25">
        <v>43776</v>
      </c>
      <c r="B601" s="10" t="s">
        <v>541</v>
      </c>
      <c r="C601" s="7" t="s">
        <v>1080</v>
      </c>
      <c r="D601" s="18"/>
      <c r="E601" s="4" t="s">
        <v>117</v>
      </c>
      <c r="F601" s="4" t="s">
        <v>117</v>
      </c>
      <c r="G601" s="4">
        <v>15</v>
      </c>
      <c r="H601" s="4" t="s">
        <v>569</v>
      </c>
      <c r="I601" s="4" t="str">
        <f t="shared" si="18"/>
        <v/>
      </c>
      <c r="J601" s="20" t="str">
        <f t="shared" si="19"/>
        <v>*T30740*</v>
      </c>
      <c r="Q601" s="1" t="str">
        <f>IF(COUNTIF($C601:C$8901,C601)&gt;1,"Doublon","")</f>
        <v/>
      </c>
    </row>
    <row r="602" spans="1:17" ht="25.5" hidden="1" x14ac:dyDescent="0.25">
      <c r="A602" s="25">
        <v>43776</v>
      </c>
      <c r="B602" s="10" t="s">
        <v>541</v>
      </c>
      <c r="C602" s="7" t="s">
        <v>1081</v>
      </c>
      <c r="D602" s="18"/>
      <c r="E602" s="4" t="s">
        <v>117</v>
      </c>
      <c r="F602" s="4" t="s">
        <v>117</v>
      </c>
      <c r="G602" s="4">
        <v>15</v>
      </c>
      <c r="H602" s="4" t="s">
        <v>603</v>
      </c>
      <c r="I602" s="4" t="str">
        <f t="shared" si="18"/>
        <v/>
      </c>
      <c r="J602" s="20" t="str">
        <f t="shared" si="19"/>
        <v>*T30766*</v>
      </c>
      <c r="Q602" s="1" t="str">
        <f>IF(COUNTIF($C602:C$8901,C602)&gt;1,"Doublon","")</f>
        <v/>
      </c>
    </row>
    <row r="603" spans="1:17" ht="25.5" hidden="1" x14ac:dyDescent="0.25">
      <c r="A603" s="25">
        <v>43776</v>
      </c>
      <c r="B603" s="10" t="s">
        <v>541</v>
      </c>
      <c r="C603" s="7" t="s">
        <v>1082</v>
      </c>
      <c r="D603" s="18"/>
      <c r="E603" s="4" t="s">
        <v>117</v>
      </c>
      <c r="F603" s="4" t="s">
        <v>117</v>
      </c>
      <c r="G603" s="4">
        <v>15</v>
      </c>
      <c r="H603" s="4" t="s">
        <v>15</v>
      </c>
      <c r="I603" s="4" t="str">
        <f t="shared" si="18"/>
        <v/>
      </c>
      <c r="J603" s="20" t="str">
        <f t="shared" si="19"/>
        <v>*T30907*</v>
      </c>
      <c r="Q603" s="1" t="str">
        <f>IF(COUNTIF($C603:C$8901,C603)&gt;1,"Doublon","")</f>
        <v/>
      </c>
    </row>
    <row r="604" spans="1:17" ht="25.5" hidden="1" x14ac:dyDescent="0.25">
      <c r="A604" s="25">
        <v>43776</v>
      </c>
      <c r="B604" s="10" t="s">
        <v>555</v>
      </c>
      <c r="C604" s="7" t="s">
        <v>1083</v>
      </c>
      <c r="D604" s="18"/>
      <c r="E604" s="4" t="s">
        <v>785</v>
      </c>
      <c r="F604" s="4" t="s">
        <v>785</v>
      </c>
      <c r="G604" s="4" t="s">
        <v>196</v>
      </c>
      <c r="H604" s="4" t="s">
        <v>15</v>
      </c>
      <c r="I604" s="4" t="str">
        <f t="shared" si="18"/>
        <v/>
      </c>
      <c r="J604" s="20" t="str">
        <f t="shared" si="19"/>
        <v>*T31086*</v>
      </c>
      <c r="Q604" s="1" t="str">
        <f>IF(COUNTIF($C604:C$8901,C604)&gt;1,"Doublon","")</f>
        <v/>
      </c>
    </row>
    <row r="605" spans="1:17" ht="25.5" hidden="1" x14ac:dyDescent="0.25">
      <c r="A605" s="25">
        <v>43776</v>
      </c>
      <c r="B605" s="10" t="s">
        <v>555</v>
      </c>
      <c r="C605" s="7" t="s">
        <v>1084</v>
      </c>
      <c r="D605" s="18"/>
      <c r="E605" s="4" t="s">
        <v>225</v>
      </c>
      <c r="F605" s="4" t="s">
        <v>1085</v>
      </c>
      <c r="G605" s="4" t="s">
        <v>699</v>
      </c>
      <c r="H605" s="4" t="s">
        <v>30</v>
      </c>
      <c r="I605" s="4" t="str">
        <f t="shared" si="18"/>
        <v/>
      </c>
      <c r="J605" s="20" t="str">
        <f t="shared" si="19"/>
        <v>*T30944*</v>
      </c>
      <c r="Q605" s="1" t="str">
        <f>IF(COUNTIF($C605:C$8901,C605)&gt;1,"Doublon","")</f>
        <v/>
      </c>
    </row>
    <row r="606" spans="1:17" ht="36" hidden="1" x14ac:dyDescent="0.25">
      <c r="A606" s="25">
        <v>43776</v>
      </c>
      <c r="B606" s="10" t="s">
        <v>294</v>
      </c>
      <c r="C606" s="7" t="s">
        <v>1086</v>
      </c>
      <c r="D606" s="18"/>
      <c r="E606" s="4" t="s">
        <v>247</v>
      </c>
      <c r="F606" s="4" t="s">
        <v>247</v>
      </c>
      <c r="G606" s="4">
        <v>2</v>
      </c>
      <c r="H606" s="4"/>
      <c r="I606" s="4" t="str">
        <f t="shared" si="18"/>
        <v>ENLEVEMENT</v>
      </c>
      <c r="J606" s="20" t="str">
        <f t="shared" si="19"/>
        <v>*F04997*</v>
      </c>
      <c r="Q606" s="1" t="str">
        <f>IF(COUNTIF($C606:C$8901,C606)&gt;1,"Doublon","")</f>
        <v/>
      </c>
    </row>
    <row r="607" spans="1:17" ht="36" hidden="1" x14ac:dyDescent="0.25">
      <c r="A607" s="25">
        <v>43776</v>
      </c>
      <c r="B607" s="10" t="s">
        <v>294</v>
      </c>
      <c r="C607" s="7" t="s">
        <v>1087</v>
      </c>
      <c r="D607" s="18"/>
      <c r="E607" s="4" t="s">
        <v>247</v>
      </c>
      <c r="F607" s="4" t="s">
        <v>247</v>
      </c>
      <c r="G607" s="4">
        <v>2</v>
      </c>
      <c r="H607" s="4" t="s">
        <v>30</v>
      </c>
      <c r="I607" s="4" t="str">
        <f t="shared" si="18"/>
        <v/>
      </c>
      <c r="J607" s="20" t="str">
        <f t="shared" si="19"/>
        <v>*T30464*</v>
      </c>
      <c r="Q607" s="1" t="str">
        <f>IF(COUNTIF($C607:C$8901,C607)&gt;1,"Doublon","")</f>
        <v/>
      </c>
    </row>
    <row r="608" spans="1:17" ht="36" hidden="1" x14ac:dyDescent="0.25">
      <c r="A608" s="25">
        <v>43776</v>
      </c>
      <c r="B608" s="10" t="s">
        <v>294</v>
      </c>
      <c r="C608" s="7" t="s">
        <v>1088</v>
      </c>
      <c r="D608" s="18"/>
      <c r="E608" s="4" t="s">
        <v>247</v>
      </c>
      <c r="F608" s="4" t="s">
        <v>247</v>
      </c>
      <c r="G608" s="4">
        <v>2</v>
      </c>
      <c r="H608" s="4" t="s">
        <v>15</v>
      </c>
      <c r="I608" s="4" t="str">
        <f t="shared" si="18"/>
        <v/>
      </c>
      <c r="J608" s="20" t="str">
        <f t="shared" si="19"/>
        <v>*T30466*</v>
      </c>
      <c r="Q608" s="1" t="str">
        <f>IF(COUNTIF($C608:C$8901,C608)&gt;1,"Doublon","")</f>
        <v/>
      </c>
    </row>
    <row r="609" spans="1:17" ht="36" hidden="1" x14ac:dyDescent="0.25">
      <c r="A609" s="25">
        <v>43776</v>
      </c>
      <c r="B609" s="10" t="s">
        <v>294</v>
      </c>
      <c r="C609" s="7" t="s">
        <v>1089</v>
      </c>
      <c r="D609" s="18"/>
      <c r="E609" s="4" t="s">
        <v>247</v>
      </c>
      <c r="F609" s="4" t="s">
        <v>247</v>
      </c>
      <c r="G609" s="4">
        <v>2</v>
      </c>
      <c r="H609" s="4" t="s">
        <v>46</v>
      </c>
      <c r="I609" s="4" t="str">
        <f t="shared" si="18"/>
        <v/>
      </c>
      <c r="J609" s="20" t="str">
        <f t="shared" si="19"/>
        <v>*T30501*</v>
      </c>
      <c r="Q609" s="1" t="str">
        <f>IF(COUNTIF($C609:C$8901,C609)&gt;1,"Doublon","")</f>
        <v/>
      </c>
    </row>
    <row r="610" spans="1:17" ht="36" hidden="1" x14ac:dyDescent="0.25">
      <c r="A610" s="25">
        <v>43776</v>
      </c>
      <c r="B610" s="10" t="s">
        <v>294</v>
      </c>
      <c r="C610" s="7" t="s">
        <v>1090</v>
      </c>
      <c r="D610" s="18"/>
      <c r="E610" s="4" t="s">
        <v>247</v>
      </c>
      <c r="F610" s="4" t="s">
        <v>247</v>
      </c>
      <c r="G610" s="4">
        <v>2</v>
      </c>
      <c r="H610" s="4" t="s">
        <v>30</v>
      </c>
      <c r="I610" s="4" t="str">
        <f t="shared" si="18"/>
        <v/>
      </c>
      <c r="J610" s="20" t="str">
        <f t="shared" si="19"/>
        <v>*T30561*</v>
      </c>
      <c r="Q610" s="1" t="str">
        <f>IF(COUNTIF($C610:C$8901,C610)&gt;1,"Doublon","")</f>
        <v/>
      </c>
    </row>
    <row r="611" spans="1:17" ht="36" hidden="1" x14ac:dyDescent="0.25">
      <c r="A611" s="25">
        <v>43776</v>
      </c>
      <c r="B611" s="10" t="s">
        <v>294</v>
      </c>
      <c r="C611" s="7" t="s">
        <v>1091</v>
      </c>
      <c r="D611" s="18"/>
      <c r="E611" s="4" t="s">
        <v>247</v>
      </c>
      <c r="F611" s="4" t="s">
        <v>247</v>
      </c>
      <c r="G611" s="4">
        <v>2</v>
      </c>
      <c r="H611" s="4" t="s">
        <v>30</v>
      </c>
      <c r="I611" s="4" t="str">
        <f t="shared" si="18"/>
        <v/>
      </c>
      <c r="J611" s="20" t="str">
        <f t="shared" si="19"/>
        <v>*T30683*</v>
      </c>
      <c r="Q611" s="1" t="str">
        <f>IF(COUNTIF($C611:C$8901,C611)&gt;1,"Doublon","")</f>
        <v/>
      </c>
    </row>
    <row r="612" spans="1:17" ht="36" hidden="1" x14ac:dyDescent="0.25">
      <c r="A612" s="25">
        <v>43776</v>
      </c>
      <c r="B612" s="10" t="s">
        <v>294</v>
      </c>
      <c r="C612" s="7" t="s">
        <v>1092</v>
      </c>
      <c r="D612" s="18"/>
      <c r="E612" s="4" t="s">
        <v>247</v>
      </c>
      <c r="F612" s="4" t="s">
        <v>247</v>
      </c>
      <c r="G612" s="4">
        <v>2</v>
      </c>
      <c r="H612" s="4" t="s">
        <v>1093</v>
      </c>
      <c r="I612" s="4" t="str">
        <f t="shared" si="18"/>
        <v/>
      </c>
      <c r="J612" s="20" t="str">
        <f t="shared" si="19"/>
        <v>*T30750*</v>
      </c>
      <c r="Q612" s="1" t="str">
        <f>IF(COUNTIF($C612:C$8901,C612)&gt;1,"Doublon","")</f>
        <v/>
      </c>
    </row>
    <row r="613" spans="1:17" ht="36" hidden="1" x14ac:dyDescent="0.25">
      <c r="A613" s="25">
        <v>43776</v>
      </c>
      <c r="B613" s="10" t="s">
        <v>294</v>
      </c>
      <c r="C613" s="7" t="s">
        <v>1094</v>
      </c>
      <c r="D613" s="18"/>
      <c r="E613" s="4" t="s">
        <v>247</v>
      </c>
      <c r="F613" s="4" t="s">
        <v>247</v>
      </c>
      <c r="G613" s="4">
        <v>2</v>
      </c>
      <c r="H613" s="4" t="s">
        <v>291</v>
      </c>
      <c r="I613" s="4" t="str">
        <f t="shared" si="18"/>
        <v/>
      </c>
      <c r="J613" s="20" t="str">
        <f t="shared" si="19"/>
        <v>*T30776*</v>
      </c>
      <c r="Q613" s="1" t="str">
        <f>IF(COUNTIF($C613:C$8901,C613)&gt;1,"Doublon","")</f>
        <v/>
      </c>
    </row>
    <row r="614" spans="1:17" ht="36" hidden="1" x14ac:dyDescent="0.25">
      <c r="A614" s="25">
        <v>43776</v>
      </c>
      <c r="B614" s="10" t="s">
        <v>294</v>
      </c>
      <c r="C614" s="7" t="s">
        <v>1095</v>
      </c>
      <c r="D614" s="18"/>
      <c r="E614" s="4" t="s">
        <v>247</v>
      </c>
      <c r="F614" s="4" t="s">
        <v>247</v>
      </c>
      <c r="G614" s="4">
        <v>2</v>
      </c>
      <c r="H614" s="4" t="s">
        <v>308</v>
      </c>
      <c r="I614" s="4" t="str">
        <f t="shared" si="18"/>
        <v/>
      </c>
      <c r="J614" s="20" t="str">
        <f t="shared" si="19"/>
        <v>*T30806*</v>
      </c>
      <c r="Q614" s="1" t="str">
        <f>IF(COUNTIF($C614:C$8901,C614)&gt;1,"Doublon","")</f>
        <v/>
      </c>
    </row>
    <row r="615" spans="1:17" ht="36" hidden="1" x14ac:dyDescent="0.25">
      <c r="A615" s="25">
        <v>43776</v>
      </c>
      <c r="B615" s="10" t="s">
        <v>294</v>
      </c>
      <c r="C615" s="7" t="s">
        <v>1096</v>
      </c>
      <c r="D615" s="18"/>
      <c r="E615" s="4" t="s">
        <v>247</v>
      </c>
      <c r="F615" s="4" t="s">
        <v>247</v>
      </c>
      <c r="G615" s="4">
        <v>2</v>
      </c>
      <c r="H615" s="4" t="s">
        <v>46</v>
      </c>
      <c r="I615" s="4" t="str">
        <f t="shared" si="18"/>
        <v/>
      </c>
      <c r="J615" s="20" t="str">
        <f t="shared" si="19"/>
        <v>*T30898*</v>
      </c>
      <c r="Q615" s="1" t="str">
        <f>IF(COUNTIF($C615:C$8901,C615)&gt;1,"Doublon","")</f>
        <v/>
      </c>
    </row>
    <row r="616" spans="1:17" ht="36" hidden="1" x14ac:dyDescent="0.25">
      <c r="A616" s="25">
        <v>43776</v>
      </c>
      <c r="B616" s="10" t="s">
        <v>1097</v>
      </c>
      <c r="C616" s="7" t="s">
        <v>1098</v>
      </c>
      <c r="D616" s="18"/>
      <c r="E616" s="4" t="s">
        <v>314</v>
      </c>
      <c r="F616" s="4" t="s">
        <v>314</v>
      </c>
      <c r="G616" s="4">
        <v>10</v>
      </c>
      <c r="H616" s="4" t="s">
        <v>15</v>
      </c>
      <c r="I616" s="4" t="str">
        <f t="shared" si="18"/>
        <v/>
      </c>
      <c r="J616" s="20" t="str">
        <f t="shared" si="19"/>
        <v>*T30465*</v>
      </c>
      <c r="Q616" s="1" t="str">
        <f>IF(COUNTIF($C616:C$8901,C616)&gt;1,"Doublon","")</f>
        <v/>
      </c>
    </row>
    <row r="617" spans="1:17" ht="36" hidden="1" x14ac:dyDescent="0.25">
      <c r="A617" s="25">
        <v>43776</v>
      </c>
      <c r="B617" s="10" t="s">
        <v>1097</v>
      </c>
      <c r="C617" s="7" t="s">
        <v>1099</v>
      </c>
      <c r="D617" s="18"/>
      <c r="E617" s="4" t="s">
        <v>314</v>
      </c>
      <c r="F617" s="4" t="s">
        <v>314</v>
      </c>
      <c r="G617" s="4">
        <v>10</v>
      </c>
      <c r="H617" s="4" t="s">
        <v>1100</v>
      </c>
      <c r="I617" s="4" t="str">
        <f t="shared" si="18"/>
        <v/>
      </c>
      <c r="J617" s="20" t="str">
        <f t="shared" si="19"/>
        <v>*T30534*</v>
      </c>
      <c r="Q617" s="1" t="str">
        <f>IF(COUNTIF($C617:C$8901,C617)&gt;1,"Doublon","")</f>
        <v/>
      </c>
    </row>
    <row r="618" spans="1:17" ht="36" hidden="1" x14ac:dyDescent="0.25">
      <c r="A618" s="25">
        <v>43776</v>
      </c>
      <c r="B618" s="10" t="s">
        <v>1097</v>
      </c>
      <c r="C618" s="7" t="s">
        <v>1101</v>
      </c>
      <c r="D618" s="18"/>
      <c r="E618" s="4" t="s">
        <v>314</v>
      </c>
      <c r="F618" s="4" t="s">
        <v>314</v>
      </c>
      <c r="G618" s="4">
        <v>10</v>
      </c>
      <c r="H618" s="4" t="s">
        <v>1102</v>
      </c>
      <c r="I618" s="4" t="str">
        <f t="shared" si="18"/>
        <v/>
      </c>
      <c r="J618" s="20" t="str">
        <f t="shared" si="19"/>
        <v>*T30548*</v>
      </c>
      <c r="Q618" s="1" t="str">
        <f>IF(COUNTIF($C618:C$8901,C618)&gt;1,"Doublon","")</f>
        <v/>
      </c>
    </row>
    <row r="619" spans="1:17" ht="36" hidden="1" x14ac:dyDescent="0.25">
      <c r="A619" s="25">
        <v>43776</v>
      </c>
      <c r="B619" s="10" t="s">
        <v>1097</v>
      </c>
      <c r="C619" s="7" t="s">
        <v>1103</v>
      </c>
      <c r="D619" s="18"/>
      <c r="E619" s="4" t="s">
        <v>314</v>
      </c>
      <c r="F619" s="4" t="s">
        <v>314</v>
      </c>
      <c r="G619" s="4">
        <v>10</v>
      </c>
      <c r="H619" s="4" t="s">
        <v>46</v>
      </c>
      <c r="I619" s="4" t="str">
        <f t="shared" si="18"/>
        <v/>
      </c>
      <c r="J619" s="20" t="str">
        <f t="shared" si="19"/>
        <v>*T30575*</v>
      </c>
      <c r="Q619" s="1" t="str">
        <f>IF(COUNTIF($C619:C$8901,C619)&gt;1,"Doublon","")</f>
        <v/>
      </c>
    </row>
    <row r="620" spans="1:17" ht="36" hidden="1" x14ac:dyDescent="0.25">
      <c r="A620" s="25">
        <v>43776</v>
      </c>
      <c r="B620" s="10" t="s">
        <v>1097</v>
      </c>
      <c r="C620" s="7" t="s">
        <v>1104</v>
      </c>
      <c r="D620" s="18"/>
      <c r="E620" s="4" t="s">
        <v>314</v>
      </c>
      <c r="F620" s="4" t="s">
        <v>314</v>
      </c>
      <c r="G620" s="4">
        <v>10</v>
      </c>
      <c r="H620" s="4" t="s">
        <v>30</v>
      </c>
      <c r="I620" s="4" t="str">
        <f t="shared" si="18"/>
        <v/>
      </c>
      <c r="J620" s="20" t="str">
        <f t="shared" si="19"/>
        <v>*T30670*</v>
      </c>
      <c r="Q620" s="1" t="str">
        <f>IF(COUNTIF($C620:C$8901,C620)&gt;1,"Doublon","")</f>
        <v/>
      </c>
    </row>
    <row r="621" spans="1:17" ht="36" hidden="1" x14ac:dyDescent="0.25">
      <c r="A621" s="25">
        <v>43776</v>
      </c>
      <c r="B621" s="10" t="s">
        <v>1097</v>
      </c>
      <c r="C621" s="7" t="s">
        <v>1105</v>
      </c>
      <c r="D621" s="18"/>
      <c r="E621" s="4" t="s">
        <v>314</v>
      </c>
      <c r="F621" s="4" t="s">
        <v>314</v>
      </c>
      <c r="G621" s="4">
        <v>10</v>
      </c>
      <c r="H621" s="4" t="s">
        <v>15</v>
      </c>
      <c r="I621" s="4" t="str">
        <f t="shared" si="18"/>
        <v/>
      </c>
      <c r="J621" s="20" t="str">
        <f t="shared" si="19"/>
        <v>*T30671*</v>
      </c>
      <c r="Q621" s="1" t="str">
        <f>IF(COUNTIF($C621:C$8901,C621)&gt;1,"Doublon","")</f>
        <v/>
      </c>
    </row>
    <row r="622" spans="1:17" ht="36" hidden="1" x14ac:dyDescent="0.25">
      <c r="A622" s="25">
        <v>43776</v>
      </c>
      <c r="B622" s="10" t="s">
        <v>1097</v>
      </c>
      <c r="C622" s="7" t="s">
        <v>1106</v>
      </c>
      <c r="D622" s="18"/>
      <c r="E622" s="4" t="s">
        <v>314</v>
      </c>
      <c r="F622" s="4" t="s">
        <v>314</v>
      </c>
      <c r="G622" s="4">
        <v>10</v>
      </c>
      <c r="H622" s="4" t="s">
        <v>30</v>
      </c>
      <c r="I622" s="4" t="str">
        <f t="shared" si="18"/>
        <v/>
      </c>
      <c r="J622" s="20" t="str">
        <f t="shared" si="19"/>
        <v>*T30719*</v>
      </c>
      <c r="Q622" s="1" t="str">
        <f>IF(COUNTIF($C622:C$8901,C622)&gt;1,"Doublon","")</f>
        <v/>
      </c>
    </row>
    <row r="623" spans="1:17" ht="36" hidden="1" x14ac:dyDescent="0.25">
      <c r="A623" s="25">
        <v>43776</v>
      </c>
      <c r="B623" s="10" t="s">
        <v>1097</v>
      </c>
      <c r="C623" s="7" t="s">
        <v>1107</v>
      </c>
      <c r="D623" s="18"/>
      <c r="E623" s="4" t="s">
        <v>314</v>
      </c>
      <c r="F623" s="4" t="s">
        <v>314</v>
      </c>
      <c r="G623" s="4">
        <v>10</v>
      </c>
      <c r="H623" s="4" t="s">
        <v>1108</v>
      </c>
      <c r="I623" s="4" t="str">
        <f t="shared" si="18"/>
        <v/>
      </c>
      <c r="J623" s="20" t="str">
        <f t="shared" si="19"/>
        <v>*T30743*</v>
      </c>
      <c r="Q623" s="1" t="str">
        <f>IF(COUNTIF($C623:C$8901,C623)&gt;1,"Doublon","")</f>
        <v/>
      </c>
    </row>
    <row r="624" spans="1:17" ht="36" hidden="1" x14ac:dyDescent="0.25">
      <c r="A624" s="25">
        <v>43776</v>
      </c>
      <c r="B624" s="10" t="s">
        <v>1097</v>
      </c>
      <c r="C624" s="7" t="s">
        <v>1109</v>
      </c>
      <c r="D624" s="18"/>
      <c r="E624" s="4" t="s">
        <v>314</v>
      </c>
      <c r="F624" s="4" t="s">
        <v>314</v>
      </c>
      <c r="G624" s="4">
        <v>10</v>
      </c>
      <c r="H624" s="4" t="s">
        <v>1110</v>
      </c>
      <c r="I624" s="4" t="str">
        <f t="shared" si="18"/>
        <v/>
      </c>
      <c r="J624" s="20" t="str">
        <f t="shared" si="19"/>
        <v>*T30767*</v>
      </c>
      <c r="Q624" s="1" t="str">
        <f>IF(COUNTIF($C624:C$8901,C624)&gt;1,"Doublon","")</f>
        <v/>
      </c>
    </row>
    <row r="625" spans="1:17" ht="36" hidden="1" x14ac:dyDescent="0.25">
      <c r="A625" s="25">
        <v>43776</v>
      </c>
      <c r="B625" s="10" t="s">
        <v>1097</v>
      </c>
      <c r="C625" s="7" t="s">
        <v>1111</v>
      </c>
      <c r="D625" s="18"/>
      <c r="E625" s="4" t="s">
        <v>314</v>
      </c>
      <c r="F625" s="4" t="s">
        <v>314</v>
      </c>
      <c r="G625" s="4">
        <v>10</v>
      </c>
      <c r="H625" s="4" t="s">
        <v>115</v>
      </c>
      <c r="I625" s="4" t="str">
        <f t="shared" si="18"/>
        <v/>
      </c>
      <c r="J625" s="20" t="str">
        <f t="shared" si="19"/>
        <v>*T30783*</v>
      </c>
      <c r="Q625" s="1" t="str">
        <f>IF(COUNTIF($C625:C$8901,C625)&gt;1,"Doublon","")</f>
        <v/>
      </c>
    </row>
    <row r="626" spans="1:17" ht="36" hidden="1" x14ac:dyDescent="0.25">
      <c r="A626" s="25">
        <v>43776</v>
      </c>
      <c r="B626" s="10" t="s">
        <v>1097</v>
      </c>
      <c r="C626" s="7" t="s">
        <v>1112</v>
      </c>
      <c r="D626" s="18"/>
      <c r="E626" s="4" t="s">
        <v>314</v>
      </c>
      <c r="F626" s="4" t="s">
        <v>314</v>
      </c>
      <c r="G626" s="4">
        <v>10</v>
      </c>
      <c r="H626" s="4" t="s">
        <v>115</v>
      </c>
      <c r="I626" s="4" t="str">
        <f t="shared" si="18"/>
        <v/>
      </c>
      <c r="J626" s="20" t="str">
        <f t="shared" si="19"/>
        <v>*T30798*</v>
      </c>
      <c r="Q626" s="1" t="str">
        <f>IF(COUNTIF($C626:C$8901,C626)&gt;1,"Doublon","")</f>
        <v/>
      </c>
    </row>
    <row r="627" spans="1:17" ht="36" hidden="1" x14ac:dyDescent="0.25">
      <c r="A627" s="25">
        <v>43776</v>
      </c>
      <c r="B627" s="10" t="s">
        <v>1097</v>
      </c>
      <c r="C627" s="7" t="s">
        <v>1113</v>
      </c>
      <c r="D627" s="18"/>
      <c r="E627" s="4" t="s">
        <v>314</v>
      </c>
      <c r="F627" s="4" t="s">
        <v>314</v>
      </c>
      <c r="G627" s="4">
        <v>10</v>
      </c>
      <c r="H627" s="4" t="s">
        <v>30</v>
      </c>
      <c r="I627" s="4" t="str">
        <f t="shared" si="18"/>
        <v/>
      </c>
      <c r="J627" s="20" t="str">
        <f t="shared" si="19"/>
        <v>*T30802*</v>
      </c>
      <c r="Q627" s="1" t="str">
        <f>IF(COUNTIF($C627:C$8901,C627)&gt;1,"Doublon","")</f>
        <v/>
      </c>
    </row>
    <row r="628" spans="1:17" ht="36" hidden="1" x14ac:dyDescent="0.25">
      <c r="A628" s="25">
        <v>43776</v>
      </c>
      <c r="B628" s="10" t="s">
        <v>1097</v>
      </c>
      <c r="C628" s="7" t="s">
        <v>1114</v>
      </c>
      <c r="D628" s="18"/>
      <c r="E628" s="4" t="s">
        <v>314</v>
      </c>
      <c r="F628" s="4" t="s">
        <v>314</v>
      </c>
      <c r="G628" s="4">
        <v>10</v>
      </c>
      <c r="H628" s="4" t="s">
        <v>1115</v>
      </c>
      <c r="I628" s="4" t="str">
        <f t="shared" si="18"/>
        <v/>
      </c>
      <c r="J628" s="20" t="str">
        <f t="shared" si="19"/>
        <v>*T30814*</v>
      </c>
      <c r="Q628" s="1" t="str">
        <f>IF(COUNTIF($C628:C$8901,C628)&gt;1,"Doublon","")</f>
        <v/>
      </c>
    </row>
    <row r="629" spans="1:17" ht="36" hidden="1" x14ac:dyDescent="0.25">
      <c r="A629" s="25">
        <v>43776</v>
      </c>
      <c r="B629" s="10" t="s">
        <v>1097</v>
      </c>
      <c r="C629" s="7" t="s">
        <v>1116</v>
      </c>
      <c r="D629" s="18"/>
      <c r="E629" s="4" t="s">
        <v>314</v>
      </c>
      <c r="F629" s="4" t="s">
        <v>314</v>
      </c>
      <c r="G629" s="4">
        <v>10</v>
      </c>
      <c r="H629" s="4" t="s">
        <v>15</v>
      </c>
      <c r="I629" s="4" t="str">
        <f t="shared" si="18"/>
        <v/>
      </c>
      <c r="J629" s="20" t="str">
        <f t="shared" si="19"/>
        <v>*T30842*</v>
      </c>
      <c r="Q629" s="1" t="str">
        <f>IF(COUNTIF($C629:C$8901,C629)&gt;1,"Doublon","")</f>
        <v/>
      </c>
    </row>
    <row r="630" spans="1:17" ht="36" hidden="1" x14ac:dyDescent="0.25">
      <c r="A630" s="25">
        <v>43776</v>
      </c>
      <c r="B630" s="10" t="s">
        <v>1097</v>
      </c>
      <c r="C630" s="7" t="s">
        <v>1117</v>
      </c>
      <c r="D630" s="18"/>
      <c r="E630" s="4" t="s">
        <v>314</v>
      </c>
      <c r="F630" s="4" t="s">
        <v>314</v>
      </c>
      <c r="G630" s="4">
        <v>10</v>
      </c>
      <c r="H630" s="4" t="s">
        <v>15</v>
      </c>
      <c r="I630" s="4" t="str">
        <f t="shared" si="18"/>
        <v/>
      </c>
      <c r="J630" s="20" t="str">
        <f t="shared" si="19"/>
        <v>*T30855*</v>
      </c>
      <c r="Q630" s="1" t="str">
        <f>IF(COUNTIF($C630:C$8901,C630)&gt;1,"Doublon","")</f>
        <v/>
      </c>
    </row>
    <row r="631" spans="1:17" ht="36" hidden="1" x14ac:dyDescent="0.25">
      <c r="A631" s="25">
        <v>43776</v>
      </c>
      <c r="B631" s="10" t="s">
        <v>1097</v>
      </c>
      <c r="C631" s="7" t="s">
        <v>1118</v>
      </c>
      <c r="D631" s="18"/>
      <c r="E631" s="4" t="s">
        <v>314</v>
      </c>
      <c r="F631" s="4" t="s">
        <v>314</v>
      </c>
      <c r="G631" s="4">
        <v>10</v>
      </c>
      <c r="H631" s="4" t="s">
        <v>15</v>
      </c>
      <c r="I631" s="4" t="str">
        <f t="shared" si="18"/>
        <v/>
      </c>
      <c r="J631" s="20" t="str">
        <f t="shared" si="19"/>
        <v>*T30897*</v>
      </c>
      <c r="Q631" s="1" t="str">
        <f>IF(COUNTIF($C631:C$8901,C631)&gt;1,"Doublon","")</f>
        <v/>
      </c>
    </row>
    <row r="632" spans="1:17" ht="36" hidden="1" x14ac:dyDescent="0.25">
      <c r="A632" s="25">
        <v>43776</v>
      </c>
      <c r="B632" s="10" t="s">
        <v>1097</v>
      </c>
      <c r="C632" s="7" t="s">
        <v>1119</v>
      </c>
      <c r="D632" s="18"/>
      <c r="E632" s="4" t="s">
        <v>693</v>
      </c>
      <c r="F632" s="4" t="s">
        <v>693</v>
      </c>
      <c r="G632" s="4" t="s">
        <v>207</v>
      </c>
      <c r="H632" s="4" t="s">
        <v>392</v>
      </c>
      <c r="I632" s="4" t="str">
        <f t="shared" si="18"/>
        <v/>
      </c>
      <c r="J632" s="20" t="str">
        <f t="shared" si="19"/>
        <v>*T30869*</v>
      </c>
      <c r="Q632" s="1" t="str">
        <f>IF(COUNTIF($C632:C$8901,C632)&gt;1,"Doublon","")</f>
        <v/>
      </c>
    </row>
    <row r="633" spans="1:17" ht="25.5" hidden="1" x14ac:dyDescent="0.25">
      <c r="A633" s="25">
        <v>43776</v>
      </c>
      <c r="B633" s="10" t="s">
        <v>1120</v>
      </c>
      <c r="C633" s="7" t="s">
        <v>1121</v>
      </c>
      <c r="D633" s="18"/>
      <c r="E633" s="4" t="s">
        <v>266</v>
      </c>
      <c r="F633" s="4" t="s">
        <v>266</v>
      </c>
      <c r="G633" s="4">
        <v>10</v>
      </c>
      <c r="H633" s="4" t="s">
        <v>46</v>
      </c>
      <c r="I633" s="4" t="str">
        <f t="shared" si="18"/>
        <v/>
      </c>
      <c r="J633" s="20" t="str">
        <f t="shared" si="19"/>
        <v>*T31244*</v>
      </c>
      <c r="Q633" s="1" t="str">
        <f>IF(COUNTIF($C633:C$8901,C633)&gt;1,"Doublon","")</f>
        <v/>
      </c>
    </row>
    <row r="634" spans="1:17" ht="25.5" hidden="1" x14ac:dyDescent="0.25">
      <c r="A634" s="25">
        <v>43776</v>
      </c>
      <c r="B634" s="10" t="s">
        <v>1120</v>
      </c>
      <c r="C634" s="7" t="s">
        <v>1122</v>
      </c>
      <c r="D634" s="18"/>
      <c r="E634" s="4" t="s">
        <v>266</v>
      </c>
      <c r="F634" s="4" t="s">
        <v>266</v>
      </c>
      <c r="G634" s="4">
        <v>10</v>
      </c>
      <c r="H634" s="4" t="s">
        <v>1065</v>
      </c>
      <c r="I634" s="4" t="str">
        <f t="shared" si="18"/>
        <v/>
      </c>
      <c r="J634" s="20" t="str">
        <f t="shared" si="19"/>
        <v>*T31254*</v>
      </c>
      <c r="Q634" s="1" t="str">
        <f>IF(COUNTIF($C634:C$8901,C634)&gt;1,"Doublon","")</f>
        <v/>
      </c>
    </row>
    <row r="635" spans="1:17" ht="25.5" hidden="1" x14ac:dyDescent="0.25">
      <c r="A635" s="25">
        <v>43776</v>
      </c>
      <c r="B635" s="10" t="s">
        <v>1120</v>
      </c>
      <c r="C635" s="7" t="s">
        <v>1123</v>
      </c>
      <c r="D635" s="18"/>
      <c r="E635" s="4" t="s">
        <v>266</v>
      </c>
      <c r="F635" s="4" t="s">
        <v>266</v>
      </c>
      <c r="G635" s="4">
        <v>10</v>
      </c>
      <c r="H635" s="4" t="s">
        <v>46</v>
      </c>
      <c r="I635" s="4" t="str">
        <f t="shared" si="18"/>
        <v/>
      </c>
      <c r="J635" s="20" t="str">
        <f t="shared" si="19"/>
        <v>*T31287*</v>
      </c>
      <c r="Q635" s="1" t="str">
        <f>IF(COUNTIF($C635:C$8901,C635)&gt;1,"Doublon","")</f>
        <v/>
      </c>
    </row>
    <row r="636" spans="1:17" ht="25.5" hidden="1" x14ac:dyDescent="0.25">
      <c r="A636" s="25">
        <v>43777</v>
      </c>
      <c r="B636" s="10" t="s">
        <v>11</v>
      </c>
      <c r="C636" s="7" t="s">
        <v>1124</v>
      </c>
      <c r="D636" s="18"/>
      <c r="E636" s="4" t="s">
        <v>1125</v>
      </c>
      <c r="F636" s="4" t="s">
        <v>899</v>
      </c>
      <c r="G636" s="4">
        <v>8</v>
      </c>
      <c r="H636" s="4" t="s">
        <v>1126</v>
      </c>
      <c r="I636" s="4" t="str">
        <f t="shared" si="18"/>
        <v/>
      </c>
      <c r="J636" s="20" t="str">
        <f t="shared" si="19"/>
        <v>*T31089*</v>
      </c>
      <c r="Q636" s="1" t="str">
        <f>IF(COUNTIF($C636:C$8901,C636)&gt;1,"Doublon","")</f>
        <v/>
      </c>
    </row>
    <row r="637" spans="1:17" ht="25.5" hidden="1" x14ac:dyDescent="0.25">
      <c r="A637" s="25">
        <v>43777</v>
      </c>
      <c r="B637" s="10" t="s">
        <v>11</v>
      </c>
      <c r="C637" s="7" t="s">
        <v>1127</v>
      </c>
      <c r="D637" s="18"/>
      <c r="E637" s="4" t="s">
        <v>1128</v>
      </c>
      <c r="F637" s="4" t="s">
        <v>1129</v>
      </c>
      <c r="G637" s="4">
        <v>8</v>
      </c>
      <c r="H637" s="4" t="s">
        <v>46</v>
      </c>
      <c r="I637" s="4" t="str">
        <f t="shared" si="18"/>
        <v/>
      </c>
      <c r="J637" s="20" t="str">
        <f t="shared" si="19"/>
        <v>*T31018*</v>
      </c>
      <c r="Q637" s="1" t="str">
        <f>IF(COUNTIF($C637:C$8901,C637)&gt;1,"Doublon","")</f>
        <v/>
      </c>
    </row>
    <row r="638" spans="1:17" ht="25.5" hidden="1" x14ac:dyDescent="0.25">
      <c r="A638" s="25">
        <v>43777</v>
      </c>
      <c r="B638" s="10" t="s">
        <v>11</v>
      </c>
      <c r="C638" s="7" t="s">
        <v>1135</v>
      </c>
      <c r="D638" s="18"/>
      <c r="E638" s="4" t="s">
        <v>98</v>
      </c>
      <c r="F638" s="4" t="s">
        <v>598</v>
      </c>
      <c r="G638" s="4">
        <v>9</v>
      </c>
      <c r="H638" s="4" t="s">
        <v>1136</v>
      </c>
      <c r="I638" s="4" t="str">
        <f t="shared" si="18"/>
        <v/>
      </c>
      <c r="J638" s="20" t="str">
        <f t="shared" si="19"/>
        <v>*T31065*</v>
      </c>
      <c r="Q638" s="1" t="str">
        <f>IF(COUNTIF($C638:C$8901,C638)&gt;1,"Doublon","")</f>
        <v/>
      </c>
    </row>
    <row r="639" spans="1:17" ht="25.5" hidden="1" x14ac:dyDescent="0.25">
      <c r="A639" s="25">
        <v>43777</v>
      </c>
      <c r="B639" s="10" t="s">
        <v>11</v>
      </c>
      <c r="C639" s="7" t="s">
        <v>1137</v>
      </c>
      <c r="D639" s="18"/>
      <c r="E639" s="4" t="s">
        <v>98</v>
      </c>
      <c r="F639" s="4" t="s">
        <v>598</v>
      </c>
      <c r="G639" s="4">
        <v>9</v>
      </c>
      <c r="H639" s="4" t="s">
        <v>1138</v>
      </c>
      <c r="I639" s="4" t="str">
        <f t="shared" si="18"/>
        <v/>
      </c>
      <c r="J639" s="20" t="str">
        <f t="shared" si="19"/>
        <v>*T31066*</v>
      </c>
      <c r="Q639" s="1" t="str">
        <f>IF(COUNTIF($C639:C$8901,C639)&gt;1,"Doublon","")</f>
        <v/>
      </c>
    </row>
    <row r="640" spans="1:17" ht="25.5" hidden="1" x14ac:dyDescent="0.25">
      <c r="A640" s="25">
        <v>43777</v>
      </c>
      <c r="B640" s="10" t="s">
        <v>11</v>
      </c>
      <c r="C640" s="7" t="s">
        <v>1130</v>
      </c>
      <c r="D640" s="18"/>
      <c r="E640" s="4" t="s">
        <v>32</v>
      </c>
      <c r="F640" s="4" t="s">
        <v>33</v>
      </c>
      <c r="G640" s="4">
        <v>9</v>
      </c>
      <c r="H640" s="4" t="s">
        <v>57</v>
      </c>
      <c r="I640" s="4" t="str">
        <f t="shared" si="18"/>
        <v/>
      </c>
      <c r="J640" s="20" t="str">
        <f t="shared" si="19"/>
        <v>*T31181*</v>
      </c>
      <c r="Q640" s="1" t="str">
        <f>IF(COUNTIF($C640:C$8901,C640)&gt;1,"Doublon","")</f>
        <v/>
      </c>
    </row>
    <row r="641" spans="1:17" ht="25.5" hidden="1" x14ac:dyDescent="0.25">
      <c r="A641" s="25">
        <v>43777</v>
      </c>
      <c r="B641" s="10" t="s">
        <v>11</v>
      </c>
      <c r="C641" s="7" t="s">
        <v>1131</v>
      </c>
      <c r="D641" s="18"/>
      <c r="E641" s="4" t="s">
        <v>32</v>
      </c>
      <c r="F641" s="4" t="s">
        <v>33</v>
      </c>
      <c r="G641" s="4">
        <v>9</v>
      </c>
      <c r="H641" s="4" t="s">
        <v>46</v>
      </c>
      <c r="I641" s="4" t="str">
        <f t="shared" si="18"/>
        <v/>
      </c>
      <c r="J641" s="20" t="str">
        <f t="shared" si="19"/>
        <v>*T31444*</v>
      </c>
      <c r="Q641" s="1" t="str">
        <f>IF(COUNTIF($C641:C$8901,C641)&gt;1,"Doublon","")</f>
        <v/>
      </c>
    </row>
    <row r="642" spans="1:17" ht="25.5" hidden="1" x14ac:dyDescent="0.25">
      <c r="A642" s="25">
        <v>43777</v>
      </c>
      <c r="B642" s="10" t="s">
        <v>11</v>
      </c>
      <c r="C642" s="7" t="s">
        <v>1132</v>
      </c>
      <c r="D642" s="18"/>
      <c r="E642" s="4" t="s">
        <v>32</v>
      </c>
      <c r="F642" s="4" t="s">
        <v>33</v>
      </c>
      <c r="G642" s="4">
        <v>9</v>
      </c>
      <c r="H642" s="4" t="s">
        <v>252</v>
      </c>
      <c r="I642" s="4" t="str">
        <f t="shared" si="18"/>
        <v/>
      </c>
      <c r="J642" s="20" t="str">
        <f t="shared" si="19"/>
        <v>*T31458*</v>
      </c>
      <c r="Q642" s="1" t="str">
        <f>IF(COUNTIF($C642:C$8901,C642)&gt;1,"Doublon","")</f>
        <v/>
      </c>
    </row>
    <row r="643" spans="1:17" ht="25.5" hidden="1" x14ac:dyDescent="0.25">
      <c r="A643" s="25">
        <v>43777</v>
      </c>
      <c r="B643" s="10" t="s">
        <v>11</v>
      </c>
      <c r="C643" s="7" t="s">
        <v>1133</v>
      </c>
      <c r="D643" s="18"/>
      <c r="E643" s="4" t="s">
        <v>32</v>
      </c>
      <c r="F643" s="4" t="s">
        <v>29</v>
      </c>
      <c r="G643" s="4">
        <v>9</v>
      </c>
      <c r="H643" s="4" t="s">
        <v>1134</v>
      </c>
      <c r="I643" s="4" t="str">
        <f t="shared" si="18"/>
        <v/>
      </c>
      <c r="J643" s="20" t="str">
        <f t="shared" si="19"/>
        <v>*T31424*</v>
      </c>
      <c r="Q643" s="1" t="str">
        <f>IF(COUNTIF($C643:C$8901,C643)&gt;1,"Doublon","")</f>
        <v/>
      </c>
    </row>
    <row r="644" spans="1:17" ht="25.5" hidden="1" x14ac:dyDescent="0.25">
      <c r="A644" s="25">
        <v>43777</v>
      </c>
      <c r="B644" s="10" t="s">
        <v>11</v>
      </c>
      <c r="C644" s="7" t="s">
        <v>1139</v>
      </c>
      <c r="D644" s="18"/>
      <c r="E644" s="4" t="s">
        <v>1140</v>
      </c>
      <c r="F644" s="4" t="s">
        <v>1140</v>
      </c>
      <c r="G644" s="4">
        <v>10</v>
      </c>
      <c r="H644" s="4"/>
      <c r="I644" s="4" t="str">
        <f t="shared" ref="I644:I707" si="20">IF(ISERROR(SEARCH("F",C644)),IF(D644="X","Prépa EXPORT",IF(D644="V","Prépa sans magasin",IF(D644="R","Prépa faite réception",IF(D644="Z","Prépa LSP",IF(D644="J","arrivage joliette",IF(D644="E","Prépa CHARIOT",IF(D644="F","Prépa FORTKNOX",IF(D644="P","Prépa PARC",IF(D644="T","Prépa TUBES KFLEX",IF(D644="M","Prépa MEZZA","")))))))))),IF((LEN(LEFT(C644,SEARCH("F",C644)-1))=0)*(LEN(C644)=6),"ENLEVEMENT",""))</f>
        <v>ENLEVEMENT</v>
      </c>
      <c r="J644" s="20" t="str">
        <f t="shared" ref="J644:J707" si="21">IF(Q644="doublon","","*"&amp;TEXT(C644,0)&amp;"*")</f>
        <v>*F07911*</v>
      </c>
      <c r="Q644" s="1" t="str">
        <f>IF(COUNTIF($C644:C$8901,C644)&gt;1,"Doublon","")</f>
        <v/>
      </c>
    </row>
    <row r="645" spans="1:17" ht="25.5" hidden="1" x14ac:dyDescent="0.25">
      <c r="A645" s="25">
        <v>43777</v>
      </c>
      <c r="B645" s="10" t="s">
        <v>11</v>
      </c>
      <c r="C645" s="7" t="s">
        <v>1141</v>
      </c>
      <c r="D645" s="18"/>
      <c r="E645" s="4" t="s">
        <v>1140</v>
      </c>
      <c r="F645" s="4" t="s">
        <v>1140</v>
      </c>
      <c r="G645" s="4">
        <v>10</v>
      </c>
      <c r="H645" s="4"/>
      <c r="I645" s="4" t="str">
        <f t="shared" si="20"/>
        <v>ENLEVEMENT</v>
      </c>
      <c r="J645" s="20" t="str">
        <f t="shared" si="21"/>
        <v>*F07973*</v>
      </c>
      <c r="Q645" s="1" t="str">
        <f>IF(COUNTIF($C645:C$8901,C645)&gt;1,"Doublon","")</f>
        <v/>
      </c>
    </row>
    <row r="646" spans="1:17" ht="25.5" hidden="1" x14ac:dyDescent="0.25">
      <c r="A646" s="25">
        <v>43777</v>
      </c>
      <c r="B646" s="10" t="s">
        <v>11</v>
      </c>
      <c r="C646" s="7" t="s">
        <v>1142</v>
      </c>
      <c r="D646" s="18"/>
      <c r="E646" s="4" t="s">
        <v>1140</v>
      </c>
      <c r="F646" s="4" t="s">
        <v>1140</v>
      </c>
      <c r="G646" s="4">
        <v>10</v>
      </c>
      <c r="H646" s="4" t="s">
        <v>115</v>
      </c>
      <c r="I646" s="4" t="str">
        <f t="shared" si="20"/>
        <v/>
      </c>
      <c r="J646" s="20" t="str">
        <f t="shared" si="21"/>
        <v>*T29939*</v>
      </c>
      <c r="Q646" s="1" t="str">
        <f>IF(COUNTIF($C646:C$8901,C646)&gt;1,"Doublon","")</f>
        <v/>
      </c>
    </row>
    <row r="647" spans="1:17" ht="25.5" hidden="1" x14ac:dyDescent="0.25">
      <c r="A647" s="25">
        <v>43777</v>
      </c>
      <c r="B647" s="10" t="s">
        <v>11</v>
      </c>
      <c r="C647" s="7" t="s">
        <v>1143</v>
      </c>
      <c r="D647" s="18"/>
      <c r="E647" s="4" t="s">
        <v>32</v>
      </c>
      <c r="F647" s="4" t="s">
        <v>41</v>
      </c>
      <c r="G647" s="4">
        <v>10</v>
      </c>
      <c r="H647" s="4" t="s">
        <v>30</v>
      </c>
      <c r="I647" s="4" t="str">
        <f t="shared" si="20"/>
        <v/>
      </c>
      <c r="J647" s="20" t="str">
        <f t="shared" si="21"/>
        <v>*T31172*</v>
      </c>
      <c r="Q647" s="1" t="str">
        <f>IF(COUNTIF($C647:C$8901,C647)&gt;1,"Doublon","")</f>
        <v/>
      </c>
    </row>
    <row r="648" spans="1:17" ht="25.5" hidden="1" x14ac:dyDescent="0.25">
      <c r="A648" s="25">
        <v>43777</v>
      </c>
      <c r="B648" s="10" t="s">
        <v>11</v>
      </c>
      <c r="C648" s="7" t="s">
        <v>1144</v>
      </c>
      <c r="D648" s="18"/>
      <c r="E648" s="4" t="s">
        <v>32</v>
      </c>
      <c r="F648" s="4" t="s">
        <v>41</v>
      </c>
      <c r="G648" s="4">
        <v>10</v>
      </c>
      <c r="H648" s="4" t="s">
        <v>1145</v>
      </c>
      <c r="I648" s="4" t="str">
        <f t="shared" si="20"/>
        <v/>
      </c>
      <c r="J648" s="20" t="str">
        <f t="shared" si="21"/>
        <v>*T31262*</v>
      </c>
      <c r="Q648" s="1" t="str">
        <f>IF(COUNTIF($C648:C$8901,C648)&gt;1,"Doublon","")</f>
        <v/>
      </c>
    </row>
    <row r="649" spans="1:17" ht="25.5" hidden="1" x14ac:dyDescent="0.25">
      <c r="A649" s="25">
        <v>43777</v>
      </c>
      <c r="B649" s="10" t="s">
        <v>11</v>
      </c>
      <c r="C649" s="7" t="s">
        <v>1146</v>
      </c>
      <c r="D649" s="18"/>
      <c r="E649" s="4" t="s">
        <v>32</v>
      </c>
      <c r="F649" s="4" t="s">
        <v>41</v>
      </c>
      <c r="G649" s="4">
        <v>10</v>
      </c>
      <c r="H649" s="4" t="s">
        <v>1147</v>
      </c>
      <c r="I649" s="4" t="str">
        <f t="shared" si="20"/>
        <v/>
      </c>
      <c r="J649" s="20" t="str">
        <f t="shared" si="21"/>
        <v>*T31436*</v>
      </c>
      <c r="Q649" s="1" t="str">
        <f>IF(COUNTIF($C649:C$8901,C649)&gt;1,"Doublon","")</f>
        <v/>
      </c>
    </row>
    <row r="650" spans="1:17" ht="25.5" hidden="1" x14ac:dyDescent="0.25">
      <c r="A650" s="25">
        <v>43777</v>
      </c>
      <c r="B650" s="10" t="s">
        <v>11</v>
      </c>
      <c r="C650" s="7" t="s">
        <v>1148</v>
      </c>
      <c r="D650" s="18"/>
      <c r="E650" s="4" t="s">
        <v>32</v>
      </c>
      <c r="F650" s="4" t="s">
        <v>41</v>
      </c>
      <c r="G650" s="4">
        <v>10</v>
      </c>
      <c r="H650" s="4" t="s">
        <v>611</v>
      </c>
      <c r="I650" s="4" t="str">
        <f t="shared" si="20"/>
        <v/>
      </c>
      <c r="J650" s="20" t="str">
        <f t="shared" si="21"/>
        <v>*T31446*</v>
      </c>
      <c r="Q650" s="1" t="str">
        <f>IF(COUNTIF($C650:C$8901,C650)&gt;1,"Doublon","")</f>
        <v/>
      </c>
    </row>
    <row r="651" spans="1:17" ht="25.5" hidden="1" x14ac:dyDescent="0.25">
      <c r="A651" s="25">
        <v>43777</v>
      </c>
      <c r="B651" s="10" t="s">
        <v>11</v>
      </c>
      <c r="C651" s="7" t="s">
        <v>1149</v>
      </c>
      <c r="D651" s="18"/>
      <c r="E651" s="4" t="s">
        <v>32</v>
      </c>
      <c r="F651" s="4" t="s">
        <v>41</v>
      </c>
      <c r="G651" s="4">
        <v>10</v>
      </c>
      <c r="H651" s="4" t="s">
        <v>15</v>
      </c>
      <c r="I651" s="4" t="str">
        <f t="shared" si="20"/>
        <v/>
      </c>
      <c r="J651" s="20" t="str">
        <f t="shared" si="21"/>
        <v>*T31475*</v>
      </c>
      <c r="Q651" s="1" t="str">
        <f>IF(COUNTIF($C651:C$8901,C651)&gt;1,"Doublon","")</f>
        <v/>
      </c>
    </row>
    <row r="652" spans="1:17" ht="25.5" hidden="1" x14ac:dyDescent="0.25">
      <c r="A652" s="25">
        <v>43777</v>
      </c>
      <c r="B652" s="10" t="s">
        <v>11</v>
      </c>
      <c r="C652" s="7" t="s">
        <v>1150</v>
      </c>
      <c r="D652" s="18"/>
      <c r="E652" s="4" t="s">
        <v>32</v>
      </c>
      <c r="F652" s="4" t="s">
        <v>41</v>
      </c>
      <c r="G652" s="4">
        <v>10</v>
      </c>
      <c r="H652" s="4" t="s">
        <v>35</v>
      </c>
      <c r="I652" s="4" t="str">
        <f t="shared" si="20"/>
        <v/>
      </c>
      <c r="J652" s="20" t="str">
        <f t="shared" si="21"/>
        <v>*T31495*</v>
      </c>
      <c r="Q652" s="1" t="str">
        <f>IF(COUNTIF($C652:C$8901,C652)&gt;1,"Doublon","")</f>
        <v/>
      </c>
    </row>
    <row r="653" spans="1:17" ht="25.5" hidden="1" x14ac:dyDescent="0.25">
      <c r="A653" s="25">
        <v>43777</v>
      </c>
      <c r="B653" s="10" t="s">
        <v>11</v>
      </c>
      <c r="C653" s="7" t="s">
        <v>1151</v>
      </c>
      <c r="D653" s="18"/>
      <c r="E653" s="4" t="s">
        <v>44</v>
      </c>
      <c r="F653" s="4" t="s">
        <v>45</v>
      </c>
      <c r="G653" s="4">
        <v>12</v>
      </c>
      <c r="H653" s="4" t="s">
        <v>30</v>
      </c>
      <c r="I653" s="4" t="str">
        <f t="shared" si="20"/>
        <v/>
      </c>
      <c r="J653" s="20" t="str">
        <f t="shared" si="21"/>
        <v>*T30964*</v>
      </c>
      <c r="Q653" s="1" t="str">
        <f>IF(COUNTIF($C653:C$8901,C653)&gt;1,"Doublon","")</f>
        <v/>
      </c>
    </row>
    <row r="654" spans="1:17" ht="25.5" hidden="1" x14ac:dyDescent="0.25">
      <c r="A654" s="25">
        <v>43777</v>
      </c>
      <c r="B654" s="10" t="s">
        <v>11</v>
      </c>
      <c r="C654" s="7" t="s">
        <v>1152</v>
      </c>
      <c r="D654" s="18"/>
      <c r="E654" s="4" t="s">
        <v>32</v>
      </c>
      <c r="F654" s="4" t="s">
        <v>605</v>
      </c>
      <c r="G654" s="4">
        <v>12</v>
      </c>
      <c r="H654" s="4" t="s">
        <v>1153</v>
      </c>
      <c r="I654" s="4" t="str">
        <f t="shared" si="20"/>
        <v/>
      </c>
      <c r="J654" s="20" t="str">
        <f t="shared" si="21"/>
        <v>*T31464*</v>
      </c>
      <c r="Q654" s="1" t="str">
        <f>IF(COUNTIF($C654:C$8901,C654)&gt;1,"Doublon","")</f>
        <v/>
      </c>
    </row>
    <row r="655" spans="1:17" ht="25.5" hidden="1" x14ac:dyDescent="0.25">
      <c r="A655" s="25">
        <v>43777</v>
      </c>
      <c r="B655" s="10" t="s">
        <v>11</v>
      </c>
      <c r="C655" s="7" t="s">
        <v>695</v>
      </c>
      <c r="D655" s="18"/>
      <c r="E655" s="4" t="s">
        <v>32</v>
      </c>
      <c r="F655" s="4" t="s">
        <v>32</v>
      </c>
      <c r="G655" s="4">
        <v>12</v>
      </c>
      <c r="H655" s="4" t="s">
        <v>100</v>
      </c>
      <c r="I655" s="4" t="str">
        <f t="shared" si="20"/>
        <v/>
      </c>
      <c r="J655" s="20" t="str">
        <f t="shared" si="21"/>
        <v>*T29787*</v>
      </c>
      <c r="Q655" s="1" t="str">
        <f>IF(COUNTIF($C655:C$8901,C655)&gt;1,"Doublon","")</f>
        <v/>
      </c>
    </row>
    <row r="656" spans="1:17" ht="25.5" hidden="1" x14ac:dyDescent="0.25">
      <c r="A656" s="25">
        <v>43777</v>
      </c>
      <c r="B656" s="10" t="s">
        <v>11</v>
      </c>
      <c r="C656" s="7" t="s">
        <v>965</v>
      </c>
      <c r="D656" s="18"/>
      <c r="E656" s="4" t="s">
        <v>32</v>
      </c>
      <c r="F656" s="4" t="s">
        <v>32</v>
      </c>
      <c r="G656" s="4">
        <v>12</v>
      </c>
      <c r="H656" s="4" t="s">
        <v>30</v>
      </c>
      <c r="I656" s="4" t="str">
        <f t="shared" si="20"/>
        <v/>
      </c>
      <c r="J656" s="20" t="str">
        <f t="shared" si="21"/>
        <v>*T30868*</v>
      </c>
      <c r="Q656" s="1" t="str">
        <f>IF(COUNTIF($C656:C$8901,C656)&gt;1,"Doublon","")</f>
        <v/>
      </c>
    </row>
    <row r="657" spans="1:17" ht="25.5" hidden="1" x14ac:dyDescent="0.25">
      <c r="A657" s="25">
        <v>43777</v>
      </c>
      <c r="B657" s="10" t="s">
        <v>11</v>
      </c>
      <c r="C657" s="7" t="s">
        <v>1154</v>
      </c>
      <c r="D657" s="18"/>
      <c r="E657" s="4" t="s">
        <v>32</v>
      </c>
      <c r="F657" s="4" t="s">
        <v>32</v>
      </c>
      <c r="G657" s="4">
        <v>12</v>
      </c>
      <c r="H657" s="4" t="s">
        <v>15</v>
      </c>
      <c r="I657" s="4" t="str">
        <f t="shared" si="20"/>
        <v/>
      </c>
      <c r="J657" s="20" t="str">
        <f t="shared" si="21"/>
        <v>*T31183*</v>
      </c>
      <c r="Q657" s="1" t="str">
        <f>IF(COUNTIF($C657:C$8901,C657)&gt;1,"Doublon","")</f>
        <v/>
      </c>
    </row>
    <row r="658" spans="1:17" ht="25.5" hidden="1" x14ac:dyDescent="0.25">
      <c r="A658" s="25">
        <v>43777</v>
      </c>
      <c r="B658" s="10" t="s">
        <v>11</v>
      </c>
      <c r="C658" s="7" t="s">
        <v>1155</v>
      </c>
      <c r="D658" s="18"/>
      <c r="E658" s="4" t="s">
        <v>32</v>
      </c>
      <c r="F658" s="4" t="s">
        <v>32</v>
      </c>
      <c r="G658" s="4">
        <v>12</v>
      </c>
      <c r="H658" s="4" t="s">
        <v>1156</v>
      </c>
      <c r="I658" s="4" t="str">
        <f t="shared" si="20"/>
        <v/>
      </c>
      <c r="J658" s="20" t="str">
        <f t="shared" si="21"/>
        <v>*T31433*</v>
      </c>
      <c r="Q658" s="1" t="str">
        <f>IF(COUNTIF($C658:C$8901,C658)&gt;1,"Doublon","")</f>
        <v/>
      </c>
    </row>
    <row r="659" spans="1:17" ht="25.5" hidden="1" x14ac:dyDescent="0.25">
      <c r="A659" s="25">
        <v>43777</v>
      </c>
      <c r="B659" s="10" t="s">
        <v>70</v>
      </c>
      <c r="C659" s="7" t="s">
        <v>1157</v>
      </c>
      <c r="D659" s="18"/>
      <c r="E659" s="4" t="s">
        <v>1158</v>
      </c>
      <c r="F659" s="4" t="s">
        <v>1158</v>
      </c>
      <c r="G659" s="4">
        <v>1</v>
      </c>
      <c r="H659" s="4" t="s">
        <v>115</v>
      </c>
      <c r="I659" s="4" t="str">
        <f t="shared" si="20"/>
        <v/>
      </c>
      <c r="J659" s="20" t="str">
        <f t="shared" si="21"/>
        <v>*T31447*</v>
      </c>
      <c r="Q659" s="1" t="str">
        <f>IF(COUNTIF($C659:C$8901,C659)&gt;1,"Doublon","")</f>
        <v/>
      </c>
    </row>
    <row r="660" spans="1:17" ht="25.5" hidden="1" x14ac:dyDescent="0.25">
      <c r="A660" s="25">
        <v>43777</v>
      </c>
      <c r="B660" s="10" t="s">
        <v>70</v>
      </c>
      <c r="C660" s="7" t="s">
        <v>1159</v>
      </c>
      <c r="D660" s="18"/>
      <c r="E660" s="4" t="s">
        <v>67</v>
      </c>
      <c r="F660" s="4" t="s">
        <v>262</v>
      </c>
      <c r="G660" s="4">
        <v>3</v>
      </c>
      <c r="H660" s="4" t="s">
        <v>30</v>
      </c>
      <c r="I660" s="4" t="str">
        <f t="shared" si="20"/>
        <v/>
      </c>
      <c r="J660" s="20" t="str">
        <f t="shared" si="21"/>
        <v>*T30952*</v>
      </c>
      <c r="Q660" s="1" t="str">
        <f>IF(COUNTIF($C660:C$8901,C660)&gt;1,"Doublon","")</f>
        <v/>
      </c>
    </row>
    <row r="661" spans="1:17" ht="25.5" hidden="1" x14ac:dyDescent="0.25">
      <c r="A661" s="25">
        <v>43777</v>
      </c>
      <c r="B661" s="10" t="s">
        <v>70</v>
      </c>
      <c r="C661" s="7" t="s">
        <v>1160</v>
      </c>
      <c r="D661" s="18"/>
      <c r="E661" s="4" t="s">
        <v>67</v>
      </c>
      <c r="F661" s="4" t="s">
        <v>262</v>
      </c>
      <c r="G661" s="4">
        <v>3</v>
      </c>
      <c r="H661" s="4" t="s">
        <v>90</v>
      </c>
      <c r="I661" s="4" t="str">
        <f t="shared" si="20"/>
        <v/>
      </c>
      <c r="J661" s="20" t="str">
        <f t="shared" si="21"/>
        <v>*T31055*</v>
      </c>
      <c r="Q661" s="1" t="str">
        <f>IF(COUNTIF($C661:C$8901,C661)&gt;1,"Doublon","")</f>
        <v/>
      </c>
    </row>
    <row r="662" spans="1:17" ht="25.5" hidden="1" x14ac:dyDescent="0.25">
      <c r="A662" s="25">
        <v>43777</v>
      </c>
      <c r="B662" s="10" t="s">
        <v>70</v>
      </c>
      <c r="C662" s="7" t="s">
        <v>1161</v>
      </c>
      <c r="D662" s="18"/>
      <c r="E662" s="4" t="s">
        <v>67</v>
      </c>
      <c r="F662" s="4" t="s">
        <v>262</v>
      </c>
      <c r="G662" s="4">
        <v>3</v>
      </c>
      <c r="H662" s="4" t="s">
        <v>57</v>
      </c>
      <c r="I662" s="4" t="str">
        <f t="shared" si="20"/>
        <v/>
      </c>
      <c r="J662" s="20" t="str">
        <f t="shared" si="21"/>
        <v>*T31148*</v>
      </c>
      <c r="Q662" s="1" t="str">
        <f>IF(COUNTIF($C662:C$8901,C662)&gt;1,"Doublon","")</f>
        <v/>
      </c>
    </row>
    <row r="663" spans="1:17" ht="25.5" hidden="1" x14ac:dyDescent="0.25">
      <c r="A663" s="25">
        <v>43777</v>
      </c>
      <c r="B663" s="10" t="s">
        <v>70</v>
      </c>
      <c r="C663" s="7" t="s">
        <v>1162</v>
      </c>
      <c r="D663" s="18"/>
      <c r="E663" s="4" t="s">
        <v>81</v>
      </c>
      <c r="F663" s="4" t="s">
        <v>1163</v>
      </c>
      <c r="G663" s="4">
        <v>4</v>
      </c>
      <c r="H663" s="4" t="s">
        <v>1164</v>
      </c>
      <c r="I663" s="4" t="str">
        <f t="shared" si="20"/>
        <v/>
      </c>
      <c r="J663" s="20" t="str">
        <f t="shared" si="21"/>
        <v>*T31142*</v>
      </c>
      <c r="Q663" s="1" t="str">
        <f>IF(COUNTIF($C663:C$8901,C663)&gt;1,"Doublon","")</f>
        <v/>
      </c>
    </row>
    <row r="664" spans="1:17" ht="25.5" hidden="1" x14ac:dyDescent="0.25">
      <c r="A664" s="25">
        <v>43777</v>
      </c>
      <c r="B664" s="10" t="s">
        <v>70</v>
      </c>
      <c r="C664" s="7" t="s">
        <v>1165</v>
      </c>
      <c r="D664" s="18"/>
      <c r="E664" s="4" t="s">
        <v>81</v>
      </c>
      <c r="F664" s="4" t="s">
        <v>1163</v>
      </c>
      <c r="G664" s="4">
        <v>4</v>
      </c>
      <c r="H664" s="4" t="s">
        <v>115</v>
      </c>
      <c r="I664" s="4" t="str">
        <f t="shared" si="20"/>
        <v/>
      </c>
      <c r="J664" s="20" t="str">
        <f t="shared" si="21"/>
        <v>*T31297*</v>
      </c>
      <c r="Q664" s="1" t="str">
        <f>IF(COUNTIF($C664:C$8901,C664)&gt;1,"Doublon","")</f>
        <v/>
      </c>
    </row>
    <row r="665" spans="1:17" ht="25.5" hidden="1" x14ac:dyDescent="0.25">
      <c r="A665" s="25">
        <v>43777</v>
      </c>
      <c r="B665" s="10" t="s">
        <v>70</v>
      </c>
      <c r="C665" s="7" t="s">
        <v>1166</v>
      </c>
      <c r="D665" s="18"/>
      <c r="E665" s="4" t="s">
        <v>514</v>
      </c>
      <c r="F665" s="4" t="s">
        <v>514</v>
      </c>
      <c r="G665" s="4">
        <v>4</v>
      </c>
      <c r="H665" s="4" t="s">
        <v>30</v>
      </c>
      <c r="I665" s="4" t="str">
        <f t="shared" si="20"/>
        <v/>
      </c>
      <c r="J665" s="20" t="str">
        <f t="shared" si="21"/>
        <v>*T31359*</v>
      </c>
      <c r="Q665" s="1" t="str">
        <f>IF(COUNTIF($C665:C$8901,C665)&gt;1,"Doublon","")</f>
        <v/>
      </c>
    </row>
    <row r="666" spans="1:17" ht="25.5" hidden="1" x14ac:dyDescent="0.25">
      <c r="A666" s="25">
        <v>43777</v>
      </c>
      <c r="B666" s="10" t="s">
        <v>70</v>
      </c>
      <c r="C666" s="7" t="s">
        <v>1167</v>
      </c>
      <c r="D666" s="18"/>
      <c r="E666" s="4" t="s">
        <v>1168</v>
      </c>
      <c r="F666" s="4" t="s">
        <v>1169</v>
      </c>
      <c r="G666" s="4">
        <v>11</v>
      </c>
      <c r="H666" s="4" t="s">
        <v>1170</v>
      </c>
      <c r="I666" s="4" t="str">
        <f t="shared" si="20"/>
        <v/>
      </c>
      <c r="J666" s="20" t="str">
        <f t="shared" si="21"/>
        <v>*C10302*</v>
      </c>
      <c r="Q666" s="1" t="str">
        <f>IF(COUNTIF($C666:C$8901,C666)&gt;1,"Doublon","")</f>
        <v/>
      </c>
    </row>
    <row r="667" spans="1:17" ht="25.5" hidden="1" x14ac:dyDescent="0.25">
      <c r="A667" s="25">
        <v>43777</v>
      </c>
      <c r="B667" s="10" t="s">
        <v>70</v>
      </c>
      <c r="C667" s="7" t="s">
        <v>1171</v>
      </c>
      <c r="D667" s="18"/>
      <c r="E667" s="4" t="s">
        <v>1172</v>
      </c>
      <c r="F667" s="4" t="s">
        <v>1172</v>
      </c>
      <c r="G667" s="4">
        <v>12</v>
      </c>
      <c r="H667" s="4" t="s">
        <v>1173</v>
      </c>
      <c r="I667" s="4" t="str">
        <f t="shared" si="20"/>
        <v/>
      </c>
      <c r="J667" s="20" t="str">
        <f t="shared" si="21"/>
        <v>*C10251*</v>
      </c>
      <c r="Q667" s="1" t="str">
        <f>IF(COUNTIF($C667:C$8901,C667)&gt;1,"Doublon","")</f>
        <v/>
      </c>
    </row>
    <row r="668" spans="1:17" ht="25.5" hidden="1" x14ac:dyDescent="0.25">
      <c r="A668" s="25">
        <v>43777</v>
      </c>
      <c r="B668" s="10" t="s">
        <v>70</v>
      </c>
      <c r="C668" s="7" t="s">
        <v>1174</v>
      </c>
      <c r="D668" s="18"/>
      <c r="E668" s="4" t="s">
        <v>25</v>
      </c>
      <c r="F668" s="4" t="s">
        <v>400</v>
      </c>
      <c r="G668" s="4">
        <v>13</v>
      </c>
      <c r="H668" s="4" t="s">
        <v>15</v>
      </c>
      <c r="I668" s="4" t="str">
        <f t="shared" si="20"/>
        <v/>
      </c>
      <c r="J668" s="20" t="str">
        <f t="shared" si="21"/>
        <v>*T31240*</v>
      </c>
      <c r="Q668" s="1" t="str">
        <f>IF(COUNTIF($C668:C$8901,C668)&gt;1,"Doublon","")</f>
        <v/>
      </c>
    </row>
    <row r="669" spans="1:17" ht="25.5" hidden="1" x14ac:dyDescent="0.25">
      <c r="A669" s="25">
        <v>43777</v>
      </c>
      <c r="B669" s="10" t="s">
        <v>70</v>
      </c>
      <c r="C669" s="7" t="s">
        <v>1175</v>
      </c>
      <c r="D669" s="18"/>
      <c r="E669" s="4" t="s">
        <v>177</v>
      </c>
      <c r="F669" s="4" t="s">
        <v>1176</v>
      </c>
      <c r="G669" s="4">
        <v>13</v>
      </c>
      <c r="H669" s="4" t="s">
        <v>46</v>
      </c>
      <c r="I669" s="4" t="str">
        <f t="shared" si="20"/>
        <v/>
      </c>
      <c r="J669" s="20" t="str">
        <f t="shared" si="21"/>
        <v>*T31371*</v>
      </c>
      <c r="Q669" s="1" t="str">
        <f>IF(COUNTIF($C669:C$8901,C669)&gt;1,"Doublon","")</f>
        <v/>
      </c>
    </row>
    <row r="670" spans="1:17" ht="25.5" hidden="1" x14ac:dyDescent="0.25">
      <c r="A670" s="25">
        <v>43777</v>
      </c>
      <c r="B670" s="10" t="s">
        <v>70</v>
      </c>
      <c r="C670" s="7" t="s">
        <v>1179</v>
      </c>
      <c r="D670" s="18"/>
      <c r="E670" s="4" t="s">
        <v>1180</v>
      </c>
      <c r="F670" s="4" t="s">
        <v>1181</v>
      </c>
      <c r="G670" s="4">
        <v>14</v>
      </c>
      <c r="H670" s="4" t="s">
        <v>569</v>
      </c>
      <c r="I670" s="4" t="str">
        <f t="shared" si="20"/>
        <v/>
      </c>
      <c r="J670" s="20" t="str">
        <f t="shared" si="21"/>
        <v>*T31180*</v>
      </c>
      <c r="Q670" s="1" t="str">
        <f>IF(COUNTIF($C670:C$8901,C670)&gt;1,"Doublon","")</f>
        <v/>
      </c>
    </row>
    <row r="671" spans="1:17" ht="25.5" hidden="1" x14ac:dyDescent="0.25">
      <c r="A671" s="25">
        <v>43777</v>
      </c>
      <c r="B671" s="10" t="s">
        <v>70</v>
      </c>
      <c r="C671" s="7" t="s">
        <v>1177</v>
      </c>
      <c r="D671" s="18"/>
      <c r="E671" s="4" t="s">
        <v>44</v>
      </c>
      <c r="F671" s="4" t="s">
        <v>635</v>
      </c>
      <c r="G671" s="4">
        <v>14</v>
      </c>
      <c r="H671" s="4" t="s">
        <v>1178</v>
      </c>
      <c r="I671" s="4" t="str">
        <f t="shared" si="20"/>
        <v/>
      </c>
      <c r="J671" s="20" t="str">
        <f t="shared" si="21"/>
        <v>*T31236*</v>
      </c>
      <c r="Q671" s="1" t="str">
        <f>IF(COUNTIF($C671:C$8901,C671)&gt;1,"Doublon","")</f>
        <v/>
      </c>
    </row>
    <row r="672" spans="1:17" ht="25.5" hidden="1" x14ac:dyDescent="0.25">
      <c r="A672" s="25">
        <v>43777</v>
      </c>
      <c r="B672" s="10" t="s">
        <v>121</v>
      </c>
      <c r="C672" s="7" t="s">
        <v>1182</v>
      </c>
      <c r="D672" s="18"/>
      <c r="E672" s="4" t="s">
        <v>78</v>
      </c>
      <c r="F672" s="4" t="s">
        <v>1183</v>
      </c>
      <c r="G672" s="4">
        <v>4</v>
      </c>
      <c r="H672" s="4" t="s">
        <v>443</v>
      </c>
      <c r="I672" s="4" t="str">
        <f t="shared" si="20"/>
        <v/>
      </c>
      <c r="J672" s="20" t="str">
        <f t="shared" si="21"/>
        <v>*T31469*</v>
      </c>
      <c r="Q672" s="1" t="str">
        <f>IF(COUNTIF($C672:C$8901,C672)&gt;1,"Doublon","")</f>
        <v/>
      </c>
    </row>
    <row r="673" spans="1:17" ht="25.5" hidden="1" x14ac:dyDescent="0.25">
      <c r="A673" s="25">
        <v>43777</v>
      </c>
      <c r="B673" s="10" t="s">
        <v>121</v>
      </c>
      <c r="C673" s="7" t="s">
        <v>1184</v>
      </c>
      <c r="D673" s="18"/>
      <c r="E673" s="4" t="s">
        <v>78</v>
      </c>
      <c r="F673" s="4" t="s">
        <v>1183</v>
      </c>
      <c r="G673" s="4">
        <v>4</v>
      </c>
      <c r="H673" s="4"/>
      <c r="I673" s="4" t="str">
        <f t="shared" si="20"/>
        <v/>
      </c>
      <c r="J673" s="20" t="str">
        <f t="shared" si="21"/>
        <v>*T95855*</v>
      </c>
      <c r="Q673" s="1" t="str">
        <f>IF(COUNTIF($C673:C$8901,C673)&gt;1,"Doublon","")</f>
        <v/>
      </c>
    </row>
    <row r="674" spans="1:17" ht="25.5" hidden="1" x14ac:dyDescent="0.25">
      <c r="A674" s="25">
        <v>43777</v>
      </c>
      <c r="B674" s="10" t="s">
        <v>121</v>
      </c>
      <c r="C674" s="7" t="s">
        <v>1185</v>
      </c>
      <c r="D674" s="18"/>
      <c r="E674" s="4" t="s">
        <v>225</v>
      </c>
      <c r="F674" s="4" t="s">
        <v>345</v>
      </c>
      <c r="G674" s="4">
        <v>5</v>
      </c>
      <c r="H674" s="4" t="s">
        <v>291</v>
      </c>
      <c r="I674" s="4" t="str">
        <f t="shared" si="20"/>
        <v/>
      </c>
      <c r="J674" s="20" t="str">
        <f t="shared" si="21"/>
        <v>*T31395*</v>
      </c>
      <c r="Q674" s="1" t="str">
        <f>IF(COUNTIF($C674:C$8901,C674)&gt;1,"Doublon","")</f>
        <v/>
      </c>
    </row>
    <row r="675" spans="1:17" ht="25.5" hidden="1" x14ac:dyDescent="0.25">
      <c r="A675" s="25">
        <v>43777</v>
      </c>
      <c r="B675" s="10" t="s">
        <v>121</v>
      </c>
      <c r="C675" s="7" t="s">
        <v>1186</v>
      </c>
      <c r="D675" s="18"/>
      <c r="E675" s="4" t="s">
        <v>225</v>
      </c>
      <c r="F675" s="4" t="s">
        <v>345</v>
      </c>
      <c r="G675" s="4">
        <v>5</v>
      </c>
      <c r="H675" s="4" t="s">
        <v>976</v>
      </c>
      <c r="I675" s="4" t="str">
        <f t="shared" si="20"/>
        <v/>
      </c>
      <c r="J675" s="20" t="str">
        <f t="shared" si="21"/>
        <v>*T31478*</v>
      </c>
      <c r="Q675" s="1" t="str">
        <f>IF(COUNTIF($C675:C$8901,C675)&gt;1,"Doublon","")</f>
        <v/>
      </c>
    </row>
    <row r="676" spans="1:17" ht="25.5" hidden="1" x14ac:dyDescent="0.25">
      <c r="A676" s="25">
        <v>43777</v>
      </c>
      <c r="B676" s="10" t="s">
        <v>121</v>
      </c>
      <c r="C676" s="7" t="s">
        <v>1187</v>
      </c>
      <c r="D676" s="18"/>
      <c r="E676" s="4" t="s">
        <v>232</v>
      </c>
      <c r="F676" s="4" t="s">
        <v>232</v>
      </c>
      <c r="G676" s="4">
        <v>6</v>
      </c>
      <c r="H676" s="4" t="s">
        <v>30</v>
      </c>
      <c r="I676" s="4" t="str">
        <f t="shared" si="20"/>
        <v/>
      </c>
      <c r="J676" s="20" t="str">
        <f t="shared" si="21"/>
        <v>*T31139*</v>
      </c>
      <c r="Q676" s="1" t="str">
        <f>IF(COUNTIF($C676:C$8901,C676)&gt;1,"Doublon","")</f>
        <v/>
      </c>
    </row>
    <row r="677" spans="1:17" ht="25.5" hidden="1" x14ac:dyDescent="0.25">
      <c r="A677" s="25">
        <v>43777</v>
      </c>
      <c r="B677" s="10" t="s">
        <v>121</v>
      </c>
      <c r="C677" s="7" t="s">
        <v>1188</v>
      </c>
      <c r="D677" s="18"/>
      <c r="E677" s="4" t="s">
        <v>72</v>
      </c>
      <c r="F677" s="4" t="s">
        <v>432</v>
      </c>
      <c r="G677" s="4">
        <v>7</v>
      </c>
      <c r="H677" s="4" t="s">
        <v>30</v>
      </c>
      <c r="I677" s="4" t="str">
        <f t="shared" si="20"/>
        <v/>
      </c>
      <c r="J677" s="20" t="str">
        <f t="shared" si="21"/>
        <v>*T31234*</v>
      </c>
      <c r="Q677" s="1" t="str">
        <f>IF(COUNTIF($C677:C$8901,C677)&gt;1,"Doublon","")</f>
        <v/>
      </c>
    </row>
    <row r="678" spans="1:17" ht="25.5" hidden="1" x14ac:dyDescent="0.25">
      <c r="A678" s="25">
        <v>43777</v>
      </c>
      <c r="B678" s="10" t="s">
        <v>121</v>
      </c>
      <c r="C678" s="7" t="s">
        <v>1189</v>
      </c>
      <c r="D678" s="18"/>
      <c r="E678" s="4" t="s">
        <v>72</v>
      </c>
      <c r="F678" s="4" t="s">
        <v>432</v>
      </c>
      <c r="G678" s="4">
        <v>7</v>
      </c>
      <c r="H678" s="4" t="s">
        <v>501</v>
      </c>
      <c r="I678" s="4" t="str">
        <f t="shared" si="20"/>
        <v/>
      </c>
      <c r="J678" s="20" t="str">
        <f t="shared" si="21"/>
        <v>*T31434*</v>
      </c>
      <c r="Q678" s="1" t="str">
        <f>IF(COUNTIF($C678:C$8901,C678)&gt;1,"Doublon","")</f>
        <v/>
      </c>
    </row>
    <row r="679" spans="1:17" ht="25.5" hidden="1" x14ac:dyDescent="0.25">
      <c r="A679" s="25">
        <v>43777</v>
      </c>
      <c r="B679" s="10" t="s">
        <v>121</v>
      </c>
      <c r="C679" s="7" t="s">
        <v>1190</v>
      </c>
      <c r="D679" s="18"/>
      <c r="E679" s="4" t="s">
        <v>1191</v>
      </c>
      <c r="F679" s="4" t="s">
        <v>1191</v>
      </c>
      <c r="G679" s="4">
        <v>8</v>
      </c>
      <c r="H679" s="4" t="s">
        <v>30</v>
      </c>
      <c r="I679" s="4" t="str">
        <f t="shared" si="20"/>
        <v/>
      </c>
      <c r="J679" s="20" t="str">
        <f t="shared" si="21"/>
        <v>*T31100*</v>
      </c>
      <c r="Q679" s="1" t="str">
        <f>IF(COUNTIF($C679:C$8901,C679)&gt;1,"Doublon","")</f>
        <v/>
      </c>
    </row>
    <row r="680" spans="1:17" ht="25.5" hidden="1" x14ac:dyDescent="0.25">
      <c r="A680" s="25">
        <v>43777</v>
      </c>
      <c r="B680" s="10" t="s">
        <v>121</v>
      </c>
      <c r="C680" s="7" t="s">
        <v>1192</v>
      </c>
      <c r="D680" s="18"/>
      <c r="E680" s="4" t="s">
        <v>1191</v>
      </c>
      <c r="F680" s="4" t="s">
        <v>1191</v>
      </c>
      <c r="G680" s="4">
        <v>8</v>
      </c>
      <c r="H680" s="4" t="s">
        <v>30</v>
      </c>
      <c r="I680" s="4" t="str">
        <f t="shared" si="20"/>
        <v/>
      </c>
      <c r="J680" s="20" t="str">
        <f t="shared" si="21"/>
        <v>*T31229*</v>
      </c>
      <c r="Q680" s="1" t="str">
        <f>IF(COUNTIF($C680:C$8901,C680)&gt;1,"Doublon","")</f>
        <v/>
      </c>
    </row>
    <row r="681" spans="1:17" ht="25.5" hidden="1" x14ac:dyDescent="0.25">
      <c r="A681" s="25">
        <v>43777</v>
      </c>
      <c r="B681" s="10" t="s">
        <v>121</v>
      </c>
      <c r="C681" s="7" t="s">
        <v>1193</v>
      </c>
      <c r="D681" s="18"/>
      <c r="E681" s="4" t="s">
        <v>48</v>
      </c>
      <c r="F681" s="4" t="s">
        <v>948</v>
      </c>
      <c r="G681" s="4">
        <v>12</v>
      </c>
      <c r="H681" s="4" t="s">
        <v>100</v>
      </c>
      <c r="I681" s="4" t="str">
        <f t="shared" si="20"/>
        <v/>
      </c>
      <c r="J681" s="20" t="str">
        <f t="shared" si="21"/>
        <v>*T31143*</v>
      </c>
      <c r="Q681" s="1" t="str">
        <f>IF(COUNTIF($C681:C$8901,C681)&gt;1,"Doublon","")</f>
        <v/>
      </c>
    </row>
    <row r="682" spans="1:17" ht="25.5" hidden="1" x14ac:dyDescent="0.25">
      <c r="A682" s="25">
        <v>43777</v>
      </c>
      <c r="B682" s="10" t="s">
        <v>121</v>
      </c>
      <c r="C682" s="7" t="s">
        <v>1194</v>
      </c>
      <c r="D682" s="18"/>
      <c r="E682" s="4" t="s">
        <v>32</v>
      </c>
      <c r="F682" s="4" t="s">
        <v>108</v>
      </c>
      <c r="G682" s="4">
        <v>13</v>
      </c>
      <c r="H682" s="4" t="s">
        <v>30</v>
      </c>
      <c r="I682" s="4" t="str">
        <f t="shared" si="20"/>
        <v/>
      </c>
      <c r="J682" s="20" t="str">
        <f t="shared" si="21"/>
        <v>*T31140*</v>
      </c>
      <c r="Q682" s="1" t="str">
        <f>IF(COUNTIF($C682:C$8901,C682)&gt;1,"Doublon","")</f>
        <v/>
      </c>
    </row>
    <row r="683" spans="1:17" ht="25.5" hidden="1" x14ac:dyDescent="0.25">
      <c r="A683" s="25">
        <v>43777</v>
      </c>
      <c r="B683" s="10" t="s">
        <v>121</v>
      </c>
      <c r="C683" s="7" t="s">
        <v>1195</v>
      </c>
      <c r="D683" s="18"/>
      <c r="E683" s="4" t="s">
        <v>1196</v>
      </c>
      <c r="F683" s="4" t="s">
        <v>1196</v>
      </c>
      <c r="G683" s="4">
        <v>13</v>
      </c>
      <c r="H683" s="4" t="s">
        <v>30</v>
      </c>
      <c r="I683" s="4" t="str">
        <f t="shared" si="20"/>
        <v/>
      </c>
      <c r="J683" s="20" t="str">
        <f t="shared" si="21"/>
        <v>*T31087*</v>
      </c>
      <c r="Q683" s="1" t="str">
        <f>IF(COUNTIF($C683:C$8901,C683)&gt;1,"Doublon","")</f>
        <v/>
      </c>
    </row>
    <row r="684" spans="1:17" ht="25.5" hidden="1" x14ac:dyDescent="0.25">
      <c r="A684" s="25">
        <v>43777</v>
      </c>
      <c r="B684" s="10" t="s">
        <v>121</v>
      </c>
      <c r="C684" s="7" t="s">
        <v>1197</v>
      </c>
      <c r="D684" s="18"/>
      <c r="E684" s="4" t="s">
        <v>1198</v>
      </c>
      <c r="F684" s="4" t="s">
        <v>1199</v>
      </c>
      <c r="G684" s="4" t="s">
        <v>1200</v>
      </c>
      <c r="H684" s="4" t="s">
        <v>30</v>
      </c>
      <c r="I684" s="4" t="str">
        <f t="shared" si="20"/>
        <v/>
      </c>
      <c r="J684" s="20" t="str">
        <f t="shared" si="21"/>
        <v>*C10322*</v>
      </c>
      <c r="Q684" s="1" t="str">
        <f>IF(COUNTIF($C684:C$8901,C684)&gt;1,"Doublon","")</f>
        <v/>
      </c>
    </row>
    <row r="685" spans="1:17" ht="25.5" hidden="1" x14ac:dyDescent="0.25">
      <c r="A685" s="25">
        <v>43777</v>
      </c>
      <c r="B685" s="10" t="s">
        <v>139</v>
      </c>
      <c r="C685" s="7" t="s">
        <v>1201</v>
      </c>
      <c r="D685" s="18"/>
      <c r="E685" s="4" t="s">
        <v>266</v>
      </c>
      <c r="F685" s="4" t="s">
        <v>266</v>
      </c>
      <c r="G685" s="4">
        <v>10</v>
      </c>
      <c r="H685" s="4" t="s">
        <v>1202</v>
      </c>
      <c r="I685" s="4" t="str">
        <f t="shared" si="20"/>
        <v/>
      </c>
      <c r="J685" s="20" t="str">
        <f t="shared" si="21"/>
        <v>*T30506*</v>
      </c>
      <c r="Q685" s="1" t="str">
        <f>IF(COUNTIF($C685:C$8901,C685)&gt;1,"Doublon","")</f>
        <v/>
      </c>
    </row>
    <row r="686" spans="1:17" ht="25.5" hidden="1" x14ac:dyDescent="0.25">
      <c r="A686" s="25">
        <v>43777</v>
      </c>
      <c r="B686" s="10" t="s">
        <v>139</v>
      </c>
      <c r="C686" s="7" t="s">
        <v>1203</v>
      </c>
      <c r="D686" s="18"/>
      <c r="E686" s="4" t="s">
        <v>266</v>
      </c>
      <c r="F686" s="4" t="s">
        <v>266</v>
      </c>
      <c r="G686" s="4">
        <v>10</v>
      </c>
      <c r="H686" s="4" t="s">
        <v>35</v>
      </c>
      <c r="I686" s="4" t="str">
        <f t="shared" si="20"/>
        <v/>
      </c>
      <c r="J686" s="20" t="str">
        <f t="shared" si="21"/>
        <v>*T30996*</v>
      </c>
      <c r="Q686" s="1" t="str">
        <f>IF(COUNTIF($C686:C$8901,C686)&gt;1,"Doublon","")</f>
        <v/>
      </c>
    </row>
    <row r="687" spans="1:17" ht="25.5" hidden="1" x14ac:dyDescent="0.25">
      <c r="A687" s="25">
        <v>43777</v>
      </c>
      <c r="B687" s="10" t="s">
        <v>139</v>
      </c>
      <c r="C687" s="7" t="s">
        <v>1204</v>
      </c>
      <c r="D687" s="18"/>
      <c r="E687" s="4" t="s">
        <v>266</v>
      </c>
      <c r="F687" s="4" t="s">
        <v>266</v>
      </c>
      <c r="G687" s="4">
        <v>10</v>
      </c>
      <c r="H687" s="4" t="s">
        <v>1205</v>
      </c>
      <c r="I687" s="4" t="str">
        <f t="shared" si="20"/>
        <v/>
      </c>
      <c r="J687" s="20" t="str">
        <f t="shared" si="21"/>
        <v>*T31003*</v>
      </c>
      <c r="Q687" s="1" t="str">
        <f>IF(COUNTIF($C687:C$8901,C687)&gt;1,"Doublon","")</f>
        <v/>
      </c>
    </row>
    <row r="688" spans="1:17" ht="25.5" hidden="1" x14ac:dyDescent="0.25">
      <c r="A688" s="25">
        <v>43777</v>
      </c>
      <c r="B688" s="10" t="s">
        <v>139</v>
      </c>
      <c r="C688" s="7" t="s">
        <v>1206</v>
      </c>
      <c r="D688" s="18"/>
      <c r="E688" s="4" t="s">
        <v>266</v>
      </c>
      <c r="F688" s="4" t="s">
        <v>266</v>
      </c>
      <c r="G688" s="4">
        <v>10</v>
      </c>
      <c r="H688" s="4" t="s">
        <v>15</v>
      </c>
      <c r="I688" s="4" t="str">
        <f t="shared" si="20"/>
        <v/>
      </c>
      <c r="J688" s="20" t="str">
        <f t="shared" si="21"/>
        <v>*T31006*</v>
      </c>
      <c r="Q688" s="1" t="str">
        <f>IF(COUNTIF($C688:C$8901,C688)&gt;1,"Doublon","")</f>
        <v/>
      </c>
    </row>
    <row r="689" spans="1:17" ht="25.5" hidden="1" x14ac:dyDescent="0.25">
      <c r="A689" s="25">
        <v>43777</v>
      </c>
      <c r="B689" s="10" t="s">
        <v>139</v>
      </c>
      <c r="C689" s="7" t="s">
        <v>1207</v>
      </c>
      <c r="D689" s="18"/>
      <c r="E689" s="4" t="s">
        <v>266</v>
      </c>
      <c r="F689" s="4" t="s">
        <v>266</v>
      </c>
      <c r="G689" s="4">
        <v>10</v>
      </c>
      <c r="H689" s="4" t="s">
        <v>1208</v>
      </c>
      <c r="I689" s="4" t="str">
        <f t="shared" si="20"/>
        <v/>
      </c>
      <c r="J689" s="20" t="str">
        <f t="shared" si="21"/>
        <v>*T31059*</v>
      </c>
      <c r="Q689" s="1" t="str">
        <f>IF(COUNTIF($C689:C$8901,C689)&gt;1,"Doublon","")</f>
        <v/>
      </c>
    </row>
    <row r="690" spans="1:17" ht="25.5" hidden="1" x14ac:dyDescent="0.25">
      <c r="A690" s="25">
        <v>43777</v>
      </c>
      <c r="B690" s="10" t="s">
        <v>139</v>
      </c>
      <c r="C690" s="7" t="s">
        <v>1209</v>
      </c>
      <c r="D690" s="18"/>
      <c r="E690" s="4" t="s">
        <v>266</v>
      </c>
      <c r="F690" s="4" t="s">
        <v>266</v>
      </c>
      <c r="G690" s="4">
        <v>10</v>
      </c>
      <c r="H690" s="4" t="s">
        <v>30</v>
      </c>
      <c r="I690" s="4" t="str">
        <f t="shared" si="20"/>
        <v/>
      </c>
      <c r="J690" s="20" t="str">
        <f t="shared" si="21"/>
        <v>*T31141*</v>
      </c>
      <c r="Q690" s="1" t="str">
        <f>IF(COUNTIF($C690:C$8901,C690)&gt;1,"Doublon","")</f>
        <v/>
      </c>
    </row>
    <row r="691" spans="1:17" ht="25.5" hidden="1" x14ac:dyDescent="0.25">
      <c r="A691" s="25">
        <v>43777</v>
      </c>
      <c r="B691" s="10" t="s">
        <v>139</v>
      </c>
      <c r="C691" s="7" t="s">
        <v>1210</v>
      </c>
      <c r="D691" s="18"/>
      <c r="E691" s="4" t="s">
        <v>266</v>
      </c>
      <c r="F691" s="4" t="s">
        <v>266</v>
      </c>
      <c r="G691" s="4">
        <v>10</v>
      </c>
      <c r="H691" s="4" t="s">
        <v>30</v>
      </c>
      <c r="I691" s="4" t="str">
        <f t="shared" si="20"/>
        <v/>
      </c>
      <c r="J691" s="20" t="str">
        <f t="shared" si="21"/>
        <v>*T31169*</v>
      </c>
      <c r="Q691" s="1" t="str">
        <f>IF(COUNTIF($C691:C$8901,C691)&gt;1,"Doublon","")</f>
        <v/>
      </c>
    </row>
    <row r="692" spans="1:17" ht="25.5" hidden="1" x14ac:dyDescent="0.25">
      <c r="A692" s="25">
        <v>43777</v>
      </c>
      <c r="B692" s="10" t="s">
        <v>139</v>
      </c>
      <c r="C692" s="7" t="s">
        <v>1211</v>
      </c>
      <c r="D692" s="18"/>
      <c r="E692" s="4" t="s">
        <v>266</v>
      </c>
      <c r="F692" s="4" t="s">
        <v>266</v>
      </c>
      <c r="G692" s="4">
        <v>10</v>
      </c>
      <c r="H692" s="4" t="s">
        <v>1212</v>
      </c>
      <c r="I692" s="4" t="str">
        <f t="shared" si="20"/>
        <v/>
      </c>
      <c r="J692" s="20" t="str">
        <f t="shared" si="21"/>
        <v>*T31218*</v>
      </c>
      <c r="Q692" s="1" t="str">
        <f>IF(COUNTIF($C692:C$8901,C692)&gt;1,"Doublon","")</f>
        <v/>
      </c>
    </row>
    <row r="693" spans="1:17" ht="25.5" hidden="1" x14ac:dyDescent="0.25">
      <c r="A693" s="25">
        <v>43777</v>
      </c>
      <c r="B693" s="10" t="s">
        <v>139</v>
      </c>
      <c r="C693" s="7" t="s">
        <v>1213</v>
      </c>
      <c r="D693" s="18"/>
      <c r="E693" s="4" t="s">
        <v>266</v>
      </c>
      <c r="F693" s="4" t="s">
        <v>266</v>
      </c>
      <c r="G693" s="4">
        <v>10</v>
      </c>
      <c r="H693" s="4" t="s">
        <v>1205</v>
      </c>
      <c r="I693" s="4" t="str">
        <f t="shared" si="20"/>
        <v/>
      </c>
      <c r="J693" s="20" t="str">
        <f t="shared" si="21"/>
        <v>*T31219*</v>
      </c>
      <c r="Q693" s="1" t="str">
        <f>IF(COUNTIF($C693:C$8901,C693)&gt;1,"Doublon","")</f>
        <v/>
      </c>
    </row>
    <row r="694" spans="1:17" ht="25.5" hidden="1" x14ac:dyDescent="0.25">
      <c r="A694" s="25">
        <v>43777</v>
      </c>
      <c r="B694" s="10" t="s">
        <v>139</v>
      </c>
      <c r="C694" s="7" t="s">
        <v>1214</v>
      </c>
      <c r="D694" s="18"/>
      <c r="E694" s="4" t="s">
        <v>266</v>
      </c>
      <c r="F694" s="4" t="s">
        <v>266</v>
      </c>
      <c r="G694" s="4">
        <v>10</v>
      </c>
      <c r="H694" s="4" t="s">
        <v>30</v>
      </c>
      <c r="I694" s="4" t="str">
        <f t="shared" si="20"/>
        <v/>
      </c>
      <c r="J694" s="20" t="str">
        <f t="shared" si="21"/>
        <v>*T31228*</v>
      </c>
      <c r="Q694" s="1" t="str">
        <f>IF(COUNTIF($C694:C$8901,C694)&gt;1,"Doublon","")</f>
        <v/>
      </c>
    </row>
    <row r="695" spans="1:17" ht="25.5" hidden="1" x14ac:dyDescent="0.25">
      <c r="A695" s="25">
        <v>43777</v>
      </c>
      <c r="B695" s="10" t="s">
        <v>139</v>
      </c>
      <c r="C695" s="7" t="s">
        <v>1215</v>
      </c>
      <c r="D695" s="18"/>
      <c r="E695" s="4" t="s">
        <v>266</v>
      </c>
      <c r="F695" s="4" t="s">
        <v>266</v>
      </c>
      <c r="G695" s="4">
        <v>10</v>
      </c>
      <c r="H695" s="4" t="s">
        <v>30</v>
      </c>
      <c r="I695" s="4" t="str">
        <f t="shared" si="20"/>
        <v/>
      </c>
      <c r="J695" s="20" t="str">
        <f t="shared" si="21"/>
        <v>*T31235*</v>
      </c>
      <c r="Q695" s="1" t="str">
        <f>IF(COUNTIF($C695:C$8901,C695)&gt;1,"Doublon","")</f>
        <v/>
      </c>
    </row>
    <row r="696" spans="1:17" ht="25.5" hidden="1" x14ac:dyDescent="0.25">
      <c r="A696" s="25">
        <v>43777</v>
      </c>
      <c r="B696" s="10" t="s">
        <v>139</v>
      </c>
      <c r="C696" s="7" t="s">
        <v>1216</v>
      </c>
      <c r="D696" s="18"/>
      <c r="E696" s="4" t="s">
        <v>266</v>
      </c>
      <c r="F696" s="4" t="s">
        <v>266</v>
      </c>
      <c r="G696" s="4">
        <v>10</v>
      </c>
      <c r="H696" s="4" t="s">
        <v>30</v>
      </c>
      <c r="I696" s="4" t="str">
        <f t="shared" si="20"/>
        <v/>
      </c>
      <c r="J696" s="20" t="str">
        <f t="shared" si="21"/>
        <v>*T31248*</v>
      </c>
      <c r="Q696" s="1" t="str">
        <f>IF(COUNTIF($C696:C$8901,C696)&gt;1,"Doublon","")</f>
        <v/>
      </c>
    </row>
    <row r="697" spans="1:17" ht="25.5" hidden="1" x14ac:dyDescent="0.25">
      <c r="A697" s="25">
        <v>43777</v>
      </c>
      <c r="B697" s="10" t="s">
        <v>139</v>
      </c>
      <c r="C697" s="7" t="s">
        <v>1217</v>
      </c>
      <c r="D697" s="18"/>
      <c r="E697" s="4" t="s">
        <v>266</v>
      </c>
      <c r="F697" s="4" t="s">
        <v>266</v>
      </c>
      <c r="G697" s="4">
        <v>10</v>
      </c>
      <c r="H697" s="4" t="s">
        <v>1218</v>
      </c>
      <c r="I697" s="4" t="str">
        <f t="shared" si="20"/>
        <v/>
      </c>
      <c r="J697" s="20" t="str">
        <f t="shared" si="21"/>
        <v>*T31259*</v>
      </c>
      <c r="Q697" s="1" t="str">
        <f>IF(COUNTIF($C697:C$8901,C697)&gt;1,"Doublon","")</f>
        <v/>
      </c>
    </row>
    <row r="698" spans="1:17" ht="25.5" hidden="1" x14ac:dyDescent="0.25">
      <c r="A698" s="25">
        <v>43777</v>
      </c>
      <c r="B698" s="10" t="s">
        <v>139</v>
      </c>
      <c r="C698" s="7" t="s">
        <v>1219</v>
      </c>
      <c r="D698" s="18"/>
      <c r="E698" s="4" t="s">
        <v>266</v>
      </c>
      <c r="F698" s="4" t="s">
        <v>266</v>
      </c>
      <c r="G698" s="4">
        <v>10</v>
      </c>
      <c r="H698" s="4" t="s">
        <v>551</v>
      </c>
      <c r="I698" s="4" t="str">
        <f t="shared" si="20"/>
        <v/>
      </c>
      <c r="J698" s="20" t="str">
        <f t="shared" si="21"/>
        <v>*T31260*</v>
      </c>
      <c r="Q698" s="1" t="str">
        <f>IF(COUNTIF($C698:C$8901,C698)&gt;1,"Doublon","")</f>
        <v/>
      </c>
    </row>
    <row r="699" spans="1:17" ht="25.5" hidden="1" x14ac:dyDescent="0.25">
      <c r="A699" s="25">
        <v>43777</v>
      </c>
      <c r="B699" s="10" t="s">
        <v>139</v>
      </c>
      <c r="C699" s="7" t="s">
        <v>1220</v>
      </c>
      <c r="D699" s="18"/>
      <c r="E699" s="4" t="s">
        <v>266</v>
      </c>
      <c r="F699" s="4" t="s">
        <v>266</v>
      </c>
      <c r="G699" s="4">
        <v>10</v>
      </c>
      <c r="H699" s="4" t="s">
        <v>1221</v>
      </c>
      <c r="I699" s="4" t="str">
        <f t="shared" si="20"/>
        <v/>
      </c>
      <c r="J699" s="20" t="str">
        <f t="shared" si="21"/>
        <v>*T31288*</v>
      </c>
      <c r="Q699" s="1" t="str">
        <f>IF(COUNTIF($C699:C$8901,C699)&gt;1,"Doublon","")</f>
        <v/>
      </c>
    </row>
    <row r="700" spans="1:17" ht="25.5" hidden="1" x14ac:dyDescent="0.25">
      <c r="A700" s="25">
        <v>43777</v>
      </c>
      <c r="B700" s="10" t="s">
        <v>139</v>
      </c>
      <c r="C700" s="7" t="s">
        <v>1222</v>
      </c>
      <c r="D700" s="18"/>
      <c r="E700" s="4" t="s">
        <v>266</v>
      </c>
      <c r="F700" s="4" t="s">
        <v>266</v>
      </c>
      <c r="G700" s="4">
        <v>10</v>
      </c>
      <c r="H700" s="4" t="s">
        <v>30</v>
      </c>
      <c r="I700" s="4" t="str">
        <f t="shared" si="20"/>
        <v/>
      </c>
      <c r="J700" s="20" t="str">
        <f t="shared" si="21"/>
        <v>*T31289*</v>
      </c>
      <c r="Q700" s="1" t="str">
        <f>IF(COUNTIF($C700:C$8901,C700)&gt;1,"Doublon","")</f>
        <v/>
      </c>
    </row>
    <row r="701" spans="1:17" ht="25.5" hidden="1" x14ac:dyDescent="0.25">
      <c r="A701" s="25">
        <v>43777</v>
      </c>
      <c r="B701" s="10" t="s">
        <v>139</v>
      </c>
      <c r="C701" s="7" t="s">
        <v>1223</v>
      </c>
      <c r="D701" s="18"/>
      <c r="E701" s="4" t="s">
        <v>266</v>
      </c>
      <c r="F701" s="4" t="s">
        <v>266</v>
      </c>
      <c r="G701" s="4">
        <v>10</v>
      </c>
      <c r="H701" s="4" t="s">
        <v>90</v>
      </c>
      <c r="I701" s="4" t="str">
        <f t="shared" si="20"/>
        <v/>
      </c>
      <c r="J701" s="20" t="str">
        <f t="shared" si="21"/>
        <v>*T31324*</v>
      </c>
      <c r="Q701" s="1" t="str">
        <f>IF(COUNTIF($C701:C$8901,C701)&gt;1,"Doublon","")</f>
        <v/>
      </c>
    </row>
    <row r="702" spans="1:17" ht="25.5" hidden="1" x14ac:dyDescent="0.25">
      <c r="A702" s="25">
        <v>43777</v>
      </c>
      <c r="B702" s="10" t="s">
        <v>139</v>
      </c>
      <c r="C702" s="7" t="s">
        <v>1224</v>
      </c>
      <c r="D702" s="18"/>
      <c r="E702" s="4" t="s">
        <v>266</v>
      </c>
      <c r="F702" s="4" t="s">
        <v>266</v>
      </c>
      <c r="G702" s="4">
        <v>10</v>
      </c>
      <c r="H702" s="4" t="s">
        <v>1225</v>
      </c>
      <c r="I702" s="4" t="str">
        <f t="shared" si="20"/>
        <v/>
      </c>
      <c r="J702" s="20" t="str">
        <f t="shared" si="21"/>
        <v>*T31345*</v>
      </c>
      <c r="Q702" s="1" t="str">
        <f>IF(COUNTIF($C702:C$8901,C702)&gt;1,"Doublon","")</f>
        <v/>
      </c>
    </row>
    <row r="703" spans="1:17" ht="25.5" hidden="1" x14ac:dyDescent="0.25">
      <c r="A703" s="25">
        <v>43777</v>
      </c>
      <c r="B703" s="10" t="s">
        <v>139</v>
      </c>
      <c r="C703" s="7" t="s">
        <v>1226</v>
      </c>
      <c r="D703" s="18"/>
      <c r="E703" s="4" t="s">
        <v>266</v>
      </c>
      <c r="F703" s="4" t="s">
        <v>266</v>
      </c>
      <c r="G703" s="4">
        <v>10</v>
      </c>
      <c r="H703" s="4" t="s">
        <v>30</v>
      </c>
      <c r="I703" s="4" t="str">
        <f t="shared" si="20"/>
        <v/>
      </c>
      <c r="J703" s="20" t="str">
        <f t="shared" si="21"/>
        <v>*T31693*</v>
      </c>
      <c r="Q703" s="1" t="str">
        <f>IF(COUNTIF($C703:C$8901,C703)&gt;1,"Doublon","")</f>
        <v/>
      </c>
    </row>
    <row r="704" spans="1:17" ht="25.5" hidden="1" x14ac:dyDescent="0.25">
      <c r="A704" s="25">
        <v>43777</v>
      </c>
      <c r="B704" s="10" t="s">
        <v>139</v>
      </c>
      <c r="C704" s="7"/>
      <c r="D704" s="18"/>
      <c r="E704" s="4" t="s">
        <v>266</v>
      </c>
      <c r="F704" s="4" t="s">
        <v>266</v>
      </c>
      <c r="G704" s="4">
        <v>10</v>
      </c>
      <c r="H704" s="4"/>
      <c r="I704" s="4" t="str">
        <f t="shared" si="20"/>
        <v/>
      </c>
      <c r="J704" s="20" t="str">
        <f t="shared" si="21"/>
        <v>*0*</v>
      </c>
      <c r="Q704" s="1" t="str">
        <f>IF(COUNTIF($C704:C$8901,C704)&gt;1,"Doublon","")</f>
        <v/>
      </c>
    </row>
    <row r="705" spans="1:17" ht="25.5" hidden="1" x14ac:dyDescent="0.25">
      <c r="A705" s="25">
        <v>43777</v>
      </c>
      <c r="B705" s="10" t="s">
        <v>158</v>
      </c>
      <c r="C705" s="7" t="s">
        <v>1230</v>
      </c>
      <c r="D705" s="18"/>
      <c r="E705" s="4" t="s">
        <v>67</v>
      </c>
      <c r="F705" s="4" t="s">
        <v>173</v>
      </c>
      <c r="G705" s="4" t="s">
        <v>162</v>
      </c>
      <c r="H705" s="4" t="s">
        <v>15</v>
      </c>
      <c r="I705" s="4" t="str">
        <f t="shared" si="20"/>
        <v/>
      </c>
      <c r="J705" s="20" t="str">
        <f t="shared" si="21"/>
        <v>*T30909*</v>
      </c>
      <c r="Q705" s="1" t="str">
        <f>IF(COUNTIF($C705:C$8901,C705)&gt;1,"Doublon","")</f>
        <v/>
      </c>
    </row>
    <row r="706" spans="1:17" ht="25.5" hidden="1" x14ac:dyDescent="0.25">
      <c r="A706" s="25">
        <v>43777</v>
      </c>
      <c r="B706" s="10" t="s">
        <v>158</v>
      </c>
      <c r="C706" s="7" t="s">
        <v>1231</v>
      </c>
      <c r="D706" s="18"/>
      <c r="E706" s="4" t="s">
        <v>67</v>
      </c>
      <c r="F706" s="4" t="s">
        <v>173</v>
      </c>
      <c r="G706" s="4" t="s">
        <v>162</v>
      </c>
      <c r="H706" s="4" t="s">
        <v>637</v>
      </c>
      <c r="I706" s="4" t="str">
        <f t="shared" si="20"/>
        <v/>
      </c>
      <c r="J706" s="20" t="str">
        <f t="shared" si="21"/>
        <v>*T31008*</v>
      </c>
      <c r="Q706" s="1" t="str">
        <f>IF(COUNTIF($C706:C$8901,C706)&gt;1,"Doublon","")</f>
        <v/>
      </c>
    </row>
    <row r="707" spans="1:17" ht="25.5" hidden="1" x14ac:dyDescent="0.25">
      <c r="A707" s="25">
        <v>43777</v>
      </c>
      <c r="B707" s="10" t="s">
        <v>158</v>
      </c>
      <c r="C707" s="7" t="s">
        <v>1232</v>
      </c>
      <c r="D707" s="18"/>
      <c r="E707" s="4" t="s">
        <v>177</v>
      </c>
      <c r="F707" s="4" t="s">
        <v>178</v>
      </c>
      <c r="G707" s="4" t="s">
        <v>162</v>
      </c>
      <c r="H707" s="4" t="s">
        <v>30</v>
      </c>
      <c r="I707" s="4" t="str">
        <f t="shared" si="20"/>
        <v/>
      </c>
      <c r="J707" s="20" t="str">
        <f t="shared" si="21"/>
        <v>*T31363*</v>
      </c>
      <c r="Q707" s="1" t="str">
        <f>IF(COUNTIF($C707:C$8901,C707)&gt;1,"Doublon","")</f>
        <v/>
      </c>
    </row>
    <row r="708" spans="1:17" ht="25.5" hidden="1" x14ac:dyDescent="0.25">
      <c r="A708" s="25">
        <v>43777</v>
      </c>
      <c r="B708" s="10" t="s">
        <v>158</v>
      </c>
      <c r="C708" s="7" t="s">
        <v>1227</v>
      </c>
      <c r="D708" s="18"/>
      <c r="E708" s="4" t="s">
        <v>25</v>
      </c>
      <c r="F708" s="4" t="s">
        <v>168</v>
      </c>
      <c r="G708" s="4" t="s">
        <v>162</v>
      </c>
      <c r="H708" s="4" t="s">
        <v>15</v>
      </c>
      <c r="I708" s="4" t="str">
        <f t="shared" ref="I708:I771" si="22">IF(ISERROR(SEARCH("F",C708)),IF(D708="X","Prépa EXPORT",IF(D708="V","Prépa sans magasin",IF(D708="R","Prépa faite réception",IF(D708="Z","Prépa LSP",IF(D708="J","arrivage joliette",IF(D708="E","Prépa CHARIOT",IF(D708="F","Prépa FORTKNOX",IF(D708="P","Prépa PARC",IF(D708="T","Prépa TUBES KFLEX",IF(D708="M","Prépa MEZZA","")))))))))),IF((LEN(LEFT(C708,SEARCH("F",C708)-1))=0)*(LEN(C708)=6),"ENLEVEMENT",""))</f>
        <v/>
      </c>
      <c r="J708" s="20" t="str">
        <f t="shared" ref="J708:J771" si="23">IF(Q708="doublon","","*"&amp;TEXT(C708,0)&amp;"*")</f>
        <v>*T30648*</v>
      </c>
      <c r="Q708" s="1" t="str">
        <f>IF(COUNTIF($C708:C$8901,C708)&gt;1,"Doublon","")</f>
        <v/>
      </c>
    </row>
    <row r="709" spans="1:17" ht="25.5" hidden="1" x14ac:dyDescent="0.25">
      <c r="A709" s="25">
        <v>43777</v>
      </c>
      <c r="B709" s="10" t="s">
        <v>158</v>
      </c>
      <c r="C709" s="7" t="s">
        <v>1228</v>
      </c>
      <c r="D709" s="18"/>
      <c r="E709" s="4" t="s">
        <v>25</v>
      </c>
      <c r="F709" s="4" t="s">
        <v>168</v>
      </c>
      <c r="G709" s="4" t="s">
        <v>162</v>
      </c>
      <c r="H709" s="4" t="s">
        <v>30</v>
      </c>
      <c r="I709" s="4" t="str">
        <f t="shared" si="22"/>
        <v/>
      </c>
      <c r="J709" s="20" t="str">
        <f t="shared" si="23"/>
        <v>*T30895*</v>
      </c>
      <c r="Q709" s="1" t="str">
        <f>IF(COUNTIF($C709:C$8901,C709)&gt;1,"Doublon","")</f>
        <v/>
      </c>
    </row>
    <row r="710" spans="1:17" ht="25.5" hidden="1" x14ac:dyDescent="0.25">
      <c r="A710" s="25">
        <v>43777</v>
      </c>
      <c r="B710" s="10" t="s">
        <v>158</v>
      </c>
      <c r="C710" s="7" t="s">
        <v>1229</v>
      </c>
      <c r="D710" s="18"/>
      <c r="E710" s="4" t="s">
        <v>25</v>
      </c>
      <c r="F710" s="4" t="s">
        <v>168</v>
      </c>
      <c r="G710" s="4" t="s">
        <v>162</v>
      </c>
      <c r="H710" s="4" t="s">
        <v>46</v>
      </c>
      <c r="I710" s="4" t="str">
        <f t="shared" si="22"/>
        <v/>
      </c>
      <c r="J710" s="20" t="str">
        <f t="shared" si="23"/>
        <v>*T31408*</v>
      </c>
      <c r="Q710" s="1" t="str">
        <f>IF(COUNTIF($C710:C$8901,C710)&gt;1,"Doublon","")</f>
        <v/>
      </c>
    </row>
    <row r="711" spans="1:17" ht="25.5" hidden="1" x14ac:dyDescent="0.25">
      <c r="A711" s="25">
        <v>43777</v>
      </c>
      <c r="B711" s="10" t="s">
        <v>158</v>
      </c>
      <c r="C711" s="7" t="s">
        <v>1233</v>
      </c>
      <c r="D711" s="18"/>
      <c r="E711" s="4" t="s">
        <v>32</v>
      </c>
      <c r="F711" s="4" t="s">
        <v>781</v>
      </c>
      <c r="G711" s="4" t="s">
        <v>162</v>
      </c>
      <c r="H711" s="4" t="s">
        <v>30</v>
      </c>
      <c r="I711" s="4" t="str">
        <f t="shared" si="22"/>
        <v/>
      </c>
      <c r="J711" s="20" t="str">
        <f t="shared" si="23"/>
        <v>*T30865*</v>
      </c>
      <c r="Q711" s="1" t="str">
        <f>IF(COUNTIF($C711:C$8901,C711)&gt;1,"Doublon","")</f>
        <v/>
      </c>
    </row>
    <row r="712" spans="1:17" ht="25.5" hidden="1" x14ac:dyDescent="0.25">
      <c r="A712" s="25">
        <v>43777</v>
      </c>
      <c r="B712" s="10" t="s">
        <v>158</v>
      </c>
      <c r="C712" s="7" t="s">
        <v>1234</v>
      </c>
      <c r="D712" s="18"/>
      <c r="E712" s="4" t="s">
        <v>32</v>
      </c>
      <c r="F712" s="4" t="s">
        <v>131</v>
      </c>
      <c r="G712" s="4" t="s">
        <v>132</v>
      </c>
      <c r="H712" s="4" t="s">
        <v>30</v>
      </c>
      <c r="I712" s="4" t="str">
        <f t="shared" si="22"/>
        <v/>
      </c>
      <c r="J712" s="20" t="str">
        <f t="shared" si="23"/>
        <v>*T30998*</v>
      </c>
      <c r="Q712" s="1" t="str">
        <f>IF(COUNTIF($C712:C$8901,C712)&gt;1,"Doublon","")</f>
        <v/>
      </c>
    </row>
    <row r="713" spans="1:17" ht="25.5" hidden="1" x14ac:dyDescent="0.25">
      <c r="A713" s="25">
        <v>43777</v>
      </c>
      <c r="B713" s="10" t="s">
        <v>158</v>
      </c>
      <c r="C713" s="7" t="s">
        <v>1235</v>
      </c>
      <c r="D713" s="18"/>
      <c r="E713" s="4" t="s">
        <v>32</v>
      </c>
      <c r="F713" s="4" t="s">
        <v>131</v>
      </c>
      <c r="G713" s="4" t="s">
        <v>132</v>
      </c>
      <c r="H713" s="4" t="s">
        <v>637</v>
      </c>
      <c r="I713" s="4" t="str">
        <f t="shared" si="22"/>
        <v/>
      </c>
      <c r="J713" s="20" t="str">
        <f t="shared" si="23"/>
        <v>*T31249*</v>
      </c>
      <c r="Q713" s="1" t="str">
        <f>IF(COUNTIF($C713:C$8901,C713)&gt;1,"Doublon","")</f>
        <v/>
      </c>
    </row>
    <row r="714" spans="1:17" ht="25.5" hidden="1" x14ac:dyDescent="0.25">
      <c r="A714" s="25">
        <v>43777</v>
      </c>
      <c r="B714" s="10" t="s">
        <v>158</v>
      </c>
      <c r="C714" s="7" t="s">
        <v>1236</v>
      </c>
      <c r="D714" s="18"/>
      <c r="E714" s="4" t="s">
        <v>32</v>
      </c>
      <c r="F714" s="4" t="s">
        <v>131</v>
      </c>
      <c r="G714" s="4" t="s">
        <v>132</v>
      </c>
      <c r="H714" s="4" t="s">
        <v>30</v>
      </c>
      <c r="I714" s="4" t="str">
        <f t="shared" si="22"/>
        <v/>
      </c>
      <c r="J714" s="20" t="str">
        <f t="shared" si="23"/>
        <v>*T31470*</v>
      </c>
      <c r="Q714" s="1" t="str">
        <f>IF(COUNTIF($C714:C$8901,C714)&gt;1,"Doublon","")</f>
        <v/>
      </c>
    </row>
    <row r="715" spans="1:17" ht="25.5" hidden="1" x14ac:dyDescent="0.25">
      <c r="A715" s="25">
        <v>43777</v>
      </c>
      <c r="B715" s="10" t="s">
        <v>158</v>
      </c>
      <c r="C715" s="7" t="s">
        <v>1237</v>
      </c>
      <c r="D715" s="18"/>
      <c r="E715" s="4" t="s">
        <v>67</v>
      </c>
      <c r="F715" s="4" t="s">
        <v>1238</v>
      </c>
      <c r="G715" s="4" t="s">
        <v>741</v>
      </c>
      <c r="H715" s="4" t="s">
        <v>1239</v>
      </c>
      <c r="I715" s="4" t="str">
        <f t="shared" si="22"/>
        <v/>
      </c>
      <c r="J715" s="20" t="str">
        <f t="shared" si="23"/>
        <v>*T29381*</v>
      </c>
      <c r="Q715" s="1" t="str">
        <f>IF(COUNTIF($C715:C$8901,C715)&gt;1,"Doublon","")</f>
        <v/>
      </c>
    </row>
    <row r="716" spans="1:17" ht="25.5" hidden="1" x14ac:dyDescent="0.25">
      <c r="A716" s="25">
        <v>43777</v>
      </c>
      <c r="B716" s="10" t="s">
        <v>158</v>
      </c>
      <c r="C716" s="7" t="s">
        <v>1240</v>
      </c>
      <c r="D716" s="18"/>
      <c r="E716" s="4" t="s">
        <v>67</v>
      </c>
      <c r="F716" s="4" t="s">
        <v>1238</v>
      </c>
      <c r="G716" s="4" t="s">
        <v>741</v>
      </c>
      <c r="H716" s="4" t="s">
        <v>150</v>
      </c>
      <c r="I716" s="4" t="str">
        <f t="shared" si="22"/>
        <v/>
      </c>
      <c r="J716" s="20" t="str">
        <f t="shared" si="23"/>
        <v>*T31171*</v>
      </c>
      <c r="Q716" s="1" t="str">
        <f>IF(COUNTIF($C716:C$8901,C716)&gt;1,"Doublon","")</f>
        <v/>
      </c>
    </row>
    <row r="717" spans="1:17" ht="25.5" hidden="1" x14ac:dyDescent="0.25">
      <c r="A717" s="25">
        <v>43777</v>
      </c>
      <c r="B717" s="10" t="s">
        <v>193</v>
      </c>
      <c r="C717" s="7" t="s">
        <v>1241</v>
      </c>
      <c r="D717" s="18"/>
      <c r="E717" s="4" t="s">
        <v>206</v>
      </c>
      <c r="F717" s="4" t="s">
        <v>206</v>
      </c>
      <c r="G717" s="4" t="s">
        <v>207</v>
      </c>
      <c r="H717" s="4" t="s">
        <v>1242</v>
      </c>
      <c r="I717" s="4" t="str">
        <f t="shared" si="22"/>
        <v/>
      </c>
      <c r="J717" s="20" t="str">
        <f t="shared" si="23"/>
        <v>*T23036*</v>
      </c>
      <c r="Q717" s="1" t="str">
        <f>IF(COUNTIF($C717:C$8901,C717)&gt;1,"Doublon","")</f>
        <v/>
      </c>
    </row>
    <row r="718" spans="1:17" ht="25.5" hidden="1" x14ac:dyDescent="0.25">
      <c r="A718" s="25">
        <v>43777</v>
      </c>
      <c r="B718" s="10" t="s">
        <v>193</v>
      </c>
      <c r="C718" s="7" t="s">
        <v>1243</v>
      </c>
      <c r="D718" s="18"/>
      <c r="E718" s="4" t="s">
        <v>25</v>
      </c>
      <c r="F718" s="4" t="s">
        <v>1244</v>
      </c>
      <c r="G718" s="4" t="s">
        <v>207</v>
      </c>
      <c r="H718" s="4" t="s">
        <v>30</v>
      </c>
      <c r="I718" s="4" t="str">
        <f t="shared" si="22"/>
        <v/>
      </c>
      <c r="J718" s="20" t="str">
        <f t="shared" si="23"/>
        <v>*T30646*</v>
      </c>
      <c r="Q718" s="1" t="str">
        <f>IF(COUNTIF($C718:C$8901,C718)&gt;1,"Doublon","")</f>
        <v/>
      </c>
    </row>
    <row r="719" spans="1:17" ht="25.5" hidden="1" x14ac:dyDescent="0.25">
      <c r="A719" s="25">
        <v>43777</v>
      </c>
      <c r="B719" s="10" t="s">
        <v>193</v>
      </c>
      <c r="C719" s="7" t="s">
        <v>1245</v>
      </c>
      <c r="D719" s="18"/>
      <c r="E719" s="4" t="s">
        <v>25</v>
      </c>
      <c r="F719" s="4" t="s">
        <v>1244</v>
      </c>
      <c r="G719" s="4" t="s">
        <v>207</v>
      </c>
      <c r="H719" s="4" t="s">
        <v>1246</v>
      </c>
      <c r="I719" s="4" t="str">
        <f t="shared" si="22"/>
        <v/>
      </c>
      <c r="J719" s="20" t="str">
        <f t="shared" si="23"/>
        <v>*T31027*</v>
      </c>
      <c r="Q719" s="1" t="str">
        <f>IF(COUNTIF($C719:C$8901,C719)&gt;1,"Doublon","")</f>
        <v/>
      </c>
    </row>
    <row r="720" spans="1:17" ht="25.5" hidden="1" x14ac:dyDescent="0.25">
      <c r="A720" s="25">
        <v>43777</v>
      </c>
      <c r="B720" s="10" t="s">
        <v>193</v>
      </c>
      <c r="C720" s="7" t="s">
        <v>1247</v>
      </c>
      <c r="D720" s="18"/>
      <c r="E720" s="4" t="s">
        <v>25</v>
      </c>
      <c r="F720" s="4" t="s">
        <v>1244</v>
      </c>
      <c r="G720" s="4" t="s">
        <v>207</v>
      </c>
      <c r="H720" s="4" t="s">
        <v>30</v>
      </c>
      <c r="I720" s="4" t="str">
        <f t="shared" si="22"/>
        <v/>
      </c>
      <c r="J720" s="20" t="str">
        <f t="shared" si="23"/>
        <v>*T31321*</v>
      </c>
      <c r="Q720" s="1" t="str">
        <f>IF(COUNTIF($C720:C$8901,C720)&gt;1,"Doublon","")</f>
        <v/>
      </c>
    </row>
    <row r="721" spans="1:17" ht="25.5" hidden="1" x14ac:dyDescent="0.25">
      <c r="A721" s="25">
        <v>43777</v>
      </c>
      <c r="B721" s="10" t="s">
        <v>193</v>
      </c>
      <c r="C721" s="7" t="s">
        <v>1248</v>
      </c>
      <c r="D721" s="18"/>
      <c r="E721" s="4" t="s">
        <v>808</v>
      </c>
      <c r="F721" s="4" t="s">
        <v>1249</v>
      </c>
      <c r="G721" s="4" t="s">
        <v>1250</v>
      </c>
      <c r="H721" s="4" t="s">
        <v>115</v>
      </c>
      <c r="I721" s="4" t="str">
        <f t="shared" si="22"/>
        <v/>
      </c>
      <c r="J721" s="20" t="str">
        <f t="shared" si="23"/>
        <v>*T31007*</v>
      </c>
      <c r="Q721" s="1" t="str">
        <f>IF(COUNTIF($C721:C$8901,C721)&gt;1,"Doublon","")</f>
        <v/>
      </c>
    </row>
    <row r="722" spans="1:17" ht="25.5" hidden="1" x14ac:dyDescent="0.25">
      <c r="A722" s="25">
        <v>43777</v>
      </c>
      <c r="B722" s="10" t="s">
        <v>193</v>
      </c>
      <c r="C722" s="7" t="s">
        <v>1251</v>
      </c>
      <c r="D722" s="18"/>
      <c r="E722" s="4" t="s">
        <v>808</v>
      </c>
      <c r="F722" s="4" t="s">
        <v>1249</v>
      </c>
      <c r="G722" s="4" t="s">
        <v>1250</v>
      </c>
      <c r="H722" s="4" t="s">
        <v>15</v>
      </c>
      <c r="I722" s="4" t="str">
        <f t="shared" si="22"/>
        <v/>
      </c>
      <c r="J722" s="20" t="str">
        <f t="shared" si="23"/>
        <v>*T31250*</v>
      </c>
      <c r="Q722" s="1" t="str">
        <f>IF(COUNTIF($C722:C$8901,C722)&gt;1,"Doublon","")</f>
        <v/>
      </c>
    </row>
    <row r="723" spans="1:17" ht="25.5" hidden="1" x14ac:dyDescent="0.25">
      <c r="A723" s="25">
        <v>43777</v>
      </c>
      <c r="B723" s="10" t="s">
        <v>193</v>
      </c>
      <c r="C723" s="7" t="s">
        <v>1253</v>
      </c>
      <c r="D723" s="18"/>
      <c r="E723" s="4" t="s">
        <v>361</v>
      </c>
      <c r="F723" s="4" t="s">
        <v>804</v>
      </c>
      <c r="G723" s="4" t="s">
        <v>145</v>
      </c>
      <c r="H723" s="4" t="s">
        <v>291</v>
      </c>
      <c r="I723" s="4" t="str">
        <f t="shared" si="22"/>
        <v/>
      </c>
      <c r="J723" s="20" t="str">
        <f t="shared" si="23"/>
        <v>*T31253*</v>
      </c>
      <c r="Q723" s="1" t="str">
        <f>IF(COUNTIF($C723:C$8901,C723)&gt;1,"Doublon","")</f>
        <v/>
      </c>
    </row>
    <row r="724" spans="1:17" ht="25.5" hidden="1" x14ac:dyDescent="0.25">
      <c r="A724" s="25">
        <v>43777</v>
      </c>
      <c r="B724" s="10" t="s">
        <v>193</v>
      </c>
      <c r="C724" s="7" t="s">
        <v>1254</v>
      </c>
      <c r="D724" s="18"/>
      <c r="E724" s="4" t="s">
        <v>361</v>
      </c>
      <c r="F724" s="4" t="s">
        <v>804</v>
      </c>
      <c r="G724" s="4" t="s">
        <v>145</v>
      </c>
      <c r="H724" s="4" t="s">
        <v>30</v>
      </c>
      <c r="I724" s="4" t="str">
        <f t="shared" si="22"/>
        <v/>
      </c>
      <c r="J724" s="20" t="str">
        <f t="shared" si="23"/>
        <v>*T31387*</v>
      </c>
      <c r="Q724" s="1" t="str">
        <f>IF(COUNTIF($C724:C$8901,C724)&gt;1,"Doublon","")</f>
        <v/>
      </c>
    </row>
    <row r="725" spans="1:17" ht="25.5" hidden="1" x14ac:dyDescent="0.25">
      <c r="A725" s="25">
        <v>43777</v>
      </c>
      <c r="B725" s="10" t="s">
        <v>193</v>
      </c>
      <c r="C725" s="7" t="s">
        <v>1252</v>
      </c>
      <c r="D725" s="18"/>
      <c r="E725" s="4" t="s">
        <v>25</v>
      </c>
      <c r="F725" s="4" t="s">
        <v>144</v>
      </c>
      <c r="G725" s="4" t="s">
        <v>145</v>
      </c>
      <c r="H725" s="4" t="s">
        <v>46</v>
      </c>
      <c r="I725" s="4" t="str">
        <f t="shared" si="22"/>
        <v/>
      </c>
      <c r="J725" s="20" t="str">
        <f t="shared" si="23"/>
        <v>*T31258*</v>
      </c>
      <c r="Q725" s="1" t="str">
        <f>IF(COUNTIF($C725:C$8901,C725)&gt;1,"Doublon","")</f>
        <v/>
      </c>
    </row>
    <row r="726" spans="1:17" ht="25.5" hidden="1" x14ac:dyDescent="0.25">
      <c r="A726" s="25">
        <v>43777</v>
      </c>
      <c r="B726" s="10" t="s">
        <v>193</v>
      </c>
      <c r="C726" s="7" t="s">
        <v>1255</v>
      </c>
      <c r="D726" s="18"/>
      <c r="E726" s="4" t="s">
        <v>1256</v>
      </c>
      <c r="F726" s="4" t="s">
        <v>1256</v>
      </c>
      <c r="G726" s="4" t="s">
        <v>1257</v>
      </c>
      <c r="H726" s="4" t="s">
        <v>1258</v>
      </c>
      <c r="I726" s="4" t="str">
        <f t="shared" si="22"/>
        <v/>
      </c>
      <c r="J726" s="20" t="str">
        <f t="shared" si="23"/>
        <v>*T31001*</v>
      </c>
      <c r="Q726" s="1" t="str">
        <f>IF(COUNTIF($C726:C$8901,C726)&gt;1,"Doublon","")</f>
        <v/>
      </c>
    </row>
    <row r="727" spans="1:17" ht="25.5" hidden="1" x14ac:dyDescent="0.25">
      <c r="A727" s="25">
        <v>43777</v>
      </c>
      <c r="B727" s="10" t="s">
        <v>193</v>
      </c>
      <c r="C727" s="7" t="s">
        <v>1259</v>
      </c>
      <c r="D727" s="18"/>
      <c r="E727" s="4" t="s">
        <v>32</v>
      </c>
      <c r="F727" s="4" t="s">
        <v>217</v>
      </c>
      <c r="G727" s="4" t="s">
        <v>218</v>
      </c>
      <c r="H727" s="4" t="s">
        <v>1260</v>
      </c>
      <c r="I727" s="4" t="str">
        <f t="shared" si="22"/>
        <v/>
      </c>
      <c r="J727" s="20" t="str">
        <f t="shared" si="23"/>
        <v>*T31425*</v>
      </c>
      <c r="Q727" s="1" t="str">
        <f>IF(COUNTIF($C727:C$8901,C727)&gt;1,"Doublon","")</f>
        <v/>
      </c>
    </row>
    <row r="728" spans="1:17" ht="25.5" hidden="1" x14ac:dyDescent="0.25">
      <c r="A728" s="25">
        <v>43777</v>
      </c>
      <c r="B728" s="10" t="s">
        <v>193</v>
      </c>
      <c r="C728" s="7" t="s">
        <v>1261</v>
      </c>
      <c r="D728" s="18"/>
      <c r="E728" s="4" t="s">
        <v>32</v>
      </c>
      <c r="F728" s="4" t="s">
        <v>217</v>
      </c>
      <c r="G728" s="4" t="s">
        <v>218</v>
      </c>
      <c r="H728" s="4" t="s">
        <v>30</v>
      </c>
      <c r="I728" s="4" t="str">
        <f t="shared" si="22"/>
        <v/>
      </c>
      <c r="J728" s="20" t="str">
        <f t="shared" si="23"/>
        <v>*T31438*</v>
      </c>
      <c r="Q728" s="1" t="str">
        <f>IF(COUNTIF($C728:C$8901,C728)&gt;1,"Doublon","")</f>
        <v/>
      </c>
    </row>
    <row r="729" spans="1:17" ht="25.5" hidden="1" x14ac:dyDescent="0.25">
      <c r="A729" s="25">
        <v>43777</v>
      </c>
      <c r="B729" s="10" t="s">
        <v>193</v>
      </c>
      <c r="C729" s="7" t="s">
        <v>1262</v>
      </c>
      <c r="D729" s="18"/>
      <c r="E729" s="4" t="s">
        <v>32</v>
      </c>
      <c r="F729" s="4" t="s">
        <v>217</v>
      </c>
      <c r="G729" s="4" t="s">
        <v>218</v>
      </c>
      <c r="H729" s="4" t="s">
        <v>115</v>
      </c>
      <c r="I729" s="4" t="str">
        <f t="shared" si="22"/>
        <v/>
      </c>
      <c r="J729" s="20" t="str">
        <f t="shared" si="23"/>
        <v>*T31490*</v>
      </c>
      <c r="Q729" s="1" t="str">
        <f>IF(COUNTIF($C729:C$8901,C729)&gt;1,"Doublon","")</f>
        <v/>
      </c>
    </row>
    <row r="730" spans="1:17" ht="25.5" hidden="1" x14ac:dyDescent="0.25">
      <c r="A730" s="25">
        <v>43777</v>
      </c>
      <c r="B730" s="10" t="s">
        <v>193</v>
      </c>
      <c r="C730" s="7" t="s">
        <v>1263</v>
      </c>
      <c r="D730" s="18"/>
      <c r="E730" s="4" t="s">
        <v>25</v>
      </c>
      <c r="F730" s="4" t="s">
        <v>152</v>
      </c>
      <c r="G730" s="4" t="s">
        <v>153</v>
      </c>
      <c r="H730" s="4" t="s">
        <v>1264</v>
      </c>
      <c r="I730" s="4" t="str">
        <f t="shared" si="22"/>
        <v/>
      </c>
      <c r="J730" s="20" t="str">
        <f t="shared" si="23"/>
        <v>*T31251*</v>
      </c>
      <c r="Q730" s="1" t="str">
        <f>IF(COUNTIF($C730:C$8901,C730)&gt;1,"Doublon","")</f>
        <v/>
      </c>
    </row>
    <row r="731" spans="1:17" ht="36" hidden="1" x14ac:dyDescent="0.25">
      <c r="A731" s="25">
        <v>43777</v>
      </c>
      <c r="B731" s="10" t="s">
        <v>220</v>
      </c>
      <c r="C731" s="7" t="s">
        <v>1267</v>
      </c>
      <c r="D731" s="18"/>
      <c r="E731" s="4" t="s">
        <v>1268</v>
      </c>
      <c r="F731" s="4" t="s">
        <v>1268</v>
      </c>
      <c r="G731" s="4">
        <v>8</v>
      </c>
      <c r="H731" s="4" t="s">
        <v>46</v>
      </c>
      <c r="I731" s="4" t="str">
        <f t="shared" si="22"/>
        <v/>
      </c>
      <c r="J731" s="20" t="str">
        <f t="shared" si="23"/>
        <v>*C08370*</v>
      </c>
      <c r="Q731" s="1" t="str">
        <f>IF(COUNTIF($C731:C$8901,C731)&gt;1,"Doublon","")</f>
        <v/>
      </c>
    </row>
    <row r="732" spans="1:17" ht="36" hidden="1" x14ac:dyDescent="0.25">
      <c r="A732" s="25">
        <v>43777</v>
      </c>
      <c r="B732" s="10" t="s">
        <v>220</v>
      </c>
      <c r="C732" s="7" t="s">
        <v>1265</v>
      </c>
      <c r="D732" s="18"/>
      <c r="E732" s="4" t="s">
        <v>1037</v>
      </c>
      <c r="F732" s="4" t="s">
        <v>1038</v>
      </c>
      <c r="G732" s="4">
        <v>8</v>
      </c>
      <c r="H732" s="4" t="s">
        <v>46</v>
      </c>
      <c r="I732" s="4" t="str">
        <f t="shared" si="22"/>
        <v/>
      </c>
      <c r="J732" s="20" t="str">
        <f t="shared" si="23"/>
        <v>*T31150*</v>
      </c>
      <c r="Q732" s="1" t="str">
        <f>IF(COUNTIF($C732:C$8901,C732)&gt;1,"Doublon","")</f>
        <v/>
      </c>
    </row>
    <row r="733" spans="1:17" ht="36" hidden="1" x14ac:dyDescent="0.25">
      <c r="A733" s="25">
        <v>43777</v>
      </c>
      <c r="B733" s="10" t="s">
        <v>220</v>
      </c>
      <c r="C733" s="7" t="s">
        <v>1266</v>
      </c>
      <c r="D733" s="18"/>
      <c r="E733" s="4" t="s">
        <v>1037</v>
      </c>
      <c r="F733" s="4" t="s">
        <v>1038</v>
      </c>
      <c r="G733" s="4">
        <v>8</v>
      </c>
      <c r="H733" s="4" t="s">
        <v>100</v>
      </c>
      <c r="I733" s="4" t="str">
        <f t="shared" si="22"/>
        <v/>
      </c>
      <c r="J733" s="20" t="str">
        <f t="shared" si="23"/>
        <v>*T31356*</v>
      </c>
      <c r="Q733" s="1" t="str">
        <f>IF(COUNTIF($C733:C$8901,C733)&gt;1,"Doublon","")</f>
        <v/>
      </c>
    </row>
    <row r="734" spans="1:17" ht="36" hidden="1" x14ac:dyDescent="0.25">
      <c r="A734" s="25">
        <v>43777</v>
      </c>
      <c r="B734" s="10" t="s">
        <v>220</v>
      </c>
      <c r="C734" s="7" t="s">
        <v>1269</v>
      </c>
      <c r="D734" s="18"/>
      <c r="E734" s="4" t="s">
        <v>1270</v>
      </c>
      <c r="F734" s="4" t="s">
        <v>1270</v>
      </c>
      <c r="G734" s="4">
        <v>11</v>
      </c>
      <c r="H734" s="4" t="s">
        <v>46</v>
      </c>
      <c r="I734" s="4" t="str">
        <f t="shared" si="22"/>
        <v/>
      </c>
      <c r="J734" s="20" t="str">
        <f t="shared" si="23"/>
        <v>*T31178*</v>
      </c>
      <c r="Q734" s="1" t="str">
        <f>IF(COUNTIF($C734:C$8901,C734)&gt;1,"Doublon","")</f>
        <v/>
      </c>
    </row>
    <row r="735" spans="1:17" ht="36" hidden="1" x14ac:dyDescent="0.25">
      <c r="A735" s="25">
        <v>43777</v>
      </c>
      <c r="B735" s="10" t="s">
        <v>220</v>
      </c>
      <c r="C735" s="7" t="s">
        <v>1271</v>
      </c>
      <c r="D735" s="18"/>
      <c r="E735" s="4" t="s">
        <v>361</v>
      </c>
      <c r="F735" s="4" t="s">
        <v>361</v>
      </c>
      <c r="G735" s="4">
        <v>11</v>
      </c>
      <c r="H735" s="4" t="s">
        <v>30</v>
      </c>
      <c r="I735" s="4" t="str">
        <f t="shared" si="22"/>
        <v/>
      </c>
      <c r="J735" s="20" t="str">
        <f t="shared" si="23"/>
        <v>*T31072*</v>
      </c>
      <c r="Q735" s="1" t="str">
        <f>IF(COUNTIF($C735:C$8901,C735)&gt;1,"Doublon","")</f>
        <v/>
      </c>
    </row>
    <row r="736" spans="1:17" ht="36" hidden="1" x14ac:dyDescent="0.25">
      <c r="A736" s="25">
        <v>43777</v>
      </c>
      <c r="B736" s="10" t="s">
        <v>220</v>
      </c>
      <c r="C736" s="7" t="s">
        <v>1272</v>
      </c>
      <c r="D736" s="18"/>
      <c r="E736" s="4" t="s">
        <v>361</v>
      </c>
      <c r="F736" s="4" t="s">
        <v>361</v>
      </c>
      <c r="G736" s="4">
        <v>11</v>
      </c>
      <c r="H736" s="4" t="s">
        <v>30</v>
      </c>
      <c r="I736" s="4" t="str">
        <f t="shared" si="22"/>
        <v/>
      </c>
      <c r="J736" s="20" t="str">
        <f t="shared" si="23"/>
        <v>*T31362*</v>
      </c>
      <c r="Q736" s="1" t="str">
        <f>IF(COUNTIF($C736:C$8901,C736)&gt;1,"Doublon","")</f>
        <v/>
      </c>
    </row>
    <row r="737" spans="1:17" ht="36" hidden="1" x14ac:dyDescent="0.25">
      <c r="A737" s="25">
        <v>43777</v>
      </c>
      <c r="B737" s="10" t="s">
        <v>220</v>
      </c>
      <c r="C737" s="7" t="s">
        <v>1273</v>
      </c>
      <c r="D737" s="18"/>
      <c r="E737" s="4" t="s">
        <v>361</v>
      </c>
      <c r="F737" s="4" t="s">
        <v>361</v>
      </c>
      <c r="G737" s="4">
        <v>11</v>
      </c>
      <c r="H737" s="4" t="s">
        <v>30</v>
      </c>
      <c r="I737" s="4" t="str">
        <f t="shared" si="22"/>
        <v/>
      </c>
      <c r="J737" s="20" t="str">
        <f t="shared" si="23"/>
        <v>*T31491*</v>
      </c>
      <c r="Q737" s="1" t="str">
        <f>IF(COUNTIF($C737:C$8901,C737)&gt;1,"Doublon","")</f>
        <v/>
      </c>
    </row>
    <row r="738" spans="1:17" ht="25.5" hidden="1" x14ac:dyDescent="0.25">
      <c r="A738" s="25">
        <v>43777</v>
      </c>
      <c r="B738" s="10" t="s">
        <v>240</v>
      </c>
      <c r="C738" s="7" t="s">
        <v>1274</v>
      </c>
      <c r="D738" s="18"/>
      <c r="E738" s="4" t="s">
        <v>296</v>
      </c>
      <c r="F738" s="4" t="s">
        <v>296</v>
      </c>
      <c r="G738" s="4" t="s">
        <v>196</v>
      </c>
      <c r="H738" s="4"/>
      <c r="I738" s="4" t="str">
        <f t="shared" si="22"/>
        <v>ENLEVEMENT</v>
      </c>
      <c r="J738" s="20" t="str">
        <f t="shared" si="23"/>
        <v>*F05978*</v>
      </c>
      <c r="Q738" s="1" t="str">
        <f>IF(COUNTIF($C738:C$8901,C738)&gt;1,"Doublon","")</f>
        <v/>
      </c>
    </row>
    <row r="739" spans="1:17" ht="25.5" hidden="1" x14ac:dyDescent="0.25">
      <c r="A739" s="25">
        <v>43777</v>
      </c>
      <c r="B739" s="10" t="s">
        <v>240</v>
      </c>
      <c r="C739" s="7" t="s">
        <v>1275</v>
      </c>
      <c r="D739" s="18"/>
      <c r="E739" s="4" t="s">
        <v>296</v>
      </c>
      <c r="F739" s="4" t="s">
        <v>296</v>
      </c>
      <c r="G739" s="4" t="s">
        <v>196</v>
      </c>
      <c r="H739" s="4" t="s">
        <v>46</v>
      </c>
      <c r="I739" s="4" t="str">
        <f t="shared" si="22"/>
        <v/>
      </c>
      <c r="J739" s="20" t="str">
        <f t="shared" si="23"/>
        <v>*T30962*</v>
      </c>
      <c r="Q739" s="1" t="str">
        <f>IF(COUNTIF($C739:C$8901,C739)&gt;1,"Doublon","")</f>
        <v/>
      </c>
    </row>
    <row r="740" spans="1:17" ht="25.5" hidden="1" x14ac:dyDescent="0.25">
      <c r="A740" s="25">
        <v>43777</v>
      </c>
      <c r="B740" s="10" t="s">
        <v>240</v>
      </c>
      <c r="C740" s="7" t="s">
        <v>1276</v>
      </c>
      <c r="D740" s="18"/>
      <c r="E740" s="4" t="s">
        <v>296</v>
      </c>
      <c r="F740" s="4" t="s">
        <v>296</v>
      </c>
      <c r="G740" s="4" t="s">
        <v>196</v>
      </c>
      <c r="H740" s="4" t="s">
        <v>115</v>
      </c>
      <c r="I740" s="4" t="str">
        <f t="shared" si="22"/>
        <v/>
      </c>
      <c r="J740" s="20" t="str">
        <f t="shared" si="23"/>
        <v>*T30971*</v>
      </c>
      <c r="Q740" s="1" t="str">
        <f>IF(COUNTIF($C740:C$8901,C740)&gt;1,"Doublon","")</f>
        <v/>
      </c>
    </row>
    <row r="741" spans="1:17" ht="25.5" hidden="1" x14ac:dyDescent="0.25">
      <c r="A741" s="25">
        <v>43777</v>
      </c>
      <c r="B741" s="10" t="s">
        <v>240</v>
      </c>
      <c r="C741" s="7"/>
      <c r="D741" s="18"/>
      <c r="E741" s="4" t="s">
        <v>296</v>
      </c>
      <c r="F741" s="4" t="s">
        <v>296</v>
      </c>
      <c r="G741" s="4" t="s">
        <v>196</v>
      </c>
      <c r="H741" s="4" t="s">
        <v>1277</v>
      </c>
      <c r="I741" s="4" t="str">
        <f t="shared" si="22"/>
        <v/>
      </c>
      <c r="J741" s="20" t="str">
        <f t="shared" si="23"/>
        <v>*0*</v>
      </c>
      <c r="Q741" s="1" t="str">
        <f>IF(COUNTIF($C741:C$8901,C741)&gt;1,"Doublon","")</f>
        <v/>
      </c>
    </row>
    <row r="742" spans="1:17" ht="25.5" hidden="1" x14ac:dyDescent="0.25">
      <c r="A742" s="25">
        <v>43777</v>
      </c>
      <c r="B742" s="10" t="s">
        <v>240</v>
      </c>
      <c r="C742" s="7" t="s">
        <v>1278</v>
      </c>
      <c r="D742" s="18"/>
      <c r="E742" s="4" t="s">
        <v>98</v>
      </c>
      <c r="F742" s="4" t="s">
        <v>98</v>
      </c>
      <c r="G742" s="4" t="s">
        <v>196</v>
      </c>
      <c r="H742" s="4" t="s">
        <v>1279</v>
      </c>
      <c r="I742" s="4" t="str">
        <f t="shared" si="22"/>
        <v/>
      </c>
      <c r="J742" s="20" t="str">
        <f t="shared" si="23"/>
        <v>*T30662*</v>
      </c>
      <c r="Q742" s="1" t="str">
        <f>IF(COUNTIF($C742:C$8901,C742)&gt;1,"Doublon","")</f>
        <v/>
      </c>
    </row>
    <row r="743" spans="1:17" ht="25.5" hidden="1" x14ac:dyDescent="0.25">
      <c r="A743" s="25">
        <v>43777</v>
      </c>
      <c r="B743" s="10" t="s">
        <v>240</v>
      </c>
      <c r="C743" s="7" t="s">
        <v>1280</v>
      </c>
      <c r="D743" s="18"/>
      <c r="E743" s="4" t="s">
        <v>98</v>
      </c>
      <c r="F743" s="4" t="s">
        <v>98</v>
      </c>
      <c r="G743" s="4" t="s">
        <v>196</v>
      </c>
      <c r="H743" s="4" t="s">
        <v>1281</v>
      </c>
      <c r="I743" s="4" t="str">
        <f t="shared" si="22"/>
        <v/>
      </c>
      <c r="J743" s="20" t="str">
        <f t="shared" si="23"/>
        <v>*T30744*</v>
      </c>
      <c r="Q743" s="1" t="str">
        <f>IF(COUNTIF($C743:C$8901,C743)&gt;1,"Doublon","")</f>
        <v/>
      </c>
    </row>
    <row r="744" spans="1:17" ht="25.5" hidden="1" x14ac:dyDescent="0.25">
      <c r="A744" s="25">
        <v>43777</v>
      </c>
      <c r="B744" s="10" t="s">
        <v>240</v>
      </c>
      <c r="C744" s="7" t="s">
        <v>1282</v>
      </c>
      <c r="D744" s="18"/>
      <c r="E744" s="4" t="s">
        <v>98</v>
      </c>
      <c r="F744" s="4" t="s">
        <v>98</v>
      </c>
      <c r="G744" s="4" t="s">
        <v>196</v>
      </c>
      <c r="H744" s="4" t="s">
        <v>30</v>
      </c>
      <c r="I744" s="4" t="str">
        <f t="shared" si="22"/>
        <v/>
      </c>
      <c r="J744" s="20" t="str">
        <f t="shared" si="23"/>
        <v>*T30975*</v>
      </c>
      <c r="Q744" s="1" t="str">
        <f>IF(COUNTIF($C744:C$8901,C744)&gt;1,"Doublon","")</f>
        <v/>
      </c>
    </row>
    <row r="745" spans="1:17" ht="25.5" hidden="1" x14ac:dyDescent="0.25">
      <c r="A745" s="25">
        <v>43777</v>
      </c>
      <c r="B745" s="10" t="s">
        <v>240</v>
      </c>
      <c r="C745" s="7" t="s">
        <v>1283</v>
      </c>
      <c r="D745" s="18"/>
      <c r="E745" s="4" t="s">
        <v>705</v>
      </c>
      <c r="F745" s="4" t="s">
        <v>1284</v>
      </c>
      <c r="G745" s="4" t="s">
        <v>204</v>
      </c>
      <c r="H745" s="4" t="s">
        <v>297</v>
      </c>
      <c r="I745" s="4" t="str">
        <f t="shared" si="22"/>
        <v/>
      </c>
      <c r="J745" s="20" t="str">
        <f t="shared" si="23"/>
        <v>*C10316*</v>
      </c>
      <c r="Q745" s="1" t="str">
        <f>IF(COUNTIF($C745:C$8901,C745)&gt;1,"Doublon","")</f>
        <v/>
      </c>
    </row>
    <row r="746" spans="1:17" ht="25.5" hidden="1" x14ac:dyDescent="0.25">
      <c r="A746" s="25">
        <v>43777</v>
      </c>
      <c r="B746" s="10" t="s">
        <v>240</v>
      </c>
      <c r="C746" s="7" t="s">
        <v>1285</v>
      </c>
      <c r="D746" s="18"/>
      <c r="E746" s="4" t="s">
        <v>1286</v>
      </c>
      <c r="F746" s="4" t="s">
        <v>1286</v>
      </c>
      <c r="G746" s="4" t="s">
        <v>207</v>
      </c>
      <c r="H746" s="4" t="s">
        <v>46</v>
      </c>
      <c r="I746" s="4" t="str">
        <f t="shared" si="22"/>
        <v/>
      </c>
      <c r="J746" s="20" t="str">
        <f t="shared" si="23"/>
        <v>*C08537*</v>
      </c>
      <c r="Q746" s="1" t="str">
        <f>IF(COUNTIF($C746:C$8901,C746)&gt;1,"Doublon","")</f>
        <v/>
      </c>
    </row>
    <row r="747" spans="1:17" ht="25.5" hidden="1" x14ac:dyDescent="0.25">
      <c r="A747" s="25">
        <v>43777</v>
      </c>
      <c r="B747" s="10" t="s">
        <v>240</v>
      </c>
      <c r="C747" s="7" t="s">
        <v>1287</v>
      </c>
      <c r="D747" s="18"/>
      <c r="E747" s="4" t="s">
        <v>1286</v>
      </c>
      <c r="F747" s="4" t="s">
        <v>1286</v>
      </c>
      <c r="G747" s="4" t="s">
        <v>207</v>
      </c>
      <c r="H747" s="4" t="s">
        <v>46</v>
      </c>
      <c r="I747" s="4" t="str">
        <f t="shared" si="22"/>
        <v/>
      </c>
      <c r="J747" s="20" t="str">
        <f t="shared" si="23"/>
        <v>*C09577*</v>
      </c>
      <c r="Q747" s="1" t="str">
        <f>IF(COUNTIF($C747:C$8901,C747)&gt;1,"Doublon","")</f>
        <v/>
      </c>
    </row>
    <row r="748" spans="1:17" ht="25.5" hidden="1" x14ac:dyDescent="0.25">
      <c r="A748" s="25">
        <v>43777</v>
      </c>
      <c r="B748" s="10" t="s">
        <v>240</v>
      </c>
      <c r="C748" s="7" t="s">
        <v>1290</v>
      </c>
      <c r="D748" s="18"/>
      <c r="E748" s="4" t="s">
        <v>1291</v>
      </c>
      <c r="F748" s="4" t="s">
        <v>1291</v>
      </c>
      <c r="G748" s="4" t="s">
        <v>207</v>
      </c>
      <c r="H748" s="4" t="s">
        <v>15</v>
      </c>
      <c r="I748" s="4" t="str">
        <f t="shared" si="22"/>
        <v/>
      </c>
      <c r="J748" s="20" t="str">
        <f t="shared" si="23"/>
        <v>*T30454*</v>
      </c>
      <c r="Q748" s="1" t="str">
        <f>IF(COUNTIF($C748:C$8901,C748)&gt;1,"Doublon","")</f>
        <v/>
      </c>
    </row>
    <row r="749" spans="1:17" ht="25.5" hidden="1" x14ac:dyDescent="0.25">
      <c r="A749" s="25">
        <v>43777</v>
      </c>
      <c r="B749" s="10" t="s">
        <v>240</v>
      </c>
      <c r="C749" s="7" t="s">
        <v>1288</v>
      </c>
      <c r="D749" s="18"/>
      <c r="E749" s="4" t="s">
        <v>81</v>
      </c>
      <c r="F749" s="4" t="s">
        <v>212</v>
      </c>
      <c r="G749" s="4" t="s">
        <v>207</v>
      </c>
      <c r="H749" s="4" t="s">
        <v>15</v>
      </c>
      <c r="I749" s="4" t="str">
        <f t="shared" si="22"/>
        <v/>
      </c>
      <c r="J749" s="20" t="str">
        <f t="shared" si="23"/>
        <v>*T30647*</v>
      </c>
      <c r="Q749" s="1" t="str">
        <f>IF(COUNTIF($C749:C$8901,C749)&gt;1,"Doublon","")</f>
        <v/>
      </c>
    </row>
    <row r="750" spans="1:17" ht="25.5" hidden="1" x14ac:dyDescent="0.25">
      <c r="A750" s="25">
        <v>43777</v>
      </c>
      <c r="B750" s="10" t="s">
        <v>240</v>
      </c>
      <c r="C750" s="7" t="s">
        <v>1289</v>
      </c>
      <c r="D750" s="18"/>
      <c r="E750" s="4" t="s">
        <v>81</v>
      </c>
      <c r="F750" s="4" t="s">
        <v>212</v>
      </c>
      <c r="G750" s="4" t="s">
        <v>207</v>
      </c>
      <c r="H750" s="4" t="s">
        <v>15</v>
      </c>
      <c r="I750" s="4" t="str">
        <f t="shared" si="22"/>
        <v/>
      </c>
      <c r="J750" s="20" t="str">
        <f t="shared" si="23"/>
        <v>*T30908*</v>
      </c>
      <c r="Q750" s="1" t="str">
        <f>IF(COUNTIF($C750:C$8901,C750)&gt;1,"Doublon","")</f>
        <v/>
      </c>
    </row>
    <row r="751" spans="1:17" ht="25.5" hidden="1" x14ac:dyDescent="0.25">
      <c r="A751" s="25">
        <v>43777</v>
      </c>
      <c r="B751" s="10" t="s">
        <v>240</v>
      </c>
      <c r="C751" s="7" t="s">
        <v>1292</v>
      </c>
      <c r="D751" s="18"/>
      <c r="E751" s="4" t="s">
        <v>705</v>
      </c>
      <c r="F751" s="4" t="s">
        <v>705</v>
      </c>
      <c r="G751" s="4" t="s">
        <v>699</v>
      </c>
      <c r="H751" s="4" t="s">
        <v>1293</v>
      </c>
      <c r="I751" s="4" t="str">
        <f t="shared" si="22"/>
        <v/>
      </c>
      <c r="J751" s="20" t="str">
        <f t="shared" si="23"/>
        <v>*C10345*</v>
      </c>
      <c r="Q751" s="1" t="str">
        <f>IF(COUNTIF($C751:C$8901,C751)&gt;1,"Doublon","")</f>
        <v/>
      </c>
    </row>
    <row r="752" spans="1:17" ht="25.5" hidden="1" x14ac:dyDescent="0.25">
      <c r="A752" s="25">
        <v>43777</v>
      </c>
      <c r="B752" s="10" t="s">
        <v>240</v>
      </c>
      <c r="C752" s="7" t="s">
        <v>1294</v>
      </c>
      <c r="D752" s="18"/>
      <c r="E752" s="4" t="s">
        <v>705</v>
      </c>
      <c r="F752" s="4" t="s">
        <v>705</v>
      </c>
      <c r="G752" s="4" t="s">
        <v>699</v>
      </c>
      <c r="H752" s="4" t="s">
        <v>46</v>
      </c>
      <c r="I752" s="4" t="str">
        <f t="shared" si="22"/>
        <v/>
      </c>
      <c r="J752" s="20" t="str">
        <f t="shared" si="23"/>
        <v>*T30654*</v>
      </c>
      <c r="Q752" s="1" t="str">
        <f>IF(COUNTIF($C752:C$8901,C752)&gt;1,"Doublon","")</f>
        <v/>
      </c>
    </row>
    <row r="753" spans="1:17" ht="25.5" hidden="1" x14ac:dyDescent="0.25">
      <c r="A753" s="25">
        <v>43777</v>
      </c>
      <c r="B753" s="10" t="s">
        <v>240</v>
      </c>
      <c r="C753" s="7" t="s">
        <v>1295</v>
      </c>
      <c r="D753" s="18"/>
      <c r="E753" s="4" t="s">
        <v>705</v>
      </c>
      <c r="F753" s="4" t="s">
        <v>705</v>
      </c>
      <c r="G753" s="4" t="s">
        <v>699</v>
      </c>
      <c r="H753" s="4" t="s">
        <v>30</v>
      </c>
      <c r="I753" s="4" t="str">
        <f t="shared" si="22"/>
        <v/>
      </c>
      <c r="J753" s="20" t="str">
        <f t="shared" si="23"/>
        <v>*T30818*</v>
      </c>
      <c r="Q753" s="1" t="str">
        <f>IF(COUNTIF($C753:C$8901,C753)&gt;1,"Doublon","")</f>
        <v/>
      </c>
    </row>
    <row r="754" spans="1:17" ht="25.5" hidden="1" x14ac:dyDescent="0.25">
      <c r="A754" s="25">
        <v>43777</v>
      </c>
      <c r="B754" s="10" t="s">
        <v>504</v>
      </c>
      <c r="C754" s="7" t="s">
        <v>1296</v>
      </c>
      <c r="D754" s="18"/>
      <c r="E754" s="4" t="s">
        <v>25</v>
      </c>
      <c r="F754" s="4" t="s">
        <v>25</v>
      </c>
      <c r="G754" s="4">
        <v>15</v>
      </c>
      <c r="H754" s="4" t="s">
        <v>35</v>
      </c>
      <c r="I754" s="4" t="str">
        <f t="shared" si="22"/>
        <v/>
      </c>
      <c r="J754" s="20" t="str">
        <f t="shared" si="23"/>
        <v>*T31099*</v>
      </c>
      <c r="Q754" s="1" t="str">
        <f>IF(COUNTIF($C754:C$8901,C754)&gt;1,"Doublon","")</f>
        <v/>
      </c>
    </row>
    <row r="755" spans="1:17" ht="25.5" hidden="1" x14ac:dyDescent="0.25">
      <c r="A755" s="25">
        <v>43777</v>
      </c>
      <c r="B755" s="10" t="s">
        <v>504</v>
      </c>
      <c r="C755" s="7" t="s">
        <v>1297</v>
      </c>
      <c r="D755" s="18"/>
      <c r="E755" s="4" t="s">
        <v>25</v>
      </c>
      <c r="F755" s="4" t="s">
        <v>25</v>
      </c>
      <c r="G755" s="4">
        <v>15</v>
      </c>
      <c r="H755" s="4" t="s">
        <v>289</v>
      </c>
      <c r="I755" s="4" t="str">
        <f t="shared" si="22"/>
        <v/>
      </c>
      <c r="J755" s="20" t="str">
        <f t="shared" si="23"/>
        <v>*T31403*</v>
      </c>
      <c r="Q755" s="1" t="str">
        <f>IF(COUNTIF($C755:C$8901,C755)&gt;1,"Doublon","")</f>
        <v/>
      </c>
    </row>
    <row r="756" spans="1:17" ht="25.5" hidden="1" x14ac:dyDescent="0.25">
      <c r="A756" s="25">
        <v>43777</v>
      </c>
      <c r="B756" s="10" t="s">
        <v>504</v>
      </c>
      <c r="C756" s="7" t="s">
        <v>1298</v>
      </c>
      <c r="D756" s="18"/>
      <c r="E756" s="4" t="s">
        <v>25</v>
      </c>
      <c r="F756" s="4" t="s">
        <v>423</v>
      </c>
      <c r="G756" s="4">
        <v>15</v>
      </c>
      <c r="H756" s="4" t="s">
        <v>30</v>
      </c>
      <c r="I756" s="4" t="str">
        <f t="shared" si="22"/>
        <v/>
      </c>
      <c r="J756" s="20" t="str">
        <f t="shared" si="23"/>
        <v>*T31233*</v>
      </c>
      <c r="Q756" s="1" t="str">
        <f>IF(COUNTIF($C756:C$8901,C756)&gt;1,"Doublon","")</f>
        <v/>
      </c>
    </row>
    <row r="757" spans="1:17" ht="25.5" hidden="1" x14ac:dyDescent="0.25">
      <c r="A757" s="25">
        <v>43777</v>
      </c>
      <c r="B757" s="10" t="s">
        <v>504</v>
      </c>
      <c r="C757" s="7" t="s">
        <v>1299</v>
      </c>
      <c r="D757" s="18"/>
      <c r="E757" s="4" t="s">
        <v>117</v>
      </c>
      <c r="F757" s="4" t="s">
        <v>117</v>
      </c>
      <c r="G757" s="4">
        <v>15</v>
      </c>
      <c r="H757" s="4" t="s">
        <v>501</v>
      </c>
      <c r="I757" s="4" t="str">
        <f t="shared" si="22"/>
        <v/>
      </c>
      <c r="J757" s="20" t="str">
        <f t="shared" si="23"/>
        <v>*T30994*</v>
      </c>
      <c r="Q757" s="1" t="str">
        <f>IF(COUNTIF($C757:C$8901,C757)&gt;1,"Doublon","")</f>
        <v/>
      </c>
    </row>
    <row r="758" spans="1:17" ht="25.5" hidden="1" x14ac:dyDescent="0.25">
      <c r="A758" s="25">
        <v>43777</v>
      </c>
      <c r="B758" s="10" t="s">
        <v>504</v>
      </c>
      <c r="C758" s="7" t="s">
        <v>1300</v>
      </c>
      <c r="D758" s="18"/>
      <c r="E758" s="4" t="s">
        <v>117</v>
      </c>
      <c r="F758" s="4" t="s">
        <v>117</v>
      </c>
      <c r="G758" s="4">
        <v>15</v>
      </c>
      <c r="H758" s="4" t="s">
        <v>1258</v>
      </c>
      <c r="I758" s="4" t="str">
        <f t="shared" si="22"/>
        <v/>
      </c>
      <c r="J758" s="20" t="str">
        <f t="shared" si="23"/>
        <v>*T31002*</v>
      </c>
      <c r="Q758" s="1" t="str">
        <f>IF(COUNTIF($C758:C$8901,C758)&gt;1,"Doublon","")</f>
        <v/>
      </c>
    </row>
    <row r="759" spans="1:17" ht="25.5" hidden="1" x14ac:dyDescent="0.25">
      <c r="A759" s="25">
        <v>43777</v>
      </c>
      <c r="B759" s="10" t="s">
        <v>504</v>
      </c>
      <c r="C759" s="7" t="s">
        <v>1301</v>
      </c>
      <c r="D759" s="18"/>
      <c r="E759" s="4" t="s">
        <v>117</v>
      </c>
      <c r="F759" s="4" t="s">
        <v>117</v>
      </c>
      <c r="G759" s="4">
        <v>15</v>
      </c>
      <c r="H759" s="4" t="s">
        <v>15</v>
      </c>
      <c r="I759" s="4" t="str">
        <f t="shared" si="22"/>
        <v/>
      </c>
      <c r="J759" s="20" t="str">
        <f t="shared" si="23"/>
        <v>*T31170*</v>
      </c>
      <c r="Q759" s="1" t="str">
        <f>IF(COUNTIF($C759:C$8901,C759)&gt;1,"Doublon","")</f>
        <v/>
      </c>
    </row>
    <row r="760" spans="1:17" ht="25.5" hidden="1" x14ac:dyDescent="0.25">
      <c r="A760" s="25">
        <v>43777</v>
      </c>
      <c r="B760" s="10" t="s">
        <v>504</v>
      </c>
      <c r="C760" s="7" t="s">
        <v>1302</v>
      </c>
      <c r="D760" s="18"/>
      <c r="E760" s="4" t="s">
        <v>117</v>
      </c>
      <c r="F760" s="4" t="s">
        <v>117</v>
      </c>
      <c r="G760" s="4">
        <v>15</v>
      </c>
      <c r="H760" s="4" t="s">
        <v>30</v>
      </c>
      <c r="I760" s="4" t="str">
        <f t="shared" si="22"/>
        <v/>
      </c>
      <c r="J760" s="20" t="str">
        <f t="shared" si="23"/>
        <v>*T31232*</v>
      </c>
      <c r="Q760" s="1" t="str">
        <f>IF(COUNTIF($C760:C$8901,C760)&gt;1,"Doublon","")</f>
        <v/>
      </c>
    </row>
    <row r="761" spans="1:17" ht="25.5" hidden="1" x14ac:dyDescent="0.25">
      <c r="A761" s="25">
        <v>43777</v>
      </c>
      <c r="B761" s="10" t="s">
        <v>504</v>
      </c>
      <c r="C761" s="7" t="s">
        <v>1303</v>
      </c>
      <c r="D761" s="18"/>
      <c r="E761" s="4" t="s">
        <v>117</v>
      </c>
      <c r="F761" s="4" t="s">
        <v>117</v>
      </c>
      <c r="G761" s="4">
        <v>15</v>
      </c>
      <c r="H761" s="4" t="s">
        <v>1218</v>
      </c>
      <c r="I761" s="4" t="str">
        <f t="shared" si="22"/>
        <v/>
      </c>
      <c r="J761" s="20" t="str">
        <f t="shared" si="23"/>
        <v>*T31255*</v>
      </c>
      <c r="Q761" s="1" t="str">
        <f>IF(COUNTIF($C761:C$8901,C761)&gt;1,"Doublon","")</f>
        <v/>
      </c>
    </row>
    <row r="762" spans="1:17" ht="25.5" hidden="1" x14ac:dyDescent="0.25">
      <c r="A762" s="25">
        <v>43777</v>
      </c>
      <c r="B762" s="10" t="s">
        <v>504</v>
      </c>
      <c r="C762" s="7" t="s">
        <v>1304</v>
      </c>
      <c r="D762" s="18"/>
      <c r="E762" s="4" t="s">
        <v>117</v>
      </c>
      <c r="F762" s="4" t="s">
        <v>117</v>
      </c>
      <c r="G762" s="4">
        <v>15</v>
      </c>
      <c r="H762" s="4" t="s">
        <v>637</v>
      </c>
      <c r="I762" s="4" t="str">
        <f t="shared" si="22"/>
        <v/>
      </c>
      <c r="J762" s="20" t="str">
        <f t="shared" si="23"/>
        <v>*T31291*</v>
      </c>
      <c r="Q762" s="1" t="str">
        <f>IF(COUNTIF($C762:C$8901,C762)&gt;1,"Doublon","")</f>
        <v/>
      </c>
    </row>
    <row r="763" spans="1:17" ht="25.5" hidden="1" x14ac:dyDescent="0.25">
      <c r="A763" s="25">
        <v>43777</v>
      </c>
      <c r="B763" s="10" t="s">
        <v>504</v>
      </c>
      <c r="C763" s="7" t="s">
        <v>1305</v>
      </c>
      <c r="D763" s="18"/>
      <c r="E763" s="4" t="s">
        <v>117</v>
      </c>
      <c r="F763" s="4" t="s">
        <v>117</v>
      </c>
      <c r="G763" s="4">
        <v>15</v>
      </c>
      <c r="H763" s="4" t="s">
        <v>30</v>
      </c>
      <c r="I763" s="4" t="str">
        <f t="shared" si="22"/>
        <v/>
      </c>
      <c r="J763" s="20" t="str">
        <f t="shared" si="23"/>
        <v>*T31343*</v>
      </c>
      <c r="Q763" s="1" t="str">
        <f>IF(COUNTIF($C763:C$8901,C763)&gt;1,"Doublon","")</f>
        <v/>
      </c>
    </row>
    <row r="764" spans="1:17" ht="25.5" hidden="1" x14ac:dyDescent="0.25">
      <c r="A764" s="25">
        <v>43777</v>
      </c>
      <c r="B764" s="10" t="s">
        <v>504</v>
      </c>
      <c r="C764" s="7" t="s">
        <v>1306</v>
      </c>
      <c r="D764" s="18"/>
      <c r="E764" s="4" t="s">
        <v>650</v>
      </c>
      <c r="F764" s="4" t="s">
        <v>650</v>
      </c>
      <c r="G764" s="4">
        <v>15</v>
      </c>
      <c r="H764" s="4" t="s">
        <v>15</v>
      </c>
      <c r="I764" s="4" t="str">
        <f t="shared" si="22"/>
        <v/>
      </c>
      <c r="J764" s="20" t="str">
        <f t="shared" si="23"/>
        <v>*T31354*</v>
      </c>
      <c r="Q764" s="1" t="str">
        <f>IF(COUNTIF($C764:C$8901,C764)&gt;1,"Doublon","")</f>
        <v/>
      </c>
    </row>
    <row r="765" spans="1:17" ht="25.5" hidden="1" x14ac:dyDescent="0.25">
      <c r="A765" s="25">
        <v>43777</v>
      </c>
      <c r="B765" s="10" t="s">
        <v>504</v>
      </c>
      <c r="C765" s="7" t="s">
        <v>1307</v>
      </c>
      <c r="D765" s="18"/>
      <c r="E765" s="4" t="s">
        <v>650</v>
      </c>
      <c r="F765" s="4" t="s">
        <v>650</v>
      </c>
      <c r="G765" s="4">
        <v>15</v>
      </c>
      <c r="H765" s="4" t="s">
        <v>603</v>
      </c>
      <c r="I765" s="4" t="str">
        <f t="shared" si="22"/>
        <v/>
      </c>
      <c r="J765" s="20" t="str">
        <f t="shared" si="23"/>
        <v/>
      </c>
      <c r="Q765" s="1" t="str">
        <f>IF(COUNTIF($C765:C$8901,C765)&gt;1,"Doublon","")</f>
        <v>Doublon</v>
      </c>
    </row>
    <row r="766" spans="1:17" ht="25.5" hidden="1" x14ac:dyDescent="0.25">
      <c r="A766" s="25">
        <v>43777</v>
      </c>
      <c r="B766" s="10" t="s">
        <v>504</v>
      </c>
      <c r="C766" s="7" t="s">
        <v>1310</v>
      </c>
      <c r="D766" s="18"/>
      <c r="E766" s="4" t="s">
        <v>225</v>
      </c>
      <c r="F766" s="4" t="s">
        <v>1311</v>
      </c>
      <c r="G766" s="4">
        <v>15</v>
      </c>
      <c r="H766" s="4" t="s">
        <v>1312</v>
      </c>
      <c r="I766" s="4" t="str">
        <f t="shared" si="22"/>
        <v/>
      </c>
      <c r="J766" s="20" t="str">
        <f t="shared" si="23"/>
        <v/>
      </c>
      <c r="Q766" s="1" t="str">
        <f>IF(COUNTIF($C766:C$8901,C766)&gt;1,"Doublon","")</f>
        <v>Doublon</v>
      </c>
    </row>
    <row r="767" spans="1:17" ht="25.5" hidden="1" x14ac:dyDescent="0.25">
      <c r="A767" s="25">
        <v>43777</v>
      </c>
      <c r="B767" s="10" t="s">
        <v>504</v>
      </c>
      <c r="C767" s="7" t="s">
        <v>1308</v>
      </c>
      <c r="D767" s="18"/>
      <c r="E767" s="4" t="s">
        <v>1309</v>
      </c>
      <c r="F767" s="4" t="s">
        <v>1309</v>
      </c>
      <c r="G767" s="4">
        <v>15</v>
      </c>
      <c r="H767" s="4" t="s">
        <v>30</v>
      </c>
      <c r="I767" s="4" t="str">
        <f t="shared" si="22"/>
        <v/>
      </c>
      <c r="J767" s="20" t="str">
        <f t="shared" si="23"/>
        <v>*T31299*</v>
      </c>
      <c r="Q767" s="1" t="str">
        <f>IF(COUNTIF($C767:C$8901,C767)&gt;1,"Doublon","")</f>
        <v/>
      </c>
    </row>
    <row r="768" spans="1:17" ht="38.25" hidden="1" x14ac:dyDescent="0.25">
      <c r="A768" s="25">
        <v>43777</v>
      </c>
      <c r="B768" s="10" t="s">
        <v>504</v>
      </c>
      <c r="C768" s="7" t="s">
        <v>1313</v>
      </c>
      <c r="D768" s="18"/>
      <c r="E768" s="4" t="s">
        <v>88</v>
      </c>
      <c r="F768" s="4" t="s">
        <v>135</v>
      </c>
      <c r="G768" s="4" t="s">
        <v>136</v>
      </c>
      <c r="H768" s="4" t="s">
        <v>46</v>
      </c>
      <c r="I768" s="4" t="str">
        <f t="shared" si="22"/>
        <v/>
      </c>
      <c r="J768" s="20" t="str">
        <f t="shared" si="23"/>
        <v>*T30722*</v>
      </c>
      <c r="Q768" s="1" t="str">
        <f>IF(COUNTIF($C768:C$8901,C768)&gt;1,"Doublon","")</f>
        <v/>
      </c>
    </row>
    <row r="769" spans="1:17" ht="38.25" hidden="1" x14ac:dyDescent="0.25">
      <c r="A769" s="25">
        <v>43777</v>
      </c>
      <c r="B769" s="10" t="s">
        <v>504</v>
      </c>
      <c r="C769" s="7" t="s">
        <v>1314</v>
      </c>
      <c r="D769" s="18"/>
      <c r="E769" s="4" t="s">
        <v>88</v>
      </c>
      <c r="F769" s="4" t="s">
        <v>135</v>
      </c>
      <c r="G769" s="4" t="s">
        <v>136</v>
      </c>
      <c r="H769" s="4" t="s">
        <v>1315</v>
      </c>
      <c r="I769" s="4" t="str">
        <f t="shared" si="22"/>
        <v/>
      </c>
      <c r="J769" s="20" t="str">
        <f t="shared" si="23"/>
        <v>*T31177*</v>
      </c>
      <c r="Q769" s="1" t="str">
        <f>IF(COUNTIF($C769:C$8901,C769)&gt;1,"Doublon","")</f>
        <v/>
      </c>
    </row>
    <row r="770" spans="1:17" ht="36" hidden="1" x14ac:dyDescent="0.25">
      <c r="A770" s="25">
        <v>43777</v>
      </c>
      <c r="B770" s="10" t="s">
        <v>264</v>
      </c>
      <c r="C770" s="7" t="s">
        <v>1316</v>
      </c>
      <c r="D770" s="18"/>
      <c r="E770" s="4" t="s">
        <v>32</v>
      </c>
      <c r="F770" s="4" t="s">
        <v>660</v>
      </c>
      <c r="G770" s="4" t="s">
        <v>661</v>
      </c>
      <c r="H770" s="4" t="s">
        <v>1317</v>
      </c>
      <c r="I770" s="4" t="str">
        <f t="shared" si="22"/>
        <v/>
      </c>
      <c r="J770" s="20" t="str">
        <f t="shared" si="23"/>
        <v>*T30902*</v>
      </c>
      <c r="Q770" s="1" t="str">
        <f>IF(COUNTIF($C770:C$8901,C770)&gt;1,"Doublon","")</f>
        <v/>
      </c>
    </row>
    <row r="771" spans="1:17" ht="36" hidden="1" x14ac:dyDescent="0.25">
      <c r="A771" s="25">
        <v>43777</v>
      </c>
      <c r="B771" s="10" t="s">
        <v>264</v>
      </c>
      <c r="C771" s="7" t="s">
        <v>1318</v>
      </c>
      <c r="D771" s="18"/>
      <c r="E771" s="4" t="s">
        <v>32</v>
      </c>
      <c r="F771" s="4" t="s">
        <v>660</v>
      </c>
      <c r="G771" s="4" t="s">
        <v>661</v>
      </c>
      <c r="H771" s="4" t="s">
        <v>15</v>
      </c>
      <c r="I771" s="4" t="str">
        <f t="shared" si="22"/>
        <v/>
      </c>
      <c r="J771" s="20" t="str">
        <f t="shared" si="23"/>
        <v>*T31009*</v>
      </c>
      <c r="Q771" s="1" t="str">
        <f>IF(COUNTIF($C771:C$8901,C771)&gt;1,"Doublon","")</f>
        <v/>
      </c>
    </row>
    <row r="772" spans="1:17" ht="36" hidden="1" x14ac:dyDescent="0.25">
      <c r="A772" s="25">
        <v>43777</v>
      </c>
      <c r="B772" s="10" t="s">
        <v>264</v>
      </c>
      <c r="C772" s="7" t="s">
        <v>1319</v>
      </c>
      <c r="D772" s="18"/>
      <c r="E772" s="4" t="s">
        <v>32</v>
      </c>
      <c r="F772" s="4" t="s">
        <v>660</v>
      </c>
      <c r="G772" s="4" t="s">
        <v>661</v>
      </c>
      <c r="H772" s="4"/>
      <c r="I772" s="4" t="str">
        <f t="shared" ref="I772:I835" si="24">IF(ISERROR(SEARCH("F",C772)),IF(D772="X","Prépa EXPORT",IF(D772="V","Prépa sans magasin",IF(D772="R","Prépa faite réception",IF(D772="Z","Prépa LSP",IF(D772="J","arrivage joliette",IF(D772="E","Prépa CHARIOT",IF(D772="F","Prépa FORTKNOX",IF(D772="P","Prépa PARC",IF(D772="T","Prépa TUBES KFLEX",IF(D772="M","Prépa MEZZA","")))))))))),IF((LEN(LEFT(C772,SEARCH("F",C772)-1))=0)*(LEN(C772)=6),"ENLEVEMENT",""))</f>
        <v/>
      </c>
      <c r="J772" s="20" t="str">
        <f t="shared" ref="J772:J835" si="25">IF(Q772="doublon","","*"&amp;TEXT(C772,0)&amp;"*")</f>
        <v>*T95847*</v>
      </c>
      <c r="Q772" s="1" t="str">
        <f>IF(COUNTIF($C772:C$8901,C772)&gt;1,"Doublon","")</f>
        <v/>
      </c>
    </row>
    <row r="773" spans="1:17" ht="36" hidden="1" x14ac:dyDescent="0.25">
      <c r="A773" s="25">
        <v>43777</v>
      </c>
      <c r="B773" s="10" t="s">
        <v>264</v>
      </c>
      <c r="C773" s="7" t="s">
        <v>1320</v>
      </c>
      <c r="D773" s="18"/>
      <c r="E773" s="4" t="s">
        <v>1321</v>
      </c>
      <c r="F773" s="4" t="s">
        <v>1322</v>
      </c>
      <c r="G773" s="4" t="s">
        <v>126</v>
      </c>
      <c r="H773" s="4" t="s">
        <v>1040</v>
      </c>
      <c r="I773" s="4" t="str">
        <f t="shared" si="24"/>
        <v/>
      </c>
      <c r="J773" s="20" t="str">
        <f t="shared" si="25"/>
        <v>*T30552*</v>
      </c>
      <c r="Q773" s="1" t="str">
        <f>IF(COUNTIF($C773:C$8901,C773)&gt;1,"Doublon","")</f>
        <v/>
      </c>
    </row>
    <row r="774" spans="1:17" ht="36" hidden="1" x14ac:dyDescent="0.25">
      <c r="A774" s="25">
        <v>43777</v>
      </c>
      <c r="B774" s="10" t="s">
        <v>264</v>
      </c>
      <c r="C774" s="7" t="s">
        <v>1323</v>
      </c>
      <c r="D774" s="18"/>
      <c r="E774" s="4" t="s">
        <v>384</v>
      </c>
      <c r="F774" s="4" t="s">
        <v>667</v>
      </c>
      <c r="G774" s="4" t="s">
        <v>126</v>
      </c>
      <c r="H774" s="4" t="s">
        <v>308</v>
      </c>
      <c r="I774" s="4" t="str">
        <f t="shared" si="24"/>
        <v/>
      </c>
      <c r="J774" s="20" t="str">
        <f t="shared" si="25"/>
        <v>*T30733*</v>
      </c>
      <c r="Q774" s="1" t="str">
        <f>IF(COUNTIF($C774:C$8901,C774)&gt;1,"Doublon","")</f>
        <v/>
      </c>
    </row>
    <row r="775" spans="1:17" ht="36" hidden="1" x14ac:dyDescent="0.25">
      <c r="A775" s="25">
        <v>43777</v>
      </c>
      <c r="B775" s="10" t="s">
        <v>264</v>
      </c>
      <c r="C775" s="7" t="s">
        <v>1324</v>
      </c>
      <c r="D775" s="18"/>
      <c r="E775" s="4" t="s">
        <v>384</v>
      </c>
      <c r="F775" s="4" t="s">
        <v>667</v>
      </c>
      <c r="G775" s="4" t="s">
        <v>126</v>
      </c>
      <c r="H775" s="4" t="s">
        <v>1325</v>
      </c>
      <c r="I775" s="4" t="str">
        <f t="shared" si="24"/>
        <v/>
      </c>
      <c r="J775" s="20" t="str">
        <f t="shared" si="25"/>
        <v>*T31146*</v>
      </c>
      <c r="Q775" s="1" t="str">
        <f>IF(COUNTIF($C775:C$8901,C775)&gt;1,"Doublon","")</f>
        <v/>
      </c>
    </row>
    <row r="776" spans="1:17" ht="36" hidden="1" x14ac:dyDescent="0.25">
      <c r="A776" s="25">
        <v>43777</v>
      </c>
      <c r="B776" s="10" t="s">
        <v>264</v>
      </c>
      <c r="C776" s="7" t="s">
        <v>1326</v>
      </c>
      <c r="D776" s="18"/>
      <c r="E776" s="4" t="s">
        <v>147</v>
      </c>
      <c r="F776" s="4" t="s">
        <v>1327</v>
      </c>
      <c r="G776" s="4" t="s">
        <v>129</v>
      </c>
      <c r="H776" s="4" t="s">
        <v>1328</v>
      </c>
      <c r="I776" s="4" t="str">
        <f t="shared" si="24"/>
        <v/>
      </c>
      <c r="J776" s="20" t="str">
        <f t="shared" si="25"/>
        <v>*T31015*</v>
      </c>
      <c r="Q776" s="1" t="str">
        <f>IF(COUNTIF($C776:C$8901,C776)&gt;1,"Doublon","")</f>
        <v/>
      </c>
    </row>
    <row r="777" spans="1:17" ht="36" hidden="1" x14ac:dyDescent="0.25">
      <c r="A777" s="25">
        <v>43777</v>
      </c>
      <c r="B777" s="10" t="s">
        <v>264</v>
      </c>
      <c r="C777" s="7" t="s">
        <v>1329</v>
      </c>
      <c r="D777" s="18"/>
      <c r="E777" s="4" t="s">
        <v>147</v>
      </c>
      <c r="F777" s="4" t="s">
        <v>1327</v>
      </c>
      <c r="G777" s="4" t="s">
        <v>129</v>
      </c>
      <c r="H777" s="4" t="s">
        <v>90</v>
      </c>
      <c r="I777" s="4" t="str">
        <f t="shared" si="24"/>
        <v/>
      </c>
      <c r="J777" s="20" t="str">
        <f t="shared" si="25"/>
        <v>*T31184*</v>
      </c>
      <c r="Q777" s="1" t="str">
        <f>IF(COUNTIF($C777:C$8901,C777)&gt;1,"Doublon","")</f>
        <v/>
      </c>
    </row>
    <row r="778" spans="1:17" ht="36" hidden="1" x14ac:dyDescent="0.25">
      <c r="A778" s="25">
        <v>43777</v>
      </c>
      <c r="B778" s="10" t="s">
        <v>264</v>
      </c>
      <c r="C778" s="7" t="s">
        <v>1330</v>
      </c>
      <c r="D778" s="18"/>
      <c r="E778" s="4" t="s">
        <v>1331</v>
      </c>
      <c r="F778" s="4" t="s">
        <v>1331</v>
      </c>
      <c r="G778" s="4" t="s">
        <v>756</v>
      </c>
      <c r="H778" s="4"/>
      <c r="I778" s="4" t="str">
        <f t="shared" si="24"/>
        <v>ENLEVEMENT</v>
      </c>
      <c r="J778" s="20" t="str">
        <f t="shared" si="25"/>
        <v>*F02035*</v>
      </c>
      <c r="Q778" s="1" t="str">
        <f>IF(COUNTIF($C778:C$8901,C778)&gt;1,"Doublon","")</f>
        <v/>
      </c>
    </row>
    <row r="779" spans="1:17" ht="25.5" hidden="1" x14ac:dyDescent="0.25">
      <c r="A779" s="25">
        <v>43777</v>
      </c>
      <c r="B779" s="10" t="s">
        <v>555</v>
      </c>
      <c r="C779" s="7" t="s">
        <v>1332</v>
      </c>
      <c r="D779" s="18"/>
      <c r="E779" s="4" t="s">
        <v>296</v>
      </c>
      <c r="F779" s="4" t="s">
        <v>296</v>
      </c>
      <c r="G779" s="4" t="s">
        <v>196</v>
      </c>
      <c r="H779" s="4" t="s">
        <v>30</v>
      </c>
      <c r="I779" s="4" t="str">
        <f t="shared" si="24"/>
        <v/>
      </c>
      <c r="J779" s="20" t="str">
        <f t="shared" si="25"/>
        <v>*T31522*</v>
      </c>
      <c r="Q779" s="1" t="str">
        <f>IF(COUNTIF($C779:C$8901,C779)&gt;1,"Doublon","")</f>
        <v/>
      </c>
    </row>
    <row r="780" spans="1:17" ht="25.5" hidden="1" x14ac:dyDescent="0.25">
      <c r="A780" s="25">
        <v>43777</v>
      </c>
      <c r="B780" s="10" t="s">
        <v>555</v>
      </c>
      <c r="C780" s="7" t="s">
        <v>1333</v>
      </c>
      <c r="D780" s="18"/>
      <c r="E780" s="4" t="s">
        <v>785</v>
      </c>
      <c r="F780" s="4" t="s">
        <v>785</v>
      </c>
      <c r="G780" s="4" t="s">
        <v>196</v>
      </c>
      <c r="H780" s="4" t="s">
        <v>15</v>
      </c>
      <c r="I780" s="4" t="str">
        <f t="shared" si="24"/>
        <v/>
      </c>
      <c r="J780" s="20" t="str">
        <f t="shared" si="25"/>
        <v>*T31570*</v>
      </c>
      <c r="Q780" s="1" t="str">
        <f>IF(COUNTIF($C780:C$8901,C780)&gt;1,"Doublon","")</f>
        <v/>
      </c>
    </row>
    <row r="781" spans="1:17" ht="25.5" hidden="1" x14ac:dyDescent="0.25">
      <c r="A781" s="25">
        <v>43777</v>
      </c>
      <c r="B781" s="10" t="s">
        <v>555</v>
      </c>
      <c r="C781" s="7" t="s">
        <v>1334</v>
      </c>
      <c r="D781" s="18"/>
      <c r="E781" s="4" t="s">
        <v>785</v>
      </c>
      <c r="F781" s="4" t="s">
        <v>785</v>
      </c>
      <c r="G781" s="4" t="s">
        <v>196</v>
      </c>
      <c r="H781" s="4"/>
      <c r="I781" s="4" t="str">
        <f t="shared" si="24"/>
        <v/>
      </c>
      <c r="J781" s="20" t="str">
        <f t="shared" si="25"/>
        <v>*T95859*</v>
      </c>
      <c r="Q781" s="1" t="str">
        <f>IF(COUNTIF($C781:C$8901,C781)&gt;1,"Doublon","")</f>
        <v/>
      </c>
    </row>
    <row r="782" spans="1:17" ht="25.5" hidden="1" x14ac:dyDescent="0.25">
      <c r="A782" s="25">
        <v>43777</v>
      </c>
      <c r="B782" s="10" t="s">
        <v>1335</v>
      </c>
      <c r="C782" s="7" t="s">
        <v>1336</v>
      </c>
      <c r="D782" s="18"/>
      <c r="E782" s="4" t="s">
        <v>247</v>
      </c>
      <c r="F782" s="4" t="s">
        <v>247</v>
      </c>
      <c r="G782" s="4">
        <v>2</v>
      </c>
      <c r="H782" s="4"/>
      <c r="I782" s="4" t="str">
        <f t="shared" si="24"/>
        <v>ENLEVEMENT</v>
      </c>
      <c r="J782" s="20" t="str">
        <f t="shared" si="25"/>
        <v>*f00246*</v>
      </c>
      <c r="Q782" s="1" t="str">
        <f>IF(COUNTIF($C782:C$8901,C782)&gt;1,"Doublon","")</f>
        <v/>
      </c>
    </row>
    <row r="783" spans="1:17" ht="25.5" hidden="1" x14ac:dyDescent="0.25">
      <c r="A783" s="25">
        <v>43777</v>
      </c>
      <c r="B783" s="10" t="s">
        <v>1335</v>
      </c>
      <c r="C783" s="7" t="s">
        <v>1337</v>
      </c>
      <c r="D783" s="18"/>
      <c r="E783" s="4" t="s">
        <v>247</v>
      </c>
      <c r="F783" s="4" t="s">
        <v>247</v>
      </c>
      <c r="G783" s="4">
        <v>2</v>
      </c>
      <c r="H783" s="4"/>
      <c r="I783" s="4" t="str">
        <f t="shared" si="24"/>
        <v>ENLEVEMENT</v>
      </c>
      <c r="J783" s="20" t="str">
        <f t="shared" si="25"/>
        <v>*F06056*</v>
      </c>
      <c r="Q783" s="1" t="str">
        <f>IF(COUNTIF($C783:C$8901,C783)&gt;1,"Doublon","")</f>
        <v/>
      </c>
    </row>
    <row r="784" spans="1:17" ht="25.5" hidden="1" x14ac:dyDescent="0.25">
      <c r="A784" s="25">
        <v>43777</v>
      </c>
      <c r="B784" s="10" t="s">
        <v>1335</v>
      </c>
      <c r="C784" s="7" t="s">
        <v>1338</v>
      </c>
      <c r="D784" s="18"/>
      <c r="E784" s="4" t="s">
        <v>247</v>
      </c>
      <c r="F784" s="4" t="s">
        <v>247</v>
      </c>
      <c r="G784" s="4">
        <v>2</v>
      </c>
      <c r="H784" s="4" t="s">
        <v>100</v>
      </c>
      <c r="I784" s="4" t="str">
        <f t="shared" si="24"/>
        <v/>
      </c>
      <c r="J784" s="20" t="str">
        <f t="shared" si="25"/>
        <v>*T30992*</v>
      </c>
      <c r="Q784" s="1" t="str">
        <f>IF(COUNTIF($C784:C$8901,C784)&gt;1,"Doublon","")</f>
        <v/>
      </c>
    </row>
    <row r="785" spans="1:17" ht="25.5" hidden="1" x14ac:dyDescent="0.25">
      <c r="A785" s="25">
        <v>43777</v>
      </c>
      <c r="B785" s="10" t="s">
        <v>1335</v>
      </c>
      <c r="C785" s="7" t="s">
        <v>1339</v>
      </c>
      <c r="D785" s="18"/>
      <c r="E785" s="4" t="s">
        <v>247</v>
      </c>
      <c r="F785" s="4" t="s">
        <v>247</v>
      </c>
      <c r="G785" s="4">
        <v>2</v>
      </c>
      <c r="H785" s="4" t="s">
        <v>30</v>
      </c>
      <c r="I785" s="4" t="str">
        <f t="shared" si="24"/>
        <v/>
      </c>
      <c r="J785" s="20" t="str">
        <f t="shared" si="25"/>
        <v>*T30997*</v>
      </c>
      <c r="Q785" s="1" t="str">
        <f>IF(COUNTIF($C785:C$8901,C785)&gt;1,"Doublon","")</f>
        <v/>
      </c>
    </row>
    <row r="786" spans="1:17" ht="25.5" hidden="1" x14ac:dyDescent="0.25">
      <c r="A786" s="25">
        <v>43777</v>
      </c>
      <c r="B786" s="10" t="s">
        <v>1335</v>
      </c>
      <c r="C786" s="7" t="s">
        <v>1340</v>
      </c>
      <c r="D786" s="18"/>
      <c r="E786" s="4" t="s">
        <v>247</v>
      </c>
      <c r="F786" s="4" t="s">
        <v>247</v>
      </c>
      <c r="G786" s="4">
        <v>2</v>
      </c>
      <c r="H786" s="4" t="s">
        <v>1341</v>
      </c>
      <c r="I786" s="4" t="str">
        <f t="shared" si="24"/>
        <v/>
      </c>
      <c r="J786" s="20" t="str">
        <f t="shared" si="25"/>
        <v>*T31005*</v>
      </c>
      <c r="Q786" s="1" t="str">
        <f>IF(COUNTIF($C786:C$8901,C786)&gt;1,"Doublon","")</f>
        <v/>
      </c>
    </row>
    <row r="787" spans="1:17" ht="25.5" hidden="1" x14ac:dyDescent="0.25">
      <c r="A787" s="25">
        <v>43777</v>
      </c>
      <c r="B787" s="10" t="s">
        <v>1335</v>
      </c>
      <c r="C787" s="7" t="s">
        <v>1342</v>
      </c>
      <c r="D787" s="18"/>
      <c r="E787" s="4" t="s">
        <v>247</v>
      </c>
      <c r="F787" s="4" t="s">
        <v>247</v>
      </c>
      <c r="G787" s="4">
        <v>2</v>
      </c>
      <c r="H787" s="4" t="s">
        <v>15</v>
      </c>
      <c r="I787" s="4" t="str">
        <f t="shared" si="24"/>
        <v/>
      </c>
      <c r="J787" s="20" t="str">
        <f t="shared" si="25"/>
        <v>*T31017*</v>
      </c>
      <c r="Q787" s="1" t="str">
        <f>IF(COUNTIF($C787:C$8901,C787)&gt;1,"Doublon","")</f>
        <v/>
      </c>
    </row>
    <row r="788" spans="1:17" ht="25.5" hidden="1" x14ac:dyDescent="0.25">
      <c r="A788" s="25">
        <v>43777</v>
      </c>
      <c r="B788" s="10" t="s">
        <v>1335</v>
      </c>
      <c r="C788" s="7" t="s">
        <v>1343</v>
      </c>
      <c r="D788" s="18"/>
      <c r="E788" s="4" t="s">
        <v>247</v>
      </c>
      <c r="F788" s="4" t="s">
        <v>247</v>
      </c>
      <c r="G788" s="4">
        <v>2</v>
      </c>
      <c r="H788" s="4" t="s">
        <v>30</v>
      </c>
      <c r="I788" s="4" t="str">
        <f t="shared" si="24"/>
        <v/>
      </c>
      <c r="J788" s="20" t="str">
        <f t="shared" si="25"/>
        <v>*T31173*</v>
      </c>
      <c r="Q788" s="1" t="str">
        <f>IF(COUNTIF($C788:C$8901,C788)&gt;1,"Doublon","")</f>
        <v/>
      </c>
    </row>
    <row r="789" spans="1:17" ht="25.5" hidden="1" x14ac:dyDescent="0.25">
      <c r="A789" s="25">
        <v>43777</v>
      </c>
      <c r="B789" s="10" t="s">
        <v>1335</v>
      </c>
      <c r="C789" s="7" t="s">
        <v>1344</v>
      </c>
      <c r="D789" s="18"/>
      <c r="E789" s="4" t="s">
        <v>247</v>
      </c>
      <c r="F789" s="4" t="s">
        <v>247</v>
      </c>
      <c r="G789" s="4">
        <v>2</v>
      </c>
      <c r="H789" s="4" t="s">
        <v>46</v>
      </c>
      <c r="I789" s="4" t="str">
        <f t="shared" si="24"/>
        <v/>
      </c>
      <c r="J789" s="20" t="str">
        <f t="shared" si="25"/>
        <v>*T31176*</v>
      </c>
      <c r="Q789" s="1" t="str">
        <f>IF(COUNTIF($C789:C$8901,C789)&gt;1,"Doublon","")</f>
        <v/>
      </c>
    </row>
    <row r="790" spans="1:17" ht="25.5" hidden="1" x14ac:dyDescent="0.25">
      <c r="A790" s="25">
        <v>43777</v>
      </c>
      <c r="B790" s="10" t="s">
        <v>1335</v>
      </c>
      <c r="C790" s="7" t="s">
        <v>1345</v>
      </c>
      <c r="D790" s="18"/>
      <c r="E790" s="4" t="s">
        <v>247</v>
      </c>
      <c r="F790" s="4" t="s">
        <v>247</v>
      </c>
      <c r="G790" s="4">
        <v>2</v>
      </c>
      <c r="H790" s="4" t="s">
        <v>15</v>
      </c>
      <c r="I790" s="4" t="str">
        <f t="shared" si="24"/>
        <v/>
      </c>
      <c r="J790" s="20" t="str">
        <f t="shared" si="25"/>
        <v>*T31230*</v>
      </c>
      <c r="Q790" s="1" t="str">
        <f>IF(COUNTIF($C790:C$8901,C790)&gt;1,"Doublon","")</f>
        <v/>
      </c>
    </row>
    <row r="791" spans="1:17" ht="25.5" hidden="1" x14ac:dyDescent="0.25">
      <c r="A791" s="25">
        <v>43777</v>
      </c>
      <c r="B791" s="10" t="s">
        <v>1335</v>
      </c>
      <c r="C791" s="7" t="s">
        <v>1346</v>
      </c>
      <c r="D791" s="18"/>
      <c r="E791" s="4" t="s">
        <v>247</v>
      </c>
      <c r="F791" s="4" t="s">
        <v>247</v>
      </c>
      <c r="G791" s="4">
        <v>2</v>
      </c>
      <c r="H791" s="4" t="s">
        <v>1347</v>
      </c>
      <c r="I791" s="4" t="str">
        <f t="shared" si="24"/>
        <v/>
      </c>
      <c r="J791" s="20" t="str">
        <f t="shared" si="25"/>
        <v>*T31270*</v>
      </c>
      <c r="Q791" s="1" t="str">
        <f>IF(COUNTIF($C791:C$8901,C791)&gt;1,"Doublon","")</f>
        <v/>
      </c>
    </row>
    <row r="792" spans="1:17" ht="25.5" hidden="1" x14ac:dyDescent="0.25">
      <c r="A792" s="25">
        <v>43777</v>
      </c>
      <c r="B792" s="10" t="s">
        <v>1335</v>
      </c>
      <c r="C792" s="7" t="s">
        <v>1348</v>
      </c>
      <c r="D792" s="18"/>
      <c r="E792" s="4" t="s">
        <v>247</v>
      </c>
      <c r="F792" s="4" t="s">
        <v>247</v>
      </c>
      <c r="G792" s="4">
        <v>2</v>
      </c>
      <c r="H792" s="4" t="s">
        <v>1205</v>
      </c>
      <c r="I792" s="4" t="str">
        <f t="shared" si="24"/>
        <v/>
      </c>
      <c r="J792" s="20" t="str">
        <f t="shared" si="25"/>
        <v>*T31274*</v>
      </c>
      <c r="Q792" s="1" t="str">
        <f>IF(COUNTIF($C792:C$8901,C792)&gt;1,"Doublon","")</f>
        <v/>
      </c>
    </row>
    <row r="793" spans="1:17" ht="25.5" hidden="1" x14ac:dyDescent="0.25">
      <c r="A793" s="25">
        <v>43777</v>
      </c>
      <c r="B793" s="10" t="s">
        <v>1335</v>
      </c>
      <c r="C793" s="7" t="s">
        <v>1349</v>
      </c>
      <c r="D793" s="18"/>
      <c r="E793" s="4" t="s">
        <v>247</v>
      </c>
      <c r="F793" s="4" t="s">
        <v>247</v>
      </c>
      <c r="G793" s="4">
        <v>2</v>
      </c>
      <c r="H793" s="4" t="s">
        <v>1350</v>
      </c>
      <c r="I793" s="4" t="str">
        <f t="shared" si="24"/>
        <v/>
      </c>
      <c r="J793" s="20" t="str">
        <f t="shared" si="25"/>
        <v>*T31276*</v>
      </c>
      <c r="Q793" s="1" t="str">
        <f>IF(COUNTIF($C793:C$8901,C793)&gt;1,"Doublon","")</f>
        <v/>
      </c>
    </row>
    <row r="794" spans="1:17" ht="25.5" hidden="1" x14ac:dyDescent="0.25">
      <c r="A794" s="25">
        <v>43777</v>
      </c>
      <c r="B794" s="10" t="s">
        <v>1335</v>
      </c>
      <c r="C794" s="7" t="s">
        <v>1351</v>
      </c>
      <c r="D794" s="18"/>
      <c r="E794" s="4" t="s">
        <v>247</v>
      </c>
      <c r="F794" s="4" t="s">
        <v>247</v>
      </c>
      <c r="G794" s="4">
        <v>2</v>
      </c>
      <c r="H794" s="4" t="s">
        <v>1352</v>
      </c>
      <c r="I794" s="4" t="str">
        <f t="shared" si="24"/>
        <v/>
      </c>
      <c r="J794" s="20" t="str">
        <f t="shared" si="25"/>
        <v>*T31292*</v>
      </c>
      <c r="Q794" s="1" t="str">
        <f>IF(COUNTIF($C794:C$8901,C794)&gt;1,"Doublon","")</f>
        <v/>
      </c>
    </row>
    <row r="795" spans="1:17" ht="25.5" hidden="1" x14ac:dyDescent="0.25">
      <c r="A795" s="25">
        <v>43777</v>
      </c>
      <c r="B795" s="10" t="s">
        <v>1335</v>
      </c>
      <c r="C795" s="7" t="s">
        <v>1353</v>
      </c>
      <c r="D795" s="18"/>
      <c r="E795" s="4" t="s">
        <v>247</v>
      </c>
      <c r="F795" s="4" t="s">
        <v>247</v>
      </c>
      <c r="G795" s="4">
        <v>2</v>
      </c>
      <c r="H795" s="4" t="s">
        <v>1354</v>
      </c>
      <c r="I795" s="4" t="str">
        <f t="shared" si="24"/>
        <v/>
      </c>
      <c r="J795" s="20" t="str">
        <f t="shared" si="25"/>
        <v>*T31323*</v>
      </c>
      <c r="Q795" s="1" t="str">
        <f>IF(COUNTIF($C795:C$8901,C795)&gt;1,"Doublon","")</f>
        <v/>
      </c>
    </row>
    <row r="796" spans="1:17" ht="25.5" hidden="1" x14ac:dyDescent="0.25">
      <c r="A796" s="25">
        <v>43777</v>
      </c>
      <c r="B796" s="10" t="s">
        <v>1335</v>
      </c>
      <c r="C796" s="7" t="s">
        <v>1355</v>
      </c>
      <c r="D796" s="18"/>
      <c r="E796" s="4" t="s">
        <v>247</v>
      </c>
      <c r="F796" s="4" t="s">
        <v>247</v>
      </c>
      <c r="G796" s="4">
        <v>2</v>
      </c>
      <c r="H796" s="4" t="s">
        <v>1356</v>
      </c>
      <c r="I796" s="4" t="str">
        <f t="shared" si="24"/>
        <v/>
      </c>
      <c r="J796" s="20" t="str">
        <f t="shared" si="25"/>
        <v>*T31327*</v>
      </c>
      <c r="Q796" s="1" t="str">
        <f>IF(COUNTIF($C796:C$8901,C796)&gt;1,"Doublon","")</f>
        <v/>
      </c>
    </row>
    <row r="797" spans="1:17" ht="25.5" hidden="1" x14ac:dyDescent="0.25">
      <c r="A797" s="25">
        <v>43777</v>
      </c>
      <c r="B797" s="10" t="s">
        <v>1335</v>
      </c>
      <c r="C797" s="7" t="s">
        <v>1357</v>
      </c>
      <c r="D797" s="18"/>
      <c r="E797" s="4" t="s">
        <v>247</v>
      </c>
      <c r="F797" s="4" t="s">
        <v>247</v>
      </c>
      <c r="G797" s="4">
        <v>2</v>
      </c>
      <c r="H797" s="4" t="s">
        <v>100</v>
      </c>
      <c r="I797" s="4" t="str">
        <f t="shared" si="24"/>
        <v/>
      </c>
      <c r="J797" s="20" t="str">
        <f t="shared" si="25"/>
        <v>*T31346*</v>
      </c>
      <c r="Q797" s="1" t="str">
        <f>IF(COUNTIF($C797:C$8901,C797)&gt;1,"Doublon","")</f>
        <v/>
      </c>
    </row>
    <row r="798" spans="1:17" ht="25.5" hidden="1" x14ac:dyDescent="0.25">
      <c r="A798" s="25">
        <v>43777</v>
      </c>
      <c r="B798" s="10" t="s">
        <v>1335</v>
      </c>
      <c r="C798" s="7" t="s">
        <v>1358</v>
      </c>
      <c r="D798" s="18"/>
      <c r="E798" s="4" t="s">
        <v>247</v>
      </c>
      <c r="F798" s="4" t="s">
        <v>247</v>
      </c>
      <c r="G798" s="4">
        <v>2</v>
      </c>
      <c r="H798" s="4" t="s">
        <v>1359</v>
      </c>
      <c r="I798" s="4" t="str">
        <f t="shared" si="24"/>
        <v/>
      </c>
      <c r="J798" s="20" t="str">
        <f t="shared" si="25"/>
        <v>*T31432*</v>
      </c>
      <c r="Q798" s="1" t="str">
        <f>IF(COUNTIF($C798:C$8901,C798)&gt;1,"Doublon","")</f>
        <v/>
      </c>
    </row>
    <row r="799" spans="1:17" ht="36" hidden="1" x14ac:dyDescent="0.25">
      <c r="A799" s="25">
        <v>43777</v>
      </c>
      <c r="B799" s="10" t="s">
        <v>294</v>
      </c>
      <c r="C799" s="7" t="s">
        <v>1360</v>
      </c>
      <c r="D799" s="18"/>
      <c r="E799" s="4" t="s">
        <v>314</v>
      </c>
      <c r="F799" s="4" t="s">
        <v>314</v>
      </c>
      <c r="G799" s="4" t="s">
        <v>207</v>
      </c>
      <c r="H799" s="4"/>
      <c r="I799" s="4" t="str">
        <f t="shared" si="24"/>
        <v>ENLEVEMENT</v>
      </c>
      <c r="J799" s="20" t="str">
        <f t="shared" si="25"/>
        <v>*F03512*</v>
      </c>
      <c r="Q799" s="1" t="str">
        <f>IF(COUNTIF($C799:C$8901,C799)&gt;1,"Doublon","")</f>
        <v/>
      </c>
    </row>
    <row r="800" spans="1:17" ht="36" hidden="1" x14ac:dyDescent="0.25">
      <c r="A800" s="25">
        <v>43777</v>
      </c>
      <c r="B800" s="10" t="s">
        <v>294</v>
      </c>
      <c r="C800" s="7" t="s">
        <v>1361</v>
      </c>
      <c r="D800" s="18"/>
      <c r="E800" s="4" t="s">
        <v>314</v>
      </c>
      <c r="F800" s="4" t="s">
        <v>314</v>
      </c>
      <c r="G800" s="4" t="s">
        <v>207</v>
      </c>
      <c r="H800" s="4" t="s">
        <v>1362</v>
      </c>
      <c r="I800" s="4" t="str">
        <f t="shared" si="24"/>
        <v/>
      </c>
      <c r="J800" s="20" t="str">
        <f t="shared" si="25"/>
        <v>*T31004*</v>
      </c>
      <c r="Q800" s="1" t="str">
        <f>IF(COUNTIF($C800:C$8901,C800)&gt;1,"Doublon","")</f>
        <v/>
      </c>
    </row>
    <row r="801" spans="1:17" ht="36" hidden="1" x14ac:dyDescent="0.25">
      <c r="A801" s="25">
        <v>43777</v>
      </c>
      <c r="B801" s="10" t="s">
        <v>294</v>
      </c>
      <c r="C801" s="7" t="s">
        <v>1363</v>
      </c>
      <c r="D801" s="18"/>
      <c r="E801" s="4" t="s">
        <v>314</v>
      </c>
      <c r="F801" s="4" t="s">
        <v>314</v>
      </c>
      <c r="G801" s="4" t="s">
        <v>207</v>
      </c>
      <c r="H801" s="4" t="s">
        <v>1173</v>
      </c>
      <c r="I801" s="4" t="str">
        <f t="shared" si="24"/>
        <v/>
      </c>
      <c r="J801" s="20" t="str">
        <f t="shared" si="25"/>
        <v>*T31057*</v>
      </c>
      <c r="Q801" s="1" t="str">
        <f>IF(COUNTIF($C801:C$8901,C801)&gt;1,"Doublon","")</f>
        <v/>
      </c>
    </row>
    <row r="802" spans="1:17" ht="36" hidden="1" x14ac:dyDescent="0.25">
      <c r="A802" s="25">
        <v>43777</v>
      </c>
      <c r="B802" s="10" t="s">
        <v>294</v>
      </c>
      <c r="C802" s="7" t="s">
        <v>1364</v>
      </c>
      <c r="D802" s="18"/>
      <c r="E802" s="4" t="s">
        <v>314</v>
      </c>
      <c r="F802" s="4" t="s">
        <v>314</v>
      </c>
      <c r="G802" s="4" t="s">
        <v>207</v>
      </c>
      <c r="H802" s="4" t="s">
        <v>30</v>
      </c>
      <c r="I802" s="4" t="str">
        <f t="shared" si="24"/>
        <v/>
      </c>
      <c r="J802" s="20" t="str">
        <f t="shared" si="25"/>
        <v>*T31088*</v>
      </c>
      <c r="Q802" s="1" t="str">
        <f>IF(COUNTIF($C802:C$8901,C802)&gt;1,"Doublon","")</f>
        <v/>
      </c>
    </row>
    <row r="803" spans="1:17" ht="36" hidden="1" x14ac:dyDescent="0.25">
      <c r="A803" s="25">
        <v>43777</v>
      </c>
      <c r="B803" s="10" t="s">
        <v>294</v>
      </c>
      <c r="C803" s="7" t="s">
        <v>1365</v>
      </c>
      <c r="D803" s="18"/>
      <c r="E803" s="4" t="s">
        <v>314</v>
      </c>
      <c r="F803" s="4" t="s">
        <v>314</v>
      </c>
      <c r="G803" s="4" t="s">
        <v>207</v>
      </c>
      <c r="H803" s="4" t="s">
        <v>30</v>
      </c>
      <c r="I803" s="4" t="str">
        <f t="shared" si="24"/>
        <v/>
      </c>
      <c r="J803" s="20" t="str">
        <f t="shared" si="25"/>
        <v>*T31098*</v>
      </c>
      <c r="Q803" s="1" t="str">
        <f>IF(COUNTIF($C803:C$8901,C803)&gt;1,"Doublon","")</f>
        <v/>
      </c>
    </row>
    <row r="804" spans="1:17" ht="36" hidden="1" x14ac:dyDescent="0.25">
      <c r="A804" s="25">
        <v>43777</v>
      </c>
      <c r="B804" s="10" t="s">
        <v>294</v>
      </c>
      <c r="C804" s="7" t="s">
        <v>1366</v>
      </c>
      <c r="D804" s="18"/>
      <c r="E804" s="4" t="s">
        <v>314</v>
      </c>
      <c r="F804" s="4" t="s">
        <v>314</v>
      </c>
      <c r="G804" s="4" t="s">
        <v>207</v>
      </c>
      <c r="H804" s="4" t="s">
        <v>30</v>
      </c>
      <c r="I804" s="4" t="str">
        <f t="shared" si="24"/>
        <v/>
      </c>
      <c r="J804" s="20" t="str">
        <f t="shared" si="25"/>
        <v>*T31157*</v>
      </c>
      <c r="Q804" s="1" t="str">
        <f>IF(COUNTIF($C804:C$8901,C804)&gt;1,"Doublon","")</f>
        <v/>
      </c>
    </row>
    <row r="805" spans="1:17" ht="36" hidden="1" x14ac:dyDescent="0.25">
      <c r="A805" s="25">
        <v>43777</v>
      </c>
      <c r="B805" s="10" t="s">
        <v>294</v>
      </c>
      <c r="C805" s="7" t="s">
        <v>1367</v>
      </c>
      <c r="D805" s="18"/>
      <c r="E805" s="4" t="s">
        <v>314</v>
      </c>
      <c r="F805" s="4" t="s">
        <v>314</v>
      </c>
      <c r="G805" s="4" t="s">
        <v>207</v>
      </c>
      <c r="H805" s="4" t="s">
        <v>1368</v>
      </c>
      <c r="I805" s="4" t="str">
        <f t="shared" si="24"/>
        <v/>
      </c>
      <c r="J805" s="20" t="str">
        <f t="shared" si="25"/>
        <v>*T31227*</v>
      </c>
      <c r="Q805" s="1" t="str">
        <f>IF(COUNTIF($C805:C$8901,C805)&gt;1,"Doublon","")</f>
        <v/>
      </c>
    </row>
    <row r="806" spans="1:17" ht="36" hidden="1" x14ac:dyDescent="0.25">
      <c r="A806" s="25">
        <v>43777</v>
      </c>
      <c r="B806" s="10" t="s">
        <v>294</v>
      </c>
      <c r="C806" s="7" t="s">
        <v>1369</v>
      </c>
      <c r="D806" s="18"/>
      <c r="E806" s="4" t="s">
        <v>314</v>
      </c>
      <c r="F806" s="4" t="s">
        <v>314</v>
      </c>
      <c r="G806" s="4" t="s">
        <v>207</v>
      </c>
      <c r="H806" s="4" t="s">
        <v>1370</v>
      </c>
      <c r="I806" s="4" t="str">
        <f t="shared" si="24"/>
        <v/>
      </c>
      <c r="J806" s="20" t="str">
        <f t="shared" si="25"/>
        <v>*T31263*</v>
      </c>
      <c r="Q806" s="1" t="str">
        <f>IF(COUNTIF($C806:C$8901,C806)&gt;1,"Doublon","")</f>
        <v/>
      </c>
    </row>
    <row r="807" spans="1:17" ht="36" hidden="1" x14ac:dyDescent="0.25">
      <c r="A807" s="25">
        <v>43777</v>
      </c>
      <c r="B807" s="10" t="s">
        <v>294</v>
      </c>
      <c r="C807" s="7" t="s">
        <v>1371</v>
      </c>
      <c r="D807" s="18"/>
      <c r="E807" s="4" t="s">
        <v>314</v>
      </c>
      <c r="F807" s="4" t="s">
        <v>314</v>
      </c>
      <c r="G807" s="4" t="s">
        <v>207</v>
      </c>
      <c r="H807" s="4" t="s">
        <v>30</v>
      </c>
      <c r="I807" s="4" t="str">
        <f t="shared" si="24"/>
        <v/>
      </c>
      <c r="J807" s="20" t="str">
        <f t="shared" si="25"/>
        <v>*T31290*</v>
      </c>
      <c r="Q807" s="1" t="str">
        <f>IF(COUNTIF($C807:C$8901,C807)&gt;1,"Doublon","")</f>
        <v/>
      </c>
    </row>
    <row r="808" spans="1:17" ht="36" hidden="1" x14ac:dyDescent="0.25">
      <c r="A808" s="25">
        <v>43777</v>
      </c>
      <c r="B808" s="10" t="s">
        <v>294</v>
      </c>
      <c r="C808" s="7" t="s">
        <v>1372</v>
      </c>
      <c r="D808" s="18"/>
      <c r="E808" s="4" t="s">
        <v>314</v>
      </c>
      <c r="F808" s="4" t="s">
        <v>314</v>
      </c>
      <c r="G808" s="4" t="s">
        <v>207</v>
      </c>
      <c r="H808" s="4" t="s">
        <v>1373</v>
      </c>
      <c r="I808" s="4" t="str">
        <f t="shared" si="24"/>
        <v/>
      </c>
      <c r="J808" s="20" t="str">
        <f t="shared" si="25"/>
        <v>*T31328*</v>
      </c>
      <c r="Q808" s="1" t="str">
        <f>IF(COUNTIF($C808:C$8901,C808)&gt;1,"Doublon","")</f>
        <v/>
      </c>
    </row>
    <row r="809" spans="1:17" ht="36" hidden="1" x14ac:dyDescent="0.25">
      <c r="A809" s="25">
        <v>43777</v>
      </c>
      <c r="B809" s="10" t="s">
        <v>294</v>
      </c>
      <c r="C809" s="7" t="s">
        <v>1374</v>
      </c>
      <c r="D809" s="18"/>
      <c r="E809" s="4" t="s">
        <v>314</v>
      </c>
      <c r="F809" s="4" t="s">
        <v>314</v>
      </c>
      <c r="G809" s="4" t="s">
        <v>207</v>
      </c>
      <c r="H809" s="4" t="s">
        <v>30</v>
      </c>
      <c r="I809" s="4" t="str">
        <f t="shared" si="24"/>
        <v/>
      </c>
      <c r="J809" s="20" t="str">
        <f t="shared" si="25"/>
        <v>*T31347*</v>
      </c>
      <c r="Q809" s="1" t="str">
        <f>IF(COUNTIF($C809:C$8901,C809)&gt;1,"Doublon","")</f>
        <v/>
      </c>
    </row>
    <row r="810" spans="1:17" ht="36" hidden="1" x14ac:dyDescent="0.25">
      <c r="A810" s="25">
        <v>43777</v>
      </c>
      <c r="B810" s="10" t="s">
        <v>294</v>
      </c>
      <c r="C810" s="7" t="s">
        <v>1375</v>
      </c>
      <c r="D810" s="18"/>
      <c r="E810" s="4" t="s">
        <v>314</v>
      </c>
      <c r="F810" s="4" t="s">
        <v>314</v>
      </c>
      <c r="G810" s="4" t="s">
        <v>207</v>
      </c>
      <c r="H810" s="4" t="s">
        <v>308</v>
      </c>
      <c r="I810" s="4" t="str">
        <f t="shared" si="24"/>
        <v/>
      </c>
      <c r="J810" s="20" t="str">
        <f t="shared" si="25"/>
        <v>*T31369*</v>
      </c>
      <c r="Q810" s="1" t="str">
        <f>IF(COUNTIF($C810:C$8901,C810)&gt;1,"Doublon","")</f>
        <v/>
      </c>
    </row>
    <row r="811" spans="1:17" ht="36" hidden="1" x14ac:dyDescent="0.25">
      <c r="A811" s="25">
        <v>43777</v>
      </c>
      <c r="B811" s="10" t="s">
        <v>294</v>
      </c>
      <c r="C811" s="7" t="s">
        <v>1376</v>
      </c>
      <c r="D811" s="18"/>
      <c r="E811" s="4" t="s">
        <v>314</v>
      </c>
      <c r="F811" s="4" t="s">
        <v>314</v>
      </c>
      <c r="G811" s="4" t="s">
        <v>207</v>
      </c>
      <c r="H811" s="4" t="s">
        <v>15</v>
      </c>
      <c r="I811" s="4" t="str">
        <f t="shared" si="24"/>
        <v/>
      </c>
      <c r="J811" s="20" t="str">
        <f t="shared" si="25"/>
        <v>*T31497*</v>
      </c>
      <c r="Q811" s="1" t="str">
        <f>IF(COUNTIF($C811:C$8901,C811)&gt;1,"Doublon","")</f>
        <v/>
      </c>
    </row>
    <row r="812" spans="1:17" ht="36" hidden="1" x14ac:dyDescent="0.25">
      <c r="A812" s="25">
        <v>43777</v>
      </c>
      <c r="B812" s="10" t="s">
        <v>294</v>
      </c>
      <c r="C812" s="7"/>
      <c r="D812" s="18"/>
      <c r="E812" s="4" t="s">
        <v>314</v>
      </c>
      <c r="F812" s="4" t="s">
        <v>314</v>
      </c>
      <c r="G812" s="4" t="s">
        <v>207</v>
      </c>
      <c r="H812" s="4" t="s">
        <v>1377</v>
      </c>
      <c r="I812" s="4" t="str">
        <f t="shared" si="24"/>
        <v/>
      </c>
      <c r="J812" s="20" t="str">
        <f t="shared" si="25"/>
        <v>*0*</v>
      </c>
      <c r="Q812" s="1" t="str">
        <f>IF(COUNTIF($C812:C$8901,C812)&gt;1,"Doublon","")</f>
        <v/>
      </c>
    </row>
    <row r="813" spans="1:17" ht="25.5" hidden="1" x14ac:dyDescent="0.25">
      <c r="A813" s="25">
        <v>43781</v>
      </c>
      <c r="B813" s="10" t="s">
        <v>11</v>
      </c>
      <c r="C813" s="7" t="s">
        <v>1378</v>
      </c>
      <c r="D813" s="18"/>
      <c r="E813" s="4" t="s">
        <v>926</v>
      </c>
      <c r="F813" s="4" t="s">
        <v>1379</v>
      </c>
      <c r="G813" s="4">
        <v>8</v>
      </c>
      <c r="H813" s="4" t="s">
        <v>259</v>
      </c>
      <c r="I813" s="4" t="str">
        <f t="shared" si="24"/>
        <v/>
      </c>
      <c r="J813" s="20" t="str">
        <f t="shared" si="25"/>
        <v>*T30973*</v>
      </c>
      <c r="Q813" s="1" t="str">
        <f>IF(COUNTIF($C813:C$8901,C813)&gt;1,"Doublon","")</f>
        <v/>
      </c>
    </row>
    <row r="814" spans="1:17" ht="25.5" hidden="1" x14ac:dyDescent="0.25">
      <c r="A814" s="25">
        <v>43781</v>
      </c>
      <c r="B814" s="10" t="s">
        <v>11</v>
      </c>
      <c r="C814" s="7" t="s">
        <v>1383</v>
      </c>
      <c r="D814" s="18"/>
      <c r="E814" s="4" t="s">
        <v>32</v>
      </c>
      <c r="F814" s="4" t="s">
        <v>1384</v>
      </c>
      <c r="G814" s="4">
        <v>9</v>
      </c>
      <c r="H814" s="4" t="s">
        <v>15</v>
      </c>
      <c r="I814" s="4" t="str">
        <f t="shared" si="24"/>
        <v/>
      </c>
      <c r="J814" s="20" t="str">
        <f t="shared" si="25"/>
        <v>*T32023*</v>
      </c>
      <c r="Q814" s="1" t="str">
        <f>IF(COUNTIF($C814:C$8901,C814)&gt;1,"Doublon","")</f>
        <v/>
      </c>
    </row>
    <row r="815" spans="1:17" ht="25.5" hidden="1" x14ac:dyDescent="0.25">
      <c r="A815" s="25">
        <v>43781</v>
      </c>
      <c r="B815" s="10" t="s">
        <v>11</v>
      </c>
      <c r="C815" s="7" t="s">
        <v>1381</v>
      </c>
      <c r="D815" s="18"/>
      <c r="E815" s="4" t="s">
        <v>357</v>
      </c>
      <c r="F815" s="4" t="s">
        <v>1382</v>
      </c>
      <c r="G815" s="4">
        <v>9</v>
      </c>
      <c r="H815" s="4" t="s">
        <v>691</v>
      </c>
      <c r="I815" s="4" t="str">
        <f t="shared" si="24"/>
        <v/>
      </c>
      <c r="J815" s="20" t="str">
        <f t="shared" si="25"/>
        <v>*T31897*</v>
      </c>
      <c r="Q815" s="1" t="str">
        <f>IF(COUNTIF($C815:C$8901,C815)&gt;1,"Doublon","")</f>
        <v/>
      </c>
    </row>
    <row r="816" spans="1:17" ht="25.5" hidden="1" x14ac:dyDescent="0.25">
      <c r="A816" s="25">
        <v>43781</v>
      </c>
      <c r="B816" s="10" t="s">
        <v>11</v>
      </c>
      <c r="C816" s="7" t="s">
        <v>1387</v>
      </c>
      <c r="D816" s="18"/>
      <c r="E816" s="4" t="s">
        <v>98</v>
      </c>
      <c r="F816" s="4" t="s">
        <v>598</v>
      </c>
      <c r="G816" s="4">
        <v>9</v>
      </c>
      <c r="H816" s="4" t="s">
        <v>297</v>
      </c>
      <c r="I816" s="4" t="str">
        <f t="shared" si="24"/>
        <v/>
      </c>
      <c r="J816" s="20" t="str">
        <f t="shared" si="25"/>
        <v>*T31519*</v>
      </c>
      <c r="Q816" s="1" t="str">
        <f>IF(COUNTIF($C816:C$8901,C816)&gt;1,"Doublon","")</f>
        <v/>
      </c>
    </row>
    <row r="817" spans="1:17" ht="25.5" hidden="1" x14ac:dyDescent="0.25">
      <c r="A817" s="25">
        <v>43781</v>
      </c>
      <c r="B817" s="10" t="s">
        <v>11</v>
      </c>
      <c r="C817" s="7" t="s">
        <v>1388</v>
      </c>
      <c r="D817" s="18"/>
      <c r="E817" s="4" t="s">
        <v>98</v>
      </c>
      <c r="F817" s="4" t="s">
        <v>598</v>
      </c>
      <c r="G817" s="4">
        <v>9</v>
      </c>
      <c r="H817" s="4" t="s">
        <v>46</v>
      </c>
      <c r="I817" s="4" t="str">
        <f t="shared" si="24"/>
        <v/>
      </c>
      <c r="J817" s="20" t="str">
        <f t="shared" si="25"/>
        <v>*T31845*</v>
      </c>
      <c r="Q817" s="1" t="str">
        <f>IF(COUNTIF($C817:C$8901,C817)&gt;1,"Doublon","")</f>
        <v/>
      </c>
    </row>
    <row r="818" spans="1:17" ht="25.5" hidden="1" x14ac:dyDescent="0.25">
      <c r="A818" s="25">
        <v>43781</v>
      </c>
      <c r="B818" s="10" t="s">
        <v>11</v>
      </c>
      <c r="C818" s="7" t="s">
        <v>1389</v>
      </c>
      <c r="D818" s="18"/>
      <c r="E818" s="4" t="s">
        <v>98</v>
      </c>
      <c r="F818" s="4" t="s">
        <v>598</v>
      </c>
      <c r="G818" s="4">
        <v>9</v>
      </c>
      <c r="H818" s="4" t="s">
        <v>35</v>
      </c>
      <c r="I818" s="4" t="str">
        <f t="shared" si="24"/>
        <v/>
      </c>
      <c r="J818" s="20" t="str">
        <f t="shared" si="25"/>
        <v/>
      </c>
      <c r="Q818" s="1" t="str">
        <f>IF(COUNTIF($C818:C$8901,C818)&gt;1,"Doublon","")</f>
        <v>Doublon</v>
      </c>
    </row>
    <row r="819" spans="1:17" ht="25.5" hidden="1" x14ac:dyDescent="0.25">
      <c r="A819" s="25">
        <v>43781</v>
      </c>
      <c r="B819" s="10" t="s">
        <v>11</v>
      </c>
      <c r="C819" s="7" t="s">
        <v>1380</v>
      </c>
      <c r="D819" s="18"/>
      <c r="E819" s="4" t="s">
        <v>25</v>
      </c>
      <c r="F819" s="4" t="s">
        <v>29</v>
      </c>
      <c r="G819" s="4">
        <v>9</v>
      </c>
      <c r="H819" s="4" t="s">
        <v>15</v>
      </c>
      <c r="I819" s="4" t="str">
        <f t="shared" si="24"/>
        <v/>
      </c>
      <c r="J819" s="20" t="str">
        <f t="shared" si="25"/>
        <v>*T31643*</v>
      </c>
      <c r="Q819" s="1" t="str">
        <f>IF(COUNTIF($C819:C$8901,C819)&gt;1,"Doublon","")</f>
        <v/>
      </c>
    </row>
    <row r="820" spans="1:17" ht="25.5" hidden="1" x14ac:dyDescent="0.25">
      <c r="A820" s="25">
        <v>43781</v>
      </c>
      <c r="B820" s="10" t="s">
        <v>11</v>
      </c>
      <c r="C820" s="7" t="s">
        <v>1385</v>
      </c>
      <c r="D820" s="18"/>
      <c r="E820" s="4" t="s">
        <v>32</v>
      </c>
      <c r="F820" s="4" t="s">
        <v>29</v>
      </c>
      <c r="G820" s="4">
        <v>9</v>
      </c>
      <c r="H820" s="4" t="s">
        <v>15</v>
      </c>
      <c r="I820" s="4" t="str">
        <f t="shared" si="24"/>
        <v/>
      </c>
      <c r="J820" s="20" t="str">
        <f t="shared" si="25"/>
        <v>*T32009*</v>
      </c>
      <c r="Q820" s="1" t="str">
        <f>IF(COUNTIF($C820:C$8901,C820)&gt;1,"Doublon","")</f>
        <v/>
      </c>
    </row>
    <row r="821" spans="1:17" ht="25.5" hidden="1" x14ac:dyDescent="0.25">
      <c r="A821" s="25">
        <v>43781</v>
      </c>
      <c r="B821" s="10" t="s">
        <v>11</v>
      </c>
      <c r="C821" s="7" t="s">
        <v>1386</v>
      </c>
      <c r="D821" s="18"/>
      <c r="E821" s="4" t="s">
        <v>32</v>
      </c>
      <c r="F821" s="4" t="s">
        <v>29</v>
      </c>
      <c r="G821" s="4">
        <v>9</v>
      </c>
      <c r="H821" s="4" t="s">
        <v>15</v>
      </c>
      <c r="I821" s="4" t="str">
        <f t="shared" si="24"/>
        <v/>
      </c>
      <c r="J821" s="20" t="str">
        <f t="shared" si="25"/>
        <v>*T32045*</v>
      </c>
      <c r="Q821" s="1" t="str">
        <f>IF(COUNTIF($C821:C$8901,C821)&gt;1,"Doublon","")</f>
        <v/>
      </c>
    </row>
    <row r="822" spans="1:17" ht="25.5" hidden="1" x14ac:dyDescent="0.25">
      <c r="A822" s="25">
        <v>43781</v>
      </c>
      <c r="B822" s="10" t="s">
        <v>11</v>
      </c>
      <c r="C822" s="7" t="s">
        <v>1390</v>
      </c>
      <c r="D822" s="18"/>
      <c r="E822" s="4" t="s">
        <v>591</v>
      </c>
      <c r="F822" s="4" t="s">
        <v>591</v>
      </c>
      <c r="G822" s="4">
        <v>10</v>
      </c>
      <c r="H822" s="4" t="s">
        <v>30</v>
      </c>
      <c r="I822" s="4" t="str">
        <f t="shared" si="24"/>
        <v/>
      </c>
      <c r="J822" s="20" t="str">
        <f t="shared" si="25"/>
        <v>*T31625*</v>
      </c>
      <c r="Q822" s="1" t="str">
        <f>IF(COUNTIF($C822:C$8901,C822)&gt;1,"Doublon","")</f>
        <v/>
      </c>
    </row>
    <row r="823" spans="1:17" ht="25.5" hidden="1" x14ac:dyDescent="0.25">
      <c r="A823" s="25">
        <v>43781</v>
      </c>
      <c r="B823" s="10" t="s">
        <v>11</v>
      </c>
      <c r="C823" s="7" t="s">
        <v>1391</v>
      </c>
      <c r="D823" s="18"/>
      <c r="E823" s="4" t="s">
        <v>1392</v>
      </c>
      <c r="F823" s="4" t="s">
        <v>1392</v>
      </c>
      <c r="G823" s="4">
        <v>10</v>
      </c>
      <c r="H823" s="4" t="s">
        <v>252</v>
      </c>
      <c r="I823" s="4" t="str">
        <f t="shared" si="24"/>
        <v/>
      </c>
      <c r="J823" s="20" t="str">
        <f t="shared" si="25"/>
        <v>*C11251*</v>
      </c>
      <c r="Q823" s="1" t="str">
        <f>IF(COUNTIF($C823:C$8901,C823)&gt;1,"Doublon","")</f>
        <v/>
      </c>
    </row>
    <row r="824" spans="1:17" ht="25.5" hidden="1" x14ac:dyDescent="0.25">
      <c r="A824" s="25">
        <v>43781</v>
      </c>
      <c r="B824" s="10" t="s">
        <v>11</v>
      </c>
      <c r="C824" s="7" t="s">
        <v>1393</v>
      </c>
      <c r="D824" s="18"/>
      <c r="E824" s="4" t="s">
        <v>32</v>
      </c>
      <c r="F824" s="4" t="s">
        <v>41</v>
      </c>
      <c r="G824" s="4">
        <v>10</v>
      </c>
      <c r="H824" s="4" t="s">
        <v>30</v>
      </c>
      <c r="I824" s="4" t="str">
        <f t="shared" si="24"/>
        <v/>
      </c>
      <c r="J824" s="20" t="str">
        <f t="shared" si="25"/>
        <v>*T31748*</v>
      </c>
      <c r="Q824" s="1" t="str">
        <f>IF(COUNTIF($C824:C$8901,C824)&gt;1,"Doublon","")</f>
        <v/>
      </c>
    </row>
    <row r="825" spans="1:17" ht="25.5" hidden="1" x14ac:dyDescent="0.25">
      <c r="A825" s="25">
        <v>43781</v>
      </c>
      <c r="B825" s="10" t="s">
        <v>11</v>
      </c>
      <c r="C825" s="7" t="s">
        <v>1394</v>
      </c>
      <c r="D825" s="18"/>
      <c r="E825" s="4" t="s">
        <v>364</v>
      </c>
      <c r="F825" s="4" t="s">
        <v>364</v>
      </c>
      <c r="G825" s="4">
        <v>12</v>
      </c>
      <c r="H825" s="4" t="s">
        <v>15</v>
      </c>
      <c r="I825" s="4" t="str">
        <f t="shared" si="24"/>
        <v/>
      </c>
      <c r="J825" s="20" t="str">
        <f t="shared" si="25"/>
        <v>*T31179*</v>
      </c>
      <c r="Q825" s="1" t="str">
        <f>IF(COUNTIF($C825:C$8901,C825)&gt;1,"Doublon","")</f>
        <v/>
      </c>
    </row>
    <row r="826" spans="1:17" ht="25.5" hidden="1" x14ac:dyDescent="0.25">
      <c r="A826" s="25">
        <v>43781</v>
      </c>
      <c r="B826" s="10" t="s">
        <v>11</v>
      </c>
      <c r="C826" s="7" t="s">
        <v>1395</v>
      </c>
      <c r="D826" s="18"/>
      <c r="E826" s="4" t="s">
        <v>364</v>
      </c>
      <c r="F826" s="4" t="s">
        <v>364</v>
      </c>
      <c r="G826" s="4">
        <v>12</v>
      </c>
      <c r="H826" s="4" t="s">
        <v>1040</v>
      </c>
      <c r="I826" s="4" t="str">
        <f t="shared" si="24"/>
        <v/>
      </c>
      <c r="J826" s="20" t="str">
        <f t="shared" si="25"/>
        <v>*T31242*</v>
      </c>
      <c r="Q826" s="1" t="str">
        <f>IF(COUNTIF($C826:C$8901,C826)&gt;1,"Doublon","")</f>
        <v/>
      </c>
    </row>
    <row r="827" spans="1:17" ht="25.5" hidden="1" x14ac:dyDescent="0.25">
      <c r="A827" s="25">
        <v>43781</v>
      </c>
      <c r="B827" s="10" t="s">
        <v>11</v>
      </c>
      <c r="C827" s="7" t="s">
        <v>1396</v>
      </c>
      <c r="D827" s="18"/>
      <c r="E827" s="4" t="s">
        <v>44</v>
      </c>
      <c r="F827" s="4" t="s">
        <v>45</v>
      </c>
      <c r="G827" s="4">
        <v>12</v>
      </c>
      <c r="H827" s="4" t="s">
        <v>100</v>
      </c>
      <c r="I827" s="4" t="str">
        <f t="shared" si="24"/>
        <v/>
      </c>
      <c r="J827" s="20" t="str">
        <f t="shared" si="25"/>
        <v>*T31647*</v>
      </c>
      <c r="Q827" s="1" t="str">
        <f>IF(COUNTIF($C827:C$8901,C827)&gt;1,"Doublon","")</f>
        <v/>
      </c>
    </row>
    <row r="828" spans="1:17" ht="25.5" hidden="1" x14ac:dyDescent="0.25">
      <c r="A828" s="25">
        <v>43781</v>
      </c>
      <c r="B828" s="10" t="s">
        <v>11</v>
      </c>
      <c r="C828" s="7" t="s">
        <v>1397</v>
      </c>
      <c r="D828" s="18"/>
      <c r="E828" s="4" t="s">
        <v>44</v>
      </c>
      <c r="F828" s="4" t="s">
        <v>45</v>
      </c>
      <c r="G828" s="4">
        <v>12</v>
      </c>
      <c r="H828" s="4" t="s">
        <v>1398</v>
      </c>
      <c r="I828" s="4" t="str">
        <f t="shared" si="24"/>
        <v/>
      </c>
      <c r="J828" s="20" t="str">
        <f t="shared" si="25"/>
        <v>*T31651*</v>
      </c>
      <c r="Q828" s="1" t="str">
        <f>IF(COUNTIF($C828:C$8901,C828)&gt;1,"Doublon","")</f>
        <v/>
      </c>
    </row>
    <row r="829" spans="1:17" ht="25.5" hidden="1" x14ac:dyDescent="0.25">
      <c r="A829" s="25">
        <v>43781</v>
      </c>
      <c r="B829" s="10" t="s">
        <v>11</v>
      </c>
      <c r="C829" s="7" t="s">
        <v>1399</v>
      </c>
      <c r="D829" s="18"/>
      <c r="E829" s="4" t="s">
        <v>44</v>
      </c>
      <c r="F829" s="4" t="s">
        <v>45</v>
      </c>
      <c r="G829" s="4">
        <v>12</v>
      </c>
      <c r="H829" s="4" t="s">
        <v>1400</v>
      </c>
      <c r="I829" s="4" t="str">
        <f t="shared" si="24"/>
        <v/>
      </c>
      <c r="J829" s="20" t="str">
        <f t="shared" si="25"/>
        <v>*T31653*</v>
      </c>
      <c r="Q829" s="1" t="str">
        <f>IF(COUNTIF($C829:C$8901,C829)&gt;1,"Doublon","")</f>
        <v/>
      </c>
    </row>
    <row r="830" spans="1:17" ht="25.5" hidden="1" x14ac:dyDescent="0.25">
      <c r="A830" s="25">
        <v>43781</v>
      </c>
      <c r="B830" s="10" t="s">
        <v>11</v>
      </c>
      <c r="C830" s="7" t="s">
        <v>1401</v>
      </c>
      <c r="D830" s="18"/>
      <c r="E830" s="4" t="s">
        <v>44</v>
      </c>
      <c r="F830" s="4" t="s">
        <v>45</v>
      </c>
      <c r="G830" s="4">
        <v>12</v>
      </c>
      <c r="H830" s="4" t="s">
        <v>1402</v>
      </c>
      <c r="I830" s="4" t="str">
        <f t="shared" si="24"/>
        <v/>
      </c>
      <c r="J830" s="20" t="str">
        <f t="shared" si="25"/>
        <v>*T31654*</v>
      </c>
      <c r="Q830" s="1" t="str">
        <f>IF(COUNTIF($C830:C$8901,C830)&gt;1,"Doublon","")</f>
        <v/>
      </c>
    </row>
    <row r="831" spans="1:17" ht="25.5" hidden="1" x14ac:dyDescent="0.25">
      <c r="A831" s="25">
        <v>43781</v>
      </c>
      <c r="B831" s="10" t="s">
        <v>11</v>
      </c>
      <c r="C831" s="7" t="s">
        <v>1404</v>
      </c>
      <c r="D831" s="18"/>
      <c r="E831" s="4" t="s">
        <v>32</v>
      </c>
      <c r="F831" s="4" t="s">
        <v>32</v>
      </c>
      <c r="G831" s="4">
        <v>12</v>
      </c>
      <c r="H831" s="4" t="s">
        <v>1405</v>
      </c>
      <c r="I831" s="4" t="str">
        <f t="shared" si="24"/>
        <v/>
      </c>
      <c r="J831" s="20" t="str">
        <f t="shared" si="25"/>
        <v>*T31979*</v>
      </c>
      <c r="Q831" s="1" t="str">
        <f>IF(COUNTIF($C831:C$8901,C831)&gt;1,"Doublon","")</f>
        <v/>
      </c>
    </row>
    <row r="832" spans="1:17" ht="25.5" hidden="1" x14ac:dyDescent="0.25">
      <c r="A832" s="25">
        <v>43781</v>
      </c>
      <c r="B832" s="10" t="s">
        <v>11</v>
      </c>
      <c r="C832" s="7" t="s">
        <v>1406</v>
      </c>
      <c r="D832" s="18"/>
      <c r="E832" s="4" t="s">
        <v>32</v>
      </c>
      <c r="F832" s="4" t="s">
        <v>32</v>
      </c>
      <c r="G832" s="4">
        <v>12</v>
      </c>
      <c r="H832" s="4" t="s">
        <v>115</v>
      </c>
      <c r="I832" s="4" t="str">
        <f t="shared" si="24"/>
        <v/>
      </c>
      <c r="J832" s="20" t="str">
        <f t="shared" si="25"/>
        <v>*T31997*</v>
      </c>
      <c r="Q832" s="1" t="str">
        <f>IF(COUNTIF($C832:C$8901,C832)&gt;1,"Doublon","")</f>
        <v/>
      </c>
    </row>
    <row r="833" spans="1:17" ht="25.5" hidden="1" x14ac:dyDescent="0.25">
      <c r="A833" s="25">
        <v>43781</v>
      </c>
      <c r="B833" s="10" t="s">
        <v>11</v>
      </c>
      <c r="C833" s="7" t="s">
        <v>1407</v>
      </c>
      <c r="D833" s="18"/>
      <c r="E833" s="4" t="s">
        <v>32</v>
      </c>
      <c r="F833" s="4" t="s">
        <v>32</v>
      </c>
      <c r="G833" s="4">
        <v>12</v>
      </c>
      <c r="H833" s="4" t="s">
        <v>46</v>
      </c>
      <c r="I833" s="4" t="str">
        <f t="shared" si="24"/>
        <v/>
      </c>
      <c r="J833" s="20" t="str">
        <f t="shared" si="25"/>
        <v>*T32002*</v>
      </c>
      <c r="Q833" s="1" t="str">
        <f>IF(COUNTIF($C833:C$8901,C833)&gt;1,"Doublon","")</f>
        <v/>
      </c>
    </row>
    <row r="834" spans="1:17" ht="25.5" hidden="1" x14ac:dyDescent="0.25">
      <c r="A834" s="25">
        <v>43781</v>
      </c>
      <c r="B834" s="10" t="s">
        <v>11</v>
      </c>
      <c r="C834" s="7" t="s">
        <v>1408</v>
      </c>
      <c r="D834" s="18"/>
      <c r="E834" s="4" t="s">
        <v>32</v>
      </c>
      <c r="F834" s="4" t="s">
        <v>32</v>
      </c>
      <c r="G834" s="4">
        <v>12</v>
      </c>
      <c r="H834" s="4" t="s">
        <v>1409</v>
      </c>
      <c r="I834" s="4" t="str">
        <f t="shared" si="24"/>
        <v/>
      </c>
      <c r="J834" s="20" t="str">
        <f t="shared" si="25"/>
        <v>*T32011*</v>
      </c>
      <c r="Q834" s="1" t="str">
        <f>IF(COUNTIF($C834:C$8901,C834)&gt;1,"Doublon","")</f>
        <v/>
      </c>
    </row>
    <row r="835" spans="1:17" ht="25.5" hidden="1" x14ac:dyDescent="0.25">
      <c r="A835" s="25">
        <v>43781</v>
      </c>
      <c r="B835" s="10" t="s">
        <v>11</v>
      </c>
      <c r="C835" s="7" t="s">
        <v>1410</v>
      </c>
      <c r="D835" s="18"/>
      <c r="E835" s="4" t="s">
        <v>32</v>
      </c>
      <c r="F835" s="4" t="s">
        <v>32</v>
      </c>
      <c r="G835" s="4">
        <v>12</v>
      </c>
      <c r="H835" s="4" t="s">
        <v>30</v>
      </c>
      <c r="I835" s="4" t="str">
        <f t="shared" si="24"/>
        <v/>
      </c>
      <c r="J835" s="20" t="str">
        <f t="shared" si="25"/>
        <v>*T32042*</v>
      </c>
      <c r="Q835" s="1" t="str">
        <f>IF(COUNTIF($C835:C$8901,C835)&gt;1,"Doublon","")</f>
        <v/>
      </c>
    </row>
    <row r="836" spans="1:17" ht="25.5" hidden="1" x14ac:dyDescent="0.25">
      <c r="A836" s="25">
        <v>43781</v>
      </c>
      <c r="B836" s="10" t="s">
        <v>11</v>
      </c>
      <c r="C836" s="7" t="s">
        <v>1403</v>
      </c>
      <c r="D836" s="18"/>
      <c r="E836" s="4" t="s">
        <v>48</v>
      </c>
      <c r="F836" s="4" t="s">
        <v>369</v>
      </c>
      <c r="G836" s="4">
        <v>12</v>
      </c>
      <c r="H836" s="4" t="s">
        <v>30</v>
      </c>
      <c r="I836" s="4" t="str">
        <f t="shared" ref="I836:I899" si="26">IF(ISERROR(SEARCH("F",C836)),IF(D836="X","Prépa EXPORT",IF(D836="V","Prépa sans magasin",IF(D836="R","Prépa faite réception",IF(D836="Z","Prépa LSP",IF(D836="J","arrivage joliette",IF(D836="E","Prépa CHARIOT",IF(D836="F","Prépa FORTKNOX",IF(D836="P","Prépa PARC",IF(D836="T","Prépa TUBES KFLEX",IF(D836="M","Prépa MEZZA","")))))))))),IF((LEN(LEFT(C836,SEARCH("F",C836)-1))=0)*(LEN(C836)=6),"ENLEVEMENT",""))</f>
        <v/>
      </c>
      <c r="J836" s="20" t="str">
        <f t="shared" ref="J836:J899" si="27">IF(Q836="doublon","","*"&amp;TEXT(C836,0)&amp;"*")</f>
        <v>*T31678*</v>
      </c>
      <c r="Q836" s="1" t="str">
        <f>IF(COUNTIF($C836:C$8901,C836)&gt;1,"Doublon","")</f>
        <v/>
      </c>
    </row>
    <row r="837" spans="1:17" ht="25.5" hidden="1" x14ac:dyDescent="0.25">
      <c r="A837" s="25">
        <v>43781</v>
      </c>
      <c r="B837" s="10" t="s">
        <v>61</v>
      </c>
      <c r="C837" s="7" t="s">
        <v>1411</v>
      </c>
      <c r="D837" s="18"/>
      <c r="E837" s="4" t="s">
        <v>32</v>
      </c>
      <c r="F837" s="4" t="s">
        <v>52</v>
      </c>
      <c r="G837" s="4">
        <v>12</v>
      </c>
      <c r="H837" s="4" t="s">
        <v>1412</v>
      </c>
      <c r="I837" s="4" t="str">
        <f t="shared" si="26"/>
        <v/>
      </c>
      <c r="J837" s="20" t="str">
        <f t="shared" si="27"/>
        <v>*T31882*</v>
      </c>
      <c r="Q837" s="1" t="str">
        <f>IF(COUNTIF($C837:C$8901,C837)&gt;1,"Doublon","")</f>
        <v/>
      </c>
    </row>
    <row r="838" spans="1:17" ht="25.5" hidden="1" x14ac:dyDescent="0.25">
      <c r="A838" s="25">
        <v>43781</v>
      </c>
      <c r="B838" s="10" t="s">
        <v>61</v>
      </c>
      <c r="C838" s="7" t="s">
        <v>1413</v>
      </c>
      <c r="D838" s="18"/>
      <c r="E838" s="4" t="s">
        <v>32</v>
      </c>
      <c r="F838" s="4" t="s">
        <v>52</v>
      </c>
      <c r="G838" s="4">
        <v>12</v>
      </c>
      <c r="H838" s="4" t="s">
        <v>1414</v>
      </c>
      <c r="I838" s="4" t="str">
        <f t="shared" si="26"/>
        <v/>
      </c>
      <c r="J838" s="20" t="str">
        <f t="shared" si="27"/>
        <v>*T31908*</v>
      </c>
      <c r="Q838" s="1" t="str">
        <f>IF(COUNTIF($C838:C$8901,C838)&gt;1,"Doublon","")</f>
        <v/>
      </c>
    </row>
    <row r="839" spans="1:17" ht="25.5" hidden="1" x14ac:dyDescent="0.25">
      <c r="A839" s="25">
        <v>43781</v>
      </c>
      <c r="B839" s="10" t="s">
        <v>61</v>
      </c>
      <c r="C839" s="7" t="s">
        <v>1415</v>
      </c>
      <c r="D839" s="18"/>
      <c r="E839" s="4" t="s">
        <v>32</v>
      </c>
      <c r="F839" s="4" t="s">
        <v>605</v>
      </c>
      <c r="G839" s="4">
        <v>12</v>
      </c>
      <c r="H839" s="4" t="s">
        <v>15</v>
      </c>
      <c r="I839" s="4" t="str">
        <f t="shared" si="26"/>
        <v/>
      </c>
      <c r="J839" s="20" t="str">
        <f t="shared" si="27"/>
        <v>*T23041*</v>
      </c>
      <c r="Q839" s="1" t="str">
        <f>IF(COUNTIF($C839:C$8901,C839)&gt;1,"Doublon","")</f>
        <v/>
      </c>
    </row>
    <row r="840" spans="1:17" ht="25.5" hidden="1" x14ac:dyDescent="0.25">
      <c r="A840" s="25">
        <v>43781</v>
      </c>
      <c r="B840" s="10" t="s">
        <v>61</v>
      </c>
      <c r="C840" s="7" t="s">
        <v>1416</v>
      </c>
      <c r="D840" s="18"/>
      <c r="E840" s="4" t="s">
        <v>32</v>
      </c>
      <c r="F840" s="4" t="s">
        <v>605</v>
      </c>
      <c r="G840" s="4">
        <v>12</v>
      </c>
      <c r="H840" s="4" t="s">
        <v>30</v>
      </c>
      <c r="I840" s="4" t="str">
        <f t="shared" si="26"/>
        <v/>
      </c>
      <c r="J840" s="20" t="str">
        <f t="shared" si="27"/>
        <v>*T31995*</v>
      </c>
      <c r="Q840" s="1" t="str">
        <f>IF(COUNTIF($C840:C$8901,C840)&gt;1,"Doublon","")</f>
        <v/>
      </c>
    </row>
    <row r="841" spans="1:17" ht="25.5" hidden="1" x14ac:dyDescent="0.25">
      <c r="A841" s="25">
        <v>43781</v>
      </c>
      <c r="B841" s="10" t="s">
        <v>61</v>
      </c>
      <c r="C841" s="7" t="s">
        <v>1417</v>
      </c>
      <c r="D841" s="18"/>
      <c r="E841" s="4" t="s">
        <v>32</v>
      </c>
      <c r="F841" s="4" t="s">
        <v>605</v>
      </c>
      <c r="G841" s="4">
        <v>12</v>
      </c>
      <c r="H841" s="4" t="s">
        <v>30</v>
      </c>
      <c r="I841" s="4" t="str">
        <f t="shared" si="26"/>
        <v/>
      </c>
      <c r="J841" s="20" t="str">
        <f t="shared" si="27"/>
        <v>*T32001*</v>
      </c>
      <c r="Q841" s="1" t="str">
        <f>IF(COUNTIF($C841:C$8901,C841)&gt;1,"Doublon","")</f>
        <v/>
      </c>
    </row>
    <row r="842" spans="1:17" ht="25.5" hidden="1" x14ac:dyDescent="0.25">
      <c r="A842" s="25">
        <v>43781</v>
      </c>
      <c r="B842" s="10" t="s">
        <v>61</v>
      </c>
      <c r="C842" s="7" t="s">
        <v>1418</v>
      </c>
      <c r="D842" s="18"/>
      <c r="E842" s="4" t="s">
        <v>32</v>
      </c>
      <c r="F842" s="4" t="s">
        <v>605</v>
      </c>
      <c r="G842" s="4">
        <v>12</v>
      </c>
      <c r="H842" s="4" t="s">
        <v>30</v>
      </c>
      <c r="I842" s="4" t="str">
        <f t="shared" si="26"/>
        <v/>
      </c>
      <c r="J842" s="20" t="str">
        <f t="shared" si="27"/>
        <v>*T32030*</v>
      </c>
      <c r="Q842" s="1" t="str">
        <f>IF(COUNTIF($C842:C$8901,C842)&gt;1,"Doublon","")</f>
        <v/>
      </c>
    </row>
    <row r="843" spans="1:17" ht="25.5" hidden="1" x14ac:dyDescent="0.25">
      <c r="A843" s="25">
        <v>43781</v>
      </c>
      <c r="B843" s="10" t="s">
        <v>61</v>
      </c>
      <c r="C843" s="7" t="s">
        <v>1419</v>
      </c>
      <c r="D843" s="18"/>
      <c r="E843" s="4" t="s">
        <v>32</v>
      </c>
      <c r="F843" s="4" t="s">
        <v>605</v>
      </c>
      <c r="G843" s="4">
        <v>12</v>
      </c>
      <c r="H843" s="4" t="s">
        <v>30</v>
      </c>
      <c r="I843" s="4" t="str">
        <f t="shared" si="26"/>
        <v/>
      </c>
      <c r="J843" s="20" t="str">
        <f t="shared" si="27"/>
        <v>*T32038*</v>
      </c>
      <c r="Q843" s="1" t="str">
        <f>IF(COUNTIF($C843:C$8901,C843)&gt;1,"Doublon","")</f>
        <v/>
      </c>
    </row>
    <row r="844" spans="1:17" ht="25.5" hidden="1" x14ac:dyDescent="0.25">
      <c r="A844" s="25">
        <v>43781</v>
      </c>
      <c r="B844" s="10" t="s">
        <v>70</v>
      </c>
      <c r="C844" s="7" t="s">
        <v>1420</v>
      </c>
      <c r="D844" s="18"/>
      <c r="E844" s="4" t="s">
        <v>44</v>
      </c>
      <c r="F844" s="4" t="s">
        <v>242</v>
      </c>
      <c r="G844" s="4">
        <v>2</v>
      </c>
      <c r="H844" s="4" t="s">
        <v>239</v>
      </c>
      <c r="I844" s="4" t="str">
        <f t="shared" si="26"/>
        <v/>
      </c>
      <c r="J844" s="20" t="str">
        <f t="shared" si="27"/>
        <v>*T31604*</v>
      </c>
      <c r="Q844" s="1" t="str">
        <f>IF(COUNTIF($C844:C$8901,C844)&gt;1,"Doublon","")</f>
        <v/>
      </c>
    </row>
    <row r="845" spans="1:17" ht="25.5" hidden="1" x14ac:dyDescent="0.25">
      <c r="A845" s="25">
        <v>43781</v>
      </c>
      <c r="B845" s="10" t="s">
        <v>70</v>
      </c>
      <c r="C845" s="7" t="s">
        <v>1421</v>
      </c>
      <c r="D845" s="18"/>
      <c r="E845" s="4" t="s">
        <v>32</v>
      </c>
      <c r="F845" s="4" t="s">
        <v>1422</v>
      </c>
      <c r="G845" s="4">
        <v>2</v>
      </c>
      <c r="H845" s="4" t="s">
        <v>1423</v>
      </c>
      <c r="I845" s="4" t="str">
        <f t="shared" si="26"/>
        <v/>
      </c>
      <c r="J845" s="20" t="str">
        <f t="shared" si="27"/>
        <v>*T31776*</v>
      </c>
      <c r="Q845" s="1" t="str">
        <f>IF(COUNTIF($C845:C$8901,C845)&gt;1,"Doublon","")</f>
        <v/>
      </c>
    </row>
    <row r="846" spans="1:17" ht="25.5" hidden="1" x14ac:dyDescent="0.25">
      <c r="A846" s="25">
        <v>43781</v>
      </c>
      <c r="B846" s="10" t="s">
        <v>70</v>
      </c>
      <c r="C846" s="7" t="s">
        <v>1424</v>
      </c>
      <c r="D846" s="18"/>
      <c r="E846" s="4" t="s">
        <v>1425</v>
      </c>
      <c r="F846" s="4" t="s">
        <v>1426</v>
      </c>
      <c r="G846" s="4">
        <v>2</v>
      </c>
      <c r="H846" s="4" t="s">
        <v>1427</v>
      </c>
      <c r="I846" s="4" t="str">
        <f t="shared" si="26"/>
        <v/>
      </c>
      <c r="J846" s="20" t="str">
        <f t="shared" si="27"/>
        <v>*T31963*</v>
      </c>
      <c r="Q846" s="1" t="str">
        <f>IF(COUNTIF($C846:C$8901,C846)&gt;1,"Doublon","")</f>
        <v/>
      </c>
    </row>
    <row r="847" spans="1:17" ht="25.5" hidden="1" x14ac:dyDescent="0.25">
      <c r="A847" s="25">
        <v>43781</v>
      </c>
      <c r="B847" s="10" t="s">
        <v>70</v>
      </c>
      <c r="C847" s="7" t="s">
        <v>1428</v>
      </c>
      <c r="D847" s="18"/>
      <c r="E847" s="4" t="s">
        <v>868</v>
      </c>
      <c r="F847" s="4" t="s">
        <v>1429</v>
      </c>
      <c r="G847" s="4">
        <v>3</v>
      </c>
      <c r="H847" s="4" t="s">
        <v>1430</v>
      </c>
      <c r="I847" s="4" t="str">
        <f t="shared" si="26"/>
        <v/>
      </c>
      <c r="J847" s="20" t="str">
        <f t="shared" si="27"/>
        <v>*T31959*</v>
      </c>
      <c r="Q847" s="1" t="str">
        <f>IF(COUNTIF($C847:C$8901,C847)&gt;1,"Doublon","")</f>
        <v/>
      </c>
    </row>
    <row r="848" spans="1:17" ht="25.5" hidden="1" x14ac:dyDescent="0.25">
      <c r="A848" s="25">
        <v>43781</v>
      </c>
      <c r="B848" s="10" t="s">
        <v>70</v>
      </c>
      <c r="C848" s="7" t="s">
        <v>1431</v>
      </c>
      <c r="D848" s="18"/>
      <c r="E848" s="4" t="s">
        <v>25</v>
      </c>
      <c r="F848" s="4" t="s">
        <v>400</v>
      </c>
      <c r="G848" s="4">
        <v>13</v>
      </c>
      <c r="H848" s="4" t="s">
        <v>15</v>
      </c>
      <c r="I848" s="4" t="str">
        <f t="shared" si="26"/>
        <v/>
      </c>
      <c r="J848" s="20" t="str">
        <f t="shared" si="27"/>
        <v>*T31745*</v>
      </c>
      <c r="Q848" s="1" t="str">
        <f>IF(COUNTIF($C848:C$8901,C848)&gt;1,"Doublon","")</f>
        <v/>
      </c>
    </row>
    <row r="849" spans="1:17" ht="25.5" hidden="1" x14ac:dyDescent="0.25">
      <c r="A849" s="25">
        <v>43781</v>
      </c>
      <c r="B849" s="10" t="s">
        <v>70</v>
      </c>
      <c r="C849" s="7" t="s">
        <v>1432</v>
      </c>
      <c r="D849" s="18"/>
      <c r="E849" s="4" t="s">
        <v>25</v>
      </c>
      <c r="F849" s="4" t="s">
        <v>400</v>
      </c>
      <c r="G849" s="4">
        <v>13</v>
      </c>
      <c r="H849" s="4" t="s">
        <v>35</v>
      </c>
      <c r="I849" s="4" t="str">
        <f t="shared" si="26"/>
        <v/>
      </c>
      <c r="J849" s="20" t="str">
        <f t="shared" si="27"/>
        <v>*T31860*</v>
      </c>
      <c r="Q849" s="1" t="str">
        <f>IF(COUNTIF($C849:C$8901,C849)&gt;1,"Doublon","")</f>
        <v/>
      </c>
    </row>
    <row r="850" spans="1:17" ht="25.5" hidden="1" x14ac:dyDescent="0.25">
      <c r="A850" s="25">
        <v>43781</v>
      </c>
      <c r="B850" s="10" t="s">
        <v>70</v>
      </c>
      <c r="C850" s="7" t="s">
        <v>1433</v>
      </c>
      <c r="D850" s="18"/>
      <c r="E850" s="4" t="s">
        <v>25</v>
      </c>
      <c r="F850" s="4" t="s">
        <v>400</v>
      </c>
      <c r="G850" s="4">
        <v>13</v>
      </c>
      <c r="H850" s="4" t="s">
        <v>1434</v>
      </c>
      <c r="I850" s="4" t="str">
        <f t="shared" si="26"/>
        <v/>
      </c>
      <c r="J850" s="20" t="str">
        <f t="shared" si="27"/>
        <v>*T31960*</v>
      </c>
      <c r="Q850" s="1" t="str">
        <f>IF(COUNTIF($C850:C$8901,C850)&gt;1,"Doublon","")</f>
        <v/>
      </c>
    </row>
    <row r="851" spans="1:17" ht="25.5" hidden="1" x14ac:dyDescent="0.25">
      <c r="A851" s="25">
        <v>43781</v>
      </c>
      <c r="B851" s="10" t="s">
        <v>70</v>
      </c>
      <c r="C851" s="7" t="s">
        <v>1435</v>
      </c>
      <c r="D851" s="18"/>
      <c r="E851" s="4" t="s">
        <v>1436</v>
      </c>
      <c r="F851" s="4" t="s">
        <v>1436</v>
      </c>
      <c r="G851" s="4">
        <v>14</v>
      </c>
      <c r="H851" s="4"/>
      <c r="I851" s="4" t="str">
        <f t="shared" si="26"/>
        <v>ENLEVEMENT</v>
      </c>
      <c r="J851" s="20" t="str">
        <f t="shared" si="27"/>
        <v>*F05848*</v>
      </c>
      <c r="Q851" s="1" t="str">
        <f>IF(COUNTIF($C851:C$8901,C851)&gt;1,"Doublon","")</f>
        <v/>
      </c>
    </row>
    <row r="852" spans="1:17" ht="25.5" hidden="1" x14ac:dyDescent="0.25">
      <c r="A852" s="25">
        <v>43781</v>
      </c>
      <c r="B852" s="10" t="s">
        <v>70</v>
      </c>
      <c r="C852" s="7" t="s">
        <v>1437</v>
      </c>
      <c r="D852" s="18"/>
      <c r="E852" s="4" t="s">
        <v>1436</v>
      </c>
      <c r="F852" s="4" t="s">
        <v>1436</v>
      </c>
      <c r="G852" s="4">
        <v>14</v>
      </c>
      <c r="H852" s="4"/>
      <c r="I852" s="4" t="str">
        <f t="shared" si="26"/>
        <v>ENLEVEMENT</v>
      </c>
      <c r="J852" s="20" t="str">
        <f t="shared" si="27"/>
        <v>*F05899*</v>
      </c>
      <c r="Q852" s="1" t="str">
        <f>IF(COUNTIF($C852:C$8901,C852)&gt;1,"Doublon","")</f>
        <v/>
      </c>
    </row>
    <row r="853" spans="1:17" ht="25.5" hidden="1" x14ac:dyDescent="0.25">
      <c r="A853" s="25">
        <v>43781</v>
      </c>
      <c r="B853" s="10" t="s">
        <v>70</v>
      </c>
      <c r="C853" s="7" t="s">
        <v>1438</v>
      </c>
      <c r="D853" s="18"/>
      <c r="E853" s="4" t="s">
        <v>1436</v>
      </c>
      <c r="F853" s="4" t="s">
        <v>1436</v>
      </c>
      <c r="G853" s="4">
        <v>14</v>
      </c>
      <c r="H853" s="4"/>
      <c r="I853" s="4" t="str">
        <f t="shared" si="26"/>
        <v>ENLEVEMENT</v>
      </c>
      <c r="J853" s="20" t="str">
        <f t="shared" si="27"/>
        <v>*F06423*</v>
      </c>
      <c r="Q853" s="1" t="str">
        <f>IF(COUNTIF($C853:C$8901,C853)&gt;1,"Doublon","")</f>
        <v/>
      </c>
    </row>
    <row r="854" spans="1:17" ht="25.5" hidden="1" x14ac:dyDescent="0.25">
      <c r="A854" s="25">
        <v>43781</v>
      </c>
      <c r="B854" s="10" t="s">
        <v>70</v>
      </c>
      <c r="C854" s="7" t="s">
        <v>1439</v>
      </c>
      <c r="D854" s="18"/>
      <c r="E854" s="4" t="s">
        <v>1436</v>
      </c>
      <c r="F854" s="4" t="s">
        <v>1436</v>
      </c>
      <c r="G854" s="4">
        <v>14</v>
      </c>
      <c r="H854" s="4"/>
      <c r="I854" s="4" t="str">
        <f t="shared" si="26"/>
        <v>ENLEVEMENT</v>
      </c>
      <c r="J854" s="20" t="str">
        <f t="shared" si="27"/>
        <v>*F06439*</v>
      </c>
      <c r="Q854" s="1" t="str">
        <f>IF(COUNTIF($C854:C$8901,C854)&gt;1,"Doublon","")</f>
        <v/>
      </c>
    </row>
    <row r="855" spans="1:17" ht="25.5" hidden="1" x14ac:dyDescent="0.25">
      <c r="A855" s="25">
        <v>43781</v>
      </c>
      <c r="B855" s="10" t="s">
        <v>70</v>
      </c>
      <c r="C855" s="7" t="s">
        <v>1440</v>
      </c>
      <c r="D855" s="18"/>
      <c r="E855" s="4" t="s">
        <v>1441</v>
      </c>
      <c r="F855" s="4" t="s">
        <v>1441</v>
      </c>
      <c r="G855" s="4">
        <v>14</v>
      </c>
      <c r="H855" s="4" t="s">
        <v>30</v>
      </c>
      <c r="I855" s="4" t="str">
        <f t="shared" si="26"/>
        <v/>
      </c>
      <c r="J855" s="20" t="str">
        <f t="shared" si="27"/>
        <v>*T31892*</v>
      </c>
      <c r="Q855" s="1" t="str">
        <f>IF(COUNTIF($C855:C$8901,C855)&gt;1,"Doublon","")</f>
        <v/>
      </c>
    </row>
    <row r="856" spans="1:17" ht="25.5" hidden="1" x14ac:dyDescent="0.25">
      <c r="A856" s="25">
        <v>43781</v>
      </c>
      <c r="B856" s="10" t="s">
        <v>70</v>
      </c>
      <c r="C856" s="7" t="s">
        <v>1443</v>
      </c>
      <c r="D856" s="18"/>
      <c r="E856" s="4" t="s">
        <v>419</v>
      </c>
      <c r="F856" s="4" t="s">
        <v>420</v>
      </c>
      <c r="G856" s="4">
        <v>15</v>
      </c>
      <c r="H856" s="4" t="s">
        <v>1444</v>
      </c>
      <c r="I856" s="4" t="str">
        <f t="shared" si="26"/>
        <v/>
      </c>
      <c r="J856" s="20" t="str">
        <f t="shared" si="27"/>
        <v>*T31505*</v>
      </c>
      <c r="Q856" s="1" t="str">
        <f>IF(COUNTIF($C856:C$8901,C856)&gt;1,"Doublon","")</f>
        <v/>
      </c>
    </row>
    <row r="857" spans="1:17" ht="25.5" hidden="1" x14ac:dyDescent="0.25">
      <c r="A857" s="25">
        <v>43781</v>
      </c>
      <c r="B857" s="10" t="s">
        <v>70</v>
      </c>
      <c r="C857" s="7" t="s">
        <v>1442</v>
      </c>
      <c r="D857" s="18"/>
      <c r="E857" s="4" t="s">
        <v>114</v>
      </c>
      <c r="F857" s="4" t="s">
        <v>114</v>
      </c>
      <c r="G857" s="4">
        <v>15</v>
      </c>
      <c r="H857" s="4" t="s">
        <v>30</v>
      </c>
      <c r="I857" s="4" t="str">
        <f t="shared" si="26"/>
        <v/>
      </c>
      <c r="J857" s="20" t="str">
        <f t="shared" si="27"/>
        <v>*T31656*</v>
      </c>
      <c r="Q857" s="1" t="str">
        <f>IF(COUNTIF($C857:C$8901,C857)&gt;1,"Doublon","")</f>
        <v/>
      </c>
    </row>
    <row r="858" spans="1:17" ht="25.5" hidden="1" x14ac:dyDescent="0.25">
      <c r="A858" s="25">
        <v>43781</v>
      </c>
      <c r="B858" s="10" t="s">
        <v>70</v>
      </c>
      <c r="C858" s="7" t="s">
        <v>1448</v>
      </c>
      <c r="D858" s="18"/>
      <c r="E858" s="4" t="s">
        <v>656</v>
      </c>
      <c r="F858" s="4" t="s">
        <v>656</v>
      </c>
      <c r="G858" s="4" t="s">
        <v>657</v>
      </c>
      <c r="H858" s="4" t="s">
        <v>392</v>
      </c>
      <c r="I858" s="4" t="str">
        <f t="shared" si="26"/>
        <v/>
      </c>
      <c r="J858" s="20" t="str">
        <f t="shared" si="27"/>
        <v>*C11983*</v>
      </c>
      <c r="Q858" s="1" t="str">
        <f>IF(COUNTIF($C858:C$8901,C858)&gt;1,"Doublon","")</f>
        <v/>
      </c>
    </row>
    <row r="859" spans="1:17" ht="25.5" hidden="1" x14ac:dyDescent="0.25">
      <c r="A859" s="25">
        <v>43781</v>
      </c>
      <c r="B859" s="10" t="s">
        <v>70</v>
      </c>
      <c r="C859" s="7" t="s">
        <v>1445</v>
      </c>
      <c r="D859" s="18"/>
      <c r="E859" s="4" t="s">
        <v>969</v>
      </c>
      <c r="F859" s="4" t="s">
        <v>1446</v>
      </c>
      <c r="G859" s="4" t="s">
        <v>657</v>
      </c>
      <c r="H859" s="4" t="s">
        <v>1447</v>
      </c>
      <c r="I859" s="4" t="str">
        <f t="shared" si="26"/>
        <v/>
      </c>
      <c r="J859" s="20" t="str">
        <f t="shared" si="27"/>
        <v>*T31760*</v>
      </c>
      <c r="Q859" s="1" t="str">
        <f>IF(COUNTIF($C859:C$8901,C859)&gt;1,"Doublon","")</f>
        <v/>
      </c>
    </row>
    <row r="860" spans="1:17" ht="25.5" hidden="1" x14ac:dyDescent="0.25">
      <c r="A860" s="25">
        <v>43781</v>
      </c>
      <c r="B860" s="10" t="s">
        <v>121</v>
      </c>
      <c r="C860" s="7" t="s">
        <v>1449</v>
      </c>
      <c r="D860" s="18"/>
      <c r="E860" s="4" t="s">
        <v>32</v>
      </c>
      <c r="F860" s="4" t="s">
        <v>1450</v>
      </c>
      <c r="G860" s="4">
        <v>3</v>
      </c>
      <c r="H860" s="4" t="s">
        <v>252</v>
      </c>
      <c r="I860" s="4" t="str">
        <f t="shared" si="26"/>
        <v/>
      </c>
      <c r="J860" s="20" t="str">
        <f t="shared" si="27"/>
        <v>*T31542*</v>
      </c>
      <c r="Q860" s="1" t="str">
        <f>IF(COUNTIF($C860:C$8901,C860)&gt;1,"Doublon","")</f>
        <v/>
      </c>
    </row>
    <row r="861" spans="1:17" ht="25.5" hidden="1" x14ac:dyDescent="0.25">
      <c r="A861" s="25">
        <v>43781</v>
      </c>
      <c r="B861" s="10" t="s">
        <v>121</v>
      </c>
      <c r="C861" s="7" t="s">
        <v>1451</v>
      </c>
      <c r="D861" s="18"/>
      <c r="E861" s="4" t="s">
        <v>81</v>
      </c>
      <c r="F861" s="4" t="s">
        <v>1163</v>
      </c>
      <c r="G861" s="4">
        <v>4</v>
      </c>
      <c r="H861" s="4" t="s">
        <v>30</v>
      </c>
      <c r="I861" s="4" t="str">
        <f t="shared" si="26"/>
        <v/>
      </c>
      <c r="J861" s="20" t="str">
        <f t="shared" si="27"/>
        <v>*T31614*</v>
      </c>
      <c r="Q861" s="1" t="str">
        <f>IF(COUNTIF($C861:C$8901,C861)&gt;1,"Doublon","")</f>
        <v/>
      </c>
    </row>
    <row r="862" spans="1:17" ht="25.5" hidden="1" x14ac:dyDescent="0.25">
      <c r="A862" s="25">
        <v>43781</v>
      </c>
      <c r="B862" s="10" t="s">
        <v>121</v>
      </c>
      <c r="C862" s="7" t="s">
        <v>1452</v>
      </c>
      <c r="D862" s="18"/>
      <c r="E862" s="4" t="s">
        <v>1453</v>
      </c>
      <c r="F862" s="4" t="s">
        <v>1453</v>
      </c>
      <c r="G862" s="4">
        <v>5</v>
      </c>
      <c r="H862" s="4" t="s">
        <v>30</v>
      </c>
      <c r="I862" s="4" t="str">
        <f t="shared" si="26"/>
        <v/>
      </c>
      <c r="J862" s="20" t="str">
        <f t="shared" si="27"/>
        <v>*C11961*</v>
      </c>
      <c r="Q862" s="1" t="str">
        <f>IF(COUNTIF($C862:C$8901,C862)&gt;1,"Doublon","")</f>
        <v/>
      </c>
    </row>
    <row r="863" spans="1:17" ht="25.5" hidden="1" x14ac:dyDescent="0.25">
      <c r="A863" s="25">
        <v>43781</v>
      </c>
      <c r="B863" s="10" t="s">
        <v>121</v>
      </c>
      <c r="C863" s="7" t="s">
        <v>1454</v>
      </c>
      <c r="D863" s="18"/>
      <c r="E863" s="4" t="s">
        <v>1455</v>
      </c>
      <c r="F863" s="4" t="s">
        <v>1456</v>
      </c>
      <c r="G863" s="4">
        <v>6</v>
      </c>
      <c r="H863" s="4" t="s">
        <v>1457</v>
      </c>
      <c r="I863" s="4" t="str">
        <f t="shared" si="26"/>
        <v/>
      </c>
      <c r="J863" s="20" t="str">
        <f t="shared" si="27"/>
        <v>*T31999*</v>
      </c>
      <c r="Q863" s="1" t="str">
        <f>IF(COUNTIF($C863:C$8901,C863)&gt;1,"Doublon","")</f>
        <v/>
      </c>
    </row>
    <row r="864" spans="1:17" ht="25.5" hidden="1" x14ac:dyDescent="0.25">
      <c r="A864" s="25">
        <v>43781</v>
      </c>
      <c r="B864" s="10" t="s">
        <v>121</v>
      </c>
      <c r="C864" s="7" t="s">
        <v>1458</v>
      </c>
      <c r="D864" s="18"/>
      <c r="E864" s="4" t="s">
        <v>32</v>
      </c>
      <c r="F864" s="4" t="s">
        <v>378</v>
      </c>
      <c r="G864" s="4">
        <v>11</v>
      </c>
      <c r="H864" s="4" t="s">
        <v>90</v>
      </c>
      <c r="I864" s="4" t="str">
        <f t="shared" si="26"/>
        <v/>
      </c>
      <c r="J864" s="20" t="str">
        <f t="shared" si="27"/>
        <v>*T31795*</v>
      </c>
      <c r="Q864" s="1" t="str">
        <f>IF(COUNTIF($C864:C$8901,C864)&gt;1,"Doublon","")</f>
        <v/>
      </c>
    </row>
    <row r="865" spans="1:17" ht="25.5" hidden="1" x14ac:dyDescent="0.25">
      <c r="A865" s="25">
        <v>43781</v>
      </c>
      <c r="B865" s="10" t="s">
        <v>121</v>
      </c>
      <c r="C865" s="7" t="s">
        <v>1459</v>
      </c>
      <c r="D865" s="18"/>
      <c r="E865" s="4" t="s">
        <v>361</v>
      </c>
      <c r="F865" s="4" t="s">
        <v>361</v>
      </c>
      <c r="G865" s="4">
        <v>11</v>
      </c>
      <c r="H865" s="4" t="s">
        <v>30</v>
      </c>
      <c r="I865" s="4" t="str">
        <f t="shared" si="26"/>
        <v/>
      </c>
      <c r="J865" s="20" t="str">
        <f t="shared" si="27"/>
        <v>*T31562*</v>
      </c>
      <c r="Q865" s="1" t="str">
        <f>IF(COUNTIF($C865:C$8901,C865)&gt;1,"Doublon","")</f>
        <v/>
      </c>
    </row>
    <row r="866" spans="1:17" ht="25.5" hidden="1" x14ac:dyDescent="0.25">
      <c r="A866" s="25">
        <v>43781</v>
      </c>
      <c r="B866" s="10" t="s">
        <v>121</v>
      </c>
      <c r="C866" s="7" t="s">
        <v>1460</v>
      </c>
      <c r="D866" s="18"/>
      <c r="E866" s="4" t="s">
        <v>361</v>
      </c>
      <c r="F866" s="4" t="s">
        <v>361</v>
      </c>
      <c r="G866" s="4">
        <v>11</v>
      </c>
      <c r="H866" s="4" t="s">
        <v>1461</v>
      </c>
      <c r="I866" s="4" t="str">
        <f t="shared" si="26"/>
        <v/>
      </c>
      <c r="J866" s="20" t="str">
        <f t="shared" si="27"/>
        <v>*T31763*</v>
      </c>
      <c r="Q866" s="1" t="str">
        <f>IF(COUNTIF($C866:C$8901,C866)&gt;1,"Doublon","")</f>
        <v/>
      </c>
    </row>
    <row r="867" spans="1:17" ht="25.5" hidden="1" x14ac:dyDescent="0.25">
      <c r="A867" s="25">
        <v>43781</v>
      </c>
      <c r="B867" s="10" t="s">
        <v>121</v>
      </c>
      <c r="C867" s="7" t="s">
        <v>1462</v>
      </c>
      <c r="D867" s="18"/>
      <c r="E867" s="4" t="s">
        <v>361</v>
      </c>
      <c r="F867" s="4" t="s">
        <v>361</v>
      </c>
      <c r="G867" s="4">
        <v>11</v>
      </c>
      <c r="H867" s="4" t="s">
        <v>1463</v>
      </c>
      <c r="I867" s="4" t="str">
        <f t="shared" si="26"/>
        <v/>
      </c>
      <c r="J867" s="20" t="str">
        <f t="shared" si="27"/>
        <v>*T31833*</v>
      </c>
      <c r="Q867" s="1" t="str">
        <f>IF(COUNTIF($C867:C$8901,C867)&gt;1,"Doublon","")</f>
        <v/>
      </c>
    </row>
    <row r="868" spans="1:17" ht="25.5" hidden="1" x14ac:dyDescent="0.25">
      <c r="A868" s="25">
        <v>43781</v>
      </c>
      <c r="B868" s="10" t="s">
        <v>121</v>
      </c>
      <c r="C868" s="7" t="s">
        <v>1464</v>
      </c>
      <c r="D868" s="18"/>
      <c r="E868" s="4" t="s">
        <v>357</v>
      </c>
      <c r="F868" s="4" t="s">
        <v>357</v>
      </c>
      <c r="G868" s="4">
        <v>13</v>
      </c>
      <c r="H868" s="4" t="s">
        <v>30</v>
      </c>
      <c r="I868" s="4" t="str">
        <f t="shared" si="26"/>
        <v/>
      </c>
      <c r="J868" s="20" t="str">
        <f t="shared" si="27"/>
        <v>*T31586*</v>
      </c>
      <c r="Q868" s="1" t="str">
        <f>IF(COUNTIF($C868:C$8901,C868)&gt;1,"Doublon","")</f>
        <v/>
      </c>
    </row>
    <row r="869" spans="1:17" ht="25.5" hidden="1" x14ac:dyDescent="0.25">
      <c r="A869" s="25">
        <v>43781</v>
      </c>
      <c r="B869" s="10" t="s">
        <v>121</v>
      </c>
      <c r="C869" s="7" t="s">
        <v>1465</v>
      </c>
      <c r="D869" s="18"/>
      <c r="E869" s="4" t="s">
        <v>32</v>
      </c>
      <c r="F869" s="4" t="s">
        <v>108</v>
      </c>
      <c r="G869" s="4">
        <v>13</v>
      </c>
      <c r="H869" s="4" t="s">
        <v>30</v>
      </c>
      <c r="I869" s="4" t="str">
        <f t="shared" si="26"/>
        <v/>
      </c>
      <c r="J869" s="20" t="str">
        <f t="shared" si="27"/>
        <v>*T31627*</v>
      </c>
      <c r="Q869" s="1" t="str">
        <f>IF(COUNTIF($C869:C$8901,C869)&gt;1,"Doublon","")</f>
        <v/>
      </c>
    </row>
    <row r="870" spans="1:17" ht="25.5" hidden="1" x14ac:dyDescent="0.25">
      <c r="A870" s="25">
        <v>43781</v>
      </c>
      <c r="B870" s="10" t="s">
        <v>121</v>
      </c>
      <c r="C870" s="7" t="s">
        <v>1466</v>
      </c>
      <c r="D870" s="18"/>
      <c r="E870" s="4" t="s">
        <v>32</v>
      </c>
      <c r="F870" s="4" t="s">
        <v>108</v>
      </c>
      <c r="G870" s="4">
        <v>13</v>
      </c>
      <c r="H870" s="4" t="s">
        <v>1467</v>
      </c>
      <c r="I870" s="4" t="str">
        <f t="shared" si="26"/>
        <v/>
      </c>
      <c r="J870" s="20" t="str">
        <f t="shared" si="27"/>
        <v>*T32015*</v>
      </c>
      <c r="Q870" s="1" t="str">
        <f>IF(COUNTIF($C870:C$8901,C870)&gt;1,"Doublon","")</f>
        <v/>
      </c>
    </row>
    <row r="871" spans="1:17" ht="25.5" hidden="1" x14ac:dyDescent="0.25">
      <c r="A871" s="25">
        <v>43781</v>
      </c>
      <c r="B871" s="10" t="s">
        <v>121</v>
      </c>
      <c r="C871" s="7" t="s">
        <v>1468</v>
      </c>
      <c r="D871" s="18"/>
      <c r="E871" s="4" t="s">
        <v>32</v>
      </c>
      <c r="F871" s="4" t="s">
        <v>108</v>
      </c>
      <c r="G871" s="4">
        <v>13</v>
      </c>
      <c r="H871" s="4" t="s">
        <v>100</v>
      </c>
      <c r="I871" s="4" t="str">
        <f t="shared" si="26"/>
        <v/>
      </c>
      <c r="J871" s="20" t="str">
        <f t="shared" si="27"/>
        <v>*T32040*</v>
      </c>
      <c r="Q871" s="1" t="str">
        <f>IF(COUNTIF($C871:C$8901,C871)&gt;1,"Doublon","")</f>
        <v/>
      </c>
    </row>
    <row r="872" spans="1:17" ht="25.5" hidden="1" x14ac:dyDescent="0.25">
      <c r="A872" s="25">
        <v>43781</v>
      </c>
      <c r="B872" s="10" t="s">
        <v>139</v>
      </c>
      <c r="C872" s="7" t="s">
        <v>1469</v>
      </c>
      <c r="D872" s="18"/>
      <c r="E872" s="4" t="s">
        <v>266</v>
      </c>
      <c r="F872" s="4" t="s">
        <v>266</v>
      </c>
      <c r="G872" s="4">
        <v>10</v>
      </c>
      <c r="H872" s="4"/>
      <c r="I872" s="4" t="str">
        <f t="shared" si="26"/>
        <v>ENLEVEMENT</v>
      </c>
      <c r="J872" s="20" t="str">
        <f t="shared" si="27"/>
        <v>*F00250*</v>
      </c>
      <c r="Q872" s="1" t="str">
        <f>IF(COUNTIF($C872:C$8901,C872)&gt;1,"Doublon","")</f>
        <v/>
      </c>
    </row>
    <row r="873" spans="1:17" ht="25.5" hidden="1" x14ac:dyDescent="0.25">
      <c r="A873" s="25">
        <v>43781</v>
      </c>
      <c r="B873" s="10" t="s">
        <v>139</v>
      </c>
      <c r="C873" s="7" t="s">
        <v>1470</v>
      </c>
      <c r="D873" s="18"/>
      <c r="E873" s="4" t="s">
        <v>266</v>
      </c>
      <c r="F873" s="4" t="s">
        <v>266</v>
      </c>
      <c r="G873" s="4">
        <v>10</v>
      </c>
      <c r="H873" s="4"/>
      <c r="I873" s="4" t="str">
        <f t="shared" si="26"/>
        <v>ENLEVEMENT</v>
      </c>
      <c r="J873" s="20" t="str">
        <f t="shared" si="27"/>
        <v>*F03543*</v>
      </c>
      <c r="Q873" s="1" t="str">
        <f>IF(COUNTIF($C873:C$8901,C873)&gt;1,"Doublon","")</f>
        <v/>
      </c>
    </row>
    <row r="874" spans="1:17" ht="25.5" hidden="1" x14ac:dyDescent="0.25">
      <c r="A874" s="25">
        <v>43781</v>
      </c>
      <c r="B874" s="10" t="s">
        <v>139</v>
      </c>
      <c r="C874" s="7" t="s">
        <v>1471</v>
      </c>
      <c r="D874" s="18"/>
      <c r="E874" s="4" t="s">
        <v>266</v>
      </c>
      <c r="F874" s="4" t="s">
        <v>266</v>
      </c>
      <c r="G874" s="4">
        <v>10</v>
      </c>
      <c r="H874" s="4"/>
      <c r="I874" s="4" t="str">
        <f t="shared" si="26"/>
        <v>ENLEVEMENT</v>
      </c>
      <c r="J874" s="20" t="str">
        <f t="shared" si="27"/>
        <v>*F03561*</v>
      </c>
      <c r="Q874" s="1" t="str">
        <f>IF(COUNTIF($C874:C$8901,C874)&gt;1,"Doublon","")</f>
        <v/>
      </c>
    </row>
    <row r="875" spans="1:17" ht="25.5" hidden="1" x14ac:dyDescent="0.25">
      <c r="A875" s="25">
        <v>43781</v>
      </c>
      <c r="B875" s="10" t="s">
        <v>139</v>
      </c>
      <c r="C875" s="7" t="s">
        <v>1472</v>
      </c>
      <c r="D875" s="18"/>
      <c r="E875" s="4" t="s">
        <v>266</v>
      </c>
      <c r="F875" s="4" t="s">
        <v>266</v>
      </c>
      <c r="G875" s="4">
        <v>10</v>
      </c>
      <c r="H875" s="4"/>
      <c r="I875" s="4" t="str">
        <f t="shared" si="26"/>
        <v>ENLEVEMENT</v>
      </c>
      <c r="J875" s="20" t="str">
        <f t="shared" si="27"/>
        <v>*F06058*</v>
      </c>
      <c r="Q875" s="1" t="str">
        <f>IF(COUNTIF($C875:C$8901,C875)&gt;1,"Doublon","")</f>
        <v/>
      </c>
    </row>
    <row r="876" spans="1:17" ht="25.5" hidden="1" x14ac:dyDescent="0.25">
      <c r="A876" s="25">
        <v>43781</v>
      </c>
      <c r="B876" s="10" t="s">
        <v>139</v>
      </c>
      <c r="C876" s="7" t="s">
        <v>1473</v>
      </c>
      <c r="D876" s="18"/>
      <c r="E876" s="4" t="s">
        <v>266</v>
      </c>
      <c r="F876" s="4" t="s">
        <v>266</v>
      </c>
      <c r="G876" s="4">
        <v>10</v>
      </c>
      <c r="H876" s="4" t="s">
        <v>1474</v>
      </c>
      <c r="I876" s="4" t="str">
        <f t="shared" si="26"/>
        <v/>
      </c>
      <c r="J876" s="20" t="str">
        <f t="shared" si="27"/>
        <v>*T31574*</v>
      </c>
      <c r="Q876" s="1" t="str">
        <f>IF(COUNTIF($C876:C$8901,C876)&gt;1,"Doublon","")</f>
        <v/>
      </c>
    </row>
    <row r="877" spans="1:17" ht="25.5" hidden="1" x14ac:dyDescent="0.25">
      <c r="A877" s="25">
        <v>43781</v>
      </c>
      <c r="B877" s="10" t="s">
        <v>139</v>
      </c>
      <c r="C877" s="7" t="s">
        <v>1475</v>
      </c>
      <c r="D877" s="18"/>
      <c r="E877" s="4" t="s">
        <v>266</v>
      </c>
      <c r="F877" s="4" t="s">
        <v>266</v>
      </c>
      <c r="G877" s="4">
        <v>10</v>
      </c>
      <c r="H877" s="4" t="s">
        <v>30</v>
      </c>
      <c r="I877" s="4" t="str">
        <f t="shared" si="26"/>
        <v/>
      </c>
      <c r="J877" s="20" t="str">
        <f t="shared" si="27"/>
        <v>*T31606*</v>
      </c>
      <c r="Q877" s="1" t="str">
        <f>IF(COUNTIF($C877:C$8901,C877)&gt;1,"Doublon","")</f>
        <v/>
      </c>
    </row>
    <row r="878" spans="1:17" ht="25.5" hidden="1" x14ac:dyDescent="0.25">
      <c r="A878" s="25">
        <v>43781</v>
      </c>
      <c r="B878" s="10" t="s">
        <v>139</v>
      </c>
      <c r="C878" s="7" t="s">
        <v>1476</v>
      </c>
      <c r="D878" s="18"/>
      <c r="E878" s="4" t="s">
        <v>266</v>
      </c>
      <c r="F878" s="4" t="s">
        <v>266</v>
      </c>
      <c r="G878" s="4">
        <v>10</v>
      </c>
      <c r="H878" s="4" t="s">
        <v>15</v>
      </c>
      <c r="I878" s="4" t="str">
        <f t="shared" si="26"/>
        <v/>
      </c>
      <c r="J878" s="20" t="str">
        <f t="shared" si="27"/>
        <v>*T31629*</v>
      </c>
      <c r="Q878" s="1" t="str">
        <f>IF(COUNTIF($C878:C$8901,C878)&gt;1,"Doublon","")</f>
        <v/>
      </c>
    </row>
    <row r="879" spans="1:17" ht="25.5" hidden="1" x14ac:dyDescent="0.25">
      <c r="A879" s="25">
        <v>43781</v>
      </c>
      <c r="B879" s="10" t="s">
        <v>139</v>
      </c>
      <c r="C879" s="7" t="s">
        <v>1477</v>
      </c>
      <c r="D879" s="18"/>
      <c r="E879" s="4" t="s">
        <v>266</v>
      </c>
      <c r="F879" s="4" t="s">
        <v>266</v>
      </c>
      <c r="G879" s="4">
        <v>10</v>
      </c>
      <c r="H879" s="4" t="s">
        <v>15</v>
      </c>
      <c r="I879" s="4" t="str">
        <f t="shared" si="26"/>
        <v/>
      </c>
      <c r="J879" s="20" t="str">
        <f t="shared" si="27"/>
        <v>*T31681*</v>
      </c>
      <c r="Q879" s="1" t="str">
        <f>IF(COUNTIF($C879:C$8901,C879)&gt;1,"Doublon","")</f>
        <v/>
      </c>
    </row>
    <row r="880" spans="1:17" ht="25.5" hidden="1" x14ac:dyDescent="0.25">
      <c r="A880" s="25">
        <v>43781</v>
      </c>
      <c r="B880" s="10" t="s">
        <v>139</v>
      </c>
      <c r="C880" s="7" t="s">
        <v>1478</v>
      </c>
      <c r="D880" s="18"/>
      <c r="E880" s="4" t="s">
        <v>266</v>
      </c>
      <c r="F880" s="4" t="s">
        <v>266</v>
      </c>
      <c r="G880" s="4">
        <v>10</v>
      </c>
      <c r="H880" s="4" t="s">
        <v>239</v>
      </c>
      <c r="I880" s="4" t="str">
        <f t="shared" si="26"/>
        <v/>
      </c>
      <c r="J880" s="20" t="str">
        <f t="shared" si="27"/>
        <v>*T31747*</v>
      </c>
      <c r="Q880" s="1" t="str">
        <f>IF(COUNTIF($C880:C$8901,C880)&gt;1,"Doublon","")</f>
        <v/>
      </c>
    </row>
    <row r="881" spans="1:17" ht="25.5" hidden="1" x14ac:dyDescent="0.25">
      <c r="A881" s="25">
        <v>43781</v>
      </c>
      <c r="B881" s="10" t="s">
        <v>139</v>
      </c>
      <c r="C881" s="7" t="s">
        <v>1479</v>
      </c>
      <c r="D881" s="18"/>
      <c r="E881" s="4" t="s">
        <v>266</v>
      </c>
      <c r="F881" s="4" t="s">
        <v>266</v>
      </c>
      <c r="G881" s="4">
        <v>10</v>
      </c>
      <c r="H881" s="4" t="s">
        <v>30</v>
      </c>
      <c r="I881" s="4" t="str">
        <f t="shared" si="26"/>
        <v/>
      </c>
      <c r="J881" s="20" t="str">
        <f t="shared" si="27"/>
        <v>*T31755*</v>
      </c>
      <c r="Q881" s="1" t="str">
        <f>IF(COUNTIF($C881:C$8901,C881)&gt;1,"Doublon","")</f>
        <v/>
      </c>
    </row>
    <row r="882" spans="1:17" ht="25.5" hidden="1" x14ac:dyDescent="0.25">
      <c r="A882" s="25">
        <v>43781</v>
      </c>
      <c r="B882" s="10" t="s">
        <v>139</v>
      </c>
      <c r="C882" s="7" t="s">
        <v>1480</v>
      </c>
      <c r="D882" s="18"/>
      <c r="E882" s="4" t="s">
        <v>266</v>
      </c>
      <c r="F882" s="4" t="s">
        <v>266</v>
      </c>
      <c r="G882" s="4">
        <v>10</v>
      </c>
      <c r="H882" s="4" t="s">
        <v>528</v>
      </c>
      <c r="I882" s="4" t="str">
        <f t="shared" si="26"/>
        <v/>
      </c>
      <c r="J882" s="20" t="str">
        <f t="shared" si="27"/>
        <v>*T31759*</v>
      </c>
      <c r="Q882" s="1" t="str">
        <f>IF(COUNTIF($C882:C$8901,C882)&gt;1,"Doublon","")</f>
        <v/>
      </c>
    </row>
    <row r="883" spans="1:17" ht="25.5" hidden="1" x14ac:dyDescent="0.25">
      <c r="A883" s="25">
        <v>43781</v>
      </c>
      <c r="B883" s="10" t="s">
        <v>139</v>
      </c>
      <c r="C883" s="7" t="s">
        <v>1481</v>
      </c>
      <c r="D883" s="18"/>
      <c r="E883" s="4" t="s">
        <v>266</v>
      </c>
      <c r="F883" s="4" t="s">
        <v>266</v>
      </c>
      <c r="G883" s="4">
        <v>10</v>
      </c>
      <c r="H883" s="4" t="s">
        <v>1482</v>
      </c>
      <c r="I883" s="4" t="str">
        <f t="shared" si="26"/>
        <v/>
      </c>
      <c r="J883" s="20" t="str">
        <f t="shared" si="27"/>
        <v>*T31761*</v>
      </c>
      <c r="Q883" s="1" t="str">
        <f>IF(COUNTIF($C883:C$8901,C883)&gt;1,"Doublon","")</f>
        <v/>
      </c>
    </row>
    <row r="884" spans="1:17" ht="25.5" hidden="1" x14ac:dyDescent="0.25">
      <c r="A884" s="25">
        <v>43781</v>
      </c>
      <c r="B884" s="10" t="s">
        <v>139</v>
      </c>
      <c r="C884" s="7" t="s">
        <v>1483</v>
      </c>
      <c r="D884" s="18"/>
      <c r="E884" s="4" t="s">
        <v>266</v>
      </c>
      <c r="F884" s="4" t="s">
        <v>266</v>
      </c>
      <c r="G884" s="4">
        <v>10</v>
      </c>
      <c r="H884" s="4" t="s">
        <v>169</v>
      </c>
      <c r="I884" s="4" t="str">
        <f t="shared" si="26"/>
        <v/>
      </c>
      <c r="J884" s="20" t="str">
        <f t="shared" si="27"/>
        <v>*T31784*</v>
      </c>
      <c r="Q884" s="1" t="str">
        <f>IF(COUNTIF($C884:C$8901,C884)&gt;1,"Doublon","")</f>
        <v/>
      </c>
    </row>
    <row r="885" spans="1:17" ht="25.5" hidden="1" x14ac:dyDescent="0.25">
      <c r="A885" s="25">
        <v>43781</v>
      </c>
      <c r="B885" s="10" t="s">
        <v>139</v>
      </c>
      <c r="C885" s="7" t="s">
        <v>1484</v>
      </c>
      <c r="D885" s="18"/>
      <c r="E885" s="4" t="s">
        <v>266</v>
      </c>
      <c r="F885" s="4" t="s">
        <v>266</v>
      </c>
      <c r="G885" s="4">
        <v>10</v>
      </c>
      <c r="H885" s="4" t="s">
        <v>191</v>
      </c>
      <c r="I885" s="4" t="str">
        <f t="shared" si="26"/>
        <v/>
      </c>
      <c r="J885" s="20" t="str">
        <f t="shared" si="27"/>
        <v>*T31803*</v>
      </c>
      <c r="Q885" s="1" t="str">
        <f>IF(COUNTIF($C885:C$8901,C885)&gt;1,"Doublon","")</f>
        <v/>
      </c>
    </row>
    <row r="886" spans="1:17" ht="25.5" hidden="1" x14ac:dyDescent="0.25">
      <c r="A886" s="25">
        <v>43781</v>
      </c>
      <c r="B886" s="10" t="s">
        <v>139</v>
      </c>
      <c r="C886" s="7" t="s">
        <v>1485</v>
      </c>
      <c r="D886" s="18"/>
      <c r="E886" s="4" t="s">
        <v>266</v>
      </c>
      <c r="F886" s="4" t="s">
        <v>266</v>
      </c>
      <c r="G886" s="4">
        <v>10</v>
      </c>
      <c r="H886" s="4" t="s">
        <v>603</v>
      </c>
      <c r="I886" s="4" t="str">
        <f t="shared" si="26"/>
        <v/>
      </c>
      <c r="J886" s="20" t="str">
        <f t="shared" si="27"/>
        <v>*T31907*</v>
      </c>
      <c r="Q886" s="1" t="str">
        <f>IF(COUNTIF($C886:C$8901,C886)&gt;1,"Doublon","")</f>
        <v/>
      </c>
    </row>
    <row r="887" spans="1:17" ht="25.5" hidden="1" x14ac:dyDescent="0.25">
      <c r="A887" s="25">
        <v>43781</v>
      </c>
      <c r="B887" s="10" t="s">
        <v>158</v>
      </c>
      <c r="C887" s="7" t="s">
        <v>1486</v>
      </c>
      <c r="D887" s="18"/>
      <c r="E887" s="4" t="s">
        <v>1487</v>
      </c>
      <c r="F887" s="4" t="s">
        <v>1488</v>
      </c>
      <c r="G887" s="4" t="s">
        <v>460</v>
      </c>
      <c r="H887" s="4" t="s">
        <v>1489</v>
      </c>
      <c r="I887" s="4" t="str">
        <f t="shared" si="26"/>
        <v/>
      </c>
      <c r="J887" s="20" t="str">
        <f t="shared" si="27"/>
        <v>*T31281*</v>
      </c>
      <c r="Q887" s="1" t="str">
        <f>IF(COUNTIF($C887:C$8901,C887)&gt;1,"Doublon","")</f>
        <v/>
      </c>
    </row>
    <row r="888" spans="1:17" ht="25.5" hidden="1" x14ac:dyDescent="0.25">
      <c r="A888" s="25">
        <v>43781</v>
      </c>
      <c r="B888" s="10" t="s">
        <v>158</v>
      </c>
      <c r="C888" s="7" t="s">
        <v>1490</v>
      </c>
      <c r="D888" s="18"/>
      <c r="E888" s="4" t="s">
        <v>1487</v>
      </c>
      <c r="F888" s="4" t="s">
        <v>1488</v>
      </c>
      <c r="G888" s="4" t="s">
        <v>460</v>
      </c>
      <c r="H888" s="4" t="s">
        <v>30</v>
      </c>
      <c r="I888" s="4" t="str">
        <f t="shared" si="26"/>
        <v/>
      </c>
      <c r="J888" s="20" t="str">
        <f t="shared" si="27"/>
        <v>*T31933*</v>
      </c>
      <c r="Q888" s="1" t="str">
        <f>IF(COUNTIF($C888:C$8901,C888)&gt;1,"Doublon","")</f>
        <v/>
      </c>
    </row>
    <row r="889" spans="1:17" ht="25.5" hidden="1" x14ac:dyDescent="0.25">
      <c r="A889" s="25">
        <v>43781</v>
      </c>
      <c r="B889" s="10" t="s">
        <v>158</v>
      </c>
      <c r="C889" s="7" t="s">
        <v>1491</v>
      </c>
      <c r="D889" s="18"/>
      <c r="E889" s="4" t="s">
        <v>98</v>
      </c>
      <c r="F889" s="4" t="s">
        <v>1492</v>
      </c>
      <c r="G889" s="4" t="s">
        <v>460</v>
      </c>
      <c r="H889" s="4" t="s">
        <v>1493</v>
      </c>
      <c r="I889" s="4" t="str">
        <f t="shared" si="26"/>
        <v/>
      </c>
      <c r="J889" s="20" t="str">
        <f t="shared" si="27"/>
        <v>*T30947*</v>
      </c>
      <c r="Q889" s="1" t="str">
        <f>IF(COUNTIF($C889:C$8901,C889)&gt;1,"Doublon","")</f>
        <v/>
      </c>
    </row>
    <row r="890" spans="1:17" ht="25.5" hidden="1" x14ac:dyDescent="0.25">
      <c r="A890" s="25">
        <v>43781</v>
      </c>
      <c r="B890" s="10" t="s">
        <v>158</v>
      </c>
      <c r="C890" s="7" t="s">
        <v>1494</v>
      </c>
      <c r="D890" s="18"/>
      <c r="E890" s="4" t="s">
        <v>457</v>
      </c>
      <c r="F890" s="4" t="s">
        <v>1495</v>
      </c>
      <c r="G890" s="4" t="s">
        <v>1496</v>
      </c>
      <c r="H890" s="4" t="s">
        <v>1497</v>
      </c>
      <c r="I890" s="4" t="str">
        <f t="shared" si="26"/>
        <v/>
      </c>
      <c r="J890" s="20" t="str">
        <f t="shared" si="27"/>
        <v>*T29337*</v>
      </c>
      <c r="Q890" s="1" t="str">
        <f>IF(COUNTIF($C890:C$8901,C890)&gt;1,"Doublon","")</f>
        <v/>
      </c>
    </row>
    <row r="891" spans="1:17" ht="25.5" hidden="1" x14ac:dyDescent="0.25">
      <c r="A891" s="25">
        <v>43781</v>
      </c>
      <c r="B891" s="10" t="s">
        <v>158</v>
      </c>
      <c r="C891" s="7" t="s">
        <v>1498</v>
      </c>
      <c r="D891" s="18"/>
      <c r="E891" s="4" t="s">
        <v>488</v>
      </c>
      <c r="F891" s="4" t="s">
        <v>488</v>
      </c>
      <c r="G891" s="4" t="s">
        <v>489</v>
      </c>
      <c r="H891" s="4"/>
      <c r="I891" s="4" t="str">
        <f t="shared" si="26"/>
        <v>ENLEVEMENT</v>
      </c>
      <c r="J891" s="20" t="str">
        <f t="shared" si="27"/>
        <v>*F03504*</v>
      </c>
      <c r="Q891" s="1" t="str">
        <f>IF(COUNTIF($C891:C$8901,C891)&gt;1,"Doublon","")</f>
        <v/>
      </c>
    </row>
    <row r="892" spans="1:17" ht="25.5" hidden="1" x14ac:dyDescent="0.25">
      <c r="A892" s="25">
        <v>43781</v>
      </c>
      <c r="B892" s="10" t="s">
        <v>158</v>
      </c>
      <c r="C892" s="7" t="s">
        <v>1499</v>
      </c>
      <c r="D892" s="18"/>
      <c r="E892" s="4" t="s">
        <v>488</v>
      </c>
      <c r="F892" s="4" t="s">
        <v>488</v>
      </c>
      <c r="G892" s="4" t="s">
        <v>489</v>
      </c>
      <c r="H892" s="4"/>
      <c r="I892" s="4" t="str">
        <f t="shared" si="26"/>
        <v>ENLEVEMENT</v>
      </c>
      <c r="J892" s="20" t="str">
        <f t="shared" si="27"/>
        <v>*F04995*</v>
      </c>
      <c r="Q892" s="1" t="str">
        <f>IF(COUNTIF($C892:C$8901,C892)&gt;1,"Doublon","")</f>
        <v/>
      </c>
    </row>
    <row r="893" spans="1:17" ht="25.5" hidden="1" x14ac:dyDescent="0.25">
      <c r="A893" s="25">
        <v>43781</v>
      </c>
      <c r="B893" s="10" t="s">
        <v>193</v>
      </c>
      <c r="C893" s="7" t="s">
        <v>1500</v>
      </c>
      <c r="D893" s="18"/>
      <c r="E893" s="4" t="s">
        <v>1012</v>
      </c>
      <c r="F893" s="4" t="s">
        <v>1012</v>
      </c>
      <c r="G893" s="4" t="s">
        <v>1013</v>
      </c>
      <c r="H893" s="4" t="s">
        <v>1258</v>
      </c>
      <c r="I893" s="4" t="str">
        <f t="shared" si="26"/>
        <v/>
      </c>
      <c r="J893" s="20" t="str">
        <f t="shared" si="27"/>
        <v>*T31520*</v>
      </c>
      <c r="Q893" s="1" t="str">
        <f>IF(COUNTIF($C893:C$8901,C893)&gt;1,"Doublon","")</f>
        <v/>
      </c>
    </row>
    <row r="894" spans="1:17" ht="25.5" hidden="1" x14ac:dyDescent="0.25">
      <c r="A894" s="25">
        <v>43781</v>
      </c>
      <c r="B894" s="10" t="s">
        <v>193</v>
      </c>
      <c r="C894" s="7" t="s">
        <v>1501</v>
      </c>
      <c r="D894" s="18"/>
      <c r="E894" s="4" t="s">
        <v>1012</v>
      </c>
      <c r="F894" s="4" t="s">
        <v>1012</v>
      </c>
      <c r="G894" s="4" t="s">
        <v>1013</v>
      </c>
      <c r="H894" s="4" t="s">
        <v>239</v>
      </c>
      <c r="I894" s="4" t="str">
        <f t="shared" si="26"/>
        <v/>
      </c>
      <c r="J894" s="20" t="str">
        <f t="shared" si="27"/>
        <v>*T31521*</v>
      </c>
      <c r="Q894" s="1" t="str">
        <f>IF(COUNTIF($C894:C$8901,C894)&gt;1,"Doublon","")</f>
        <v/>
      </c>
    </row>
    <row r="895" spans="1:17" ht="25.5" hidden="1" x14ac:dyDescent="0.25">
      <c r="A895" s="25">
        <v>43781</v>
      </c>
      <c r="B895" s="10" t="s">
        <v>193</v>
      </c>
      <c r="C895" s="7" t="s">
        <v>1502</v>
      </c>
      <c r="D895" s="18"/>
      <c r="E895" s="4" t="s">
        <v>446</v>
      </c>
      <c r="F895" s="4" t="s">
        <v>446</v>
      </c>
      <c r="G895" s="4" t="s">
        <v>447</v>
      </c>
      <c r="H895" s="4"/>
      <c r="I895" s="4" t="str">
        <f t="shared" si="26"/>
        <v>ENLEVEMENT</v>
      </c>
      <c r="J895" s="20" t="str">
        <f t="shared" si="27"/>
        <v>*F03516*</v>
      </c>
      <c r="Q895" s="1" t="str">
        <f>IF(COUNTIF($C895:C$8901,C895)&gt;1,"Doublon","")</f>
        <v/>
      </c>
    </row>
    <row r="896" spans="1:17" ht="25.5" hidden="1" x14ac:dyDescent="0.25">
      <c r="A896" s="25">
        <v>43781</v>
      </c>
      <c r="B896" s="10" t="s">
        <v>193</v>
      </c>
      <c r="C896" s="7" t="s">
        <v>1503</v>
      </c>
      <c r="D896" s="18"/>
      <c r="E896" s="4" t="s">
        <v>446</v>
      </c>
      <c r="F896" s="4" t="s">
        <v>446</v>
      </c>
      <c r="G896" s="4" t="s">
        <v>447</v>
      </c>
      <c r="H896" s="4"/>
      <c r="I896" s="4" t="str">
        <f t="shared" si="26"/>
        <v>ENLEVEMENT</v>
      </c>
      <c r="J896" s="20" t="str">
        <f t="shared" si="27"/>
        <v>*F04978*</v>
      </c>
      <c r="Q896" s="1" t="str">
        <f>IF(COUNTIF($C896:C$8901,C896)&gt;1,"Doublon","")</f>
        <v/>
      </c>
    </row>
    <row r="897" spans="1:17" ht="25.5" hidden="1" x14ac:dyDescent="0.25">
      <c r="A897" s="25">
        <v>43781</v>
      </c>
      <c r="B897" s="10" t="s">
        <v>193</v>
      </c>
      <c r="C897" s="7" t="s">
        <v>1504</v>
      </c>
      <c r="D897" s="18"/>
      <c r="E897" s="4" t="s">
        <v>446</v>
      </c>
      <c r="F897" s="4" t="s">
        <v>446</v>
      </c>
      <c r="G897" s="4" t="s">
        <v>447</v>
      </c>
      <c r="H897" s="4"/>
      <c r="I897" s="4" t="str">
        <f t="shared" si="26"/>
        <v>ENLEVEMENT</v>
      </c>
      <c r="J897" s="20" t="str">
        <f t="shared" si="27"/>
        <v>*F04998*</v>
      </c>
      <c r="Q897" s="1" t="str">
        <f>IF(COUNTIF($C897:C$8901,C897)&gt;1,"Doublon","")</f>
        <v/>
      </c>
    </row>
    <row r="898" spans="1:17" ht="25.5" hidden="1" x14ac:dyDescent="0.25">
      <c r="A898" s="25">
        <v>43781</v>
      </c>
      <c r="B898" s="10" t="s">
        <v>193</v>
      </c>
      <c r="C898" s="7" t="s">
        <v>1505</v>
      </c>
      <c r="D898" s="18"/>
      <c r="E898" s="4" t="s">
        <v>969</v>
      </c>
      <c r="F898" s="4" t="s">
        <v>970</v>
      </c>
      <c r="G898" s="4" t="s">
        <v>343</v>
      </c>
      <c r="H898" s="4" t="s">
        <v>1506</v>
      </c>
      <c r="I898" s="4" t="str">
        <f t="shared" si="26"/>
        <v/>
      </c>
      <c r="J898" s="20" t="str">
        <f t="shared" si="27"/>
        <v>*T31672*</v>
      </c>
      <c r="Q898" s="1" t="str">
        <f>IF(COUNTIF($C898:C$8901,C898)&gt;1,"Doublon","")</f>
        <v/>
      </c>
    </row>
    <row r="899" spans="1:17" ht="25.5" hidden="1" x14ac:dyDescent="0.25">
      <c r="A899" s="25">
        <v>43781</v>
      </c>
      <c r="B899" s="10" t="s">
        <v>193</v>
      </c>
      <c r="C899" s="7" t="s">
        <v>1508</v>
      </c>
      <c r="D899" s="18"/>
      <c r="E899" s="4" t="s">
        <v>457</v>
      </c>
      <c r="F899" s="4" t="s">
        <v>457</v>
      </c>
      <c r="G899" s="4" t="s">
        <v>343</v>
      </c>
      <c r="H899" s="4" t="s">
        <v>30</v>
      </c>
      <c r="I899" s="4" t="str">
        <f t="shared" si="26"/>
        <v/>
      </c>
      <c r="J899" s="20" t="str">
        <f t="shared" si="27"/>
        <v>*T30980*</v>
      </c>
      <c r="Q899" s="1" t="str">
        <f>IF(COUNTIF($C899:C$8901,C899)&gt;1,"Doublon","")</f>
        <v/>
      </c>
    </row>
    <row r="900" spans="1:17" ht="25.5" hidden="1" x14ac:dyDescent="0.25">
      <c r="A900" s="25">
        <v>43781</v>
      </c>
      <c r="B900" s="10" t="s">
        <v>193</v>
      </c>
      <c r="C900" s="7" t="s">
        <v>1509</v>
      </c>
      <c r="D900" s="18"/>
      <c r="E900" s="4" t="s">
        <v>457</v>
      </c>
      <c r="F900" s="4" t="s">
        <v>457</v>
      </c>
      <c r="G900" s="4" t="s">
        <v>343</v>
      </c>
      <c r="H900" s="4" t="s">
        <v>1510</v>
      </c>
      <c r="I900" s="4" t="str">
        <f t="shared" ref="I900:I963" si="28">IF(ISERROR(SEARCH("F",C900)),IF(D900="X","Prépa EXPORT",IF(D900="V","Prépa sans magasin",IF(D900="R","Prépa faite réception",IF(D900="Z","Prépa LSP",IF(D900="J","arrivage joliette",IF(D900="E","Prépa CHARIOT",IF(D900="F","Prépa FORTKNOX",IF(D900="P","Prépa PARC",IF(D900="T","Prépa TUBES KFLEX",IF(D900="M","Prépa MEZZA","")))))))))),IF((LEN(LEFT(C900,SEARCH("F",C900)-1))=0)*(LEN(C900)=6),"ENLEVEMENT",""))</f>
        <v/>
      </c>
      <c r="J900" s="20" t="str">
        <f t="shared" ref="J900:J963" si="29">IF(Q900="doublon","","*"&amp;TEXT(C900,0)&amp;"*")</f>
        <v>*T31503*</v>
      </c>
      <c r="Q900" s="1" t="str">
        <f>IF(COUNTIF($C900:C$8901,C900)&gt;1,"Doublon","")</f>
        <v/>
      </c>
    </row>
    <row r="901" spans="1:17" ht="25.5" hidden="1" x14ac:dyDescent="0.25">
      <c r="A901" s="25">
        <v>43781</v>
      </c>
      <c r="B901" s="10" t="s">
        <v>193</v>
      </c>
      <c r="C901" s="7" t="s">
        <v>1507</v>
      </c>
      <c r="D901" s="18"/>
      <c r="E901" s="4" t="s">
        <v>341</v>
      </c>
      <c r="F901" s="4" t="s">
        <v>342</v>
      </c>
      <c r="G901" s="4" t="s">
        <v>343</v>
      </c>
      <c r="H901" s="4" t="s">
        <v>1040</v>
      </c>
      <c r="I901" s="4" t="str">
        <f t="shared" si="28"/>
        <v/>
      </c>
      <c r="J901" s="20" t="str">
        <f t="shared" si="29"/>
        <v>*T30094*</v>
      </c>
      <c r="Q901" s="1" t="str">
        <f>IF(COUNTIF($C901:C$8901,C901)&gt;1,"Doublon","")</f>
        <v/>
      </c>
    </row>
    <row r="902" spans="1:17" ht="36" hidden="1" x14ac:dyDescent="0.25">
      <c r="A902" s="25">
        <v>43781</v>
      </c>
      <c r="B902" s="10" t="s">
        <v>220</v>
      </c>
      <c r="C902" s="7" t="s">
        <v>1511</v>
      </c>
      <c r="D902" s="18"/>
      <c r="E902" s="4" t="s">
        <v>1512</v>
      </c>
      <c r="F902" s="4" t="s">
        <v>1512</v>
      </c>
      <c r="G902" s="4">
        <v>7</v>
      </c>
      <c r="H902" s="4" t="s">
        <v>1513</v>
      </c>
      <c r="I902" s="4" t="str">
        <f t="shared" si="28"/>
        <v/>
      </c>
      <c r="J902" s="20" t="str">
        <f t="shared" si="29"/>
        <v>*C12284*</v>
      </c>
      <c r="Q902" s="1" t="str">
        <f>IF(COUNTIF($C902:C$8901,C902)&gt;1,"Doublon","")</f>
        <v/>
      </c>
    </row>
    <row r="903" spans="1:17" ht="36" hidden="1" x14ac:dyDescent="0.25">
      <c r="A903" s="25">
        <v>43781</v>
      </c>
      <c r="B903" s="10" t="s">
        <v>220</v>
      </c>
      <c r="C903" s="7" t="s">
        <v>1514</v>
      </c>
      <c r="D903" s="18"/>
      <c r="E903" s="4" t="s">
        <v>361</v>
      </c>
      <c r="F903" s="4" t="s">
        <v>767</v>
      </c>
      <c r="G903" s="4">
        <v>7</v>
      </c>
      <c r="H903" s="4" t="s">
        <v>46</v>
      </c>
      <c r="I903" s="4" t="str">
        <f t="shared" si="28"/>
        <v/>
      </c>
      <c r="J903" s="20" t="str">
        <f t="shared" si="29"/>
        <v>*T31074*</v>
      </c>
      <c r="Q903" s="1" t="str">
        <f>IF(COUNTIF($C903:C$8901,C903)&gt;1,"Doublon","")</f>
        <v/>
      </c>
    </row>
    <row r="904" spans="1:17" ht="36" hidden="1" x14ac:dyDescent="0.25">
      <c r="A904" s="25">
        <v>43781</v>
      </c>
      <c r="B904" s="10" t="s">
        <v>220</v>
      </c>
      <c r="C904" s="7" t="s">
        <v>1515</v>
      </c>
      <c r="D904" s="18"/>
      <c r="E904" s="4" t="s">
        <v>361</v>
      </c>
      <c r="F904" s="4" t="s">
        <v>767</v>
      </c>
      <c r="G904" s="4">
        <v>7</v>
      </c>
      <c r="H904" s="4" t="s">
        <v>1516</v>
      </c>
      <c r="I904" s="4" t="str">
        <f t="shared" si="28"/>
        <v/>
      </c>
      <c r="J904" s="20" t="str">
        <f t="shared" si="29"/>
        <v>*T31076*</v>
      </c>
      <c r="Q904" s="1" t="str">
        <f>IF(COUNTIF($C904:C$8901,C904)&gt;1,"Doublon","")</f>
        <v/>
      </c>
    </row>
    <row r="905" spans="1:17" ht="36" hidden="1" x14ac:dyDescent="0.25">
      <c r="A905" s="25">
        <v>43781</v>
      </c>
      <c r="B905" s="10" t="s">
        <v>220</v>
      </c>
      <c r="C905" s="7" t="s">
        <v>1517</v>
      </c>
      <c r="D905" s="18"/>
      <c r="E905" s="4" t="s">
        <v>361</v>
      </c>
      <c r="F905" s="4" t="s">
        <v>767</v>
      </c>
      <c r="G905" s="4">
        <v>7</v>
      </c>
      <c r="H905" s="4" t="s">
        <v>30</v>
      </c>
      <c r="I905" s="4" t="str">
        <f t="shared" si="28"/>
        <v/>
      </c>
      <c r="J905" s="20" t="str">
        <f t="shared" si="29"/>
        <v>*T31958*</v>
      </c>
      <c r="Q905" s="1" t="str">
        <f>IF(COUNTIF($C905:C$8901,C905)&gt;1,"Doublon","")</f>
        <v/>
      </c>
    </row>
    <row r="906" spans="1:17" ht="36" hidden="1" x14ac:dyDescent="0.25">
      <c r="A906" s="25">
        <v>43781</v>
      </c>
      <c r="B906" s="10" t="s">
        <v>220</v>
      </c>
      <c r="C906" s="7" t="s">
        <v>1518</v>
      </c>
      <c r="D906" s="18"/>
      <c r="E906" s="4" t="s">
        <v>1191</v>
      </c>
      <c r="F906" s="4" t="s">
        <v>1191</v>
      </c>
      <c r="G906" s="4">
        <v>8</v>
      </c>
      <c r="H906" s="4" t="s">
        <v>30</v>
      </c>
      <c r="I906" s="4" t="str">
        <f t="shared" si="28"/>
        <v/>
      </c>
      <c r="J906" s="20" t="str">
        <f t="shared" si="29"/>
        <v>*T31741*</v>
      </c>
      <c r="Q906" s="1" t="str">
        <f>IF(COUNTIF($C906:C$8901,C906)&gt;1,"Doublon","")</f>
        <v/>
      </c>
    </row>
    <row r="907" spans="1:17" ht="36" hidden="1" x14ac:dyDescent="0.25">
      <c r="A907" s="25">
        <v>43781</v>
      </c>
      <c r="B907" s="10" t="s">
        <v>220</v>
      </c>
      <c r="C907" s="7" t="s">
        <v>1519</v>
      </c>
      <c r="D907" s="18"/>
      <c r="E907" s="4" t="s">
        <v>1520</v>
      </c>
      <c r="F907" s="4" t="s">
        <v>1520</v>
      </c>
      <c r="G907" s="4">
        <v>10</v>
      </c>
      <c r="H907" s="4" t="s">
        <v>57</v>
      </c>
      <c r="I907" s="4" t="str">
        <f t="shared" si="28"/>
        <v/>
      </c>
      <c r="J907" s="20" t="str">
        <f t="shared" si="29"/>
        <v>*T31581*</v>
      </c>
      <c r="Q907" s="1" t="str">
        <f>IF(COUNTIF($C907:C$8901,C907)&gt;1,"Doublon","")</f>
        <v/>
      </c>
    </row>
    <row r="908" spans="1:17" ht="25.5" hidden="1" x14ac:dyDescent="0.25">
      <c r="A908" s="25">
        <v>43781</v>
      </c>
      <c r="B908" s="10" t="s">
        <v>240</v>
      </c>
      <c r="C908" s="7" t="s">
        <v>1524</v>
      </c>
      <c r="D908" s="18"/>
      <c r="E908" s="4" t="s">
        <v>384</v>
      </c>
      <c r="F908" s="4" t="s">
        <v>930</v>
      </c>
      <c r="G908" s="4">
        <v>12</v>
      </c>
      <c r="H908" s="4" t="s">
        <v>46</v>
      </c>
      <c r="I908" s="4" t="str">
        <f t="shared" si="28"/>
        <v/>
      </c>
      <c r="J908" s="20" t="str">
        <f t="shared" si="29"/>
        <v>*T31514*</v>
      </c>
      <c r="Q908" s="1" t="str">
        <f>IF(COUNTIF($C908:C$8901,C908)&gt;1,"Doublon","")</f>
        <v/>
      </c>
    </row>
    <row r="909" spans="1:17" ht="25.5" hidden="1" x14ac:dyDescent="0.25">
      <c r="A909" s="25">
        <v>43781</v>
      </c>
      <c r="B909" s="10" t="s">
        <v>240</v>
      </c>
      <c r="C909" s="7" t="s">
        <v>1521</v>
      </c>
      <c r="D909" s="18"/>
      <c r="E909" s="4" t="s">
        <v>48</v>
      </c>
      <c r="F909" s="4" t="s">
        <v>932</v>
      </c>
      <c r="G909" s="4">
        <v>12</v>
      </c>
      <c r="H909" s="4" t="s">
        <v>252</v>
      </c>
      <c r="I909" s="4" t="str">
        <f t="shared" si="28"/>
        <v/>
      </c>
      <c r="J909" s="20" t="str">
        <f t="shared" si="29"/>
        <v>*T31364*</v>
      </c>
      <c r="Q909" s="1" t="str">
        <f>IF(COUNTIF($C909:C$8901,C909)&gt;1,"Doublon","")</f>
        <v/>
      </c>
    </row>
    <row r="910" spans="1:17" ht="25.5" hidden="1" x14ac:dyDescent="0.25">
      <c r="A910" s="25">
        <v>43781</v>
      </c>
      <c r="B910" s="10" t="s">
        <v>240</v>
      </c>
      <c r="C910" s="7" t="s">
        <v>1522</v>
      </c>
      <c r="D910" s="18"/>
      <c r="E910" s="4" t="s">
        <v>48</v>
      </c>
      <c r="F910" s="4" t="s">
        <v>932</v>
      </c>
      <c r="G910" s="4">
        <v>12</v>
      </c>
      <c r="H910" s="4" t="s">
        <v>1040</v>
      </c>
      <c r="I910" s="4" t="str">
        <f t="shared" si="28"/>
        <v/>
      </c>
      <c r="J910" s="20" t="str">
        <f t="shared" si="29"/>
        <v>*T31365*</v>
      </c>
      <c r="Q910" s="1" t="str">
        <f>IF(COUNTIF($C910:C$8901,C910)&gt;1,"Doublon","")</f>
        <v/>
      </c>
    </row>
    <row r="911" spans="1:17" ht="25.5" hidden="1" x14ac:dyDescent="0.25">
      <c r="A911" s="25">
        <v>43781</v>
      </c>
      <c r="B911" s="10" t="s">
        <v>240</v>
      </c>
      <c r="C911" s="7" t="s">
        <v>1523</v>
      </c>
      <c r="D911" s="18"/>
      <c r="E911" s="4" t="s">
        <v>48</v>
      </c>
      <c r="F911" s="4" t="s">
        <v>932</v>
      </c>
      <c r="G911" s="4">
        <v>12</v>
      </c>
      <c r="H911" s="4" t="s">
        <v>30</v>
      </c>
      <c r="I911" s="4" t="str">
        <f t="shared" si="28"/>
        <v/>
      </c>
      <c r="J911" s="20" t="str">
        <f t="shared" si="29"/>
        <v>*T31368*</v>
      </c>
      <c r="Q911" s="1" t="str">
        <f>IF(COUNTIF($C911:C$8901,C911)&gt;1,"Doublon","")</f>
        <v/>
      </c>
    </row>
    <row r="912" spans="1:17" ht="25.5" hidden="1" x14ac:dyDescent="0.25">
      <c r="A912" s="25">
        <v>43781</v>
      </c>
      <c r="B912" s="10" t="s">
        <v>240</v>
      </c>
      <c r="C912" s="7" t="s">
        <v>1525</v>
      </c>
      <c r="D912" s="18"/>
      <c r="E912" s="4" t="s">
        <v>25</v>
      </c>
      <c r="F912" s="4" t="s">
        <v>25</v>
      </c>
      <c r="G912" s="4">
        <v>15</v>
      </c>
      <c r="H912" s="4" t="s">
        <v>115</v>
      </c>
      <c r="I912" s="4" t="str">
        <f t="shared" si="28"/>
        <v/>
      </c>
      <c r="J912" s="20" t="str">
        <f t="shared" si="29"/>
        <v>*T31823*</v>
      </c>
      <c r="Q912" s="1" t="str">
        <f>IF(COUNTIF($C912:C$8901,C912)&gt;1,"Doublon","")</f>
        <v/>
      </c>
    </row>
    <row r="913" spans="1:17" ht="25.5" hidden="1" x14ac:dyDescent="0.25">
      <c r="A913" s="25">
        <v>43781</v>
      </c>
      <c r="B913" s="10" t="s">
        <v>240</v>
      </c>
      <c r="C913" s="7" t="s">
        <v>1526</v>
      </c>
      <c r="D913" s="18"/>
      <c r="E913" s="4" t="s">
        <v>25</v>
      </c>
      <c r="F913" s="4" t="s">
        <v>25</v>
      </c>
      <c r="G913" s="4">
        <v>15</v>
      </c>
      <c r="H913" s="4" t="s">
        <v>46</v>
      </c>
      <c r="I913" s="4" t="str">
        <f t="shared" si="28"/>
        <v/>
      </c>
      <c r="J913" s="20" t="str">
        <f t="shared" si="29"/>
        <v>*T31859*</v>
      </c>
      <c r="Q913" s="1" t="str">
        <f>IF(COUNTIF($C913:C$8901,C913)&gt;1,"Doublon","")</f>
        <v/>
      </c>
    </row>
    <row r="914" spans="1:17" ht="25.5" hidden="1" x14ac:dyDescent="0.25">
      <c r="A914" s="25">
        <v>43781</v>
      </c>
      <c r="B914" s="10" t="s">
        <v>240</v>
      </c>
      <c r="C914" s="7" t="s">
        <v>1527</v>
      </c>
      <c r="D914" s="18"/>
      <c r="E914" s="4" t="s">
        <v>25</v>
      </c>
      <c r="F914" s="4" t="s">
        <v>25</v>
      </c>
      <c r="G914" s="4">
        <v>15</v>
      </c>
      <c r="H914" s="4" t="s">
        <v>15</v>
      </c>
      <c r="I914" s="4" t="str">
        <f t="shared" si="28"/>
        <v/>
      </c>
      <c r="J914" s="20" t="str">
        <f t="shared" si="29"/>
        <v>*T31888*</v>
      </c>
      <c r="Q914" s="1" t="str">
        <f>IF(COUNTIF($C914:C$8901,C914)&gt;1,"Doublon","")</f>
        <v/>
      </c>
    </row>
    <row r="915" spans="1:17" ht="25.5" hidden="1" x14ac:dyDescent="0.25">
      <c r="A915" s="25">
        <v>43781</v>
      </c>
      <c r="B915" s="10" t="s">
        <v>240</v>
      </c>
      <c r="C915" s="7" t="s">
        <v>1528</v>
      </c>
      <c r="D915" s="18"/>
      <c r="E915" s="4" t="s">
        <v>25</v>
      </c>
      <c r="F915" s="4" t="s">
        <v>25</v>
      </c>
      <c r="G915" s="4">
        <v>15</v>
      </c>
      <c r="H915" s="4" t="s">
        <v>1529</v>
      </c>
      <c r="I915" s="4" t="str">
        <f t="shared" si="28"/>
        <v/>
      </c>
      <c r="J915" s="20" t="str">
        <f t="shared" si="29"/>
        <v>*T31893*</v>
      </c>
      <c r="Q915" s="1" t="str">
        <f>IF(COUNTIF($C915:C$8901,C915)&gt;1,"Doublon","")</f>
        <v/>
      </c>
    </row>
    <row r="916" spans="1:17" ht="25.5" hidden="1" x14ac:dyDescent="0.25">
      <c r="A916" s="25">
        <v>43781</v>
      </c>
      <c r="B916" s="10" t="s">
        <v>240</v>
      </c>
      <c r="C916" s="7" t="s">
        <v>1530</v>
      </c>
      <c r="D916" s="18"/>
      <c r="E916" s="4" t="s">
        <v>25</v>
      </c>
      <c r="F916" s="4" t="s">
        <v>25</v>
      </c>
      <c r="G916" s="4">
        <v>15</v>
      </c>
      <c r="H916" s="4" t="s">
        <v>1531</v>
      </c>
      <c r="I916" s="4" t="str">
        <f t="shared" si="28"/>
        <v/>
      </c>
      <c r="J916" s="20" t="str">
        <f t="shared" si="29"/>
        <v>*T31932*</v>
      </c>
      <c r="Q916" s="1" t="str">
        <f>IF(COUNTIF($C916:C$8901,C916)&gt;1,"Doublon","")</f>
        <v/>
      </c>
    </row>
    <row r="917" spans="1:17" ht="25.5" hidden="1" x14ac:dyDescent="0.25">
      <c r="A917" s="25">
        <v>43781</v>
      </c>
      <c r="B917" s="10" t="s">
        <v>240</v>
      </c>
      <c r="C917" s="7" t="s">
        <v>1532</v>
      </c>
      <c r="D917" s="18"/>
      <c r="E917" s="4" t="s">
        <v>25</v>
      </c>
      <c r="F917" s="4" t="s">
        <v>25</v>
      </c>
      <c r="G917" s="4">
        <v>15</v>
      </c>
      <c r="H917" s="4" t="s">
        <v>1533</v>
      </c>
      <c r="I917" s="4" t="str">
        <f t="shared" si="28"/>
        <v/>
      </c>
      <c r="J917" s="20" t="str">
        <f t="shared" si="29"/>
        <v>*T31969*</v>
      </c>
      <c r="Q917" s="1" t="str">
        <f>IF(COUNTIF($C917:C$8901,C917)&gt;1,"Doublon","")</f>
        <v/>
      </c>
    </row>
    <row r="918" spans="1:17" ht="25.5" hidden="1" x14ac:dyDescent="0.25">
      <c r="A918" s="25">
        <v>43781</v>
      </c>
      <c r="B918" s="10" t="s">
        <v>240</v>
      </c>
      <c r="C918" s="7" t="s">
        <v>1534</v>
      </c>
      <c r="D918" s="18"/>
      <c r="E918" s="4" t="s">
        <v>25</v>
      </c>
      <c r="F918" s="4" t="s">
        <v>25</v>
      </c>
      <c r="G918" s="4">
        <v>15</v>
      </c>
      <c r="H918" s="4" t="s">
        <v>603</v>
      </c>
      <c r="I918" s="4" t="str">
        <f t="shared" si="28"/>
        <v/>
      </c>
      <c r="J918" s="20" t="str">
        <f t="shared" si="29"/>
        <v>*T32017*</v>
      </c>
      <c r="Q918" s="1" t="str">
        <f>IF(COUNTIF($C918:C$8901,C918)&gt;1,"Doublon","")</f>
        <v/>
      </c>
    </row>
    <row r="919" spans="1:17" ht="25.5" hidden="1" x14ac:dyDescent="0.25">
      <c r="A919" s="25">
        <v>43781</v>
      </c>
      <c r="B919" s="10" t="s">
        <v>240</v>
      </c>
      <c r="C919" s="7" t="s">
        <v>1535</v>
      </c>
      <c r="D919" s="18"/>
      <c r="E919" s="4" t="s">
        <v>1536</v>
      </c>
      <c r="F919" s="4" t="s">
        <v>1536</v>
      </c>
      <c r="G919" s="4">
        <v>15</v>
      </c>
      <c r="H919" s="4" t="s">
        <v>46</v>
      </c>
      <c r="I919" s="4" t="str">
        <f t="shared" si="28"/>
        <v/>
      </c>
      <c r="J919" s="20" t="str">
        <f t="shared" si="29"/>
        <v>*C11971*</v>
      </c>
      <c r="Q919" s="1" t="str">
        <f>IF(COUNTIF($C919:C$8901,C919)&gt;1,"Doublon","")</f>
        <v/>
      </c>
    </row>
    <row r="920" spans="1:17" ht="25.5" hidden="1" x14ac:dyDescent="0.25">
      <c r="A920" s="25">
        <v>43781</v>
      </c>
      <c r="B920" s="10" t="s">
        <v>240</v>
      </c>
      <c r="C920" s="7" t="s">
        <v>1537</v>
      </c>
      <c r="D920" s="18"/>
      <c r="E920" s="4" t="s">
        <v>1536</v>
      </c>
      <c r="F920" s="4" t="s">
        <v>1536</v>
      </c>
      <c r="G920" s="4">
        <v>15</v>
      </c>
      <c r="H920" s="4" t="s">
        <v>30</v>
      </c>
      <c r="I920" s="4" t="str">
        <f t="shared" si="28"/>
        <v/>
      </c>
      <c r="J920" s="20" t="str">
        <f t="shared" si="29"/>
        <v>*C12252*</v>
      </c>
      <c r="Q920" s="1" t="str">
        <f>IF(COUNTIF($C920:C$8901,C920)&gt;1,"Doublon","")</f>
        <v/>
      </c>
    </row>
    <row r="921" spans="1:17" ht="25.5" hidden="1" x14ac:dyDescent="0.25">
      <c r="A921" s="25">
        <v>43781</v>
      </c>
      <c r="B921" s="10" t="s">
        <v>504</v>
      </c>
      <c r="C921" s="7" t="s">
        <v>1538</v>
      </c>
      <c r="D921" s="18"/>
      <c r="E921" s="4" t="s">
        <v>25</v>
      </c>
      <c r="F921" s="4" t="s">
        <v>1539</v>
      </c>
      <c r="G921" s="4" t="s">
        <v>1020</v>
      </c>
      <c r="H921" s="4" t="s">
        <v>15</v>
      </c>
      <c r="I921" s="4" t="str">
        <f t="shared" si="28"/>
        <v/>
      </c>
      <c r="J921" s="20" t="str">
        <f t="shared" si="29"/>
        <v>*T31524*</v>
      </c>
      <c r="Q921" s="1" t="str">
        <f>IF(COUNTIF($C921:C$8901,C921)&gt;1,"Doublon","")</f>
        <v/>
      </c>
    </row>
    <row r="922" spans="1:17" ht="25.5" hidden="1" x14ac:dyDescent="0.25">
      <c r="A922" s="25">
        <v>43781</v>
      </c>
      <c r="B922" s="10" t="s">
        <v>504</v>
      </c>
      <c r="C922" s="7" t="s">
        <v>1540</v>
      </c>
      <c r="D922" s="18"/>
      <c r="E922" s="4" t="s">
        <v>492</v>
      </c>
      <c r="F922" s="4" t="s">
        <v>492</v>
      </c>
      <c r="G922" s="4" t="s">
        <v>493</v>
      </c>
      <c r="H922" s="4" t="s">
        <v>115</v>
      </c>
      <c r="I922" s="4" t="str">
        <f t="shared" si="28"/>
        <v/>
      </c>
      <c r="J922" s="20" t="str">
        <f t="shared" si="29"/>
        <v>*T31182*</v>
      </c>
      <c r="Q922" s="1" t="str">
        <f>IF(COUNTIF($C922:C$8901,C922)&gt;1,"Doublon","")</f>
        <v/>
      </c>
    </row>
    <row r="923" spans="1:17" ht="25.5" hidden="1" x14ac:dyDescent="0.25">
      <c r="A923" s="25">
        <v>43781</v>
      </c>
      <c r="B923" s="10" t="s">
        <v>504</v>
      </c>
      <c r="C923" s="7"/>
      <c r="D923" s="18"/>
      <c r="E923" s="4" t="s">
        <v>1541</v>
      </c>
      <c r="F923" s="4" t="s">
        <v>1541</v>
      </c>
      <c r="G923" s="4" t="s">
        <v>484</v>
      </c>
      <c r="H923" s="4" t="s">
        <v>57</v>
      </c>
      <c r="I923" s="4" t="str">
        <f t="shared" si="28"/>
        <v/>
      </c>
      <c r="J923" s="20" t="str">
        <f t="shared" si="29"/>
        <v>*0*</v>
      </c>
      <c r="Q923" s="1" t="str">
        <f>IF(COUNTIF($C923:C$8901,C923)&gt;1,"Doublon","")</f>
        <v/>
      </c>
    </row>
    <row r="924" spans="1:17" ht="25.5" hidden="1" x14ac:dyDescent="0.25">
      <c r="A924" s="25">
        <v>43781</v>
      </c>
      <c r="B924" s="10" t="s">
        <v>504</v>
      </c>
      <c r="C924" s="7"/>
      <c r="D924" s="18"/>
      <c r="E924" s="4" t="s">
        <v>1542</v>
      </c>
      <c r="F924" s="4" t="s">
        <v>1542</v>
      </c>
      <c r="G924" s="4" t="s">
        <v>484</v>
      </c>
      <c r="H924" s="4" t="s">
        <v>1510</v>
      </c>
      <c r="I924" s="4" t="str">
        <f t="shared" si="28"/>
        <v/>
      </c>
      <c r="J924" s="20" t="str">
        <f t="shared" si="29"/>
        <v>*0*</v>
      </c>
      <c r="Q924" s="1" t="str">
        <f>IF(COUNTIF($C924:C$8901,C924)&gt;1,"Doublon","")</f>
        <v/>
      </c>
    </row>
    <row r="925" spans="1:17" ht="36" hidden="1" x14ac:dyDescent="0.25">
      <c r="A925" s="25">
        <v>43781</v>
      </c>
      <c r="B925" s="10" t="s">
        <v>264</v>
      </c>
      <c r="C925" s="7" t="s">
        <v>1543</v>
      </c>
      <c r="D925" s="18"/>
      <c r="E925" s="4" t="s">
        <v>225</v>
      </c>
      <c r="F925" s="4" t="s">
        <v>1311</v>
      </c>
      <c r="G925" s="4">
        <v>15</v>
      </c>
      <c r="H925" s="4" t="s">
        <v>1544</v>
      </c>
      <c r="I925" s="4" t="str">
        <f t="shared" si="28"/>
        <v/>
      </c>
      <c r="J925" s="20" t="str">
        <f t="shared" si="29"/>
        <v>*T29692*</v>
      </c>
      <c r="Q925" s="1" t="str">
        <f>IF(COUNTIF($C925:C$8901,C925)&gt;1,"Doublon","")</f>
        <v/>
      </c>
    </row>
    <row r="926" spans="1:17" ht="36" hidden="1" x14ac:dyDescent="0.25">
      <c r="A926" s="25">
        <v>43781</v>
      </c>
      <c r="B926" s="10" t="s">
        <v>264</v>
      </c>
      <c r="C926" s="7" t="s">
        <v>1310</v>
      </c>
      <c r="D926" s="18"/>
      <c r="E926" s="4" t="s">
        <v>225</v>
      </c>
      <c r="F926" s="4" t="s">
        <v>1311</v>
      </c>
      <c r="G926" s="4">
        <v>15</v>
      </c>
      <c r="H926" s="4" t="s">
        <v>100</v>
      </c>
      <c r="I926" s="4" t="str">
        <f t="shared" si="28"/>
        <v/>
      </c>
      <c r="J926" s="20" t="str">
        <f t="shared" si="29"/>
        <v>*T31423*</v>
      </c>
      <c r="Q926" s="1" t="str">
        <f>IF(COUNTIF($C926:C$8901,C926)&gt;1,"Doublon","")</f>
        <v/>
      </c>
    </row>
    <row r="927" spans="1:17" ht="36" hidden="1" x14ac:dyDescent="0.25">
      <c r="A927" s="25">
        <v>43781</v>
      </c>
      <c r="B927" s="10" t="s">
        <v>264</v>
      </c>
      <c r="C927" s="7" t="s">
        <v>1307</v>
      </c>
      <c r="D927" s="18"/>
      <c r="E927" s="4" t="s">
        <v>225</v>
      </c>
      <c r="F927" s="4" t="s">
        <v>1311</v>
      </c>
      <c r="G927" s="4">
        <v>15</v>
      </c>
      <c r="H927" s="4" t="s">
        <v>1545</v>
      </c>
      <c r="I927" s="4" t="str">
        <f t="shared" si="28"/>
        <v/>
      </c>
      <c r="J927" s="20" t="str">
        <f t="shared" si="29"/>
        <v>*T31457*</v>
      </c>
      <c r="Q927" s="1" t="str">
        <f>IF(COUNTIF($C927:C$8901,C927)&gt;1,"Doublon","")</f>
        <v/>
      </c>
    </row>
    <row r="928" spans="1:17" ht="36" hidden="1" x14ac:dyDescent="0.25">
      <c r="A928" s="25">
        <v>43781</v>
      </c>
      <c r="B928" s="10" t="s">
        <v>264</v>
      </c>
      <c r="C928" s="7" t="s">
        <v>1546</v>
      </c>
      <c r="D928" s="18"/>
      <c r="E928" s="4" t="s">
        <v>225</v>
      </c>
      <c r="F928" s="4" t="s">
        <v>1311</v>
      </c>
      <c r="G928" s="4">
        <v>15</v>
      </c>
      <c r="H928" s="4" t="s">
        <v>30</v>
      </c>
      <c r="I928" s="4" t="str">
        <f t="shared" si="28"/>
        <v/>
      </c>
      <c r="J928" s="20" t="str">
        <f t="shared" si="29"/>
        <v>*T31754*</v>
      </c>
      <c r="Q928" s="1" t="str">
        <f>IF(COUNTIF($C928:C$8901,C928)&gt;1,"Doublon","")</f>
        <v/>
      </c>
    </row>
    <row r="929" spans="1:17" ht="25.5" hidden="1" x14ac:dyDescent="0.25">
      <c r="A929" s="25">
        <v>43781</v>
      </c>
      <c r="B929" s="10" t="s">
        <v>541</v>
      </c>
      <c r="C929" s="7" t="s">
        <v>1547</v>
      </c>
      <c r="D929" s="18"/>
      <c r="E929" s="4" t="s">
        <v>117</v>
      </c>
      <c r="F929" s="4" t="s">
        <v>117</v>
      </c>
      <c r="G929" s="4">
        <v>15</v>
      </c>
      <c r="H929" s="4"/>
      <c r="I929" s="4" t="str">
        <f t="shared" si="28"/>
        <v>ENLEVEMENT</v>
      </c>
      <c r="J929" s="20" t="str">
        <f t="shared" si="29"/>
        <v>*F00254*</v>
      </c>
      <c r="Q929" s="1" t="str">
        <f>IF(COUNTIF($C929:C$8901,C929)&gt;1,"Doublon","")</f>
        <v/>
      </c>
    </row>
    <row r="930" spans="1:17" ht="25.5" hidden="1" x14ac:dyDescent="0.25">
      <c r="A930" s="25">
        <v>43781</v>
      </c>
      <c r="B930" s="10" t="s">
        <v>541</v>
      </c>
      <c r="C930" s="7" t="s">
        <v>1548</v>
      </c>
      <c r="D930" s="18"/>
      <c r="E930" s="4" t="s">
        <v>117</v>
      </c>
      <c r="F930" s="4" t="s">
        <v>117</v>
      </c>
      <c r="G930" s="4">
        <v>15</v>
      </c>
      <c r="H930" s="4"/>
      <c r="I930" s="4" t="str">
        <f t="shared" si="28"/>
        <v>ENLEVEMENT</v>
      </c>
      <c r="J930" s="20" t="str">
        <f t="shared" si="29"/>
        <v>*F03536*</v>
      </c>
      <c r="Q930" s="1" t="str">
        <f>IF(COUNTIF($C930:C$8901,C930)&gt;1,"Doublon","")</f>
        <v/>
      </c>
    </row>
    <row r="931" spans="1:17" ht="25.5" hidden="1" x14ac:dyDescent="0.25">
      <c r="A931" s="25">
        <v>43781</v>
      </c>
      <c r="B931" s="10" t="s">
        <v>541</v>
      </c>
      <c r="C931" s="7" t="s">
        <v>1549</v>
      </c>
      <c r="D931" s="18"/>
      <c r="E931" s="4" t="s">
        <v>117</v>
      </c>
      <c r="F931" s="4" t="s">
        <v>117</v>
      </c>
      <c r="G931" s="4">
        <v>15</v>
      </c>
      <c r="H931" s="4" t="s">
        <v>15</v>
      </c>
      <c r="I931" s="4" t="str">
        <f t="shared" si="28"/>
        <v/>
      </c>
      <c r="J931" s="20" t="str">
        <f t="shared" si="29"/>
        <v>*T31507*</v>
      </c>
      <c r="Q931" s="1" t="str">
        <f>IF(COUNTIF($C931:C$8901,C931)&gt;1,"Doublon","")</f>
        <v/>
      </c>
    </row>
    <row r="932" spans="1:17" ht="25.5" hidden="1" x14ac:dyDescent="0.25">
      <c r="A932" s="25">
        <v>43781</v>
      </c>
      <c r="B932" s="10" t="s">
        <v>541</v>
      </c>
      <c r="C932" s="7" t="s">
        <v>1550</v>
      </c>
      <c r="D932" s="18"/>
      <c r="E932" s="4" t="s">
        <v>117</v>
      </c>
      <c r="F932" s="4" t="s">
        <v>117</v>
      </c>
      <c r="G932" s="4">
        <v>15</v>
      </c>
      <c r="H932" s="4" t="s">
        <v>1218</v>
      </c>
      <c r="I932" s="4" t="str">
        <f t="shared" si="28"/>
        <v/>
      </c>
      <c r="J932" s="20" t="str">
        <f t="shared" si="29"/>
        <v>*T31508*</v>
      </c>
      <c r="Q932" s="1" t="str">
        <f>IF(COUNTIF($C932:C$8901,C932)&gt;1,"Doublon","")</f>
        <v/>
      </c>
    </row>
    <row r="933" spans="1:17" ht="25.5" hidden="1" x14ac:dyDescent="0.25">
      <c r="A933" s="25">
        <v>43781</v>
      </c>
      <c r="B933" s="10" t="s">
        <v>541</v>
      </c>
      <c r="C933" s="7" t="s">
        <v>1551</v>
      </c>
      <c r="D933" s="18"/>
      <c r="E933" s="4" t="s">
        <v>117</v>
      </c>
      <c r="F933" s="4" t="s">
        <v>117</v>
      </c>
      <c r="G933" s="4">
        <v>15</v>
      </c>
      <c r="H933" s="4" t="s">
        <v>15</v>
      </c>
      <c r="I933" s="4" t="str">
        <f t="shared" si="28"/>
        <v/>
      </c>
      <c r="J933" s="20" t="str">
        <f t="shared" si="29"/>
        <v>*T31510*</v>
      </c>
      <c r="Q933" s="1" t="str">
        <f>IF(COUNTIF($C933:C$8901,C933)&gt;1,"Doublon","")</f>
        <v/>
      </c>
    </row>
    <row r="934" spans="1:17" ht="25.5" hidden="1" x14ac:dyDescent="0.25">
      <c r="A934" s="25">
        <v>43781</v>
      </c>
      <c r="B934" s="10" t="s">
        <v>541</v>
      </c>
      <c r="C934" s="7" t="s">
        <v>1552</v>
      </c>
      <c r="D934" s="18"/>
      <c r="E934" s="4" t="s">
        <v>117</v>
      </c>
      <c r="F934" s="4" t="s">
        <v>117</v>
      </c>
      <c r="G934" s="4">
        <v>15</v>
      </c>
      <c r="H934" s="4" t="s">
        <v>15</v>
      </c>
      <c r="I934" s="4" t="str">
        <f t="shared" si="28"/>
        <v/>
      </c>
      <c r="J934" s="20" t="str">
        <f t="shared" si="29"/>
        <v>*T31511*</v>
      </c>
      <c r="Q934" s="1" t="str">
        <f>IF(COUNTIF($C934:C$8901,C934)&gt;1,"Doublon","")</f>
        <v/>
      </c>
    </row>
    <row r="935" spans="1:17" ht="25.5" hidden="1" x14ac:dyDescent="0.25">
      <c r="A935" s="25">
        <v>43781</v>
      </c>
      <c r="B935" s="10" t="s">
        <v>541</v>
      </c>
      <c r="C935" s="7" t="s">
        <v>1553</v>
      </c>
      <c r="D935" s="18"/>
      <c r="E935" s="4" t="s">
        <v>117</v>
      </c>
      <c r="F935" s="4" t="s">
        <v>117</v>
      </c>
      <c r="G935" s="4">
        <v>15</v>
      </c>
      <c r="H935" s="4" t="s">
        <v>1554</v>
      </c>
      <c r="I935" s="4" t="str">
        <f t="shared" si="28"/>
        <v/>
      </c>
      <c r="J935" s="20" t="str">
        <f t="shared" si="29"/>
        <v>*T31585*</v>
      </c>
      <c r="Q935" s="1" t="str">
        <f>IF(COUNTIF($C935:C$8901,C935)&gt;1,"Doublon","")</f>
        <v/>
      </c>
    </row>
    <row r="936" spans="1:17" ht="25.5" hidden="1" x14ac:dyDescent="0.25">
      <c r="A936" s="25">
        <v>43781</v>
      </c>
      <c r="B936" s="10" t="s">
        <v>541</v>
      </c>
      <c r="C936" s="7" t="s">
        <v>1555</v>
      </c>
      <c r="D936" s="18"/>
      <c r="E936" s="4" t="s">
        <v>117</v>
      </c>
      <c r="F936" s="4" t="s">
        <v>117</v>
      </c>
      <c r="G936" s="4">
        <v>15</v>
      </c>
      <c r="H936" s="4" t="s">
        <v>637</v>
      </c>
      <c r="I936" s="4" t="str">
        <f t="shared" si="28"/>
        <v/>
      </c>
      <c r="J936" s="20" t="str">
        <f t="shared" si="29"/>
        <v>*T31626*</v>
      </c>
      <c r="Q936" s="1" t="str">
        <f>IF(COUNTIF($C936:C$8901,C936)&gt;1,"Doublon","")</f>
        <v/>
      </c>
    </row>
    <row r="937" spans="1:17" ht="25.5" hidden="1" x14ac:dyDescent="0.25">
      <c r="A937" s="25">
        <v>43781</v>
      </c>
      <c r="B937" s="10" t="s">
        <v>541</v>
      </c>
      <c r="C937" s="7" t="s">
        <v>1556</v>
      </c>
      <c r="D937" s="18"/>
      <c r="E937" s="4" t="s">
        <v>117</v>
      </c>
      <c r="F937" s="4" t="s">
        <v>117</v>
      </c>
      <c r="G937" s="4">
        <v>15</v>
      </c>
      <c r="H937" s="4" t="s">
        <v>1557</v>
      </c>
      <c r="I937" s="4" t="str">
        <f t="shared" si="28"/>
        <v/>
      </c>
      <c r="J937" s="20" t="str">
        <f t="shared" si="29"/>
        <v>*T31682*</v>
      </c>
      <c r="Q937" s="1" t="str">
        <f>IF(COUNTIF($C937:C$8901,C937)&gt;1,"Doublon","")</f>
        <v/>
      </c>
    </row>
    <row r="938" spans="1:17" ht="25.5" hidden="1" x14ac:dyDescent="0.25">
      <c r="A938" s="25">
        <v>43781</v>
      </c>
      <c r="B938" s="10" t="s">
        <v>541</v>
      </c>
      <c r="C938" s="7" t="s">
        <v>1558</v>
      </c>
      <c r="D938" s="18"/>
      <c r="E938" s="4" t="s">
        <v>117</v>
      </c>
      <c r="F938" s="4" t="s">
        <v>117</v>
      </c>
      <c r="G938" s="4">
        <v>15</v>
      </c>
      <c r="H938" s="4" t="s">
        <v>15</v>
      </c>
      <c r="I938" s="4" t="str">
        <f t="shared" si="28"/>
        <v/>
      </c>
      <c r="J938" s="20" t="str">
        <f t="shared" si="29"/>
        <v>*T31752*</v>
      </c>
      <c r="Q938" s="1" t="str">
        <f>IF(COUNTIF($C938:C$8901,C938)&gt;1,"Doublon","")</f>
        <v/>
      </c>
    </row>
    <row r="939" spans="1:17" ht="25.5" hidden="1" x14ac:dyDescent="0.25">
      <c r="A939" s="25">
        <v>43781</v>
      </c>
      <c r="B939" s="10" t="s">
        <v>541</v>
      </c>
      <c r="C939" s="7" t="s">
        <v>1559</v>
      </c>
      <c r="D939" s="18"/>
      <c r="E939" s="4" t="s">
        <v>117</v>
      </c>
      <c r="F939" s="4" t="s">
        <v>117</v>
      </c>
      <c r="G939" s="4">
        <v>15</v>
      </c>
      <c r="H939" s="4" t="s">
        <v>100</v>
      </c>
      <c r="I939" s="4" t="str">
        <f t="shared" si="28"/>
        <v/>
      </c>
      <c r="J939" s="20" t="str">
        <f t="shared" si="29"/>
        <v>*T31768*</v>
      </c>
      <c r="Q939" s="1" t="str">
        <f>IF(COUNTIF($C939:C$8901,C939)&gt;1,"Doublon","")</f>
        <v/>
      </c>
    </row>
    <row r="940" spans="1:17" ht="25.5" hidden="1" x14ac:dyDescent="0.25">
      <c r="A940" s="25">
        <v>43781</v>
      </c>
      <c r="B940" s="10" t="s">
        <v>541</v>
      </c>
      <c r="C940" s="7" t="s">
        <v>1560</v>
      </c>
      <c r="D940" s="18"/>
      <c r="E940" s="4" t="s">
        <v>117</v>
      </c>
      <c r="F940" s="4" t="s">
        <v>117</v>
      </c>
      <c r="G940" s="4">
        <v>15</v>
      </c>
      <c r="H940" s="4" t="s">
        <v>1561</v>
      </c>
      <c r="I940" s="4" t="str">
        <f t="shared" si="28"/>
        <v/>
      </c>
      <c r="J940" s="20" t="str">
        <f t="shared" si="29"/>
        <v>*T31778*</v>
      </c>
      <c r="Q940" s="1" t="str">
        <f>IF(COUNTIF($C940:C$8901,C940)&gt;1,"Doublon","")</f>
        <v/>
      </c>
    </row>
    <row r="941" spans="1:17" ht="25.5" hidden="1" x14ac:dyDescent="0.25">
      <c r="A941" s="25">
        <v>43781</v>
      </c>
      <c r="B941" s="10" t="s">
        <v>541</v>
      </c>
      <c r="C941" s="7" t="s">
        <v>1562</v>
      </c>
      <c r="D941" s="18"/>
      <c r="E941" s="4" t="s">
        <v>117</v>
      </c>
      <c r="F941" s="4" t="s">
        <v>117</v>
      </c>
      <c r="G941" s="4">
        <v>15</v>
      </c>
      <c r="H941" s="4" t="s">
        <v>1354</v>
      </c>
      <c r="I941" s="4" t="str">
        <f t="shared" si="28"/>
        <v/>
      </c>
      <c r="J941" s="20" t="str">
        <f t="shared" si="29"/>
        <v>*T31783*</v>
      </c>
      <c r="Q941" s="1" t="str">
        <f>IF(COUNTIF($C941:C$8901,C941)&gt;1,"Doublon","")</f>
        <v/>
      </c>
    </row>
    <row r="942" spans="1:17" ht="25.5" hidden="1" x14ac:dyDescent="0.25">
      <c r="A942" s="25">
        <v>43781</v>
      </c>
      <c r="B942" s="10" t="s">
        <v>541</v>
      </c>
      <c r="C942" s="7" t="s">
        <v>1563</v>
      </c>
      <c r="D942" s="18"/>
      <c r="E942" s="4" t="s">
        <v>117</v>
      </c>
      <c r="F942" s="4" t="s">
        <v>117</v>
      </c>
      <c r="G942" s="4">
        <v>15</v>
      </c>
      <c r="H942" s="4" t="s">
        <v>308</v>
      </c>
      <c r="I942" s="4" t="str">
        <f t="shared" si="28"/>
        <v/>
      </c>
      <c r="J942" s="20" t="str">
        <f t="shared" si="29"/>
        <v>*T31801*</v>
      </c>
      <c r="Q942" s="1" t="str">
        <f>IF(COUNTIF($C942:C$8901,C942)&gt;1,"Doublon","")</f>
        <v/>
      </c>
    </row>
    <row r="943" spans="1:17" ht="25.5" hidden="1" x14ac:dyDescent="0.25">
      <c r="A943" s="25">
        <v>43781</v>
      </c>
      <c r="B943" s="10" t="s">
        <v>541</v>
      </c>
      <c r="C943" s="7" t="s">
        <v>1564</v>
      </c>
      <c r="D943" s="18"/>
      <c r="E943" s="4" t="s">
        <v>117</v>
      </c>
      <c r="F943" s="4" t="s">
        <v>117</v>
      </c>
      <c r="G943" s="4">
        <v>15</v>
      </c>
      <c r="H943" s="4" t="s">
        <v>30</v>
      </c>
      <c r="I943" s="4" t="str">
        <f t="shared" si="28"/>
        <v/>
      </c>
      <c r="J943" s="20" t="str">
        <f t="shared" si="29"/>
        <v>*T31848*</v>
      </c>
      <c r="Q943" s="1" t="str">
        <f>IF(COUNTIF($C943:C$8901,C943)&gt;1,"Doublon","")</f>
        <v/>
      </c>
    </row>
    <row r="944" spans="1:17" ht="25.5" hidden="1" x14ac:dyDescent="0.25">
      <c r="A944" s="25">
        <v>43781</v>
      </c>
      <c r="B944" s="10" t="s">
        <v>541</v>
      </c>
      <c r="C944" s="7" t="s">
        <v>1565</v>
      </c>
      <c r="D944" s="18"/>
      <c r="E944" s="4" t="s">
        <v>117</v>
      </c>
      <c r="F944" s="4" t="s">
        <v>117</v>
      </c>
      <c r="G944" s="4">
        <v>15</v>
      </c>
      <c r="H944" s="4" t="s">
        <v>115</v>
      </c>
      <c r="I944" s="4" t="str">
        <f t="shared" si="28"/>
        <v/>
      </c>
      <c r="J944" s="20" t="str">
        <f t="shared" si="29"/>
        <v>*T31905*</v>
      </c>
      <c r="Q944" s="1" t="str">
        <f>IF(COUNTIF($C944:C$8901,C944)&gt;1,"Doublon","")</f>
        <v/>
      </c>
    </row>
    <row r="945" spans="1:17" ht="25.5" hidden="1" x14ac:dyDescent="0.25">
      <c r="A945" s="25">
        <v>43781</v>
      </c>
      <c r="B945" s="10" t="s">
        <v>541</v>
      </c>
      <c r="C945" s="7" t="s">
        <v>1566</v>
      </c>
      <c r="D945" s="18"/>
      <c r="E945" s="4" t="s">
        <v>117</v>
      </c>
      <c r="F945" s="4" t="s">
        <v>117</v>
      </c>
      <c r="G945" s="4">
        <v>15</v>
      </c>
      <c r="H945" s="4" t="s">
        <v>57</v>
      </c>
      <c r="I945" s="4" t="str">
        <f t="shared" si="28"/>
        <v/>
      </c>
      <c r="J945" s="20" t="str">
        <f t="shared" si="29"/>
        <v>*T31928*</v>
      </c>
      <c r="Q945" s="1" t="str">
        <f>IF(COUNTIF($C945:C$8901,C945)&gt;1,"Doublon","")</f>
        <v/>
      </c>
    </row>
    <row r="946" spans="1:17" ht="25.5" hidden="1" x14ac:dyDescent="0.25">
      <c r="A946" s="25">
        <v>43781</v>
      </c>
      <c r="B946" s="10" t="s">
        <v>555</v>
      </c>
      <c r="C946" s="7" t="s">
        <v>1567</v>
      </c>
      <c r="D946" s="18"/>
      <c r="E946" s="4" t="s">
        <v>384</v>
      </c>
      <c r="F946" s="4" t="s">
        <v>384</v>
      </c>
      <c r="G946" s="4">
        <v>9</v>
      </c>
      <c r="H946" s="4" t="s">
        <v>115</v>
      </c>
      <c r="I946" s="4" t="str">
        <f t="shared" si="28"/>
        <v/>
      </c>
      <c r="J946" s="20" t="str">
        <f t="shared" si="29"/>
        <v>*T32100*</v>
      </c>
      <c r="Q946" s="1" t="str">
        <f>IF(COUNTIF($C946:C$8901,C946)&gt;1,"Doublon","")</f>
        <v/>
      </c>
    </row>
    <row r="947" spans="1:17" ht="25.5" hidden="1" x14ac:dyDescent="0.25">
      <c r="A947" s="25">
        <v>43781</v>
      </c>
      <c r="B947" s="10" t="s">
        <v>555</v>
      </c>
      <c r="C947" s="7" t="s">
        <v>1568</v>
      </c>
      <c r="D947" s="18"/>
      <c r="E947" s="4" t="s">
        <v>177</v>
      </c>
      <c r="F947" s="4" t="s">
        <v>177</v>
      </c>
      <c r="G947" s="4" t="s">
        <v>986</v>
      </c>
      <c r="H947" s="4" t="s">
        <v>1208</v>
      </c>
      <c r="I947" s="4" t="str">
        <f t="shared" si="28"/>
        <v/>
      </c>
      <c r="J947" s="20" t="str">
        <f t="shared" si="29"/>
        <v>*T32188*</v>
      </c>
      <c r="Q947" s="1" t="str">
        <f>IF(COUNTIF($C947:C$8901,C947)&gt;1,"Doublon","")</f>
        <v/>
      </c>
    </row>
    <row r="948" spans="1:17" ht="25.5" hidden="1" x14ac:dyDescent="0.25">
      <c r="A948" s="25">
        <v>43781</v>
      </c>
      <c r="B948" s="10" t="s">
        <v>1335</v>
      </c>
      <c r="C948" s="7" t="s">
        <v>1569</v>
      </c>
      <c r="D948" s="18"/>
      <c r="E948" s="4" t="s">
        <v>247</v>
      </c>
      <c r="F948" s="4" t="s">
        <v>247</v>
      </c>
      <c r="G948" s="4">
        <v>2</v>
      </c>
      <c r="H948" s="4"/>
      <c r="I948" s="4" t="str">
        <f t="shared" si="28"/>
        <v>ENLEVEMENT</v>
      </c>
      <c r="J948" s="20" t="str">
        <f t="shared" si="29"/>
        <v>*F00251*</v>
      </c>
      <c r="Q948" s="1" t="str">
        <f>IF(COUNTIF($C948:C$8901,C948)&gt;1,"Doublon","")</f>
        <v/>
      </c>
    </row>
    <row r="949" spans="1:17" ht="25.5" hidden="1" x14ac:dyDescent="0.25">
      <c r="A949" s="25">
        <v>43781</v>
      </c>
      <c r="B949" s="10" t="s">
        <v>1335</v>
      </c>
      <c r="C949" s="7" t="s">
        <v>1570</v>
      </c>
      <c r="D949" s="18"/>
      <c r="E949" s="4" t="s">
        <v>247</v>
      </c>
      <c r="F949" s="4" t="s">
        <v>247</v>
      </c>
      <c r="G949" s="4">
        <v>2</v>
      </c>
      <c r="H949" s="4" t="s">
        <v>46</v>
      </c>
      <c r="I949" s="4" t="str">
        <f t="shared" si="28"/>
        <v/>
      </c>
      <c r="J949" s="20" t="str">
        <f t="shared" si="29"/>
        <v>*T18173*</v>
      </c>
      <c r="Q949" s="1" t="str">
        <f>IF(COUNTIF($C949:C$8901,C949)&gt;1,"Doublon","")</f>
        <v/>
      </c>
    </row>
    <row r="950" spans="1:17" ht="25.5" hidden="1" x14ac:dyDescent="0.25">
      <c r="A950" s="25">
        <v>43781</v>
      </c>
      <c r="B950" s="10" t="s">
        <v>1335</v>
      </c>
      <c r="C950" s="7" t="s">
        <v>1571</v>
      </c>
      <c r="D950" s="18"/>
      <c r="E950" s="4" t="s">
        <v>247</v>
      </c>
      <c r="F950" s="4" t="s">
        <v>247</v>
      </c>
      <c r="G950" s="4">
        <v>2</v>
      </c>
      <c r="H950" s="4" t="s">
        <v>1572</v>
      </c>
      <c r="I950" s="4" t="str">
        <f t="shared" si="28"/>
        <v/>
      </c>
      <c r="J950" s="20" t="str">
        <f t="shared" si="29"/>
        <v>*T31512*</v>
      </c>
      <c r="Q950" s="1" t="str">
        <f>IF(COUNTIF($C950:C$8901,C950)&gt;1,"Doublon","")</f>
        <v/>
      </c>
    </row>
    <row r="951" spans="1:17" ht="25.5" hidden="1" x14ac:dyDescent="0.25">
      <c r="A951" s="25">
        <v>43781</v>
      </c>
      <c r="B951" s="10" t="s">
        <v>1335</v>
      </c>
      <c r="C951" s="7" t="s">
        <v>1573</v>
      </c>
      <c r="D951" s="18"/>
      <c r="E951" s="4" t="s">
        <v>247</v>
      </c>
      <c r="F951" s="4" t="s">
        <v>247</v>
      </c>
      <c r="G951" s="4">
        <v>2</v>
      </c>
      <c r="H951" s="4" t="s">
        <v>35</v>
      </c>
      <c r="I951" s="4" t="str">
        <f t="shared" si="28"/>
        <v/>
      </c>
      <c r="J951" s="20" t="str">
        <f t="shared" si="29"/>
        <v>*T31657*</v>
      </c>
      <c r="Q951" s="1" t="str">
        <f>IF(COUNTIF($C951:C$8901,C951)&gt;1,"Doublon","")</f>
        <v/>
      </c>
    </row>
    <row r="952" spans="1:17" ht="25.5" hidden="1" x14ac:dyDescent="0.25">
      <c r="A952" s="25">
        <v>43781</v>
      </c>
      <c r="B952" s="10" t="s">
        <v>1335</v>
      </c>
      <c r="C952" s="7" t="s">
        <v>1574</v>
      </c>
      <c r="D952" s="18"/>
      <c r="E952" s="4" t="s">
        <v>247</v>
      </c>
      <c r="F952" s="4" t="s">
        <v>247</v>
      </c>
      <c r="G952" s="4">
        <v>2</v>
      </c>
      <c r="H952" s="4" t="s">
        <v>30</v>
      </c>
      <c r="I952" s="4" t="str">
        <f t="shared" si="28"/>
        <v/>
      </c>
      <c r="J952" s="20" t="str">
        <f t="shared" si="29"/>
        <v>*T31756*</v>
      </c>
      <c r="Q952" s="1" t="str">
        <f>IF(COUNTIF($C952:C$8901,C952)&gt;1,"Doublon","")</f>
        <v/>
      </c>
    </row>
    <row r="953" spans="1:17" ht="25.5" hidden="1" x14ac:dyDescent="0.25">
      <c r="A953" s="25">
        <v>43781</v>
      </c>
      <c r="B953" s="10" t="s">
        <v>1335</v>
      </c>
      <c r="C953" s="7" t="s">
        <v>1575</v>
      </c>
      <c r="D953" s="18"/>
      <c r="E953" s="4" t="s">
        <v>247</v>
      </c>
      <c r="F953" s="4" t="s">
        <v>247</v>
      </c>
      <c r="G953" s="4">
        <v>2</v>
      </c>
      <c r="H953" s="4" t="s">
        <v>100</v>
      </c>
      <c r="I953" s="4" t="str">
        <f t="shared" si="28"/>
        <v/>
      </c>
      <c r="J953" s="20" t="str">
        <f t="shared" si="29"/>
        <v>*T31757*</v>
      </c>
      <c r="Q953" s="1" t="str">
        <f>IF(COUNTIF($C953:C$8901,C953)&gt;1,"Doublon","")</f>
        <v/>
      </c>
    </row>
    <row r="954" spans="1:17" ht="25.5" hidden="1" x14ac:dyDescent="0.25">
      <c r="A954" s="25">
        <v>43781</v>
      </c>
      <c r="B954" s="10" t="s">
        <v>1335</v>
      </c>
      <c r="C954" s="7" t="s">
        <v>1576</v>
      </c>
      <c r="D954" s="18"/>
      <c r="E954" s="4" t="s">
        <v>247</v>
      </c>
      <c r="F954" s="4" t="s">
        <v>247</v>
      </c>
      <c r="G954" s="4">
        <v>2</v>
      </c>
      <c r="H954" s="4" t="s">
        <v>30</v>
      </c>
      <c r="I954" s="4" t="str">
        <f t="shared" si="28"/>
        <v/>
      </c>
      <c r="J954" s="20" t="str">
        <f t="shared" si="29"/>
        <v>*T31758*</v>
      </c>
      <c r="Q954" s="1" t="str">
        <f>IF(COUNTIF($C954:C$8901,C954)&gt;1,"Doublon","")</f>
        <v/>
      </c>
    </row>
    <row r="955" spans="1:17" ht="25.5" hidden="1" x14ac:dyDescent="0.25">
      <c r="A955" s="25">
        <v>43781</v>
      </c>
      <c r="B955" s="10" t="s">
        <v>1335</v>
      </c>
      <c r="C955" s="7" t="s">
        <v>1577</v>
      </c>
      <c r="D955" s="18"/>
      <c r="E955" s="4" t="s">
        <v>247</v>
      </c>
      <c r="F955" s="4" t="s">
        <v>247</v>
      </c>
      <c r="G955" s="4">
        <v>2</v>
      </c>
      <c r="H955" s="4" t="s">
        <v>46</v>
      </c>
      <c r="I955" s="4" t="str">
        <f t="shared" si="28"/>
        <v/>
      </c>
      <c r="J955" s="20" t="str">
        <f t="shared" si="29"/>
        <v>*T31805*</v>
      </c>
      <c r="Q955" s="1" t="str">
        <f>IF(COUNTIF($C955:C$8901,C955)&gt;1,"Doublon","")</f>
        <v/>
      </c>
    </row>
    <row r="956" spans="1:17" ht="38.25" hidden="1" x14ac:dyDescent="0.25">
      <c r="A956" s="25">
        <v>43781</v>
      </c>
      <c r="B956" s="10" t="s">
        <v>1335</v>
      </c>
      <c r="C956" s="7" t="s">
        <v>1578</v>
      </c>
      <c r="D956" s="18"/>
      <c r="E956" s="4" t="s">
        <v>247</v>
      </c>
      <c r="F956" s="4" t="s">
        <v>247</v>
      </c>
      <c r="G956" s="4">
        <v>2</v>
      </c>
      <c r="H956" s="4" t="s">
        <v>1579</v>
      </c>
      <c r="I956" s="4" t="str">
        <f t="shared" si="28"/>
        <v/>
      </c>
      <c r="J956" s="20" t="str">
        <f t="shared" si="29"/>
        <v>*T31818*</v>
      </c>
      <c r="Q956" s="1" t="str">
        <f>IF(COUNTIF($C956:C$8901,C956)&gt;1,"Doublon","")</f>
        <v/>
      </c>
    </row>
    <row r="957" spans="1:17" ht="25.5" hidden="1" x14ac:dyDescent="0.25">
      <c r="A957" s="25">
        <v>43781</v>
      </c>
      <c r="B957" s="10" t="s">
        <v>1335</v>
      </c>
      <c r="C957" s="7" t="s">
        <v>1580</v>
      </c>
      <c r="D957" s="18"/>
      <c r="E957" s="4" t="s">
        <v>247</v>
      </c>
      <c r="F957" s="4" t="s">
        <v>247</v>
      </c>
      <c r="G957" s="4">
        <v>2</v>
      </c>
      <c r="H957" s="4" t="s">
        <v>1581</v>
      </c>
      <c r="I957" s="4" t="str">
        <f t="shared" si="28"/>
        <v/>
      </c>
      <c r="J957" s="20" t="str">
        <f t="shared" si="29"/>
        <v>*T31830*</v>
      </c>
      <c r="Q957" s="1" t="str">
        <f>IF(COUNTIF($C957:C$8901,C957)&gt;1,"Doublon","")</f>
        <v/>
      </c>
    </row>
    <row r="958" spans="1:17" ht="25.5" hidden="1" x14ac:dyDescent="0.25">
      <c r="A958" s="25">
        <v>43781</v>
      </c>
      <c r="B958" s="10" t="s">
        <v>1335</v>
      </c>
      <c r="C958" s="7" t="s">
        <v>1582</v>
      </c>
      <c r="D958" s="18"/>
      <c r="E958" s="4" t="s">
        <v>247</v>
      </c>
      <c r="F958" s="4" t="s">
        <v>247</v>
      </c>
      <c r="G958" s="4">
        <v>2</v>
      </c>
      <c r="H958" s="4" t="s">
        <v>1583</v>
      </c>
      <c r="I958" s="4" t="str">
        <f t="shared" si="28"/>
        <v/>
      </c>
      <c r="J958" s="20" t="str">
        <f t="shared" si="29"/>
        <v>*T31915*</v>
      </c>
      <c r="Q958" s="1" t="str">
        <f>IF(COUNTIF($C958:C$8901,C958)&gt;1,"Doublon","")</f>
        <v/>
      </c>
    </row>
    <row r="959" spans="1:17" ht="25.5" hidden="1" x14ac:dyDescent="0.25">
      <c r="A959" s="25">
        <v>43781</v>
      </c>
      <c r="B959" s="10" t="s">
        <v>1335</v>
      </c>
      <c r="C959" s="7" t="s">
        <v>1584</v>
      </c>
      <c r="D959" s="18"/>
      <c r="E959" s="4" t="s">
        <v>247</v>
      </c>
      <c r="F959" s="4" t="s">
        <v>247</v>
      </c>
      <c r="G959" s="4">
        <v>2</v>
      </c>
      <c r="H959" s="4" t="s">
        <v>1585</v>
      </c>
      <c r="I959" s="4" t="str">
        <f t="shared" si="28"/>
        <v/>
      </c>
      <c r="J959" s="20" t="str">
        <f t="shared" si="29"/>
        <v>*T31916*</v>
      </c>
      <c r="Q959" s="1" t="str">
        <f>IF(COUNTIF($C959:C$8901,C959)&gt;1,"Doublon","")</f>
        <v/>
      </c>
    </row>
    <row r="960" spans="1:17" ht="25.5" hidden="1" x14ac:dyDescent="0.25">
      <c r="A960" s="25">
        <v>43781</v>
      </c>
      <c r="B960" s="10" t="s">
        <v>1335</v>
      </c>
      <c r="C960" s="7" t="s">
        <v>1586</v>
      </c>
      <c r="D960" s="18"/>
      <c r="E960" s="4" t="s">
        <v>247</v>
      </c>
      <c r="F960" s="4" t="s">
        <v>247</v>
      </c>
      <c r="G960" s="4">
        <v>2</v>
      </c>
      <c r="H960" s="4" t="s">
        <v>57</v>
      </c>
      <c r="I960" s="4" t="str">
        <f t="shared" si="28"/>
        <v/>
      </c>
      <c r="J960" s="20" t="str">
        <f t="shared" si="29"/>
        <v>*T31929*</v>
      </c>
      <c r="Q960" s="1" t="str">
        <f>IF(COUNTIF($C960:C$8901,C960)&gt;1,"Doublon","")</f>
        <v/>
      </c>
    </row>
    <row r="961" spans="1:17" ht="36" hidden="1" x14ac:dyDescent="0.25">
      <c r="A961" s="25">
        <v>43781</v>
      </c>
      <c r="B961" s="10" t="s">
        <v>294</v>
      </c>
      <c r="C961" s="7" t="s">
        <v>1587</v>
      </c>
      <c r="D961" s="18"/>
      <c r="E961" s="4" t="s">
        <v>1588</v>
      </c>
      <c r="F961" s="4" t="s">
        <v>1588</v>
      </c>
      <c r="G961" s="4" t="s">
        <v>207</v>
      </c>
      <c r="H961" s="4" t="s">
        <v>30</v>
      </c>
      <c r="I961" s="4" t="str">
        <f t="shared" si="28"/>
        <v/>
      </c>
      <c r="J961" s="20" t="str">
        <f t="shared" si="29"/>
        <v>*T32068*</v>
      </c>
      <c r="Q961" s="1" t="str">
        <f>IF(COUNTIF($C961:C$8901,C961)&gt;1,"Doublon","")</f>
        <v/>
      </c>
    </row>
    <row r="962" spans="1:17" ht="36" hidden="1" x14ac:dyDescent="0.25">
      <c r="A962" s="25">
        <v>43781</v>
      </c>
      <c r="B962" s="10" t="s">
        <v>294</v>
      </c>
      <c r="C962" s="7" t="s">
        <v>1589</v>
      </c>
      <c r="D962" s="18"/>
      <c r="E962" s="4" t="s">
        <v>314</v>
      </c>
      <c r="F962" s="4" t="s">
        <v>314</v>
      </c>
      <c r="G962" s="4" t="s">
        <v>207</v>
      </c>
      <c r="H962" s="4" t="s">
        <v>1590</v>
      </c>
      <c r="I962" s="4" t="str">
        <f t="shared" si="28"/>
        <v/>
      </c>
      <c r="J962" s="20" t="str">
        <f t="shared" si="29"/>
        <v>*T31504*</v>
      </c>
      <c r="Q962" s="1" t="str">
        <f>IF(COUNTIF($C962:C$8901,C962)&gt;1,"Doublon","")</f>
        <v/>
      </c>
    </row>
    <row r="963" spans="1:17" ht="36" hidden="1" x14ac:dyDescent="0.25">
      <c r="A963" s="25">
        <v>43781</v>
      </c>
      <c r="B963" s="10" t="s">
        <v>294</v>
      </c>
      <c r="C963" s="7" t="s">
        <v>1591</v>
      </c>
      <c r="D963" s="18"/>
      <c r="E963" s="4" t="s">
        <v>314</v>
      </c>
      <c r="F963" s="4" t="s">
        <v>314</v>
      </c>
      <c r="G963" s="4" t="s">
        <v>207</v>
      </c>
      <c r="H963" s="4" t="s">
        <v>115</v>
      </c>
      <c r="I963" s="4" t="str">
        <f t="shared" si="28"/>
        <v/>
      </c>
      <c r="J963" s="20" t="str">
        <f t="shared" si="29"/>
        <v>*T31506*</v>
      </c>
      <c r="Q963" s="1" t="str">
        <f>IF(COUNTIF($C963:C$8901,C963)&gt;1,"Doublon","")</f>
        <v/>
      </c>
    </row>
    <row r="964" spans="1:17" ht="36" hidden="1" x14ac:dyDescent="0.25">
      <c r="A964" s="25">
        <v>43781</v>
      </c>
      <c r="B964" s="10" t="s">
        <v>294</v>
      </c>
      <c r="C964" s="7" t="s">
        <v>1592</v>
      </c>
      <c r="D964" s="18"/>
      <c r="E964" s="4" t="s">
        <v>314</v>
      </c>
      <c r="F964" s="4" t="s">
        <v>314</v>
      </c>
      <c r="G964" s="4" t="s">
        <v>207</v>
      </c>
      <c r="H964" s="4" t="s">
        <v>100</v>
      </c>
      <c r="I964" s="4" t="str">
        <f t="shared" ref="I964:I1027" si="30">IF(ISERROR(SEARCH("F",C964)),IF(D964="X","Prépa EXPORT",IF(D964="V","Prépa sans magasin",IF(D964="R","Prépa faite réception",IF(D964="Z","Prépa LSP",IF(D964="J","arrivage joliette",IF(D964="E","Prépa CHARIOT",IF(D964="F","Prépa FORTKNOX",IF(D964="P","Prépa PARC",IF(D964="T","Prépa TUBES KFLEX",IF(D964="M","Prépa MEZZA","")))))))))),IF((LEN(LEFT(C964,SEARCH("F",C964)-1))=0)*(LEN(C964)=6),"ENLEVEMENT",""))</f>
        <v/>
      </c>
      <c r="J964" s="20" t="str">
        <f t="shared" ref="J964:J1027" si="31">IF(Q964="doublon","","*"&amp;TEXT(C964,0)&amp;"*")</f>
        <v>*T31509*</v>
      </c>
      <c r="Q964" s="1" t="str">
        <f>IF(COUNTIF($C964:C$8901,C964)&gt;1,"Doublon","")</f>
        <v/>
      </c>
    </row>
    <row r="965" spans="1:17" ht="36" hidden="1" x14ac:dyDescent="0.25">
      <c r="A965" s="25">
        <v>43781</v>
      </c>
      <c r="B965" s="10" t="s">
        <v>294</v>
      </c>
      <c r="C965" s="7" t="s">
        <v>1593</v>
      </c>
      <c r="D965" s="18"/>
      <c r="E965" s="4" t="s">
        <v>314</v>
      </c>
      <c r="F965" s="4" t="s">
        <v>314</v>
      </c>
      <c r="G965" s="4" t="s">
        <v>207</v>
      </c>
      <c r="H965" s="4" t="s">
        <v>57</v>
      </c>
      <c r="I965" s="4" t="str">
        <f t="shared" si="30"/>
        <v/>
      </c>
      <c r="J965" s="20" t="str">
        <f t="shared" si="31"/>
        <v>*T31513*</v>
      </c>
      <c r="Q965" s="1" t="str">
        <f>IF(COUNTIF($C965:C$8901,C965)&gt;1,"Doublon","")</f>
        <v/>
      </c>
    </row>
    <row r="966" spans="1:17" ht="36" hidden="1" x14ac:dyDescent="0.25">
      <c r="A966" s="25">
        <v>43781</v>
      </c>
      <c r="B966" s="10" t="s">
        <v>294</v>
      </c>
      <c r="C966" s="7" t="s">
        <v>1594</v>
      </c>
      <c r="D966" s="18"/>
      <c r="E966" s="4" t="s">
        <v>314</v>
      </c>
      <c r="F966" s="4" t="s">
        <v>314</v>
      </c>
      <c r="G966" s="4" t="s">
        <v>207</v>
      </c>
      <c r="H966" s="4" t="s">
        <v>46</v>
      </c>
      <c r="I966" s="4" t="str">
        <f t="shared" si="30"/>
        <v/>
      </c>
      <c r="J966" s="20" t="str">
        <f t="shared" si="31"/>
        <v>*T31525*</v>
      </c>
      <c r="Q966" s="1" t="str">
        <f>IF(COUNTIF($C966:C$8901,C966)&gt;1,"Doublon","")</f>
        <v/>
      </c>
    </row>
    <row r="967" spans="1:17" ht="36" hidden="1" x14ac:dyDescent="0.25">
      <c r="A967" s="25">
        <v>43781</v>
      </c>
      <c r="B967" s="10" t="s">
        <v>294</v>
      </c>
      <c r="C967" s="7" t="s">
        <v>1595</v>
      </c>
      <c r="D967" s="18"/>
      <c r="E967" s="4" t="s">
        <v>314</v>
      </c>
      <c r="F967" s="4" t="s">
        <v>314</v>
      </c>
      <c r="G967" s="4" t="s">
        <v>207</v>
      </c>
      <c r="H967" s="4" t="s">
        <v>46</v>
      </c>
      <c r="I967" s="4" t="str">
        <f t="shared" si="30"/>
        <v/>
      </c>
      <c r="J967" s="20" t="str">
        <f t="shared" si="31"/>
        <v>*T31607*</v>
      </c>
      <c r="Q967" s="1" t="str">
        <f>IF(COUNTIF($C967:C$8901,C967)&gt;1,"Doublon","")</f>
        <v/>
      </c>
    </row>
    <row r="968" spans="1:17" ht="36" hidden="1" x14ac:dyDescent="0.25">
      <c r="A968" s="25">
        <v>43781</v>
      </c>
      <c r="B968" s="10" t="s">
        <v>294</v>
      </c>
      <c r="C968" s="7" t="s">
        <v>1596</v>
      </c>
      <c r="D968" s="18"/>
      <c r="E968" s="4" t="s">
        <v>314</v>
      </c>
      <c r="F968" s="4" t="s">
        <v>314</v>
      </c>
      <c r="G968" s="4" t="s">
        <v>207</v>
      </c>
      <c r="H968" s="4" t="s">
        <v>15</v>
      </c>
      <c r="I968" s="4" t="str">
        <f t="shared" si="30"/>
        <v/>
      </c>
      <c r="J968" s="20" t="str">
        <f t="shared" si="31"/>
        <v>*T31746*</v>
      </c>
      <c r="Q968" s="1" t="str">
        <f>IF(COUNTIF($C968:C$8901,C968)&gt;1,"Doublon","")</f>
        <v/>
      </c>
    </row>
    <row r="969" spans="1:17" ht="36" hidden="1" x14ac:dyDescent="0.25">
      <c r="A969" s="25">
        <v>43781</v>
      </c>
      <c r="B969" s="10" t="s">
        <v>294</v>
      </c>
      <c r="C969" s="7" t="s">
        <v>1597</v>
      </c>
      <c r="D969" s="18"/>
      <c r="E969" s="4" t="s">
        <v>314</v>
      </c>
      <c r="F969" s="4" t="s">
        <v>314</v>
      </c>
      <c r="G969" s="4" t="s">
        <v>207</v>
      </c>
      <c r="H969" s="4" t="s">
        <v>15</v>
      </c>
      <c r="I969" s="4" t="str">
        <f t="shared" si="30"/>
        <v/>
      </c>
      <c r="J969" s="20" t="str">
        <f t="shared" si="31"/>
        <v>*T31753*</v>
      </c>
      <c r="Q969" s="1" t="str">
        <f>IF(COUNTIF($C969:C$8901,C969)&gt;1,"Doublon","")</f>
        <v/>
      </c>
    </row>
    <row r="970" spans="1:17" ht="36" hidden="1" x14ac:dyDescent="0.25">
      <c r="A970" s="25">
        <v>43781</v>
      </c>
      <c r="B970" s="10" t="s">
        <v>294</v>
      </c>
      <c r="C970" s="7" t="s">
        <v>1598</v>
      </c>
      <c r="D970" s="18"/>
      <c r="E970" s="4" t="s">
        <v>314</v>
      </c>
      <c r="F970" s="4" t="s">
        <v>314</v>
      </c>
      <c r="G970" s="4" t="s">
        <v>207</v>
      </c>
      <c r="H970" s="4" t="s">
        <v>1599</v>
      </c>
      <c r="I970" s="4" t="str">
        <f t="shared" si="30"/>
        <v/>
      </c>
      <c r="J970" s="20" t="str">
        <f t="shared" si="31"/>
        <v>*T31806*</v>
      </c>
      <c r="Q970" s="1" t="str">
        <f>IF(COUNTIF($C970:C$8901,C970)&gt;1,"Doublon","")</f>
        <v/>
      </c>
    </row>
    <row r="971" spans="1:17" ht="36" hidden="1" x14ac:dyDescent="0.25">
      <c r="A971" s="25">
        <v>43781</v>
      </c>
      <c r="B971" s="10" t="s">
        <v>294</v>
      </c>
      <c r="C971" s="7" t="s">
        <v>1600</v>
      </c>
      <c r="D971" s="18"/>
      <c r="E971" s="4" t="s">
        <v>314</v>
      </c>
      <c r="F971" s="4" t="s">
        <v>314</v>
      </c>
      <c r="G971" s="4" t="s">
        <v>207</v>
      </c>
      <c r="H971" s="4" t="s">
        <v>1601</v>
      </c>
      <c r="I971" s="4" t="str">
        <f t="shared" si="30"/>
        <v/>
      </c>
      <c r="J971" s="20" t="str">
        <f t="shared" si="31"/>
        <v>*T31817*</v>
      </c>
      <c r="Q971" s="1" t="str">
        <f>IF(COUNTIF($C971:C$8901,C971)&gt;1,"Doublon","")</f>
        <v/>
      </c>
    </row>
    <row r="972" spans="1:17" ht="36" hidden="1" x14ac:dyDescent="0.25">
      <c r="A972" s="25">
        <v>43781</v>
      </c>
      <c r="B972" s="10" t="s">
        <v>294</v>
      </c>
      <c r="C972" s="7" t="s">
        <v>1602</v>
      </c>
      <c r="D972" s="18"/>
      <c r="E972" s="4" t="s">
        <v>314</v>
      </c>
      <c r="F972" s="4" t="s">
        <v>314</v>
      </c>
      <c r="G972" s="4" t="s">
        <v>207</v>
      </c>
      <c r="H972" s="4" t="s">
        <v>1603</v>
      </c>
      <c r="I972" s="4" t="str">
        <f t="shared" si="30"/>
        <v/>
      </c>
      <c r="J972" s="20" t="str">
        <f t="shared" si="31"/>
        <v>*T31829*</v>
      </c>
      <c r="Q972" s="1" t="str">
        <f>IF(COUNTIF($C972:C$8901,C972)&gt;1,"Doublon","")</f>
        <v/>
      </c>
    </row>
    <row r="973" spans="1:17" ht="36" hidden="1" x14ac:dyDescent="0.25">
      <c r="A973" s="25">
        <v>43781</v>
      </c>
      <c r="B973" s="10" t="s">
        <v>294</v>
      </c>
      <c r="C973" s="7" t="s">
        <v>1604</v>
      </c>
      <c r="D973" s="18"/>
      <c r="E973" s="4" t="s">
        <v>314</v>
      </c>
      <c r="F973" s="4" t="s">
        <v>314</v>
      </c>
      <c r="G973" s="4" t="s">
        <v>207</v>
      </c>
      <c r="H973" s="4" t="s">
        <v>30</v>
      </c>
      <c r="I973" s="4" t="str">
        <f t="shared" si="30"/>
        <v/>
      </c>
      <c r="J973" s="20" t="str">
        <f t="shared" si="31"/>
        <v>*T31842*</v>
      </c>
      <c r="Q973" s="1" t="str">
        <f>IF(COUNTIF($C973:C$8901,C973)&gt;1,"Doublon","")</f>
        <v/>
      </c>
    </row>
    <row r="974" spans="1:17" ht="36" hidden="1" x14ac:dyDescent="0.25">
      <c r="A974" s="25">
        <v>43781</v>
      </c>
      <c r="B974" s="10" t="s">
        <v>294</v>
      </c>
      <c r="C974" s="7" t="s">
        <v>1605</v>
      </c>
      <c r="D974" s="18"/>
      <c r="E974" s="4" t="s">
        <v>314</v>
      </c>
      <c r="F974" s="4" t="s">
        <v>314</v>
      </c>
      <c r="G974" s="4" t="s">
        <v>207</v>
      </c>
      <c r="H974" s="4" t="s">
        <v>115</v>
      </c>
      <c r="I974" s="4" t="str">
        <f t="shared" si="30"/>
        <v/>
      </c>
      <c r="J974" s="20" t="str">
        <f t="shared" si="31"/>
        <v/>
      </c>
      <c r="Q974" s="1" t="str">
        <f>IF(COUNTIF($C974:C$8901,C974)&gt;1,"Doublon","")</f>
        <v>Doublon</v>
      </c>
    </row>
    <row r="975" spans="1:17" ht="36" hidden="1" x14ac:dyDescent="0.25">
      <c r="A975" s="25">
        <v>43781</v>
      </c>
      <c r="B975" s="10" t="s">
        <v>294</v>
      </c>
      <c r="C975" s="7" t="s">
        <v>1606</v>
      </c>
      <c r="D975" s="18"/>
      <c r="E975" s="4" t="s">
        <v>314</v>
      </c>
      <c r="F975" s="4" t="s">
        <v>314</v>
      </c>
      <c r="G975" s="4" t="s">
        <v>207</v>
      </c>
      <c r="H975" s="4" t="s">
        <v>191</v>
      </c>
      <c r="I975" s="4" t="str">
        <f t="shared" si="30"/>
        <v/>
      </c>
      <c r="J975" s="20" t="str">
        <f t="shared" si="31"/>
        <v>*T31930*</v>
      </c>
      <c r="Q975" s="1" t="str">
        <f>IF(COUNTIF($C975:C$8901,C975)&gt;1,"Doublon","")</f>
        <v/>
      </c>
    </row>
    <row r="976" spans="1:17" ht="36" hidden="1" x14ac:dyDescent="0.25">
      <c r="A976" s="25">
        <v>43781</v>
      </c>
      <c r="B976" s="10" t="s">
        <v>294</v>
      </c>
      <c r="C976" s="7" t="s">
        <v>1607</v>
      </c>
      <c r="D976" s="18"/>
      <c r="E976" s="4" t="s">
        <v>314</v>
      </c>
      <c r="F976" s="4" t="s">
        <v>314</v>
      </c>
      <c r="G976" s="4" t="s">
        <v>207</v>
      </c>
      <c r="H976" s="4" t="s">
        <v>1590</v>
      </c>
      <c r="I976" s="4" t="str">
        <f t="shared" si="30"/>
        <v/>
      </c>
      <c r="J976" s="20" t="str">
        <f t="shared" si="31"/>
        <v>*T31935*</v>
      </c>
      <c r="Q976" s="1" t="str">
        <f>IF(COUNTIF($C976:C$8901,C976)&gt;1,"Doublon","")</f>
        <v/>
      </c>
    </row>
    <row r="977" spans="1:17" ht="25.5" hidden="1" x14ac:dyDescent="0.25">
      <c r="A977" s="25">
        <v>43781</v>
      </c>
      <c r="B977" s="10" t="s">
        <v>298</v>
      </c>
      <c r="C977" s="7" t="s">
        <v>1608</v>
      </c>
      <c r="D977" s="18"/>
      <c r="E977" s="4" t="s">
        <v>1609</v>
      </c>
      <c r="F977" s="4" t="s">
        <v>1610</v>
      </c>
      <c r="G977" s="4">
        <v>5</v>
      </c>
      <c r="H977" s="4" t="s">
        <v>1611</v>
      </c>
      <c r="I977" s="4" t="str">
        <f t="shared" si="30"/>
        <v/>
      </c>
      <c r="J977" s="20" t="str">
        <f t="shared" si="31"/>
        <v>*T31547*</v>
      </c>
      <c r="Q977" s="1" t="str">
        <f>IF(COUNTIF($C977:C$8901,C977)&gt;1,"Doublon","")</f>
        <v/>
      </c>
    </row>
    <row r="978" spans="1:17" ht="25.5" hidden="1" x14ac:dyDescent="0.25">
      <c r="A978" s="25">
        <v>43782</v>
      </c>
      <c r="B978" s="10" t="s">
        <v>11</v>
      </c>
      <c r="C978" s="7" t="s">
        <v>1617</v>
      </c>
      <c r="D978" s="18"/>
      <c r="E978" s="4" t="s">
        <v>1618</v>
      </c>
      <c r="F978" s="4" t="s">
        <v>1619</v>
      </c>
      <c r="G978" s="4">
        <v>9</v>
      </c>
      <c r="H978" s="4" t="s">
        <v>569</v>
      </c>
      <c r="I978" s="4" t="str">
        <f t="shared" si="30"/>
        <v/>
      </c>
      <c r="J978" s="20" t="str">
        <f t="shared" si="31"/>
        <v>*T32514*</v>
      </c>
      <c r="Q978" s="1" t="str">
        <f>IF(COUNTIF($C978:C$8901,C978)&gt;1,"Doublon","")</f>
        <v/>
      </c>
    </row>
    <row r="979" spans="1:17" ht="25.5" hidden="1" x14ac:dyDescent="0.25">
      <c r="A979" s="25">
        <v>43782</v>
      </c>
      <c r="B979" s="10" t="s">
        <v>11</v>
      </c>
      <c r="C979" s="7" t="s">
        <v>1616</v>
      </c>
      <c r="D979" s="18"/>
      <c r="E979" s="4" t="s">
        <v>44</v>
      </c>
      <c r="F979" s="4" t="s">
        <v>588</v>
      </c>
      <c r="G979" s="4">
        <v>9</v>
      </c>
      <c r="H979" s="4" t="s">
        <v>100</v>
      </c>
      <c r="I979" s="4" t="str">
        <f t="shared" si="30"/>
        <v/>
      </c>
      <c r="J979" s="20" t="str">
        <f t="shared" si="31"/>
        <v>*T32337*</v>
      </c>
      <c r="Q979" s="1" t="str">
        <f>IF(COUNTIF($C979:C$8901,C979)&gt;1,"Doublon","")</f>
        <v/>
      </c>
    </row>
    <row r="980" spans="1:17" ht="25.5" hidden="1" x14ac:dyDescent="0.25">
      <c r="A980" s="25">
        <v>43782</v>
      </c>
      <c r="B980" s="10" t="s">
        <v>11</v>
      </c>
      <c r="C980" s="7" t="s">
        <v>1389</v>
      </c>
      <c r="D980" s="18"/>
      <c r="E980" s="4" t="s">
        <v>98</v>
      </c>
      <c r="F980" s="4" t="s">
        <v>598</v>
      </c>
      <c r="G980" s="4">
        <v>9</v>
      </c>
      <c r="H980" s="4" t="s">
        <v>15</v>
      </c>
      <c r="I980" s="4" t="str">
        <f t="shared" si="30"/>
        <v/>
      </c>
      <c r="J980" s="20" t="str">
        <f t="shared" si="31"/>
        <v>*T32035*</v>
      </c>
      <c r="Q980" s="1" t="str">
        <f>IF(COUNTIF($C980:C$8901,C980)&gt;1,"Doublon","")</f>
        <v/>
      </c>
    </row>
    <row r="981" spans="1:17" ht="25.5" hidden="1" x14ac:dyDescent="0.25">
      <c r="A981" s="25">
        <v>43782</v>
      </c>
      <c r="B981" s="10" t="s">
        <v>11</v>
      </c>
      <c r="C981" s="7" t="s">
        <v>1624</v>
      </c>
      <c r="D981" s="18"/>
      <c r="E981" s="4" t="s">
        <v>98</v>
      </c>
      <c r="F981" s="4" t="s">
        <v>598</v>
      </c>
      <c r="G981" s="4">
        <v>9</v>
      </c>
      <c r="H981" s="4" t="s">
        <v>372</v>
      </c>
      <c r="I981" s="4" t="str">
        <f t="shared" si="30"/>
        <v/>
      </c>
      <c r="J981" s="20" t="str">
        <f t="shared" si="31"/>
        <v>*T32180*</v>
      </c>
      <c r="Q981" s="1" t="str">
        <f>IF(COUNTIF($C981:C$8901,C981)&gt;1,"Doublon","")</f>
        <v/>
      </c>
    </row>
    <row r="982" spans="1:17" ht="25.5" hidden="1" x14ac:dyDescent="0.25">
      <c r="A982" s="25">
        <v>43782</v>
      </c>
      <c r="B982" s="10" t="s">
        <v>11</v>
      </c>
      <c r="C982" s="7" t="s">
        <v>1612</v>
      </c>
      <c r="D982" s="18"/>
      <c r="E982" s="4" t="s">
        <v>25</v>
      </c>
      <c r="F982" s="4" t="s">
        <v>1613</v>
      </c>
      <c r="G982" s="4">
        <v>9</v>
      </c>
      <c r="H982" s="4" t="s">
        <v>759</v>
      </c>
      <c r="I982" s="4" t="str">
        <f t="shared" si="30"/>
        <v/>
      </c>
      <c r="J982" s="20" t="str">
        <f t="shared" si="31"/>
        <v>*T32117*</v>
      </c>
      <c r="Q982" s="1" t="str">
        <f>IF(COUNTIF($C982:C$8901,C982)&gt;1,"Doublon","")</f>
        <v/>
      </c>
    </row>
    <row r="983" spans="1:17" ht="25.5" hidden="1" x14ac:dyDescent="0.25">
      <c r="A983" s="25">
        <v>43782</v>
      </c>
      <c r="B983" s="10" t="s">
        <v>11</v>
      </c>
      <c r="C983" s="7" t="s">
        <v>1614</v>
      </c>
      <c r="D983" s="18"/>
      <c r="E983" s="4" t="s">
        <v>25</v>
      </c>
      <c r="F983" s="4" t="s">
        <v>1613</v>
      </c>
      <c r="G983" s="4">
        <v>9</v>
      </c>
      <c r="H983" s="4" t="s">
        <v>1615</v>
      </c>
      <c r="I983" s="4" t="str">
        <f t="shared" si="30"/>
        <v/>
      </c>
      <c r="J983" s="20" t="str">
        <f t="shared" si="31"/>
        <v>*T32375*</v>
      </c>
      <c r="Q983" s="1" t="str">
        <f>IF(COUNTIF($C983:C$8901,C983)&gt;1,"Doublon","")</f>
        <v/>
      </c>
    </row>
    <row r="984" spans="1:17" ht="25.5" hidden="1" x14ac:dyDescent="0.25">
      <c r="A984" s="25">
        <v>43782</v>
      </c>
      <c r="B984" s="10" t="s">
        <v>11</v>
      </c>
      <c r="C984" s="7" t="s">
        <v>1620</v>
      </c>
      <c r="D984" s="18"/>
      <c r="E984" s="4" t="s">
        <v>32</v>
      </c>
      <c r="F984" s="4" t="s">
        <v>29</v>
      </c>
      <c r="G984" s="4">
        <v>9</v>
      </c>
      <c r="H984" s="4" t="s">
        <v>115</v>
      </c>
      <c r="I984" s="4" t="str">
        <f t="shared" si="30"/>
        <v/>
      </c>
      <c r="J984" s="20" t="str">
        <f t="shared" si="31"/>
        <v>*T32483*</v>
      </c>
      <c r="Q984" s="1" t="str">
        <f>IF(COUNTIF($C984:C$8901,C984)&gt;1,"Doublon","")</f>
        <v/>
      </c>
    </row>
    <row r="985" spans="1:17" ht="25.5" hidden="1" x14ac:dyDescent="0.25">
      <c r="A985" s="25">
        <v>43782</v>
      </c>
      <c r="B985" s="10" t="s">
        <v>11</v>
      </c>
      <c r="C985" s="7" t="s">
        <v>1621</v>
      </c>
      <c r="D985" s="18"/>
      <c r="E985" s="4" t="s">
        <v>32</v>
      </c>
      <c r="F985" s="4" t="s">
        <v>29</v>
      </c>
      <c r="G985" s="4">
        <v>9</v>
      </c>
      <c r="H985" s="4" t="s">
        <v>1622</v>
      </c>
      <c r="I985" s="4" t="str">
        <f t="shared" si="30"/>
        <v/>
      </c>
      <c r="J985" s="20" t="str">
        <f t="shared" si="31"/>
        <v>*T32498*</v>
      </c>
      <c r="Q985" s="1" t="str">
        <f>IF(COUNTIF($C985:C$8901,C985)&gt;1,"Doublon","")</f>
        <v/>
      </c>
    </row>
    <row r="986" spans="1:17" ht="25.5" hidden="1" x14ac:dyDescent="0.25">
      <c r="A986" s="25">
        <v>43782</v>
      </c>
      <c r="B986" s="10" t="s">
        <v>11</v>
      </c>
      <c r="C986" s="7" t="s">
        <v>1623</v>
      </c>
      <c r="D986" s="18"/>
      <c r="E986" s="4" t="s">
        <v>32</v>
      </c>
      <c r="F986" s="4" t="s">
        <v>29</v>
      </c>
      <c r="G986" s="4">
        <v>9</v>
      </c>
      <c r="H986" s="4" t="s">
        <v>57</v>
      </c>
      <c r="I986" s="4" t="str">
        <f t="shared" si="30"/>
        <v/>
      </c>
      <c r="J986" s="20" t="str">
        <f t="shared" si="31"/>
        <v>*T32528*</v>
      </c>
      <c r="Q986" s="1" t="str">
        <f>IF(COUNTIF($C986:C$8901,C986)&gt;1,"Doublon","")</f>
        <v/>
      </c>
    </row>
    <row r="987" spans="1:17" ht="25.5" hidden="1" x14ac:dyDescent="0.25">
      <c r="A987" s="25">
        <v>43782</v>
      </c>
      <c r="B987" s="10" t="s">
        <v>11</v>
      </c>
      <c r="C987" s="7" t="s">
        <v>1625</v>
      </c>
      <c r="D987" s="18"/>
      <c r="E987" s="4" t="s">
        <v>591</v>
      </c>
      <c r="F987" s="4" t="s">
        <v>591</v>
      </c>
      <c r="G987" s="4">
        <v>10</v>
      </c>
      <c r="H987" s="4" t="s">
        <v>30</v>
      </c>
      <c r="I987" s="4" t="str">
        <f t="shared" si="30"/>
        <v/>
      </c>
      <c r="J987" s="20" t="str">
        <f t="shared" si="31"/>
        <v>*T32174*</v>
      </c>
      <c r="Q987" s="1" t="str">
        <f>IF(COUNTIF($C987:C$8901,C987)&gt;1,"Doublon","")</f>
        <v/>
      </c>
    </row>
    <row r="988" spans="1:17" ht="25.5" hidden="1" x14ac:dyDescent="0.25">
      <c r="A988" s="25">
        <v>43782</v>
      </c>
      <c r="B988" s="10" t="s">
        <v>11</v>
      </c>
      <c r="C988" s="7" t="s">
        <v>1634</v>
      </c>
      <c r="D988" s="18"/>
      <c r="E988" s="4" t="s">
        <v>32</v>
      </c>
      <c r="F988" s="4" t="s">
        <v>41</v>
      </c>
      <c r="G988" s="4">
        <v>10</v>
      </c>
      <c r="H988" s="4" t="s">
        <v>1635</v>
      </c>
      <c r="I988" s="4" t="str">
        <f t="shared" si="30"/>
        <v/>
      </c>
      <c r="J988" s="20" t="str">
        <f t="shared" si="31"/>
        <v>*T32494*</v>
      </c>
      <c r="Q988" s="1" t="str">
        <f>IF(COUNTIF($C988:C$8901,C988)&gt;1,"Doublon","")</f>
        <v/>
      </c>
    </row>
    <row r="989" spans="1:17" ht="25.5" hidden="1" x14ac:dyDescent="0.25">
      <c r="A989" s="25">
        <v>43782</v>
      </c>
      <c r="B989" s="10" t="s">
        <v>11</v>
      </c>
      <c r="C989" s="7" t="s">
        <v>1626</v>
      </c>
      <c r="D989" s="18"/>
      <c r="E989" s="4" t="s">
        <v>266</v>
      </c>
      <c r="F989" s="4" t="s">
        <v>266</v>
      </c>
      <c r="G989" s="4">
        <v>10</v>
      </c>
      <c r="H989" s="4" t="s">
        <v>1627</v>
      </c>
      <c r="I989" s="4" t="str">
        <f t="shared" si="30"/>
        <v/>
      </c>
      <c r="J989" s="20" t="str">
        <f t="shared" si="31"/>
        <v>*T31779*</v>
      </c>
      <c r="Q989" s="1" t="str">
        <f>IF(COUNTIF($C989:C$8901,C989)&gt;1,"Doublon","")</f>
        <v/>
      </c>
    </row>
    <row r="990" spans="1:17" ht="25.5" hidden="1" x14ac:dyDescent="0.25">
      <c r="A990" s="25">
        <v>43782</v>
      </c>
      <c r="B990" s="10" t="s">
        <v>11</v>
      </c>
      <c r="C990" s="7" t="s">
        <v>1628</v>
      </c>
      <c r="D990" s="18"/>
      <c r="E990" s="4" t="s">
        <v>266</v>
      </c>
      <c r="F990" s="4" t="s">
        <v>266</v>
      </c>
      <c r="G990" s="4">
        <v>10</v>
      </c>
      <c r="H990" s="4" t="s">
        <v>1629</v>
      </c>
      <c r="I990" s="4" t="str">
        <f t="shared" si="30"/>
        <v/>
      </c>
      <c r="J990" s="20" t="str">
        <f t="shared" si="31"/>
        <v>*T31780*</v>
      </c>
      <c r="Q990" s="1" t="str">
        <f>IF(COUNTIF($C990:C$8901,C990)&gt;1,"Doublon","")</f>
        <v/>
      </c>
    </row>
    <row r="991" spans="1:17" ht="25.5" hidden="1" x14ac:dyDescent="0.25">
      <c r="A991" s="25">
        <v>43782</v>
      </c>
      <c r="B991" s="10" t="s">
        <v>11</v>
      </c>
      <c r="C991" s="7" t="s">
        <v>1630</v>
      </c>
      <c r="D991" s="18"/>
      <c r="E991" s="4" t="s">
        <v>266</v>
      </c>
      <c r="F991" s="4" t="s">
        <v>266</v>
      </c>
      <c r="G991" s="4">
        <v>10</v>
      </c>
      <c r="H991" s="4" t="s">
        <v>1631</v>
      </c>
      <c r="I991" s="4" t="str">
        <f t="shared" si="30"/>
        <v/>
      </c>
      <c r="J991" s="20" t="str">
        <f t="shared" si="31"/>
        <v>*T32089*</v>
      </c>
      <c r="Q991" s="1" t="str">
        <f>IF(COUNTIF($C991:C$8901,C991)&gt;1,"Doublon","")</f>
        <v/>
      </c>
    </row>
    <row r="992" spans="1:17" ht="25.5" hidden="1" x14ac:dyDescent="0.25">
      <c r="A992" s="25">
        <v>43782</v>
      </c>
      <c r="B992" s="10" t="s">
        <v>11</v>
      </c>
      <c r="C992" s="7" t="s">
        <v>1632</v>
      </c>
      <c r="D992" s="18"/>
      <c r="E992" s="4" t="s">
        <v>266</v>
      </c>
      <c r="F992" s="4" t="s">
        <v>266</v>
      </c>
      <c r="G992" s="4">
        <v>10</v>
      </c>
      <c r="H992" s="4" t="s">
        <v>90</v>
      </c>
      <c r="I992" s="4" t="str">
        <f t="shared" si="30"/>
        <v/>
      </c>
      <c r="J992" s="20" t="str">
        <f t="shared" si="31"/>
        <v>*T32300*</v>
      </c>
      <c r="Q992" s="1" t="str">
        <f>IF(COUNTIF($C992:C$8901,C992)&gt;1,"Doublon","")</f>
        <v/>
      </c>
    </row>
    <row r="993" spans="1:17" ht="25.5" hidden="1" x14ac:dyDescent="0.25">
      <c r="A993" s="25">
        <v>43782</v>
      </c>
      <c r="B993" s="10" t="s">
        <v>11</v>
      </c>
      <c r="C993" s="7" t="s">
        <v>1633</v>
      </c>
      <c r="D993" s="18"/>
      <c r="E993" s="4" t="s">
        <v>266</v>
      </c>
      <c r="F993" s="4" t="s">
        <v>266</v>
      </c>
      <c r="G993" s="4">
        <v>10</v>
      </c>
      <c r="H993" s="4" t="s">
        <v>858</v>
      </c>
      <c r="I993" s="4" t="str">
        <f t="shared" si="30"/>
        <v/>
      </c>
      <c r="J993" s="20" t="str">
        <f t="shared" si="31"/>
        <v>*T32315*</v>
      </c>
      <c r="Q993" s="1" t="str">
        <f>IF(COUNTIF($C993:C$8901,C993)&gt;1,"Doublon","")</f>
        <v/>
      </c>
    </row>
    <row r="994" spans="1:17" ht="25.5" hidden="1" x14ac:dyDescent="0.25">
      <c r="A994" s="25">
        <v>43782</v>
      </c>
      <c r="B994" s="10" t="s">
        <v>11</v>
      </c>
      <c r="C994" s="7" t="s">
        <v>1636</v>
      </c>
      <c r="D994" s="18"/>
      <c r="E994" s="4" t="s">
        <v>32</v>
      </c>
      <c r="F994" s="4" t="s">
        <v>32</v>
      </c>
      <c r="G994" s="4">
        <v>12</v>
      </c>
      <c r="H994" s="4" t="s">
        <v>30</v>
      </c>
      <c r="I994" s="4" t="str">
        <f t="shared" si="30"/>
        <v/>
      </c>
      <c r="J994" s="20" t="str">
        <f t="shared" si="31"/>
        <v>*T32209*</v>
      </c>
      <c r="Q994" s="1" t="str">
        <f>IF(COUNTIF($C994:C$8901,C994)&gt;1,"Doublon","")</f>
        <v/>
      </c>
    </row>
    <row r="995" spans="1:17" ht="25.5" hidden="1" x14ac:dyDescent="0.25">
      <c r="A995" s="25">
        <v>43782</v>
      </c>
      <c r="B995" s="10" t="s">
        <v>11</v>
      </c>
      <c r="C995" s="7" t="s">
        <v>1637</v>
      </c>
      <c r="D995" s="18"/>
      <c r="E995" s="4" t="s">
        <v>32</v>
      </c>
      <c r="F995" s="4" t="s">
        <v>59</v>
      </c>
      <c r="G995" s="4">
        <v>12</v>
      </c>
      <c r="H995" s="4" t="s">
        <v>15</v>
      </c>
      <c r="I995" s="4" t="str">
        <f t="shared" si="30"/>
        <v/>
      </c>
      <c r="J995" s="20" t="str">
        <f t="shared" si="31"/>
        <v>*T32275*</v>
      </c>
      <c r="Q995" s="1" t="str">
        <f>IF(COUNTIF($C995:C$8901,C995)&gt;1,"Doublon","")</f>
        <v/>
      </c>
    </row>
    <row r="996" spans="1:17" ht="25.5" hidden="1" x14ac:dyDescent="0.25">
      <c r="A996" s="25">
        <v>43782</v>
      </c>
      <c r="B996" s="10" t="s">
        <v>61</v>
      </c>
      <c r="C996" s="7" t="s">
        <v>1638</v>
      </c>
      <c r="D996" s="18"/>
      <c r="E996" s="4" t="s">
        <v>88</v>
      </c>
      <c r="F996" s="4" t="s">
        <v>89</v>
      </c>
      <c r="G996" s="4">
        <v>12</v>
      </c>
      <c r="H996" s="4" t="s">
        <v>96</v>
      </c>
      <c r="I996" s="4" t="str">
        <f t="shared" si="30"/>
        <v/>
      </c>
      <c r="J996" s="20" t="str">
        <f t="shared" si="31"/>
        <v>*T32120*</v>
      </c>
      <c r="Q996" s="1" t="str">
        <f>IF(COUNTIF($C996:C$8901,C996)&gt;1,"Doublon","")</f>
        <v/>
      </c>
    </row>
    <row r="997" spans="1:17" ht="25.5" hidden="1" x14ac:dyDescent="0.25">
      <c r="A997" s="25">
        <v>43782</v>
      </c>
      <c r="B997" s="10" t="s">
        <v>61</v>
      </c>
      <c r="C997" s="7" t="s">
        <v>1639</v>
      </c>
      <c r="D997" s="18"/>
      <c r="E997" s="4" t="s">
        <v>88</v>
      </c>
      <c r="F997" s="4" t="s">
        <v>89</v>
      </c>
      <c r="G997" s="4">
        <v>12</v>
      </c>
      <c r="H997" s="4" t="s">
        <v>46</v>
      </c>
      <c r="I997" s="4" t="str">
        <f t="shared" si="30"/>
        <v/>
      </c>
      <c r="J997" s="20" t="str">
        <f t="shared" si="31"/>
        <v>*T32123*</v>
      </c>
      <c r="Q997" s="1" t="str">
        <f>IF(COUNTIF($C997:C$8901,C997)&gt;1,"Doublon","")</f>
        <v/>
      </c>
    </row>
    <row r="998" spans="1:17" ht="25.5" hidden="1" x14ac:dyDescent="0.25">
      <c r="A998" s="25">
        <v>43782</v>
      </c>
      <c r="B998" s="10" t="s">
        <v>61</v>
      </c>
      <c r="C998" s="7" t="s">
        <v>1640</v>
      </c>
      <c r="D998" s="18"/>
      <c r="E998" s="4" t="s">
        <v>88</v>
      </c>
      <c r="F998" s="4" t="s">
        <v>89</v>
      </c>
      <c r="G998" s="4">
        <v>12</v>
      </c>
      <c r="H998" s="4" t="s">
        <v>1641</v>
      </c>
      <c r="I998" s="4" t="str">
        <f t="shared" si="30"/>
        <v/>
      </c>
      <c r="J998" s="20" t="str">
        <f t="shared" si="31"/>
        <v>*T32126*</v>
      </c>
      <c r="Q998" s="1" t="str">
        <f>IF(COUNTIF($C998:C$8901,C998)&gt;1,"Doublon","")</f>
        <v/>
      </c>
    </row>
    <row r="999" spans="1:17" ht="25.5" hidden="1" x14ac:dyDescent="0.25">
      <c r="A999" s="25">
        <v>43782</v>
      </c>
      <c r="B999" s="10" t="s">
        <v>61</v>
      </c>
      <c r="C999" s="7" t="s">
        <v>1642</v>
      </c>
      <c r="D999" s="18"/>
      <c r="E999" s="4" t="s">
        <v>88</v>
      </c>
      <c r="F999" s="4" t="s">
        <v>89</v>
      </c>
      <c r="G999" s="4">
        <v>12</v>
      </c>
      <c r="H999" s="4" t="s">
        <v>15</v>
      </c>
      <c r="I999" s="4" t="str">
        <f t="shared" si="30"/>
        <v/>
      </c>
      <c r="J999" s="20" t="str">
        <f t="shared" si="31"/>
        <v>*T32127*</v>
      </c>
      <c r="Q999" s="1" t="str">
        <f>IF(COUNTIF($C999:C$8901,C999)&gt;1,"Doublon","")</f>
        <v/>
      </c>
    </row>
    <row r="1000" spans="1:17" ht="25.5" hidden="1" x14ac:dyDescent="0.25">
      <c r="A1000" s="25">
        <v>43782</v>
      </c>
      <c r="B1000" s="10" t="s">
        <v>61</v>
      </c>
      <c r="C1000" s="7" t="s">
        <v>1643</v>
      </c>
      <c r="D1000" s="18"/>
      <c r="E1000" s="4" t="s">
        <v>88</v>
      </c>
      <c r="F1000" s="4" t="s">
        <v>89</v>
      </c>
      <c r="G1000" s="4">
        <v>12</v>
      </c>
      <c r="H1000" s="4" t="s">
        <v>297</v>
      </c>
      <c r="I1000" s="4" t="str">
        <f t="shared" si="30"/>
        <v/>
      </c>
      <c r="J1000" s="20" t="str">
        <f t="shared" si="31"/>
        <v>*T32356*</v>
      </c>
      <c r="Q1000" s="1" t="str">
        <f>IF(COUNTIF($C1000:C$8901,C1000)&gt;1,"Doublon","")</f>
        <v/>
      </c>
    </row>
    <row r="1001" spans="1:17" ht="25.5" hidden="1" x14ac:dyDescent="0.25">
      <c r="A1001" s="25">
        <v>43782</v>
      </c>
      <c r="B1001" s="10" t="s">
        <v>61</v>
      </c>
      <c r="C1001" s="7" t="s">
        <v>1644</v>
      </c>
      <c r="D1001" s="18"/>
      <c r="E1001" s="4" t="s">
        <v>361</v>
      </c>
      <c r="F1001" s="4" t="s">
        <v>1645</v>
      </c>
      <c r="G1001" s="4">
        <v>14</v>
      </c>
      <c r="H1001" s="4" t="s">
        <v>46</v>
      </c>
      <c r="I1001" s="4" t="str">
        <f t="shared" si="30"/>
        <v/>
      </c>
      <c r="J1001" s="20" t="str">
        <f t="shared" si="31"/>
        <v>*T30951*</v>
      </c>
      <c r="Q1001" s="1" t="str">
        <f>IF(COUNTIF($C1001:C$8901,C1001)&gt;1,"Doublon","")</f>
        <v/>
      </c>
    </row>
    <row r="1002" spans="1:17" ht="25.5" hidden="1" x14ac:dyDescent="0.25">
      <c r="A1002" s="25">
        <v>43782</v>
      </c>
      <c r="B1002" s="10" t="s">
        <v>61</v>
      </c>
      <c r="C1002" s="7" t="s">
        <v>1646</v>
      </c>
      <c r="D1002" s="18"/>
      <c r="E1002" s="4" t="s">
        <v>1647</v>
      </c>
      <c r="F1002" s="4" t="s">
        <v>1647</v>
      </c>
      <c r="G1002" s="4" t="s">
        <v>1200</v>
      </c>
      <c r="H1002" s="4" t="s">
        <v>46</v>
      </c>
      <c r="I1002" s="4" t="str">
        <f t="shared" si="30"/>
        <v/>
      </c>
      <c r="J1002" s="20" t="str">
        <f t="shared" si="31"/>
        <v>*C11956*</v>
      </c>
      <c r="Q1002" s="1" t="str">
        <f>IF(COUNTIF($C1002:C$8901,C1002)&gt;1,"Doublon","")</f>
        <v/>
      </c>
    </row>
    <row r="1003" spans="1:17" ht="25.5" hidden="1" x14ac:dyDescent="0.25">
      <c r="A1003" s="25">
        <v>43782</v>
      </c>
      <c r="B1003" s="10" t="s">
        <v>70</v>
      </c>
      <c r="C1003" s="7" t="s">
        <v>1648</v>
      </c>
      <c r="D1003" s="18"/>
      <c r="E1003" s="4" t="s">
        <v>25</v>
      </c>
      <c r="F1003" s="4" t="s">
        <v>1649</v>
      </c>
      <c r="G1003" s="4">
        <v>2</v>
      </c>
      <c r="H1003" s="4" t="s">
        <v>1650</v>
      </c>
      <c r="I1003" s="4" t="str">
        <f t="shared" si="30"/>
        <v/>
      </c>
      <c r="J1003" s="20" t="str">
        <f t="shared" si="31"/>
        <v>*T31993*</v>
      </c>
      <c r="Q1003" s="1" t="str">
        <f>IF(COUNTIF($C1003:C$8901,C1003)&gt;1,"Doublon","")</f>
        <v/>
      </c>
    </row>
    <row r="1004" spans="1:17" ht="25.5" hidden="1" x14ac:dyDescent="0.25">
      <c r="A1004" s="25">
        <v>43782</v>
      </c>
      <c r="B1004" s="10" t="s">
        <v>70</v>
      </c>
      <c r="C1004" s="7" t="s">
        <v>1656</v>
      </c>
      <c r="D1004" s="18"/>
      <c r="E1004" s="4" t="s">
        <v>98</v>
      </c>
      <c r="F1004" s="4" t="s">
        <v>1657</v>
      </c>
      <c r="G1004" s="4">
        <v>12</v>
      </c>
      <c r="H1004" s="4" t="s">
        <v>46</v>
      </c>
      <c r="I1004" s="4" t="str">
        <f t="shared" si="30"/>
        <v/>
      </c>
      <c r="J1004" s="20" t="str">
        <f t="shared" si="31"/>
        <v>*T32173*</v>
      </c>
      <c r="Q1004" s="1" t="str">
        <f>IF(COUNTIF($C1004:C$8901,C1004)&gt;1,"Doublon","")</f>
        <v/>
      </c>
    </row>
    <row r="1005" spans="1:17" ht="25.5" hidden="1" x14ac:dyDescent="0.25">
      <c r="A1005" s="25">
        <v>43782</v>
      </c>
      <c r="B1005" s="10" t="s">
        <v>70</v>
      </c>
      <c r="C1005" s="7" t="s">
        <v>1658</v>
      </c>
      <c r="D1005" s="18"/>
      <c r="E1005" s="4" t="s">
        <v>98</v>
      </c>
      <c r="F1005" s="4" t="s">
        <v>1657</v>
      </c>
      <c r="G1005" s="4">
        <v>12</v>
      </c>
      <c r="H1005" s="4" t="s">
        <v>1493</v>
      </c>
      <c r="I1005" s="4" t="str">
        <f t="shared" si="30"/>
        <v/>
      </c>
      <c r="J1005" s="20" t="str">
        <f t="shared" si="31"/>
        <v>*T32519*</v>
      </c>
      <c r="Q1005" s="1" t="str">
        <f>IF(COUNTIF($C1005:C$8901,C1005)&gt;1,"Doublon","")</f>
        <v/>
      </c>
    </row>
    <row r="1006" spans="1:17" ht="25.5" hidden="1" x14ac:dyDescent="0.25">
      <c r="A1006" s="25">
        <v>43782</v>
      </c>
      <c r="B1006" s="10" t="s">
        <v>70</v>
      </c>
      <c r="C1006" s="7" t="s">
        <v>1653</v>
      </c>
      <c r="D1006" s="18"/>
      <c r="E1006" s="4" t="s">
        <v>384</v>
      </c>
      <c r="F1006" s="4" t="s">
        <v>930</v>
      </c>
      <c r="G1006" s="4">
        <v>12</v>
      </c>
      <c r="H1006" s="4" t="s">
        <v>30</v>
      </c>
      <c r="I1006" s="4" t="str">
        <f t="shared" si="30"/>
        <v/>
      </c>
      <c r="J1006" s="20" t="str">
        <f t="shared" si="31"/>
        <v>*T32116*</v>
      </c>
      <c r="Q1006" s="1" t="str">
        <f>IF(COUNTIF($C1006:C$8901,C1006)&gt;1,"Doublon","")</f>
        <v/>
      </c>
    </row>
    <row r="1007" spans="1:17" ht="25.5" hidden="1" x14ac:dyDescent="0.25">
      <c r="A1007" s="25">
        <v>43782</v>
      </c>
      <c r="B1007" s="10" t="s">
        <v>70</v>
      </c>
      <c r="C1007" s="7" t="s">
        <v>1654</v>
      </c>
      <c r="D1007" s="18"/>
      <c r="E1007" s="4" t="s">
        <v>32</v>
      </c>
      <c r="F1007" s="4" t="s">
        <v>605</v>
      </c>
      <c r="G1007" s="4">
        <v>12</v>
      </c>
      <c r="H1007" s="4" t="s">
        <v>1655</v>
      </c>
      <c r="I1007" s="4" t="str">
        <f t="shared" si="30"/>
        <v/>
      </c>
      <c r="J1007" s="20" t="str">
        <f t="shared" si="31"/>
        <v>*T32019*</v>
      </c>
      <c r="Q1007" s="1" t="str">
        <f>IF(COUNTIF($C1007:C$8901,C1007)&gt;1,"Doublon","")</f>
        <v/>
      </c>
    </row>
    <row r="1008" spans="1:17" ht="25.5" hidden="1" x14ac:dyDescent="0.25">
      <c r="A1008" s="25">
        <v>43782</v>
      </c>
      <c r="B1008" s="10" t="s">
        <v>70</v>
      </c>
      <c r="C1008" s="7" t="s">
        <v>1651</v>
      </c>
      <c r="D1008" s="18"/>
      <c r="E1008" s="4" t="s">
        <v>48</v>
      </c>
      <c r="F1008" s="4" t="s">
        <v>369</v>
      </c>
      <c r="G1008" s="4">
        <v>12</v>
      </c>
      <c r="H1008" s="4" t="s">
        <v>1652</v>
      </c>
      <c r="I1008" s="4" t="str">
        <f t="shared" si="30"/>
        <v/>
      </c>
      <c r="J1008" s="20" t="str">
        <f t="shared" si="31"/>
        <v>*T32350*</v>
      </c>
      <c r="Q1008" s="1" t="str">
        <f>IF(COUNTIF($C1008:C$8901,C1008)&gt;1,"Doublon","")</f>
        <v/>
      </c>
    </row>
    <row r="1009" spans="1:17" ht="25.5" hidden="1" x14ac:dyDescent="0.25">
      <c r="A1009" s="25">
        <v>43782</v>
      </c>
      <c r="B1009" s="10" t="s">
        <v>121</v>
      </c>
      <c r="C1009" s="7" t="s">
        <v>1659</v>
      </c>
      <c r="D1009" s="18"/>
      <c r="E1009" s="4" t="s">
        <v>1660</v>
      </c>
      <c r="F1009" s="4" t="s">
        <v>1660</v>
      </c>
      <c r="G1009" s="4">
        <v>2</v>
      </c>
      <c r="H1009" s="4" t="s">
        <v>191</v>
      </c>
      <c r="I1009" s="4" t="str">
        <f t="shared" si="30"/>
        <v/>
      </c>
      <c r="J1009" s="20" t="str">
        <f t="shared" si="31"/>
        <v>*T32232*</v>
      </c>
      <c r="Q1009" s="1" t="str">
        <f>IF(COUNTIF($C1009:C$8901,C1009)&gt;1,"Doublon","")</f>
        <v/>
      </c>
    </row>
    <row r="1010" spans="1:17" ht="25.5" hidden="1" x14ac:dyDescent="0.25">
      <c r="A1010" s="25">
        <v>43782</v>
      </c>
      <c r="B1010" s="10" t="s">
        <v>121</v>
      </c>
      <c r="C1010" s="7" t="s">
        <v>1663</v>
      </c>
      <c r="D1010" s="18"/>
      <c r="E1010" s="4" t="s">
        <v>32</v>
      </c>
      <c r="F1010" s="4" t="s">
        <v>378</v>
      </c>
      <c r="G1010" s="4">
        <v>11</v>
      </c>
      <c r="H1010" s="4" t="s">
        <v>30</v>
      </c>
      <c r="I1010" s="4" t="str">
        <f t="shared" si="30"/>
        <v/>
      </c>
      <c r="J1010" s="20" t="str">
        <f t="shared" si="31"/>
        <v>*T32187*</v>
      </c>
      <c r="Q1010" s="1" t="str">
        <f>IF(COUNTIF($C1010:C$8901,C1010)&gt;1,"Doublon","")</f>
        <v/>
      </c>
    </row>
    <row r="1011" spans="1:17" ht="25.5" hidden="1" x14ac:dyDescent="0.25">
      <c r="A1011" s="25">
        <v>43782</v>
      </c>
      <c r="B1011" s="10" t="s">
        <v>121</v>
      </c>
      <c r="C1011" s="7" t="s">
        <v>1661</v>
      </c>
      <c r="D1011" s="18"/>
      <c r="E1011" s="4" t="s">
        <v>84</v>
      </c>
      <c r="F1011" s="4" t="s">
        <v>85</v>
      </c>
      <c r="G1011" s="4">
        <v>11</v>
      </c>
      <c r="H1011" s="4" t="s">
        <v>1662</v>
      </c>
      <c r="I1011" s="4" t="str">
        <f t="shared" si="30"/>
        <v/>
      </c>
      <c r="J1011" s="20" t="str">
        <f t="shared" si="31"/>
        <v>*T32446*</v>
      </c>
      <c r="Q1011" s="1" t="str">
        <f>IF(COUNTIF($C1011:C$8901,C1011)&gt;1,"Doublon","")</f>
        <v/>
      </c>
    </row>
    <row r="1012" spans="1:17" ht="25.5" hidden="1" x14ac:dyDescent="0.25">
      <c r="A1012" s="25">
        <v>43782</v>
      </c>
      <c r="B1012" s="10" t="s">
        <v>121</v>
      </c>
      <c r="C1012" s="7" t="s">
        <v>1664</v>
      </c>
      <c r="D1012" s="18"/>
      <c r="E1012" s="4" t="s">
        <v>102</v>
      </c>
      <c r="F1012" s="4" t="s">
        <v>102</v>
      </c>
      <c r="G1012" s="4">
        <v>13</v>
      </c>
      <c r="H1012" s="4" t="s">
        <v>30</v>
      </c>
      <c r="I1012" s="4" t="str">
        <f t="shared" si="30"/>
        <v/>
      </c>
      <c r="J1012" s="20" t="str">
        <f t="shared" si="31"/>
        <v>*T32342*</v>
      </c>
      <c r="Q1012" s="1" t="str">
        <f>IF(COUNTIF($C1012:C$8901,C1012)&gt;1,"Doublon","")</f>
        <v/>
      </c>
    </row>
    <row r="1013" spans="1:17" ht="25.5" hidden="1" x14ac:dyDescent="0.25">
      <c r="A1013" s="25">
        <v>43782</v>
      </c>
      <c r="B1013" s="10" t="s">
        <v>121</v>
      </c>
      <c r="C1013" s="7" t="s">
        <v>1665</v>
      </c>
      <c r="D1013" s="18"/>
      <c r="E1013" s="4" t="s">
        <v>25</v>
      </c>
      <c r="F1013" s="4" t="s">
        <v>400</v>
      </c>
      <c r="G1013" s="4">
        <v>13</v>
      </c>
      <c r="H1013" s="4" t="s">
        <v>115</v>
      </c>
      <c r="I1013" s="4" t="str">
        <f t="shared" si="30"/>
        <v/>
      </c>
      <c r="J1013" s="20" t="str">
        <f t="shared" si="31"/>
        <v>*T32279*</v>
      </c>
      <c r="Q1013" s="1" t="str">
        <f>IF(COUNTIF($C1013:C$8901,C1013)&gt;1,"Doublon","")</f>
        <v/>
      </c>
    </row>
    <row r="1014" spans="1:17" ht="25.5" hidden="1" x14ac:dyDescent="0.25">
      <c r="A1014" s="25">
        <v>43782</v>
      </c>
      <c r="B1014" s="10" t="s">
        <v>121</v>
      </c>
      <c r="C1014" s="7" t="s">
        <v>1666</v>
      </c>
      <c r="D1014" s="18"/>
      <c r="E1014" s="4" t="s">
        <v>384</v>
      </c>
      <c r="F1014" s="4" t="s">
        <v>385</v>
      </c>
      <c r="G1014" s="4">
        <v>13</v>
      </c>
      <c r="H1014" s="4" t="s">
        <v>30</v>
      </c>
      <c r="I1014" s="4" t="str">
        <f t="shared" si="30"/>
        <v/>
      </c>
      <c r="J1014" s="20" t="str">
        <f t="shared" si="31"/>
        <v>*T32277*</v>
      </c>
      <c r="Q1014" s="1" t="str">
        <f>IF(COUNTIF($C1014:C$8901,C1014)&gt;1,"Doublon","")</f>
        <v/>
      </c>
    </row>
    <row r="1015" spans="1:17" ht="25.5" hidden="1" x14ac:dyDescent="0.25">
      <c r="A1015" s="25">
        <v>43782</v>
      </c>
      <c r="B1015" s="10" t="s">
        <v>121</v>
      </c>
      <c r="C1015" s="7" t="s">
        <v>1667</v>
      </c>
      <c r="D1015" s="18"/>
      <c r="E1015" s="4" t="s">
        <v>44</v>
      </c>
      <c r="F1015" s="4" t="s">
        <v>635</v>
      </c>
      <c r="G1015" s="4">
        <v>14</v>
      </c>
      <c r="H1015" s="4" t="s">
        <v>15</v>
      </c>
      <c r="I1015" s="4" t="str">
        <f t="shared" si="30"/>
        <v/>
      </c>
      <c r="J1015" s="20" t="str">
        <f t="shared" si="31"/>
        <v/>
      </c>
      <c r="Q1015" s="1" t="str">
        <f>IF(COUNTIF($C1015:C$8901,C1015)&gt;1,"Doublon","")</f>
        <v>Doublon</v>
      </c>
    </row>
    <row r="1016" spans="1:17" ht="25.5" hidden="1" x14ac:dyDescent="0.25">
      <c r="A1016" s="25">
        <v>43782</v>
      </c>
      <c r="B1016" s="10" t="s">
        <v>121</v>
      </c>
      <c r="C1016" s="7" t="s">
        <v>1669</v>
      </c>
      <c r="D1016" s="18"/>
      <c r="E1016" s="4" t="s">
        <v>419</v>
      </c>
      <c r="F1016" s="4" t="s">
        <v>420</v>
      </c>
      <c r="G1016" s="4">
        <v>15</v>
      </c>
      <c r="H1016" s="4" t="s">
        <v>1670</v>
      </c>
      <c r="I1016" s="4" t="str">
        <f t="shared" si="30"/>
        <v/>
      </c>
      <c r="J1016" s="20" t="str">
        <f t="shared" si="31"/>
        <v>*T32189*</v>
      </c>
      <c r="Q1016" s="1" t="str">
        <f>IF(COUNTIF($C1016:C$8901,C1016)&gt;1,"Doublon","")</f>
        <v/>
      </c>
    </row>
    <row r="1017" spans="1:17" ht="25.5" hidden="1" x14ac:dyDescent="0.25">
      <c r="A1017" s="25">
        <v>43782</v>
      </c>
      <c r="B1017" s="10" t="s">
        <v>121</v>
      </c>
      <c r="C1017" s="7" t="s">
        <v>1668</v>
      </c>
      <c r="D1017" s="18"/>
      <c r="E1017" s="4" t="s">
        <v>25</v>
      </c>
      <c r="F1017" s="4" t="s">
        <v>423</v>
      </c>
      <c r="G1017" s="4">
        <v>15</v>
      </c>
      <c r="H1017" s="4" t="s">
        <v>630</v>
      </c>
      <c r="I1017" s="4" t="str">
        <f t="shared" si="30"/>
        <v/>
      </c>
      <c r="J1017" s="20" t="str">
        <f t="shared" si="31"/>
        <v>*T32294*</v>
      </c>
      <c r="Q1017" s="1" t="str">
        <f>IF(COUNTIF($C1017:C$8901,C1017)&gt;1,"Doublon","")</f>
        <v/>
      </c>
    </row>
    <row r="1018" spans="1:17" ht="25.5" hidden="1" x14ac:dyDescent="0.25">
      <c r="A1018" s="25">
        <v>43782</v>
      </c>
      <c r="B1018" s="10" t="s">
        <v>139</v>
      </c>
      <c r="C1018" s="7" t="s">
        <v>1671</v>
      </c>
      <c r="D1018" s="18"/>
      <c r="E1018" s="4" t="s">
        <v>215</v>
      </c>
      <c r="F1018" s="4" t="s">
        <v>206</v>
      </c>
      <c r="G1018" s="4" t="s">
        <v>207</v>
      </c>
      <c r="H1018" s="4" t="s">
        <v>15</v>
      </c>
      <c r="I1018" s="4" t="str">
        <f t="shared" si="30"/>
        <v/>
      </c>
      <c r="J1018" s="20" t="str">
        <f t="shared" si="31"/>
        <v>*T31555*</v>
      </c>
      <c r="Q1018" s="1" t="str">
        <f>IF(COUNTIF($C1018:C$8901,C1018)&gt;1,"Doublon","")</f>
        <v/>
      </c>
    </row>
    <row r="1019" spans="1:17" ht="25.5" hidden="1" x14ac:dyDescent="0.25">
      <c r="A1019" s="25">
        <v>43782</v>
      </c>
      <c r="B1019" s="10" t="s">
        <v>139</v>
      </c>
      <c r="C1019" s="7" t="s">
        <v>1679</v>
      </c>
      <c r="D1019" s="18"/>
      <c r="E1019" s="4" t="s">
        <v>341</v>
      </c>
      <c r="F1019" s="4" t="s">
        <v>1680</v>
      </c>
      <c r="G1019" s="4" t="s">
        <v>207</v>
      </c>
      <c r="H1019" s="4" t="s">
        <v>46</v>
      </c>
      <c r="I1019" s="4" t="str">
        <f t="shared" si="30"/>
        <v/>
      </c>
      <c r="J1019" s="20" t="str">
        <f t="shared" si="31"/>
        <v>*T31165*</v>
      </c>
      <c r="Q1019" s="1" t="str">
        <f>IF(COUNTIF($C1019:C$8901,C1019)&gt;1,"Doublon","")</f>
        <v/>
      </c>
    </row>
    <row r="1020" spans="1:17" ht="25.5" hidden="1" x14ac:dyDescent="0.25">
      <c r="A1020" s="25">
        <v>43782</v>
      </c>
      <c r="B1020" s="10" t="s">
        <v>139</v>
      </c>
      <c r="C1020" s="7" t="s">
        <v>1672</v>
      </c>
      <c r="D1020" s="18"/>
      <c r="E1020" s="4" t="s">
        <v>314</v>
      </c>
      <c r="F1020" s="4" t="s">
        <v>314</v>
      </c>
      <c r="G1020" s="4" t="s">
        <v>207</v>
      </c>
      <c r="H1020" s="4" t="s">
        <v>1258</v>
      </c>
      <c r="I1020" s="4" t="str">
        <f t="shared" si="30"/>
        <v/>
      </c>
      <c r="J1020" s="20" t="str">
        <f t="shared" si="31"/>
        <v>*T31808*</v>
      </c>
      <c r="Q1020" s="1" t="str">
        <f>IF(COUNTIF($C1020:C$8901,C1020)&gt;1,"Doublon","")</f>
        <v/>
      </c>
    </row>
    <row r="1021" spans="1:17" ht="25.5" hidden="1" x14ac:dyDescent="0.25">
      <c r="A1021" s="25">
        <v>43782</v>
      </c>
      <c r="B1021" s="10" t="s">
        <v>139</v>
      </c>
      <c r="C1021" s="7" t="s">
        <v>1673</v>
      </c>
      <c r="D1021" s="18"/>
      <c r="E1021" s="4" t="s">
        <v>314</v>
      </c>
      <c r="F1021" s="4" t="s">
        <v>314</v>
      </c>
      <c r="G1021" s="4" t="s">
        <v>207</v>
      </c>
      <c r="H1021" s="4" t="s">
        <v>1674</v>
      </c>
      <c r="I1021" s="4" t="str">
        <f t="shared" si="30"/>
        <v/>
      </c>
      <c r="J1021" s="20" t="str">
        <f t="shared" si="31"/>
        <v>*T31809*</v>
      </c>
      <c r="Q1021" s="1" t="str">
        <f>IF(COUNTIF($C1021:C$8901,C1021)&gt;1,"Doublon","")</f>
        <v/>
      </c>
    </row>
    <row r="1022" spans="1:17" ht="25.5" hidden="1" x14ac:dyDescent="0.25">
      <c r="A1022" s="25">
        <v>43782</v>
      </c>
      <c r="B1022" s="10" t="s">
        <v>139</v>
      </c>
      <c r="C1022" s="7" t="s">
        <v>1675</v>
      </c>
      <c r="D1022" s="18"/>
      <c r="E1022" s="4" t="s">
        <v>314</v>
      </c>
      <c r="F1022" s="4" t="s">
        <v>314</v>
      </c>
      <c r="G1022" s="4" t="s">
        <v>207</v>
      </c>
      <c r="H1022" s="4" t="s">
        <v>1676</v>
      </c>
      <c r="I1022" s="4" t="str">
        <f t="shared" si="30"/>
        <v/>
      </c>
      <c r="J1022" s="20" t="str">
        <f t="shared" si="31"/>
        <v>*T32293*</v>
      </c>
      <c r="Q1022" s="1" t="str">
        <f>IF(COUNTIF($C1022:C$8901,C1022)&gt;1,"Doublon","")</f>
        <v/>
      </c>
    </row>
    <row r="1023" spans="1:17" ht="25.5" hidden="1" x14ac:dyDescent="0.25">
      <c r="A1023" s="25">
        <v>43782</v>
      </c>
      <c r="B1023" s="10" t="s">
        <v>139</v>
      </c>
      <c r="C1023" s="7" t="s">
        <v>1677</v>
      </c>
      <c r="D1023" s="18"/>
      <c r="E1023" s="4" t="s">
        <v>314</v>
      </c>
      <c r="F1023" s="4" t="s">
        <v>314</v>
      </c>
      <c r="G1023" s="4" t="s">
        <v>207</v>
      </c>
      <c r="H1023" s="4" t="s">
        <v>1678</v>
      </c>
      <c r="I1023" s="4" t="str">
        <f t="shared" si="30"/>
        <v/>
      </c>
      <c r="J1023" s="20" t="str">
        <f t="shared" si="31"/>
        <v>*T32324*</v>
      </c>
      <c r="Q1023" s="1" t="str">
        <f>IF(COUNTIF($C1023:C$8901,C1023)&gt;1,"Doublon","")</f>
        <v/>
      </c>
    </row>
    <row r="1024" spans="1:17" ht="25.5" hidden="1" x14ac:dyDescent="0.25">
      <c r="A1024" s="25">
        <v>43782</v>
      </c>
      <c r="B1024" s="10" t="s">
        <v>139</v>
      </c>
      <c r="C1024" s="7" t="s">
        <v>1683</v>
      </c>
      <c r="D1024" s="18"/>
      <c r="E1024" s="4" t="s">
        <v>361</v>
      </c>
      <c r="F1024" s="4" t="s">
        <v>804</v>
      </c>
      <c r="G1024" s="4" t="s">
        <v>145</v>
      </c>
      <c r="H1024" s="4" t="s">
        <v>1684</v>
      </c>
      <c r="I1024" s="4" t="str">
        <f t="shared" si="30"/>
        <v/>
      </c>
      <c r="J1024" s="20" t="str">
        <f t="shared" si="31"/>
        <v>*T32372*</v>
      </c>
      <c r="Q1024" s="1" t="str">
        <f>IF(COUNTIF($C1024:C$8901,C1024)&gt;1,"Doublon","")</f>
        <v/>
      </c>
    </row>
    <row r="1025" spans="1:17" ht="25.5" hidden="1" x14ac:dyDescent="0.25">
      <c r="A1025" s="25">
        <v>43782</v>
      </c>
      <c r="B1025" s="10" t="s">
        <v>139</v>
      </c>
      <c r="C1025" s="7" t="s">
        <v>1685</v>
      </c>
      <c r="D1025" s="18"/>
      <c r="E1025" s="4" t="s">
        <v>361</v>
      </c>
      <c r="F1025" s="4" t="s">
        <v>804</v>
      </c>
      <c r="G1025" s="4" t="s">
        <v>145</v>
      </c>
      <c r="H1025" s="4" t="s">
        <v>15</v>
      </c>
      <c r="I1025" s="4" t="str">
        <f t="shared" si="30"/>
        <v/>
      </c>
      <c r="J1025" s="20" t="str">
        <f t="shared" si="31"/>
        <v>*T32701*</v>
      </c>
      <c r="Q1025" s="1" t="str">
        <f>IF(COUNTIF($C1025:C$8901,C1025)&gt;1,"Doublon","")</f>
        <v/>
      </c>
    </row>
    <row r="1026" spans="1:17" ht="25.5" hidden="1" x14ac:dyDescent="0.25">
      <c r="A1026" s="25">
        <v>43782</v>
      </c>
      <c r="B1026" s="10" t="s">
        <v>139</v>
      </c>
      <c r="C1026" s="7" t="s">
        <v>1681</v>
      </c>
      <c r="D1026" s="18"/>
      <c r="E1026" s="4" t="s">
        <v>25</v>
      </c>
      <c r="F1026" s="4" t="s">
        <v>144</v>
      </c>
      <c r="G1026" s="4" t="s">
        <v>145</v>
      </c>
      <c r="H1026" s="4" t="s">
        <v>1682</v>
      </c>
      <c r="I1026" s="4" t="str">
        <f t="shared" si="30"/>
        <v/>
      </c>
      <c r="J1026" s="20" t="str">
        <f t="shared" si="31"/>
        <v>*T31567*</v>
      </c>
      <c r="Q1026" s="1" t="str">
        <f>IF(COUNTIF($C1026:C$8901,C1026)&gt;1,"Doublon","")</f>
        <v/>
      </c>
    </row>
    <row r="1027" spans="1:17" ht="25.5" hidden="1" x14ac:dyDescent="0.25">
      <c r="A1027" s="25">
        <v>43782</v>
      </c>
      <c r="B1027" s="10" t="s">
        <v>139</v>
      </c>
      <c r="C1027" s="7" t="s">
        <v>1686</v>
      </c>
      <c r="D1027" s="18"/>
      <c r="E1027" s="4" t="s">
        <v>32</v>
      </c>
      <c r="F1027" s="4" t="s">
        <v>217</v>
      </c>
      <c r="G1027" s="4" t="s">
        <v>218</v>
      </c>
      <c r="H1027" s="4" t="s">
        <v>30</v>
      </c>
      <c r="I1027" s="4" t="str">
        <f t="shared" si="30"/>
        <v/>
      </c>
      <c r="J1027" s="20" t="str">
        <f t="shared" si="31"/>
        <v>*T32092*</v>
      </c>
      <c r="Q1027" s="1" t="str">
        <f>IF(COUNTIF($C1027:C$8901,C1027)&gt;1,"Doublon","")</f>
        <v/>
      </c>
    </row>
    <row r="1028" spans="1:17" ht="25.5" hidden="1" x14ac:dyDescent="0.25">
      <c r="A1028" s="25">
        <v>43782</v>
      </c>
      <c r="B1028" s="10" t="s">
        <v>139</v>
      </c>
      <c r="C1028" s="7" t="s">
        <v>1687</v>
      </c>
      <c r="D1028" s="18"/>
      <c r="E1028" s="4" t="s">
        <v>32</v>
      </c>
      <c r="F1028" s="4" t="s">
        <v>217</v>
      </c>
      <c r="G1028" s="4" t="s">
        <v>218</v>
      </c>
      <c r="H1028" s="4" t="s">
        <v>15</v>
      </c>
      <c r="I1028" s="4" t="str">
        <f t="shared" ref="I1028:I1091" si="32">IF(ISERROR(SEARCH("F",C1028)),IF(D1028="X","Prépa EXPORT",IF(D1028="V","Prépa sans magasin",IF(D1028="R","Prépa faite réception",IF(D1028="Z","Prépa LSP",IF(D1028="J","arrivage joliette",IF(D1028="E","Prépa CHARIOT",IF(D1028="F","Prépa FORTKNOX",IF(D1028="P","Prépa PARC",IF(D1028="T","Prépa TUBES KFLEX",IF(D1028="M","Prépa MEZZA","")))))))))),IF((LEN(LEFT(C1028,SEARCH("F",C1028)-1))=0)*(LEN(C1028)=6),"ENLEVEMENT",""))</f>
        <v/>
      </c>
      <c r="J1028" s="20" t="str">
        <f t="shared" ref="J1028:J1091" si="33">IF(Q1028="doublon","","*"&amp;TEXT(C1028,0)&amp;"*")</f>
        <v>*T32507*</v>
      </c>
      <c r="Q1028" s="1" t="str">
        <f>IF(COUNTIF($C1028:C$8901,C1028)&gt;1,"Doublon","")</f>
        <v/>
      </c>
    </row>
    <row r="1029" spans="1:17" ht="25.5" hidden="1" x14ac:dyDescent="0.25">
      <c r="A1029" s="25">
        <v>43782</v>
      </c>
      <c r="B1029" s="10" t="s">
        <v>139</v>
      </c>
      <c r="C1029" s="7" t="s">
        <v>1688</v>
      </c>
      <c r="D1029" s="18"/>
      <c r="E1029" s="4" t="s">
        <v>808</v>
      </c>
      <c r="F1029" s="4" t="s">
        <v>809</v>
      </c>
      <c r="G1029" s="4" t="s">
        <v>809</v>
      </c>
      <c r="H1029" s="4" t="s">
        <v>770</v>
      </c>
      <c r="I1029" s="4" t="str">
        <f t="shared" si="32"/>
        <v/>
      </c>
      <c r="J1029" s="20" t="str">
        <f t="shared" si="33"/>
        <v>*T32085*</v>
      </c>
      <c r="Q1029" s="1" t="str">
        <f>IF(COUNTIF($C1029:C$8901,C1029)&gt;1,"Doublon","")</f>
        <v/>
      </c>
    </row>
    <row r="1030" spans="1:17" ht="25.5" hidden="1" x14ac:dyDescent="0.25">
      <c r="A1030" s="25">
        <v>43782</v>
      </c>
      <c r="B1030" s="10" t="s">
        <v>139</v>
      </c>
      <c r="C1030" s="7" t="s">
        <v>1689</v>
      </c>
      <c r="D1030" s="18"/>
      <c r="E1030" s="4" t="s">
        <v>25</v>
      </c>
      <c r="F1030" s="4" t="s">
        <v>152</v>
      </c>
      <c r="G1030" s="4" t="s">
        <v>153</v>
      </c>
      <c r="H1030" s="4" t="s">
        <v>1690</v>
      </c>
      <c r="I1030" s="4" t="str">
        <f t="shared" si="32"/>
        <v/>
      </c>
      <c r="J1030" s="20" t="str">
        <f t="shared" si="33"/>
        <v>*T31566*</v>
      </c>
      <c r="Q1030" s="1" t="str">
        <f>IF(COUNTIF($C1030:C$8901,C1030)&gt;1,"Doublon","")</f>
        <v/>
      </c>
    </row>
    <row r="1031" spans="1:17" ht="38.25" hidden="1" x14ac:dyDescent="0.25">
      <c r="A1031" s="25">
        <v>43782</v>
      </c>
      <c r="B1031" s="10" t="s">
        <v>158</v>
      </c>
      <c r="C1031" s="7" t="s">
        <v>1698</v>
      </c>
      <c r="D1031" s="18"/>
      <c r="E1031" s="4" t="s">
        <v>1699</v>
      </c>
      <c r="F1031" s="4" t="s">
        <v>1699</v>
      </c>
      <c r="G1031" s="4" t="s">
        <v>162</v>
      </c>
      <c r="H1031" s="4" t="s">
        <v>1700</v>
      </c>
      <c r="I1031" s="4" t="str">
        <f t="shared" si="32"/>
        <v/>
      </c>
      <c r="J1031" s="20" t="str">
        <f t="shared" si="33"/>
        <v>*T32081*</v>
      </c>
      <c r="Q1031" s="1" t="str">
        <f>IF(COUNTIF($C1031:C$8901,C1031)&gt;1,"Doublon","")</f>
        <v/>
      </c>
    </row>
    <row r="1032" spans="1:17" ht="25.5" hidden="1" x14ac:dyDescent="0.25">
      <c r="A1032" s="25">
        <v>43782</v>
      </c>
      <c r="B1032" s="10" t="s">
        <v>158</v>
      </c>
      <c r="C1032" s="7" t="s">
        <v>1706</v>
      </c>
      <c r="D1032" s="18"/>
      <c r="E1032" s="4" t="s">
        <v>1707</v>
      </c>
      <c r="F1032" s="4" t="s">
        <v>1708</v>
      </c>
      <c r="G1032" s="4" t="s">
        <v>162</v>
      </c>
      <c r="H1032" s="4" t="s">
        <v>1601</v>
      </c>
      <c r="I1032" s="4" t="str">
        <f t="shared" si="32"/>
        <v/>
      </c>
      <c r="J1032" s="20" t="str">
        <f t="shared" si="33"/>
        <v>*T31720*</v>
      </c>
      <c r="Q1032" s="1" t="str">
        <f>IF(COUNTIF($C1032:C$8901,C1032)&gt;1,"Doublon","")</f>
        <v/>
      </c>
    </row>
    <row r="1033" spans="1:17" ht="25.5" hidden="1" x14ac:dyDescent="0.25">
      <c r="A1033" s="25">
        <v>43782</v>
      </c>
      <c r="B1033" s="10" t="s">
        <v>158</v>
      </c>
      <c r="C1033" s="7" t="s">
        <v>1695</v>
      </c>
      <c r="D1033" s="18"/>
      <c r="E1033" s="4" t="s">
        <v>25</v>
      </c>
      <c r="F1033" s="4" t="s">
        <v>1696</v>
      </c>
      <c r="G1033" s="4" t="s">
        <v>162</v>
      </c>
      <c r="H1033" s="4" t="s">
        <v>1697</v>
      </c>
      <c r="I1033" s="4" t="str">
        <f t="shared" si="32"/>
        <v/>
      </c>
      <c r="J1033" s="20" t="str">
        <f t="shared" si="33"/>
        <v>*T32069*</v>
      </c>
      <c r="Q1033" s="1" t="str">
        <f>IF(COUNTIF($C1033:C$8901,C1033)&gt;1,"Doublon","")</f>
        <v/>
      </c>
    </row>
    <row r="1034" spans="1:17" ht="25.5" hidden="1" x14ac:dyDescent="0.25">
      <c r="A1034" s="25">
        <v>43782</v>
      </c>
      <c r="B1034" s="10" t="s">
        <v>158</v>
      </c>
      <c r="C1034" s="7" t="s">
        <v>1705</v>
      </c>
      <c r="D1034" s="18"/>
      <c r="E1034" s="4" t="s">
        <v>177</v>
      </c>
      <c r="F1034" s="4" t="s">
        <v>178</v>
      </c>
      <c r="G1034" s="4" t="s">
        <v>162</v>
      </c>
      <c r="H1034" s="4" t="s">
        <v>46</v>
      </c>
      <c r="I1034" s="4" t="str">
        <f t="shared" si="32"/>
        <v/>
      </c>
      <c r="J1034" s="20" t="str">
        <f t="shared" si="33"/>
        <v>*T31648*</v>
      </c>
      <c r="Q1034" s="1" t="str">
        <f>IF(COUNTIF($C1034:C$8901,C1034)&gt;1,"Doublon","")</f>
        <v/>
      </c>
    </row>
    <row r="1035" spans="1:17" ht="25.5" hidden="1" x14ac:dyDescent="0.25">
      <c r="A1035" s="25">
        <v>43782</v>
      </c>
      <c r="B1035" s="10" t="s">
        <v>158</v>
      </c>
      <c r="C1035" s="7" t="s">
        <v>1701</v>
      </c>
      <c r="D1035" s="18"/>
      <c r="E1035" s="4" t="s">
        <v>868</v>
      </c>
      <c r="F1035" s="4" t="s">
        <v>1702</v>
      </c>
      <c r="G1035" s="4" t="s">
        <v>162</v>
      </c>
      <c r="H1035" s="4" t="s">
        <v>297</v>
      </c>
      <c r="I1035" s="4" t="str">
        <f t="shared" si="32"/>
        <v/>
      </c>
      <c r="J1035" s="20" t="str">
        <f t="shared" si="33"/>
        <v>*T31976*</v>
      </c>
      <c r="Q1035" s="1" t="str">
        <f>IF(COUNTIF($C1035:C$8901,C1035)&gt;1,"Doublon","")</f>
        <v/>
      </c>
    </row>
    <row r="1036" spans="1:17" ht="25.5" hidden="1" x14ac:dyDescent="0.25">
      <c r="A1036" s="25">
        <v>43782</v>
      </c>
      <c r="B1036" s="10" t="s">
        <v>158</v>
      </c>
      <c r="C1036" s="7" t="s">
        <v>1703</v>
      </c>
      <c r="D1036" s="18"/>
      <c r="E1036" s="4" t="s">
        <v>868</v>
      </c>
      <c r="F1036" s="4" t="s">
        <v>1702</v>
      </c>
      <c r="G1036" s="4" t="s">
        <v>162</v>
      </c>
      <c r="H1036" s="4" t="s">
        <v>15</v>
      </c>
      <c r="I1036" s="4" t="str">
        <f t="shared" si="32"/>
        <v/>
      </c>
      <c r="J1036" s="20" t="str">
        <f t="shared" si="33"/>
        <v>*T31980*</v>
      </c>
      <c r="Q1036" s="1" t="str">
        <f>IF(COUNTIF($C1036:C$8901,C1036)&gt;1,"Doublon","")</f>
        <v/>
      </c>
    </row>
    <row r="1037" spans="1:17" ht="25.5" hidden="1" x14ac:dyDescent="0.25">
      <c r="A1037" s="25">
        <v>43782</v>
      </c>
      <c r="B1037" s="10" t="s">
        <v>158</v>
      </c>
      <c r="C1037" s="7" t="s">
        <v>1704</v>
      </c>
      <c r="D1037" s="18"/>
      <c r="E1037" s="4" t="s">
        <v>868</v>
      </c>
      <c r="F1037" s="4" t="s">
        <v>1702</v>
      </c>
      <c r="G1037" s="4" t="s">
        <v>162</v>
      </c>
      <c r="H1037" s="4" t="s">
        <v>30</v>
      </c>
      <c r="I1037" s="4" t="str">
        <f t="shared" si="32"/>
        <v/>
      </c>
      <c r="J1037" s="20" t="str">
        <f t="shared" si="33"/>
        <v>*T32427*</v>
      </c>
      <c r="Q1037" s="1" t="str">
        <f>IF(COUNTIF($C1037:C$8901,C1037)&gt;1,"Doublon","")</f>
        <v/>
      </c>
    </row>
    <row r="1038" spans="1:17" ht="25.5" hidden="1" x14ac:dyDescent="0.25">
      <c r="A1038" s="25">
        <v>43782</v>
      </c>
      <c r="B1038" s="10" t="s">
        <v>158</v>
      </c>
      <c r="C1038" s="7" t="s">
        <v>1709</v>
      </c>
      <c r="D1038" s="18"/>
      <c r="E1038" s="4" t="s">
        <v>180</v>
      </c>
      <c r="F1038" s="4" t="s">
        <v>181</v>
      </c>
      <c r="G1038" s="4" t="s">
        <v>162</v>
      </c>
      <c r="H1038" s="4" t="s">
        <v>297</v>
      </c>
      <c r="I1038" s="4" t="str">
        <f t="shared" si="32"/>
        <v/>
      </c>
      <c r="J1038" s="20" t="str">
        <f t="shared" si="33"/>
        <v>*T32505*</v>
      </c>
      <c r="Q1038" s="1" t="str">
        <f>IF(COUNTIF($C1038:C$8901,C1038)&gt;1,"Doublon","")</f>
        <v/>
      </c>
    </row>
    <row r="1039" spans="1:17" ht="25.5" hidden="1" x14ac:dyDescent="0.25">
      <c r="A1039" s="25">
        <v>43782</v>
      </c>
      <c r="B1039" s="10" t="s">
        <v>158</v>
      </c>
      <c r="C1039" s="7" t="s">
        <v>1710</v>
      </c>
      <c r="D1039" s="18"/>
      <c r="E1039" s="4" t="s">
        <v>1711</v>
      </c>
      <c r="F1039" s="4" t="s">
        <v>1711</v>
      </c>
      <c r="G1039" s="4" t="s">
        <v>162</v>
      </c>
      <c r="H1039" s="4" t="s">
        <v>1712</v>
      </c>
      <c r="I1039" s="4" t="str">
        <f t="shared" si="32"/>
        <v/>
      </c>
      <c r="J1039" s="20" t="str">
        <f t="shared" si="33"/>
        <v>*T32128*</v>
      </c>
      <c r="Q1039" s="1" t="str">
        <f>IF(COUNTIF($C1039:C$8901,C1039)&gt;1,"Doublon","")</f>
        <v/>
      </c>
    </row>
    <row r="1040" spans="1:17" ht="25.5" hidden="1" x14ac:dyDescent="0.25">
      <c r="A1040" s="25">
        <v>43782</v>
      </c>
      <c r="B1040" s="10" t="s">
        <v>158</v>
      </c>
      <c r="C1040" s="7" t="s">
        <v>1691</v>
      </c>
      <c r="D1040" s="18"/>
      <c r="E1040" s="4" t="s">
        <v>160</v>
      </c>
      <c r="F1040" s="4" t="s">
        <v>161</v>
      </c>
      <c r="G1040" s="4" t="s">
        <v>162</v>
      </c>
      <c r="H1040" s="4" t="s">
        <v>15</v>
      </c>
      <c r="I1040" s="4" t="str">
        <f t="shared" si="32"/>
        <v/>
      </c>
      <c r="J1040" s="20" t="str">
        <f t="shared" si="33"/>
        <v>*T32086*</v>
      </c>
      <c r="Q1040" s="1" t="str">
        <f>IF(COUNTIF($C1040:C$8901,C1040)&gt;1,"Doublon","")</f>
        <v/>
      </c>
    </row>
    <row r="1041" spans="1:17" ht="25.5" hidden="1" x14ac:dyDescent="0.25">
      <c r="A1041" s="25">
        <v>43782</v>
      </c>
      <c r="B1041" s="10" t="s">
        <v>158</v>
      </c>
      <c r="C1041" s="7" t="s">
        <v>1692</v>
      </c>
      <c r="D1041" s="18"/>
      <c r="E1041" s="4" t="s">
        <v>160</v>
      </c>
      <c r="F1041" s="4" t="s">
        <v>161</v>
      </c>
      <c r="G1041" s="4" t="s">
        <v>162</v>
      </c>
      <c r="H1041" s="4" t="s">
        <v>30</v>
      </c>
      <c r="I1041" s="4" t="str">
        <f t="shared" si="32"/>
        <v/>
      </c>
      <c r="J1041" s="20" t="str">
        <f t="shared" si="33"/>
        <v>*T32177*</v>
      </c>
      <c r="Q1041" s="1" t="str">
        <f>IF(COUNTIF($C1041:C$8901,C1041)&gt;1,"Doublon","")</f>
        <v/>
      </c>
    </row>
    <row r="1042" spans="1:17" ht="25.5" hidden="1" x14ac:dyDescent="0.25">
      <c r="A1042" s="25">
        <v>43782</v>
      </c>
      <c r="B1042" s="10" t="s">
        <v>158</v>
      </c>
      <c r="C1042" s="7" t="s">
        <v>1693</v>
      </c>
      <c r="D1042" s="18"/>
      <c r="E1042" s="4" t="s">
        <v>160</v>
      </c>
      <c r="F1042" s="4" t="s">
        <v>161</v>
      </c>
      <c r="G1042" s="4" t="s">
        <v>162</v>
      </c>
      <c r="H1042" s="4" t="s">
        <v>1694</v>
      </c>
      <c r="I1042" s="4" t="str">
        <f t="shared" si="32"/>
        <v/>
      </c>
      <c r="J1042" s="20" t="str">
        <f t="shared" si="33"/>
        <v>*T32421*</v>
      </c>
      <c r="Q1042" s="1" t="str">
        <f>IF(COUNTIF($C1042:C$8901,C1042)&gt;1,"Doublon","")</f>
        <v/>
      </c>
    </row>
    <row r="1043" spans="1:17" ht="25.5" hidden="1" x14ac:dyDescent="0.25">
      <c r="A1043" s="25">
        <v>43782</v>
      </c>
      <c r="B1043" s="10" t="s">
        <v>193</v>
      </c>
      <c r="C1043" s="7" t="s">
        <v>1713</v>
      </c>
      <c r="D1043" s="18"/>
      <c r="E1043" s="4" t="s">
        <v>32</v>
      </c>
      <c r="F1043" s="4" t="s">
        <v>183</v>
      </c>
      <c r="G1043" s="4" t="s">
        <v>162</v>
      </c>
      <c r="H1043" s="4" t="s">
        <v>30</v>
      </c>
      <c r="I1043" s="4" t="str">
        <f t="shared" si="32"/>
        <v/>
      </c>
      <c r="J1043" s="20" t="str">
        <f t="shared" si="33"/>
        <v>*T31624*</v>
      </c>
      <c r="Q1043" s="1" t="str">
        <f>IF(COUNTIF($C1043:C$8901,C1043)&gt;1,"Doublon","")</f>
        <v/>
      </c>
    </row>
    <row r="1044" spans="1:17" ht="25.5" hidden="1" x14ac:dyDescent="0.25">
      <c r="A1044" s="25">
        <v>43782</v>
      </c>
      <c r="B1044" s="10" t="s">
        <v>193</v>
      </c>
      <c r="C1044" s="7" t="s">
        <v>1714</v>
      </c>
      <c r="D1044" s="18"/>
      <c r="E1044" s="4" t="s">
        <v>32</v>
      </c>
      <c r="F1044" s="4" t="s">
        <v>183</v>
      </c>
      <c r="G1044" s="4" t="s">
        <v>162</v>
      </c>
      <c r="H1044" s="4" t="s">
        <v>30</v>
      </c>
      <c r="I1044" s="4" t="str">
        <f t="shared" si="32"/>
        <v/>
      </c>
      <c r="J1044" s="20" t="str">
        <f t="shared" si="33"/>
        <v>*T32292*</v>
      </c>
      <c r="Q1044" s="1" t="str">
        <f>IF(COUNTIF($C1044:C$8901,C1044)&gt;1,"Doublon","")</f>
        <v/>
      </c>
    </row>
    <row r="1045" spans="1:17" ht="25.5" hidden="1" x14ac:dyDescent="0.25">
      <c r="A1045" s="25">
        <v>43782</v>
      </c>
      <c r="B1045" s="10" t="s">
        <v>193</v>
      </c>
      <c r="C1045" s="7" t="s">
        <v>1715</v>
      </c>
      <c r="D1045" s="18"/>
      <c r="E1045" s="4" t="s">
        <v>32</v>
      </c>
      <c r="F1045" s="4" t="s">
        <v>183</v>
      </c>
      <c r="G1045" s="4" t="s">
        <v>162</v>
      </c>
      <c r="H1045" s="4" t="s">
        <v>90</v>
      </c>
      <c r="I1045" s="4" t="str">
        <f t="shared" si="32"/>
        <v/>
      </c>
      <c r="J1045" s="20" t="str">
        <f t="shared" si="33"/>
        <v>*T32470*</v>
      </c>
      <c r="Q1045" s="1" t="str">
        <f>IF(COUNTIF($C1045:C$8901,C1045)&gt;1,"Doublon","")</f>
        <v/>
      </c>
    </row>
    <row r="1046" spans="1:17" ht="25.5" hidden="1" x14ac:dyDescent="0.25">
      <c r="A1046" s="25">
        <v>43782</v>
      </c>
      <c r="B1046" s="10" t="s">
        <v>193</v>
      </c>
      <c r="C1046" s="7" t="s">
        <v>1716</v>
      </c>
      <c r="D1046" s="18"/>
      <c r="E1046" s="4" t="s">
        <v>32</v>
      </c>
      <c r="F1046" s="4" t="s">
        <v>183</v>
      </c>
      <c r="G1046" s="4" t="s">
        <v>162</v>
      </c>
      <c r="H1046" s="4" t="s">
        <v>15</v>
      </c>
      <c r="I1046" s="4" t="str">
        <f t="shared" si="32"/>
        <v/>
      </c>
      <c r="J1046" s="20" t="str">
        <f t="shared" si="33"/>
        <v>*T32475*</v>
      </c>
      <c r="Q1046" s="1" t="str">
        <f>IF(COUNTIF($C1046:C$8901,C1046)&gt;1,"Doublon","")</f>
        <v/>
      </c>
    </row>
    <row r="1047" spans="1:17" ht="25.5" hidden="1" x14ac:dyDescent="0.25">
      <c r="A1047" s="25">
        <v>43782</v>
      </c>
      <c r="B1047" s="10" t="s">
        <v>193</v>
      </c>
      <c r="C1047" s="7" t="s">
        <v>1717</v>
      </c>
      <c r="D1047" s="18"/>
      <c r="E1047" s="4" t="s">
        <v>32</v>
      </c>
      <c r="F1047" s="4" t="s">
        <v>122</v>
      </c>
      <c r="G1047" s="4" t="s">
        <v>123</v>
      </c>
      <c r="H1047" s="4" t="s">
        <v>15</v>
      </c>
      <c r="I1047" s="4" t="str">
        <f t="shared" si="32"/>
        <v/>
      </c>
      <c r="J1047" s="20" t="str">
        <f t="shared" si="33"/>
        <v>*T32496*</v>
      </c>
      <c r="Q1047" s="1" t="str">
        <f>IF(COUNTIF($C1047:C$8901,C1047)&gt;1,"Doublon","")</f>
        <v/>
      </c>
    </row>
    <row r="1048" spans="1:17" ht="25.5" hidden="1" x14ac:dyDescent="0.25">
      <c r="A1048" s="25">
        <v>43782</v>
      </c>
      <c r="B1048" s="10" t="s">
        <v>193</v>
      </c>
      <c r="C1048" s="7" t="s">
        <v>1718</v>
      </c>
      <c r="D1048" s="18"/>
      <c r="E1048" s="4" t="s">
        <v>32</v>
      </c>
      <c r="F1048" s="4" t="s">
        <v>131</v>
      </c>
      <c r="G1048" s="4" t="s">
        <v>132</v>
      </c>
      <c r="H1048" s="4" t="s">
        <v>1719</v>
      </c>
      <c r="I1048" s="4" t="str">
        <f t="shared" si="32"/>
        <v/>
      </c>
      <c r="J1048" s="20" t="str">
        <f t="shared" si="33"/>
        <v>*T32493*</v>
      </c>
      <c r="Q1048" s="1" t="str">
        <f>IF(COUNTIF($C1048:C$8901,C1048)&gt;1,"Doublon","")</f>
        <v/>
      </c>
    </row>
    <row r="1049" spans="1:17" ht="25.5" hidden="1" x14ac:dyDescent="0.25">
      <c r="A1049" s="25">
        <v>43782</v>
      </c>
      <c r="B1049" s="10" t="s">
        <v>193</v>
      </c>
      <c r="C1049" s="7" t="s">
        <v>1720</v>
      </c>
      <c r="D1049" s="18"/>
      <c r="E1049" s="4" t="s">
        <v>81</v>
      </c>
      <c r="F1049" s="4" t="s">
        <v>791</v>
      </c>
      <c r="G1049" s="4" t="s">
        <v>792</v>
      </c>
      <c r="H1049" s="4" t="s">
        <v>1721</v>
      </c>
      <c r="I1049" s="4" t="str">
        <f t="shared" si="32"/>
        <v/>
      </c>
      <c r="J1049" s="20" t="str">
        <f t="shared" si="33"/>
        <v>*T32088*</v>
      </c>
      <c r="Q1049" s="1" t="str">
        <f>IF(COUNTIF($C1049:C$8901,C1049)&gt;1,"Doublon","")</f>
        <v/>
      </c>
    </row>
    <row r="1050" spans="1:17" ht="25.5" hidden="1" x14ac:dyDescent="0.25">
      <c r="A1050" s="25">
        <v>43782</v>
      </c>
      <c r="B1050" s="10" t="s">
        <v>193</v>
      </c>
      <c r="C1050" s="7" t="s">
        <v>1722</v>
      </c>
      <c r="D1050" s="18"/>
      <c r="E1050" s="4" t="s">
        <v>67</v>
      </c>
      <c r="F1050" s="4" t="s">
        <v>1238</v>
      </c>
      <c r="G1050" s="4" t="s">
        <v>741</v>
      </c>
      <c r="H1050" s="4" t="s">
        <v>1723</v>
      </c>
      <c r="I1050" s="4" t="str">
        <f t="shared" si="32"/>
        <v/>
      </c>
      <c r="J1050" s="20" t="str">
        <f t="shared" si="33"/>
        <v>*T29382*</v>
      </c>
      <c r="Q1050" s="1" t="str">
        <f>IF(COUNTIF($C1050:C$8901,C1050)&gt;1,"Doublon","")</f>
        <v/>
      </c>
    </row>
    <row r="1051" spans="1:17" ht="25.5" hidden="1" x14ac:dyDescent="0.25">
      <c r="A1051" s="25">
        <v>43782</v>
      </c>
      <c r="B1051" s="10" t="s">
        <v>193</v>
      </c>
      <c r="C1051" s="7" t="s">
        <v>1724</v>
      </c>
      <c r="D1051" s="18"/>
      <c r="E1051" s="4" t="s">
        <v>67</v>
      </c>
      <c r="F1051" s="4" t="s">
        <v>1238</v>
      </c>
      <c r="G1051" s="4" t="s">
        <v>741</v>
      </c>
      <c r="H1051" s="4" t="s">
        <v>1725</v>
      </c>
      <c r="I1051" s="4" t="str">
        <f t="shared" si="32"/>
        <v/>
      </c>
      <c r="J1051" s="20" t="str">
        <f t="shared" si="33"/>
        <v>*T32059*</v>
      </c>
      <c r="Q1051" s="1" t="str">
        <f>IF(COUNTIF($C1051:C$8901,C1051)&gt;1,"Doublon","")</f>
        <v/>
      </c>
    </row>
    <row r="1052" spans="1:17" ht="25.5" hidden="1" x14ac:dyDescent="0.25">
      <c r="A1052" s="25">
        <v>43782</v>
      </c>
      <c r="B1052" s="10" t="s">
        <v>193</v>
      </c>
      <c r="C1052" s="7" t="s">
        <v>1726</v>
      </c>
      <c r="D1052" s="18"/>
      <c r="E1052" s="4" t="s">
        <v>67</v>
      </c>
      <c r="F1052" s="4" t="s">
        <v>1238</v>
      </c>
      <c r="G1052" s="4" t="s">
        <v>741</v>
      </c>
      <c r="H1052" s="4" t="s">
        <v>30</v>
      </c>
      <c r="I1052" s="4" t="str">
        <f t="shared" si="32"/>
        <v/>
      </c>
      <c r="J1052" s="20" t="str">
        <f t="shared" si="33"/>
        <v>*T32112*</v>
      </c>
      <c r="Q1052" s="1" t="str">
        <f>IF(COUNTIF($C1052:C$8901,C1052)&gt;1,"Doublon","")</f>
        <v/>
      </c>
    </row>
    <row r="1053" spans="1:17" ht="25.5" hidden="1" x14ac:dyDescent="0.25">
      <c r="A1053" s="25">
        <v>43782</v>
      </c>
      <c r="B1053" s="10" t="s">
        <v>193</v>
      </c>
      <c r="C1053" s="7" t="s">
        <v>1727</v>
      </c>
      <c r="D1053" s="18"/>
      <c r="E1053" s="4" t="s">
        <v>48</v>
      </c>
      <c r="F1053" s="4" t="s">
        <v>1728</v>
      </c>
      <c r="G1053" s="4" t="s">
        <v>741</v>
      </c>
      <c r="H1053" s="4" t="s">
        <v>15</v>
      </c>
      <c r="I1053" s="4" t="str">
        <f t="shared" si="32"/>
        <v/>
      </c>
      <c r="J1053" s="20" t="str">
        <f t="shared" si="33"/>
        <v>*T31680*</v>
      </c>
      <c r="Q1053" s="1" t="str">
        <f>IF(COUNTIF($C1053:C$8901,C1053)&gt;1,"Doublon","")</f>
        <v/>
      </c>
    </row>
    <row r="1054" spans="1:17" ht="36" hidden="1" x14ac:dyDescent="0.25">
      <c r="A1054" s="25">
        <v>43782</v>
      </c>
      <c r="B1054" s="10" t="s">
        <v>220</v>
      </c>
      <c r="C1054" s="7" t="s">
        <v>1729</v>
      </c>
      <c r="D1054" s="18"/>
      <c r="E1054" s="4" t="s">
        <v>1730</v>
      </c>
      <c r="F1054" s="4" t="s">
        <v>1730</v>
      </c>
      <c r="G1054" s="4">
        <v>5</v>
      </c>
      <c r="H1054" s="4" t="s">
        <v>1731</v>
      </c>
      <c r="I1054" s="4" t="str">
        <f t="shared" si="32"/>
        <v/>
      </c>
      <c r="J1054" s="20" t="str">
        <f t="shared" si="33"/>
        <v>*T32325*</v>
      </c>
      <c r="Q1054" s="1" t="str">
        <f>IF(COUNTIF($C1054:C$8901,C1054)&gt;1,"Doublon","")</f>
        <v/>
      </c>
    </row>
    <row r="1055" spans="1:17" ht="36" hidden="1" x14ac:dyDescent="0.25">
      <c r="A1055" s="25">
        <v>43782</v>
      </c>
      <c r="B1055" s="10" t="s">
        <v>220</v>
      </c>
      <c r="C1055" s="7" t="s">
        <v>1734</v>
      </c>
      <c r="D1055" s="18"/>
      <c r="E1055" s="4" t="s">
        <v>361</v>
      </c>
      <c r="F1055" s="4" t="s">
        <v>767</v>
      </c>
      <c r="G1055" s="4">
        <v>7</v>
      </c>
      <c r="H1055" s="4" t="s">
        <v>239</v>
      </c>
      <c r="I1055" s="4" t="str">
        <f t="shared" si="32"/>
        <v/>
      </c>
      <c r="J1055" s="20" t="str">
        <f t="shared" si="33"/>
        <v>*T32281*</v>
      </c>
      <c r="Q1055" s="1" t="str">
        <f>IF(COUNTIF($C1055:C$8901,C1055)&gt;1,"Doublon","")</f>
        <v/>
      </c>
    </row>
    <row r="1056" spans="1:17" ht="36" hidden="1" x14ac:dyDescent="0.25">
      <c r="A1056" s="25">
        <v>43782</v>
      </c>
      <c r="B1056" s="10" t="s">
        <v>220</v>
      </c>
      <c r="C1056" s="7" t="s">
        <v>1732</v>
      </c>
      <c r="D1056" s="18"/>
      <c r="E1056" s="4" t="s">
        <v>98</v>
      </c>
      <c r="F1056" s="4" t="s">
        <v>432</v>
      </c>
      <c r="G1056" s="4">
        <v>7</v>
      </c>
      <c r="H1056" s="4" t="s">
        <v>1733</v>
      </c>
      <c r="I1056" s="4" t="str">
        <f t="shared" si="32"/>
        <v/>
      </c>
      <c r="J1056" s="20" t="str">
        <f t="shared" si="33"/>
        <v>*T32248*</v>
      </c>
      <c r="Q1056" s="1" t="str">
        <f>IF(COUNTIF($C1056:C$8901,C1056)&gt;1,"Doublon","")</f>
        <v/>
      </c>
    </row>
    <row r="1057" spans="1:17" ht="36" hidden="1" x14ac:dyDescent="0.25">
      <c r="A1057" s="25">
        <v>43782</v>
      </c>
      <c r="B1057" s="10" t="s">
        <v>220</v>
      </c>
      <c r="C1057" s="7" t="s">
        <v>1735</v>
      </c>
      <c r="D1057" s="18"/>
      <c r="E1057" s="4" t="s">
        <v>1736</v>
      </c>
      <c r="F1057" s="4" t="s">
        <v>1736</v>
      </c>
      <c r="G1057" s="4">
        <v>10</v>
      </c>
      <c r="H1057" s="4" t="s">
        <v>1737</v>
      </c>
      <c r="I1057" s="4" t="str">
        <f t="shared" si="32"/>
        <v/>
      </c>
      <c r="J1057" s="20" t="str">
        <f t="shared" si="33"/>
        <v>*T32478*</v>
      </c>
      <c r="Q1057" s="1" t="str">
        <f>IF(COUNTIF($C1057:C$8901,C1057)&gt;1,"Doublon","")</f>
        <v/>
      </c>
    </row>
    <row r="1058" spans="1:17" ht="36" hidden="1" x14ac:dyDescent="0.25">
      <c r="A1058" s="25">
        <v>43782</v>
      </c>
      <c r="B1058" s="10" t="s">
        <v>220</v>
      </c>
      <c r="C1058" s="7" t="s">
        <v>1738</v>
      </c>
      <c r="D1058" s="18"/>
      <c r="E1058" s="4" t="s">
        <v>361</v>
      </c>
      <c r="F1058" s="4" t="s">
        <v>361</v>
      </c>
      <c r="G1058" s="4">
        <v>11</v>
      </c>
      <c r="H1058" s="4" t="s">
        <v>30</v>
      </c>
      <c r="I1058" s="4" t="str">
        <f t="shared" si="32"/>
        <v/>
      </c>
      <c r="J1058" s="20" t="str">
        <f t="shared" si="33"/>
        <v>*T32334*</v>
      </c>
      <c r="Q1058" s="1" t="str">
        <f>IF(COUNTIF($C1058:C$8901,C1058)&gt;1,"Doublon","")</f>
        <v/>
      </c>
    </row>
    <row r="1059" spans="1:17" ht="36" hidden="1" x14ac:dyDescent="0.25">
      <c r="A1059" s="25">
        <v>43782</v>
      </c>
      <c r="B1059" s="10" t="s">
        <v>220</v>
      </c>
      <c r="C1059" s="7" t="s">
        <v>1739</v>
      </c>
      <c r="D1059" s="18"/>
      <c r="E1059" s="4" t="s">
        <v>361</v>
      </c>
      <c r="F1059" s="4" t="s">
        <v>361</v>
      </c>
      <c r="G1059" s="4">
        <v>11</v>
      </c>
      <c r="H1059" s="4" t="s">
        <v>30</v>
      </c>
      <c r="I1059" s="4" t="str">
        <f t="shared" si="32"/>
        <v/>
      </c>
      <c r="J1059" s="20" t="str">
        <f t="shared" si="33"/>
        <v>*T32336*</v>
      </c>
      <c r="Q1059" s="1" t="str">
        <f>IF(COUNTIF($C1059:C$8901,C1059)&gt;1,"Doublon","")</f>
        <v/>
      </c>
    </row>
    <row r="1060" spans="1:17" ht="36" hidden="1" x14ac:dyDescent="0.25">
      <c r="A1060" s="25">
        <v>43782</v>
      </c>
      <c r="B1060" s="10" t="s">
        <v>220</v>
      </c>
      <c r="C1060" s="7" t="s">
        <v>1740</v>
      </c>
      <c r="D1060" s="18"/>
      <c r="E1060" s="4" t="s">
        <v>361</v>
      </c>
      <c r="F1060" s="4" t="s">
        <v>361</v>
      </c>
      <c r="G1060" s="4">
        <v>11</v>
      </c>
      <c r="H1060" s="4" t="s">
        <v>1741</v>
      </c>
      <c r="I1060" s="4" t="str">
        <f t="shared" si="32"/>
        <v/>
      </c>
      <c r="J1060" s="20" t="str">
        <f t="shared" si="33"/>
        <v>*T32403*</v>
      </c>
      <c r="Q1060" s="1" t="str">
        <f>IF(COUNTIF($C1060:C$8901,C1060)&gt;1,"Doublon","")</f>
        <v/>
      </c>
    </row>
    <row r="1061" spans="1:17" ht="36" hidden="1" x14ac:dyDescent="0.25">
      <c r="A1061" s="25">
        <v>43782</v>
      </c>
      <c r="B1061" s="10" t="s">
        <v>220</v>
      </c>
      <c r="C1061" s="7" t="s">
        <v>1742</v>
      </c>
      <c r="D1061" s="18"/>
      <c r="E1061" s="4" t="s">
        <v>361</v>
      </c>
      <c r="F1061" s="4" t="s">
        <v>361</v>
      </c>
      <c r="G1061" s="4">
        <v>11</v>
      </c>
      <c r="H1061" s="4" t="s">
        <v>46</v>
      </c>
      <c r="I1061" s="4" t="str">
        <f t="shared" si="32"/>
        <v/>
      </c>
      <c r="J1061" s="20" t="str">
        <f t="shared" si="33"/>
        <v>*T32412*</v>
      </c>
      <c r="Q1061" s="1" t="str">
        <f>IF(COUNTIF($C1061:C$8901,C1061)&gt;1,"Doublon","")</f>
        <v/>
      </c>
    </row>
    <row r="1062" spans="1:17" ht="36" hidden="1" x14ac:dyDescent="0.25">
      <c r="A1062" s="25">
        <v>43782</v>
      </c>
      <c r="B1062" s="10" t="s">
        <v>220</v>
      </c>
      <c r="C1062" s="7"/>
      <c r="D1062" s="18"/>
      <c r="E1062" s="4" t="s">
        <v>361</v>
      </c>
      <c r="F1062" s="4" t="s">
        <v>361</v>
      </c>
      <c r="G1062" s="4">
        <v>11</v>
      </c>
      <c r="H1062" s="4" t="s">
        <v>30</v>
      </c>
      <c r="I1062" s="4" t="str">
        <f t="shared" si="32"/>
        <v/>
      </c>
      <c r="J1062" s="20" t="str">
        <f t="shared" si="33"/>
        <v>*0*</v>
      </c>
      <c r="Q1062" s="1" t="str">
        <f>IF(COUNTIF($C1062:C$8901,C1062)&gt;1,"Doublon","")</f>
        <v/>
      </c>
    </row>
    <row r="1063" spans="1:17" ht="25.5" hidden="1" x14ac:dyDescent="0.25">
      <c r="A1063" s="25">
        <v>43782</v>
      </c>
      <c r="B1063" s="10" t="s">
        <v>240</v>
      </c>
      <c r="C1063" s="7" t="s">
        <v>1743</v>
      </c>
      <c r="D1063" s="18"/>
      <c r="E1063" s="4" t="s">
        <v>44</v>
      </c>
      <c r="F1063" s="4" t="s">
        <v>242</v>
      </c>
      <c r="G1063" s="4">
        <v>2</v>
      </c>
      <c r="H1063" s="4" t="s">
        <v>46</v>
      </c>
      <c r="I1063" s="4" t="str">
        <f t="shared" si="32"/>
        <v/>
      </c>
      <c r="J1063" s="20" t="str">
        <f t="shared" si="33"/>
        <v>*T32250*</v>
      </c>
      <c r="Q1063" s="1" t="str">
        <f>IF(COUNTIF($C1063:C$8901,C1063)&gt;1,"Doublon","")</f>
        <v/>
      </c>
    </row>
    <row r="1064" spans="1:17" ht="25.5" hidden="1" x14ac:dyDescent="0.25">
      <c r="A1064" s="25">
        <v>43782</v>
      </c>
      <c r="B1064" s="10" t="s">
        <v>240</v>
      </c>
      <c r="C1064" s="7" t="s">
        <v>1744</v>
      </c>
      <c r="D1064" s="18"/>
      <c r="E1064" s="4" t="s">
        <v>44</v>
      </c>
      <c r="F1064" s="4" t="s">
        <v>242</v>
      </c>
      <c r="G1064" s="4">
        <v>2</v>
      </c>
      <c r="H1064" s="4" t="s">
        <v>1014</v>
      </c>
      <c r="I1064" s="4" t="str">
        <f t="shared" si="32"/>
        <v/>
      </c>
      <c r="J1064" s="20" t="str">
        <f t="shared" si="33"/>
        <v>*T32274*</v>
      </c>
      <c r="Q1064" s="1" t="str">
        <f>IF(COUNTIF($C1064:C$8901,C1064)&gt;1,"Doublon","")</f>
        <v/>
      </c>
    </row>
    <row r="1065" spans="1:17" ht="25.5" hidden="1" x14ac:dyDescent="0.25">
      <c r="A1065" s="25">
        <v>43782</v>
      </c>
      <c r="B1065" s="10" t="s">
        <v>240</v>
      </c>
      <c r="C1065" s="7" t="s">
        <v>1745</v>
      </c>
      <c r="D1065" s="18"/>
      <c r="E1065" s="4" t="s">
        <v>44</v>
      </c>
      <c r="F1065" s="4" t="s">
        <v>242</v>
      </c>
      <c r="G1065" s="4">
        <v>2</v>
      </c>
      <c r="H1065" s="4" t="s">
        <v>46</v>
      </c>
      <c r="I1065" s="4" t="str">
        <f t="shared" si="32"/>
        <v/>
      </c>
      <c r="J1065" s="20" t="str">
        <f t="shared" si="33"/>
        <v>*T32362*</v>
      </c>
      <c r="Q1065" s="1" t="str">
        <f>IF(COUNTIF($C1065:C$8901,C1065)&gt;1,"Doublon","")</f>
        <v/>
      </c>
    </row>
    <row r="1066" spans="1:17" ht="25.5" hidden="1" x14ac:dyDescent="0.25">
      <c r="A1066" s="25">
        <v>43782</v>
      </c>
      <c r="B1066" s="10" t="s">
        <v>240</v>
      </c>
      <c r="C1066" s="7" t="s">
        <v>1746</v>
      </c>
      <c r="D1066" s="18"/>
      <c r="E1066" s="4" t="s">
        <v>868</v>
      </c>
      <c r="F1066" s="4" t="s">
        <v>1429</v>
      </c>
      <c r="G1066" s="4">
        <v>3</v>
      </c>
      <c r="H1066" s="4" t="s">
        <v>1747</v>
      </c>
      <c r="I1066" s="4" t="str">
        <f t="shared" si="32"/>
        <v/>
      </c>
      <c r="J1066" s="20" t="str">
        <f t="shared" si="33"/>
        <v>*T32113*</v>
      </c>
      <c r="Q1066" s="1" t="str">
        <f>IF(COUNTIF($C1066:C$8901,C1066)&gt;1,"Doublon","")</f>
        <v/>
      </c>
    </row>
    <row r="1067" spans="1:17" ht="25.5" hidden="1" x14ac:dyDescent="0.25">
      <c r="A1067" s="25">
        <v>43782</v>
      </c>
      <c r="B1067" s="10" t="s">
        <v>240</v>
      </c>
      <c r="C1067" s="7" t="s">
        <v>1748</v>
      </c>
      <c r="D1067" s="18"/>
      <c r="E1067" s="4" t="s">
        <v>32</v>
      </c>
      <c r="F1067" s="4" t="s">
        <v>660</v>
      </c>
      <c r="G1067" s="4" t="s">
        <v>661</v>
      </c>
      <c r="H1067" s="4" t="s">
        <v>1749</v>
      </c>
      <c r="I1067" s="4" t="str">
        <f t="shared" si="32"/>
        <v/>
      </c>
      <c r="J1067" s="20" t="str">
        <f t="shared" si="33"/>
        <v>*T32090*</v>
      </c>
      <c r="Q1067" s="1" t="str">
        <f>IF(COUNTIF($C1067:C$8901,C1067)&gt;1,"Doublon","")</f>
        <v/>
      </c>
    </row>
    <row r="1068" spans="1:17" ht="25.5" hidden="1" x14ac:dyDescent="0.25">
      <c r="A1068" s="25">
        <v>43782</v>
      </c>
      <c r="B1068" s="10" t="s">
        <v>240</v>
      </c>
      <c r="C1068" s="7" t="s">
        <v>1750</v>
      </c>
      <c r="D1068" s="18"/>
      <c r="E1068" s="4" t="s">
        <v>663</v>
      </c>
      <c r="F1068" s="4" t="s">
        <v>663</v>
      </c>
      <c r="G1068" s="4" t="s">
        <v>664</v>
      </c>
      <c r="H1068" s="4" t="s">
        <v>46</v>
      </c>
      <c r="I1068" s="4" t="str">
        <f t="shared" si="32"/>
        <v/>
      </c>
      <c r="J1068" s="20" t="str">
        <f t="shared" si="33"/>
        <v>*T32398*</v>
      </c>
      <c r="Q1068" s="1" t="str">
        <f>IF(COUNTIF($C1068:C$8901,C1068)&gt;1,"Doublon","")</f>
        <v/>
      </c>
    </row>
    <row r="1069" spans="1:17" ht="25.5" hidden="1" x14ac:dyDescent="0.25">
      <c r="A1069" s="25">
        <v>43782</v>
      </c>
      <c r="B1069" s="10" t="s">
        <v>240</v>
      </c>
      <c r="C1069" s="7"/>
      <c r="D1069" s="18"/>
      <c r="E1069" s="4" t="s">
        <v>384</v>
      </c>
      <c r="F1069" s="4" t="s">
        <v>667</v>
      </c>
      <c r="G1069" s="4" t="s">
        <v>126</v>
      </c>
      <c r="H1069" s="4" t="s">
        <v>30</v>
      </c>
      <c r="I1069" s="4" t="str">
        <f t="shared" si="32"/>
        <v/>
      </c>
      <c r="J1069" s="20" t="str">
        <f t="shared" si="33"/>
        <v>*0*</v>
      </c>
      <c r="Q1069" s="1" t="str">
        <f>IF(COUNTIF($C1069:C$8901,C1069)&gt;1,"Doublon","")</f>
        <v/>
      </c>
    </row>
    <row r="1070" spans="1:17" ht="25.5" hidden="1" x14ac:dyDescent="0.25">
      <c r="A1070" s="25">
        <v>43782</v>
      </c>
      <c r="B1070" s="10" t="s">
        <v>240</v>
      </c>
      <c r="C1070" s="7" t="s">
        <v>1751</v>
      </c>
      <c r="D1070" s="18"/>
      <c r="E1070" s="4" t="s">
        <v>88</v>
      </c>
      <c r="F1070" s="4" t="s">
        <v>1752</v>
      </c>
      <c r="G1070" s="4" t="s">
        <v>136</v>
      </c>
      <c r="H1070" s="4" t="s">
        <v>637</v>
      </c>
      <c r="I1070" s="4" t="str">
        <f t="shared" si="32"/>
        <v/>
      </c>
      <c r="J1070" s="20" t="str">
        <f t="shared" si="33"/>
        <v>*T17267*</v>
      </c>
      <c r="Q1070" s="1" t="str">
        <f>IF(COUNTIF($C1070:C$8901,C1070)&gt;1,"Doublon","")</f>
        <v/>
      </c>
    </row>
    <row r="1071" spans="1:17" ht="25.5" hidden="1" x14ac:dyDescent="0.25">
      <c r="A1071" s="25">
        <v>43782</v>
      </c>
      <c r="B1071" s="10" t="s">
        <v>504</v>
      </c>
      <c r="C1071" s="7" t="s">
        <v>1753</v>
      </c>
      <c r="D1071" s="18"/>
      <c r="E1071" s="4" t="s">
        <v>44</v>
      </c>
      <c r="F1071" s="4" t="s">
        <v>698</v>
      </c>
      <c r="G1071" s="4" t="s">
        <v>699</v>
      </c>
      <c r="H1071" s="4" t="s">
        <v>90</v>
      </c>
      <c r="I1071" s="4" t="str">
        <f t="shared" si="32"/>
        <v/>
      </c>
      <c r="J1071" s="20" t="str">
        <f t="shared" si="33"/>
        <v>*T31067*</v>
      </c>
      <c r="Q1071" s="1" t="str">
        <f>IF(COUNTIF($C1071:C$8901,C1071)&gt;1,"Doublon","")</f>
        <v/>
      </c>
    </row>
    <row r="1072" spans="1:17" ht="25.5" hidden="1" x14ac:dyDescent="0.25">
      <c r="A1072" s="25">
        <v>43782</v>
      </c>
      <c r="B1072" s="10" t="s">
        <v>504</v>
      </c>
      <c r="C1072" s="7" t="s">
        <v>1754</v>
      </c>
      <c r="D1072" s="18"/>
      <c r="E1072" s="4" t="s">
        <v>44</v>
      </c>
      <c r="F1072" s="4" t="s">
        <v>698</v>
      </c>
      <c r="G1072" s="4" t="s">
        <v>699</v>
      </c>
      <c r="H1072" s="4" t="s">
        <v>1755</v>
      </c>
      <c r="I1072" s="4" t="str">
        <f t="shared" si="32"/>
        <v/>
      </c>
      <c r="J1072" s="20" t="str">
        <f t="shared" si="33"/>
        <v>*T32066*</v>
      </c>
      <c r="Q1072" s="1" t="str">
        <f>IF(COUNTIF($C1072:C$8901,C1072)&gt;1,"Doublon","")</f>
        <v/>
      </c>
    </row>
    <row r="1073" spans="1:17" ht="25.5" hidden="1" x14ac:dyDescent="0.25">
      <c r="A1073" s="25">
        <v>43782</v>
      </c>
      <c r="B1073" s="10" t="s">
        <v>504</v>
      </c>
      <c r="C1073" s="7" t="s">
        <v>1759</v>
      </c>
      <c r="D1073" s="18"/>
      <c r="E1073" s="4" t="s">
        <v>705</v>
      </c>
      <c r="F1073" s="4" t="s">
        <v>706</v>
      </c>
      <c r="G1073" s="4" t="s">
        <v>699</v>
      </c>
      <c r="H1073" s="4" t="s">
        <v>1581</v>
      </c>
      <c r="I1073" s="4" t="str">
        <f t="shared" si="32"/>
        <v/>
      </c>
      <c r="J1073" s="20" t="str">
        <f t="shared" si="33"/>
        <v>*T32057*</v>
      </c>
      <c r="Q1073" s="1" t="str">
        <f>IF(COUNTIF($C1073:C$8901,C1073)&gt;1,"Doublon","")</f>
        <v/>
      </c>
    </row>
    <row r="1074" spans="1:17" ht="25.5" hidden="1" x14ac:dyDescent="0.25">
      <c r="A1074" s="25">
        <v>43782</v>
      </c>
      <c r="B1074" s="10" t="s">
        <v>504</v>
      </c>
      <c r="C1074" s="7" t="s">
        <v>1760</v>
      </c>
      <c r="D1074" s="18"/>
      <c r="E1074" s="4" t="s">
        <v>225</v>
      </c>
      <c r="F1074" s="4" t="s">
        <v>1085</v>
      </c>
      <c r="G1074" s="4" t="s">
        <v>699</v>
      </c>
      <c r="H1074" s="4" t="s">
        <v>239</v>
      </c>
      <c r="I1074" s="4" t="str">
        <f t="shared" si="32"/>
        <v/>
      </c>
      <c r="J1074" s="20" t="str">
        <f t="shared" si="33"/>
        <v>*T31605*</v>
      </c>
      <c r="Q1074" s="1" t="str">
        <f>IF(COUNTIF($C1074:C$8901,C1074)&gt;1,"Doublon","")</f>
        <v/>
      </c>
    </row>
    <row r="1075" spans="1:17" ht="25.5" hidden="1" x14ac:dyDescent="0.25">
      <c r="A1075" s="25">
        <v>43782</v>
      </c>
      <c r="B1075" s="10" t="s">
        <v>504</v>
      </c>
      <c r="C1075" s="7" t="s">
        <v>1756</v>
      </c>
      <c r="D1075" s="18"/>
      <c r="E1075" s="4" t="s">
        <v>419</v>
      </c>
      <c r="F1075" s="4" t="s">
        <v>1757</v>
      </c>
      <c r="G1075" s="4" t="s">
        <v>699</v>
      </c>
      <c r="H1075" s="4" t="s">
        <v>1758</v>
      </c>
      <c r="I1075" s="4" t="str">
        <f t="shared" si="32"/>
        <v/>
      </c>
      <c r="J1075" s="20" t="str">
        <f t="shared" si="33"/>
        <v>*T32084*</v>
      </c>
      <c r="Q1075" s="1" t="str">
        <f>IF(COUNTIF($C1075:C$8901,C1075)&gt;1,"Doublon","")</f>
        <v/>
      </c>
    </row>
    <row r="1076" spans="1:17" ht="36" hidden="1" x14ac:dyDescent="0.25">
      <c r="A1076" s="25">
        <v>43782</v>
      </c>
      <c r="B1076" s="10" t="s">
        <v>264</v>
      </c>
      <c r="C1076" s="7" t="s">
        <v>1761</v>
      </c>
      <c r="D1076" s="18"/>
      <c r="E1076" s="4" t="s">
        <v>266</v>
      </c>
      <c r="F1076" s="4" t="s">
        <v>266</v>
      </c>
      <c r="G1076" s="4">
        <v>10</v>
      </c>
      <c r="H1076" s="4" t="s">
        <v>620</v>
      </c>
      <c r="I1076" s="4" t="str">
        <f t="shared" si="32"/>
        <v>ENLEVEMENT</v>
      </c>
      <c r="J1076" s="20" t="str">
        <f t="shared" si="33"/>
        <v>*F02077*</v>
      </c>
      <c r="Q1076" s="1" t="str">
        <f>IF(COUNTIF($C1076:C$8901,C1076)&gt;1,"Doublon","")</f>
        <v/>
      </c>
    </row>
    <row r="1077" spans="1:17" ht="36" hidden="1" x14ac:dyDescent="0.25">
      <c r="A1077" s="25">
        <v>43782</v>
      </c>
      <c r="B1077" s="10" t="s">
        <v>264</v>
      </c>
      <c r="C1077" s="7" t="s">
        <v>1762</v>
      </c>
      <c r="D1077" s="18"/>
      <c r="E1077" s="4" t="s">
        <v>266</v>
      </c>
      <c r="F1077" s="4" t="s">
        <v>266</v>
      </c>
      <c r="G1077" s="4">
        <v>10</v>
      </c>
      <c r="H1077" s="4"/>
      <c r="I1077" s="4" t="str">
        <f t="shared" si="32"/>
        <v>ENLEVEMENT</v>
      </c>
      <c r="J1077" s="20" t="str">
        <f t="shared" si="33"/>
        <v>*F03564*</v>
      </c>
      <c r="Q1077" s="1" t="str">
        <f>IF(COUNTIF($C1077:C$8901,C1077)&gt;1,"Doublon","")</f>
        <v/>
      </c>
    </row>
    <row r="1078" spans="1:17" ht="36" hidden="1" x14ac:dyDescent="0.25">
      <c r="A1078" s="25">
        <v>43782</v>
      </c>
      <c r="B1078" s="10" t="s">
        <v>264</v>
      </c>
      <c r="C1078" s="7" t="s">
        <v>1763</v>
      </c>
      <c r="D1078" s="18"/>
      <c r="E1078" s="4" t="s">
        <v>266</v>
      </c>
      <c r="F1078" s="4" t="s">
        <v>266</v>
      </c>
      <c r="G1078" s="4">
        <v>10</v>
      </c>
      <c r="H1078" s="4" t="s">
        <v>30</v>
      </c>
      <c r="I1078" s="4" t="str">
        <f t="shared" si="32"/>
        <v/>
      </c>
      <c r="J1078" s="20" t="str">
        <f t="shared" si="33"/>
        <v>*T09534*</v>
      </c>
      <c r="Q1078" s="1" t="str">
        <f>IF(COUNTIF($C1078:C$8901,C1078)&gt;1,"Doublon","")</f>
        <v/>
      </c>
    </row>
    <row r="1079" spans="1:17" ht="36" hidden="1" x14ac:dyDescent="0.25">
      <c r="A1079" s="25">
        <v>43782</v>
      </c>
      <c r="B1079" s="10" t="s">
        <v>264</v>
      </c>
      <c r="C1079" s="7" t="s">
        <v>1764</v>
      </c>
      <c r="D1079" s="18"/>
      <c r="E1079" s="4" t="s">
        <v>266</v>
      </c>
      <c r="F1079" s="4" t="s">
        <v>266</v>
      </c>
      <c r="G1079" s="4">
        <v>10</v>
      </c>
      <c r="H1079" s="4" t="s">
        <v>46</v>
      </c>
      <c r="I1079" s="4" t="str">
        <f t="shared" si="32"/>
        <v/>
      </c>
      <c r="J1079" s="20" t="str">
        <f t="shared" si="33"/>
        <v>*T32060*</v>
      </c>
      <c r="Q1079" s="1" t="str">
        <f>IF(COUNTIF($C1079:C$8901,C1079)&gt;1,"Doublon","")</f>
        <v/>
      </c>
    </row>
    <row r="1080" spans="1:17" ht="36" hidden="1" x14ac:dyDescent="0.25">
      <c r="A1080" s="25">
        <v>43782</v>
      </c>
      <c r="B1080" s="10" t="s">
        <v>264</v>
      </c>
      <c r="C1080" s="7" t="s">
        <v>1765</v>
      </c>
      <c r="D1080" s="18"/>
      <c r="E1080" s="4" t="s">
        <v>266</v>
      </c>
      <c r="F1080" s="4" t="s">
        <v>266</v>
      </c>
      <c r="G1080" s="4">
        <v>10</v>
      </c>
      <c r="H1080" s="4" t="s">
        <v>620</v>
      </c>
      <c r="I1080" s="4" t="str">
        <f t="shared" si="32"/>
        <v/>
      </c>
      <c r="J1080" s="20" t="str">
        <f t="shared" si="33"/>
        <v>*T32061*</v>
      </c>
      <c r="Q1080" s="1" t="str">
        <f>IF(COUNTIF($C1080:C$8901,C1080)&gt;1,"Doublon","")</f>
        <v/>
      </c>
    </row>
    <row r="1081" spans="1:17" ht="36" hidden="1" x14ac:dyDescent="0.25">
      <c r="A1081" s="25">
        <v>43782</v>
      </c>
      <c r="B1081" s="10" t="s">
        <v>264</v>
      </c>
      <c r="C1081" s="7" t="s">
        <v>1766</v>
      </c>
      <c r="D1081" s="18"/>
      <c r="E1081" s="4" t="s">
        <v>266</v>
      </c>
      <c r="F1081" s="4" t="s">
        <v>266</v>
      </c>
      <c r="G1081" s="4">
        <v>10</v>
      </c>
      <c r="H1081" s="4" t="s">
        <v>1767</v>
      </c>
      <c r="I1081" s="4" t="str">
        <f t="shared" si="32"/>
        <v/>
      </c>
      <c r="J1081" s="20" t="str">
        <f t="shared" si="33"/>
        <v>*T32065*</v>
      </c>
      <c r="Q1081" s="1" t="str">
        <f>IF(COUNTIF($C1081:C$8901,C1081)&gt;1,"Doublon","")</f>
        <v/>
      </c>
    </row>
    <row r="1082" spans="1:17" ht="36" hidden="1" x14ac:dyDescent="0.25">
      <c r="A1082" s="25">
        <v>43782</v>
      </c>
      <c r="B1082" s="10" t="s">
        <v>264</v>
      </c>
      <c r="C1082" s="7" t="s">
        <v>1768</v>
      </c>
      <c r="D1082" s="18"/>
      <c r="E1082" s="4" t="s">
        <v>266</v>
      </c>
      <c r="F1082" s="4" t="s">
        <v>266</v>
      </c>
      <c r="G1082" s="4">
        <v>10</v>
      </c>
      <c r="H1082" s="4" t="s">
        <v>630</v>
      </c>
      <c r="I1082" s="4" t="str">
        <f t="shared" si="32"/>
        <v/>
      </c>
      <c r="J1082" s="20" t="str">
        <f t="shared" si="33"/>
        <v>*T32071*</v>
      </c>
      <c r="Q1082" s="1" t="str">
        <f>IF(COUNTIF($C1082:C$8901,C1082)&gt;1,"Doublon","")</f>
        <v/>
      </c>
    </row>
    <row r="1083" spans="1:17" ht="36" hidden="1" x14ac:dyDescent="0.25">
      <c r="A1083" s="25">
        <v>43782</v>
      </c>
      <c r="B1083" s="10" t="s">
        <v>264</v>
      </c>
      <c r="C1083" s="7" t="s">
        <v>1769</v>
      </c>
      <c r="D1083" s="18"/>
      <c r="E1083" s="4" t="s">
        <v>266</v>
      </c>
      <c r="F1083" s="4" t="s">
        <v>266</v>
      </c>
      <c r="G1083" s="4">
        <v>10</v>
      </c>
      <c r="H1083" s="4" t="s">
        <v>15</v>
      </c>
      <c r="I1083" s="4" t="str">
        <f t="shared" si="32"/>
        <v/>
      </c>
      <c r="J1083" s="20" t="str">
        <f t="shared" si="33"/>
        <v>*T32074*</v>
      </c>
      <c r="Q1083" s="1" t="str">
        <f>IF(COUNTIF($C1083:C$8901,C1083)&gt;1,"Doublon","")</f>
        <v/>
      </c>
    </row>
    <row r="1084" spans="1:17" ht="36" hidden="1" x14ac:dyDescent="0.25">
      <c r="A1084" s="25">
        <v>43782</v>
      </c>
      <c r="B1084" s="10" t="s">
        <v>264</v>
      </c>
      <c r="C1084" s="7" t="s">
        <v>1770</v>
      </c>
      <c r="D1084" s="18"/>
      <c r="E1084" s="4" t="s">
        <v>266</v>
      </c>
      <c r="F1084" s="4" t="s">
        <v>266</v>
      </c>
      <c r="G1084" s="4">
        <v>10</v>
      </c>
      <c r="H1084" s="4" t="s">
        <v>15</v>
      </c>
      <c r="I1084" s="4" t="str">
        <f t="shared" si="32"/>
        <v/>
      </c>
      <c r="J1084" s="20" t="str">
        <f t="shared" si="33"/>
        <v>*T32077*</v>
      </c>
      <c r="Q1084" s="1" t="str">
        <f>IF(COUNTIF($C1084:C$8901,C1084)&gt;1,"Doublon","")</f>
        <v/>
      </c>
    </row>
    <row r="1085" spans="1:17" ht="36" hidden="1" x14ac:dyDescent="0.25">
      <c r="A1085" s="25">
        <v>43782</v>
      </c>
      <c r="B1085" s="10" t="s">
        <v>264</v>
      </c>
      <c r="C1085" s="7" t="s">
        <v>1771</v>
      </c>
      <c r="D1085" s="18"/>
      <c r="E1085" s="4" t="s">
        <v>266</v>
      </c>
      <c r="F1085" s="4" t="s">
        <v>266</v>
      </c>
      <c r="G1085" s="4">
        <v>10</v>
      </c>
      <c r="H1085" s="4" t="s">
        <v>30</v>
      </c>
      <c r="I1085" s="4" t="str">
        <f t="shared" si="32"/>
        <v/>
      </c>
      <c r="J1085" s="20" t="str">
        <f t="shared" si="33"/>
        <v>*T32114*</v>
      </c>
      <c r="Q1085" s="1" t="str">
        <f>IF(COUNTIF($C1085:C$8901,C1085)&gt;1,"Doublon","")</f>
        <v/>
      </c>
    </row>
    <row r="1086" spans="1:17" ht="36" hidden="1" x14ac:dyDescent="0.25">
      <c r="A1086" s="25">
        <v>43782</v>
      </c>
      <c r="B1086" s="10" t="s">
        <v>264</v>
      </c>
      <c r="C1086" s="7" t="s">
        <v>1772</v>
      </c>
      <c r="D1086" s="18"/>
      <c r="E1086" s="4" t="s">
        <v>266</v>
      </c>
      <c r="F1086" s="4" t="s">
        <v>266</v>
      </c>
      <c r="G1086" s="4">
        <v>10</v>
      </c>
      <c r="H1086" s="4" t="s">
        <v>1773</v>
      </c>
      <c r="I1086" s="4" t="str">
        <f t="shared" si="32"/>
        <v/>
      </c>
      <c r="J1086" s="20" t="str">
        <f t="shared" si="33"/>
        <v>*T32156*</v>
      </c>
      <c r="Q1086" s="1" t="str">
        <f>IF(COUNTIF($C1086:C$8901,C1086)&gt;1,"Doublon","")</f>
        <v/>
      </c>
    </row>
    <row r="1087" spans="1:17" ht="36" hidden="1" x14ac:dyDescent="0.25">
      <c r="A1087" s="25">
        <v>43782</v>
      </c>
      <c r="B1087" s="10" t="s">
        <v>264</v>
      </c>
      <c r="C1087" s="7" t="s">
        <v>1774</v>
      </c>
      <c r="D1087" s="18"/>
      <c r="E1087" s="4" t="s">
        <v>266</v>
      </c>
      <c r="F1087" s="4" t="s">
        <v>266</v>
      </c>
      <c r="G1087" s="4">
        <v>10</v>
      </c>
      <c r="H1087" s="4" t="s">
        <v>46</v>
      </c>
      <c r="I1087" s="4" t="str">
        <f t="shared" si="32"/>
        <v/>
      </c>
      <c r="J1087" s="20" t="str">
        <f t="shared" si="33"/>
        <v>*T32191*</v>
      </c>
      <c r="Q1087" s="1" t="str">
        <f>IF(COUNTIF($C1087:C$8901,C1087)&gt;1,"Doublon","")</f>
        <v/>
      </c>
    </row>
    <row r="1088" spans="1:17" ht="36" hidden="1" x14ac:dyDescent="0.25">
      <c r="A1088" s="25">
        <v>43782</v>
      </c>
      <c r="B1088" s="10" t="s">
        <v>264</v>
      </c>
      <c r="C1088" s="7" t="s">
        <v>1775</v>
      </c>
      <c r="D1088" s="18"/>
      <c r="E1088" s="4" t="s">
        <v>266</v>
      </c>
      <c r="F1088" s="4" t="s">
        <v>266</v>
      </c>
      <c r="G1088" s="4">
        <v>10</v>
      </c>
      <c r="H1088" s="4" t="s">
        <v>30</v>
      </c>
      <c r="I1088" s="4" t="str">
        <f t="shared" si="32"/>
        <v/>
      </c>
      <c r="J1088" s="20" t="str">
        <f t="shared" si="33"/>
        <v>*T32193*</v>
      </c>
      <c r="Q1088" s="1" t="str">
        <f>IF(COUNTIF($C1088:C$8901,C1088)&gt;1,"Doublon","")</f>
        <v/>
      </c>
    </row>
    <row r="1089" spans="1:17" ht="36" hidden="1" x14ac:dyDescent="0.25">
      <c r="A1089" s="25">
        <v>43782</v>
      </c>
      <c r="B1089" s="10" t="s">
        <v>264</v>
      </c>
      <c r="C1089" s="7" t="s">
        <v>1776</v>
      </c>
      <c r="D1089" s="18"/>
      <c r="E1089" s="4" t="s">
        <v>266</v>
      </c>
      <c r="F1089" s="4" t="s">
        <v>266</v>
      </c>
      <c r="G1089" s="4">
        <v>10</v>
      </c>
      <c r="H1089" s="4" t="s">
        <v>15</v>
      </c>
      <c r="I1089" s="4" t="str">
        <f t="shared" si="32"/>
        <v/>
      </c>
      <c r="J1089" s="20" t="str">
        <f t="shared" si="33"/>
        <v>*T32287*</v>
      </c>
      <c r="Q1089" s="1" t="str">
        <f>IF(COUNTIF($C1089:C$8901,C1089)&gt;1,"Doublon","")</f>
        <v/>
      </c>
    </row>
    <row r="1090" spans="1:17" ht="36" hidden="1" x14ac:dyDescent="0.25">
      <c r="A1090" s="25">
        <v>43782</v>
      </c>
      <c r="B1090" s="10" t="s">
        <v>264</v>
      </c>
      <c r="C1090" s="7" t="s">
        <v>1777</v>
      </c>
      <c r="D1090" s="18"/>
      <c r="E1090" s="4" t="s">
        <v>266</v>
      </c>
      <c r="F1090" s="4" t="s">
        <v>266</v>
      </c>
      <c r="G1090" s="4">
        <v>10</v>
      </c>
      <c r="H1090" s="4" t="s">
        <v>30</v>
      </c>
      <c r="I1090" s="4" t="str">
        <f t="shared" si="32"/>
        <v/>
      </c>
      <c r="J1090" s="20" t="str">
        <f t="shared" si="33"/>
        <v>*T32290*</v>
      </c>
      <c r="Q1090" s="1" t="str">
        <f>IF(COUNTIF($C1090:C$8901,C1090)&gt;1,"Doublon","")</f>
        <v/>
      </c>
    </row>
    <row r="1091" spans="1:17" ht="36" hidden="1" x14ac:dyDescent="0.25">
      <c r="A1091" s="25">
        <v>43782</v>
      </c>
      <c r="B1091" s="10" t="s">
        <v>264</v>
      </c>
      <c r="C1091" s="7" t="s">
        <v>1778</v>
      </c>
      <c r="D1091" s="18"/>
      <c r="E1091" s="4" t="s">
        <v>266</v>
      </c>
      <c r="F1091" s="4" t="s">
        <v>266</v>
      </c>
      <c r="G1091" s="4">
        <v>10</v>
      </c>
      <c r="H1091" s="4" t="s">
        <v>252</v>
      </c>
      <c r="I1091" s="4" t="str">
        <f t="shared" si="32"/>
        <v/>
      </c>
      <c r="J1091" s="20" t="str">
        <f t="shared" si="33"/>
        <v>*T32297*</v>
      </c>
      <c r="Q1091" s="1" t="str">
        <f>IF(COUNTIF($C1091:C$8901,C1091)&gt;1,"Doublon","")</f>
        <v/>
      </c>
    </row>
    <row r="1092" spans="1:17" ht="36" hidden="1" x14ac:dyDescent="0.25">
      <c r="A1092" s="25">
        <v>43782</v>
      </c>
      <c r="B1092" s="10" t="s">
        <v>264</v>
      </c>
      <c r="C1092" s="7" t="s">
        <v>1779</v>
      </c>
      <c r="D1092" s="18"/>
      <c r="E1092" s="4" t="s">
        <v>266</v>
      </c>
      <c r="F1092" s="4" t="s">
        <v>266</v>
      </c>
      <c r="G1092" s="4">
        <v>10</v>
      </c>
      <c r="H1092" s="4" t="s">
        <v>1780</v>
      </c>
      <c r="I1092" s="4" t="str">
        <f t="shared" ref="I1092:I1155" si="34">IF(ISERROR(SEARCH("F",C1092)),IF(D1092="X","Prépa EXPORT",IF(D1092="V","Prépa sans magasin",IF(D1092="R","Prépa faite réception",IF(D1092="Z","Prépa LSP",IF(D1092="J","arrivage joliette",IF(D1092="E","Prépa CHARIOT",IF(D1092="F","Prépa FORTKNOX",IF(D1092="P","Prépa PARC",IF(D1092="T","Prépa TUBES KFLEX",IF(D1092="M","Prépa MEZZA","")))))))))),IF((LEN(LEFT(C1092,SEARCH("F",C1092)-1))=0)*(LEN(C1092)=6),"ENLEVEMENT",""))</f>
        <v/>
      </c>
      <c r="J1092" s="20" t="str">
        <f t="shared" ref="J1092:J1155" si="35">IF(Q1092="doublon","","*"&amp;TEXT(C1092,0)&amp;"*")</f>
        <v>*T32298*</v>
      </c>
      <c r="Q1092" s="1" t="str">
        <f>IF(COUNTIF($C1092:C$8901,C1092)&gt;1,"Doublon","")</f>
        <v/>
      </c>
    </row>
    <row r="1093" spans="1:17" ht="36" hidden="1" x14ac:dyDescent="0.25">
      <c r="A1093" s="25">
        <v>43782</v>
      </c>
      <c r="B1093" s="10" t="s">
        <v>264</v>
      </c>
      <c r="C1093" s="7" t="s">
        <v>1781</v>
      </c>
      <c r="D1093" s="18"/>
      <c r="E1093" s="4" t="s">
        <v>266</v>
      </c>
      <c r="F1093" s="4" t="s">
        <v>266</v>
      </c>
      <c r="G1093" s="4">
        <v>10</v>
      </c>
      <c r="H1093" s="4" t="s">
        <v>15</v>
      </c>
      <c r="I1093" s="4" t="str">
        <f t="shared" si="34"/>
        <v/>
      </c>
      <c r="J1093" s="20" t="str">
        <f t="shared" si="35"/>
        <v>*T32364*</v>
      </c>
      <c r="Q1093" s="1" t="str">
        <f>IF(COUNTIF($C1093:C$8901,C1093)&gt;1,"Doublon","")</f>
        <v/>
      </c>
    </row>
    <row r="1094" spans="1:17" ht="36" hidden="1" x14ac:dyDescent="0.25">
      <c r="A1094" s="25">
        <v>43782</v>
      </c>
      <c r="B1094" s="10" t="s">
        <v>264</v>
      </c>
      <c r="C1094" s="7" t="s">
        <v>1782</v>
      </c>
      <c r="D1094" s="18"/>
      <c r="E1094" s="4" t="s">
        <v>266</v>
      </c>
      <c r="F1094" s="4" t="s">
        <v>266</v>
      </c>
      <c r="G1094" s="4">
        <v>10</v>
      </c>
      <c r="H1094" s="4" t="s">
        <v>15</v>
      </c>
      <c r="I1094" s="4" t="str">
        <f t="shared" si="34"/>
        <v/>
      </c>
      <c r="J1094" s="20" t="str">
        <f t="shared" si="35"/>
        <v>*T32544*</v>
      </c>
      <c r="Q1094" s="1" t="str">
        <f>IF(COUNTIF($C1094:C$8901,C1094)&gt;1,"Doublon","")</f>
        <v/>
      </c>
    </row>
    <row r="1095" spans="1:17" ht="25.5" hidden="1" x14ac:dyDescent="0.25">
      <c r="A1095" s="25">
        <v>43782</v>
      </c>
      <c r="B1095" s="10" t="s">
        <v>541</v>
      </c>
      <c r="C1095" s="7" t="s">
        <v>1783</v>
      </c>
      <c r="D1095" s="18"/>
      <c r="E1095" s="4" t="s">
        <v>25</v>
      </c>
      <c r="F1095" s="4" t="s">
        <v>25</v>
      </c>
      <c r="G1095" s="4">
        <v>15</v>
      </c>
      <c r="H1095" s="4" t="s">
        <v>35</v>
      </c>
      <c r="I1095" s="4" t="str">
        <f t="shared" si="34"/>
        <v/>
      </c>
      <c r="J1095" s="20" t="str">
        <f t="shared" si="35"/>
        <v>*T32424*</v>
      </c>
      <c r="Q1095" s="1" t="str">
        <f>IF(COUNTIF($C1095:C$8901,C1095)&gt;1,"Doublon","")</f>
        <v/>
      </c>
    </row>
    <row r="1096" spans="1:17" ht="25.5" hidden="1" x14ac:dyDescent="0.25">
      <c r="A1096" s="25">
        <v>43782</v>
      </c>
      <c r="B1096" s="10" t="s">
        <v>541</v>
      </c>
      <c r="C1096" s="7" t="s">
        <v>1784</v>
      </c>
      <c r="D1096" s="18"/>
      <c r="E1096" s="4" t="s">
        <v>117</v>
      </c>
      <c r="F1096" s="4" t="s">
        <v>117</v>
      </c>
      <c r="G1096" s="4">
        <v>15</v>
      </c>
      <c r="H1096" s="4" t="s">
        <v>30</v>
      </c>
      <c r="I1096" s="4" t="str">
        <f t="shared" si="34"/>
        <v/>
      </c>
      <c r="J1096" s="20" t="str">
        <f t="shared" si="35"/>
        <v>*T32175*</v>
      </c>
      <c r="Q1096" s="1" t="str">
        <f>IF(COUNTIF($C1096:C$8901,C1096)&gt;1,"Doublon","")</f>
        <v/>
      </c>
    </row>
    <row r="1097" spans="1:17" ht="25.5" hidden="1" x14ac:dyDescent="0.25">
      <c r="A1097" s="25">
        <v>43782</v>
      </c>
      <c r="B1097" s="10" t="s">
        <v>541</v>
      </c>
      <c r="C1097" s="7" t="s">
        <v>1785</v>
      </c>
      <c r="D1097" s="18"/>
      <c r="E1097" s="4" t="s">
        <v>117</v>
      </c>
      <c r="F1097" s="4" t="s">
        <v>117</v>
      </c>
      <c r="G1097" s="4">
        <v>15</v>
      </c>
      <c r="H1097" s="4" t="s">
        <v>30</v>
      </c>
      <c r="I1097" s="4" t="str">
        <f t="shared" si="34"/>
        <v/>
      </c>
      <c r="J1097" s="20" t="str">
        <f t="shared" si="35"/>
        <v>*T32176*</v>
      </c>
      <c r="Q1097" s="1" t="str">
        <f>IF(COUNTIF($C1097:C$8901,C1097)&gt;1,"Doublon","")</f>
        <v/>
      </c>
    </row>
    <row r="1098" spans="1:17" ht="25.5" hidden="1" x14ac:dyDescent="0.25">
      <c r="A1098" s="25">
        <v>43782</v>
      </c>
      <c r="B1098" s="10" t="s">
        <v>541</v>
      </c>
      <c r="C1098" s="7" t="s">
        <v>1786</v>
      </c>
      <c r="D1098" s="18"/>
      <c r="E1098" s="4" t="s">
        <v>117</v>
      </c>
      <c r="F1098" s="4" t="s">
        <v>117</v>
      </c>
      <c r="G1098" s="4">
        <v>15</v>
      </c>
      <c r="H1098" s="4" t="s">
        <v>30</v>
      </c>
      <c r="I1098" s="4" t="str">
        <f t="shared" si="34"/>
        <v/>
      </c>
      <c r="J1098" s="20" t="str">
        <f t="shared" si="35"/>
        <v>*T32190*</v>
      </c>
      <c r="Q1098" s="1" t="str">
        <f>IF(COUNTIF($C1098:C$8901,C1098)&gt;1,"Doublon","")</f>
        <v/>
      </c>
    </row>
    <row r="1099" spans="1:17" ht="25.5" hidden="1" x14ac:dyDescent="0.25">
      <c r="A1099" s="25">
        <v>43782</v>
      </c>
      <c r="B1099" s="10" t="s">
        <v>541</v>
      </c>
      <c r="C1099" s="7" t="s">
        <v>1787</v>
      </c>
      <c r="D1099" s="18"/>
      <c r="E1099" s="4" t="s">
        <v>117</v>
      </c>
      <c r="F1099" s="4" t="s">
        <v>117</v>
      </c>
      <c r="G1099" s="4">
        <v>15</v>
      </c>
      <c r="H1099" s="4" t="s">
        <v>15</v>
      </c>
      <c r="I1099" s="4" t="str">
        <f t="shared" si="34"/>
        <v/>
      </c>
      <c r="J1099" s="20" t="str">
        <f t="shared" si="35"/>
        <v>*T32282*</v>
      </c>
      <c r="Q1099" s="1" t="str">
        <f>IF(COUNTIF($C1099:C$8901,C1099)&gt;1,"Doublon","")</f>
        <v/>
      </c>
    </row>
    <row r="1100" spans="1:17" ht="25.5" hidden="1" x14ac:dyDescent="0.25">
      <c r="A1100" s="25">
        <v>43782</v>
      </c>
      <c r="B1100" s="10" t="s">
        <v>541</v>
      </c>
      <c r="C1100" s="7" t="s">
        <v>1788</v>
      </c>
      <c r="D1100" s="18"/>
      <c r="E1100" s="4" t="s">
        <v>117</v>
      </c>
      <c r="F1100" s="4" t="s">
        <v>117</v>
      </c>
      <c r="G1100" s="4">
        <v>15</v>
      </c>
      <c r="H1100" s="4" t="s">
        <v>1789</v>
      </c>
      <c r="I1100" s="4" t="str">
        <f t="shared" si="34"/>
        <v/>
      </c>
      <c r="J1100" s="20" t="str">
        <f t="shared" si="35"/>
        <v>*T32303*</v>
      </c>
      <c r="Q1100" s="1" t="str">
        <f>IF(COUNTIF($C1100:C$8901,C1100)&gt;1,"Doublon","")</f>
        <v/>
      </c>
    </row>
    <row r="1101" spans="1:17" ht="25.5" hidden="1" x14ac:dyDescent="0.25">
      <c r="A1101" s="25">
        <v>43782</v>
      </c>
      <c r="B1101" s="10" t="s">
        <v>541</v>
      </c>
      <c r="C1101" s="7" t="s">
        <v>1790</v>
      </c>
      <c r="D1101" s="18"/>
      <c r="E1101" s="4" t="s">
        <v>117</v>
      </c>
      <c r="F1101" s="4" t="s">
        <v>117</v>
      </c>
      <c r="G1101" s="4">
        <v>15</v>
      </c>
      <c r="H1101" s="4" t="s">
        <v>630</v>
      </c>
      <c r="I1101" s="4" t="str">
        <f t="shared" si="34"/>
        <v/>
      </c>
      <c r="J1101" s="20" t="str">
        <f t="shared" si="35"/>
        <v>*T32306*</v>
      </c>
      <c r="Q1101" s="1" t="str">
        <f>IF(COUNTIF($C1101:C$8901,C1101)&gt;1,"Doublon","")</f>
        <v/>
      </c>
    </row>
    <row r="1102" spans="1:17" ht="25.5" hidden="1" x14ac:dyDescent="0.25">
      <c r="A1102" s="25">
        <v>43782</v>
      </c>
      <c r="B1102" s="10" t="s">
        <v>541</v>
      </c>
      <c r="C1102" s="7" t="s">
        <v>1791</v>
      </c>
      <c r="D1102" s="18"/>
      <c r="E1102" s="4" t="s">
        <v>117</v>
      </c>
      <c r="F1102" s="4" t="s">
        <v>117</v>
      </c>
      <c r="G1102" s="4">
        <v>15</v>
      </c>
      <c r="H1102" s="4" t="s">
        <v>15</v>
      </c>
      <c r="I1102" s="4" t="str">
        <f t="shared" si="34"/>
        <v/>
      </c>
      <c r="J1102" s="20" t="str">
        <f t="shared" si="35"/>
        <v>*T32348*</v>
      </c>
      <c r="Q1102" s="1" t="str">
        <f>IF(COUNTIF($C1102:C$8901,C1102)&gt;1,"Doublon","")</f>
        <v/>
      </c>
    </row>
    <row r="1103" spans="1:17" ht="25.5" hidden="1" x14ac:dyDescent="0.25">
      <c r="A1103" s="25">
        <v>43782</v>
      </c>
      <c r="B1103" s="10" t="s">
        <v>541</v>
      </c>
      <c r="C1103" s="7" t="s">
        <v>1792</v>
      </c>
      <c r="D1103" s="18"/>
      <c r="E1103" s="4" t="s">
        <v>117</v>
      </c>
      <c r="F1103" s="4" t="s">
        <v>117</v>
      </c>
      <c r="G1103" s="4">
        <v>15</v>
      </c>
      <c r="H1103" s="4" t="s">
        <v>46</v>
      </c>
      <c r="I1103" s="4" t="str">
        <f t="shared" si="34"/>
        <v/>
      </c>
      <c r="J1103" s="20" t="str">
        <f t="shared" si="35"/>
        <v>*T32351*</v>
      </c>
      <c r="Q1103" s="1" t="str">
        <f>IF(COUNTIF($C1103:C$8901,C1103)&gt;1,"Doublon","")</f>
        <v/>
      </c>
    </row>
    <row r="1104" spans="1:17" ht="25.5" hidden="1" x14ac:dyDescent="0.25">
      <c r="A1104" s="25">
        <v>43782</v>
      </c>
      <c r="B1104" s="10" t="s">
        <v>541</v>
      </c>
      <c r="C1104" s="7" t="s">
        <v>1793</v>
      </c>
      <c r="D1104" s="18"/>
      <c r="E1104" s="4" t="s">
        <v>117</v>
      </c>
      <c r="F1104" s="4" t="s">
        <v>117</v>
      </c>
      <c r="G1104" s="4">
        <v>15</v>
      </c>
      <c r="H1104" s="4" t="s">
        <v>46</v>
      </c>
      <c r="I1104" s="4" t="str">
        <f t="shared" si="34"/>
        <v/>
      </c>
      <c r="J1104" s="20" t="str">
        <f t="shared" si="35"/>
        <v>*T32407*</v>
      </c>
      <c r="Q1104" s="1" t="str">
        <f>IF(COUNTIF($C1104:C$8901,C1104)&gt;1,"Doublon","")</f>
        <v/>
      </c>
    </row>
    <row r="1105" spans="1:17" ht="25.5" hidden="1" x14ac:dyDescent="0.25">
      <c r="A1105" s="25">
        <v>43782</v>
      </c>
      <c r="B1105" s="10" t="s">
        <v>541</v>
      </c>
      <c r="C1105" s="7" t="s">
        <v>1794</v>
      </c>
      <c r="D1105" s="18"/>
      <c r="E1105" s="4" t="s">
        <v>117</v>
      </c>
      <c r="F1105" s="4" t="s">
        <v>117</v>
      </c>
      <c r="G1105" s="4">
        <v>15</v>
      </c>
      <c r="H1105" s="4" t="s">
        <v>15</v>
      </c>
      <c r="I1105" s="4" t="str">
        <f t="shared" si="34"/>
        <v/>
      </c>
      <c r="J1105" s="20" t="str">
        <f t="shared" si="35"/>
        <v>*T32410*</v>
      </c>
      <c r="Q1105" s="1" t="str">
        <f>IF(COUNTIF($C1105:C$8901,C1105)&gt;1,"Doublon","")</f>
        <v/>
      </c>
    </row>
    <row r="1106" spans="1:17" ht="36" hidden="1" x14ac:dyDescent="0.25">
      <c r="A1106" s="25">
        <v>43782</v>
      </c>
      <c r="B1106" s="10" t="s">
        <v>294</v>
      </c>
      <c r="C1106" s="7" t="s">
        <v>1795</v>
      </c>
      <c r="D1106" s="18"/>
      <c r="E1106" s="4" t="s">
        <v>247</v>
      </c>
      <c r="F1106" s="4" t="s">
        <v>247</v>
      </c>
      <c r="G1106" s="4">
        <v>2</v>
      </c>
      <c r="H1106" s="4" t="s">
        <v>100</v>
      </c>
      <c r="I1106" s="4" t="str">
        <f t="shared" si="34"/>
        <v/>
      </c>
      <c r="J1106" s="20" t="str">
        <f t="shared" si="35"/>
        <v>*T32073*</v>
      </c>
      <c r="Q1106" s="1" t="str">
        <f>IF(COUNTIF($C1106:C$8901,C1106)&gt;1,"Doublon","")</f>
        <v/>
      </c>
    </row>
    <row r="1107" spans="1:17" ht="36" hidden="1" x14ac:dyDescent="0.25">
      <c r="A1107" s="25">
        <v>43782</v>
      </c>
      <c r="B1107" s="10" t="s">
        <v>294</v>
      </c>
      <c r="C1107" s="7" t="s">
        <v>1796</v>
      </c>
      <c r="D1107" s="18"/>
      <c r="E1107" s="4" t="s">
        <v>247</v>
      </c>
      <c r="F1107" s="4" t="s">
        <v>247</v>
      </c>
      <c r="G1107" s="4">
        <v>2</v>
      </c>
      <c r="H1107" s="4" t="s">
        <v>637</v>
      </c>
      <c r="I1107" s="4" t="str">
        <f t="shared" si="34"/>
        <v/>
      </c>
      <c r="J1107" s="20" t="str">
        <f t="shared" si="35"/>
        <v>*T32076*</v>
      </c>
      <c r="Q1107" s="1" t="str">
        <f>IF(COUNTIF($C1107:C$8901,C1107)&gt;1,"Doublon","")</f>
        <v/>
      </c>
    </row>
    <row r="1108" spans="1:17" ht="36" hidden="1" x14ac:dyDescent="0.25">
      <c r="A1108" s="25">
        <v>43782</v>
      </c>
      <c r="B1108" s="10" t="s">
        <v>294</v>
      </c>
      <c r="C1108" s="7" t="s">
        <v>1797</v>
      </c>
      <c r="D1108" s="18"/>
      <c r="E1108" s="4" t="s">
        <v>247</v>
      </c>
      <c r="F1108" s="4" t="s">
        <v>247</v>
      </c>
      <c r="G1108" s="4">
        <v>2</v>
      </c>
      <c r="H1108" s="4" t="s">
        <v>100</v>
      </c>
      <c r="I1108" s="4" t="str">
        <f t="shared" si="34"/>
        <v/>
      </c>
      <c r="J1108" s="20" t="str">
        <f t="shared" si="35"/>
        <v>*T32080*</v>
      </c>
      <c r="Q1108" s="1" t="str">
        <f>IF(COUNTIF($C1108:C$8901,C1108)&gt;1,"Doublon","")</f>
        <v/>
      </c>
    </row>
    <row r="1109" spans="1:17" ht="36" hidden="1" x14ac:dyDescent="0.25">
      <c r="A1109" s="25">
        <v>43782</v>
      </c>
      <c r="B1109" s="10" t="s">
        <v>294</v>
      </c>
      <c r="C1109" s="7" t="s">
        <v>1798</v>
      </c>
      <c r="D1109" s="18"/>
      <c r="E1109" s="4" t="s">
        <v>247</v>
      </c>
      <c r="F1109" s="4" t="s">
        <v>247</v>
      </c>
      <c r="G1109" s="4">
        <v>2</v>
      </c>
      <c r="H1109" s="4" t="s">
        <v>1799</v>
      </c>
      <c r="I1109" s="4" t="str">
        <f t="shared" si="34"/>
        <v/>
      </c>
      <c r="J1109" s="20" t="str">
        <f t="shared" si="35"/>
        <v>*T32091*</v>
      </c>
      <c r="Q1109" s="1" t="str">
        <f>IF(COUNTIF($C1109:C$8901,C1109)&gt;1,"Doublon","")</f>
        <v/>
      </c>
    </row>
    <row r="1110" spans="1:17" ht="36" hidden="1" x14ac:dyDescent="0.25">
      <c r="A1110" s="25">
        <v>43782</v>
      </c>
      <c r="B1110" s="10" t="s">
        <v>294</v>
      </c>
      <c r="C1110" s="7" t="s">
        <v>1800</v>
      </c>
      <c r="D1110" s="18"/>
      <c r="E1110" s="4" t="s">
        <v>247</v>
      </c>
      <c r="F1110" s="4" t="s">
        <v>247</v>
      </c>
      <c r="G1110" s="4">
        <v>2</v>
      </c>
      <c r="H1110" s="4" t="s">
        <v>30</v>
      </c>
      <c r="I1110" s="4" t="str">
        <f t="shared" si="34"/>
        <v/>
      </c>
      <c r="J1110" s="20" t="str">
        <f t="shared" si="35"/>
        <v>*T32203*</v>
      </c>
      <c r="Q1110" s="1" t="str">
        <f>IF(COUNTIF($C1110:C$8901,C1110)&gt;1,"Doublon","")</f>
        <v/>
      </c>
    </row>
    <row r="1111" spans="1:17" ht="36" hidden="1" x14ac:dyDescent="0.25">
      <c r="A1111" s="25">
        <v>43782</v>
      </c>
      <c r="B1111" s="10" t="s">
        <v>294</v>
      </c>
      <c r="C1111" s="7" t="s">
        <v>1801</v>
      </c>
      <c r="D1111" s="18"/>
      <c r="E1111" s="4" t="s">
        <v>247</v>
      </c>
      <c r="F1111" s="4" t="s">
        <v>247</v>
      </c>
      <c r="G1111" s="4">
        <v>2</v>
      </c>
      <c r="H1111" s="4" t="s">
        <v>15</v>
      </c>
      <c r="I1111" s="4" t="str">
        <f t="shared" si="34"/>
        <v/>
      </c>
      <c r="J1111" s="20" t="str">
        <f t="shared" si="35"/>
        <v>*T32295*</v>
      </c>
      <c r="Q1111" s="1" t="str">
        <f>IF(COUNTIF($C1111:C$8901,C1111)&gt;1,"Doublon","")</f>
        <v/>
      </c>
    </row>
    <row r="1112" spans="1:17" ht="36" hidden="1" x14ac:dyDescent="0.25">
      <c r="A1112" s="25">
        <v>43782</v>
      </c>
      <c r="B1112" s="10" t="s">
        <v>294</v>
      </c>
      <c r="C1112" s="7" t="s">
        <v>1802</v>
      </c>
      <c r="D1112" s="18"/>
      <c r="E1112" s="4" t="s">
        <v>247</v>
      </c>
      <c r="F1112" s="4" t="s">
        <v>247</v>
      </c>
      <c r="G1112" s="4">
        <v>2</v>
      </c>
      <c r="H1112" s="4" t="s">
        <v>1803</v>
      </c>
      <c r="I1112" s="4" t="str">
        <f t="shared" si="34"/>
        <v/>
      </c>
      <c r="J1112" s="20" t="str">
        <f t="shared" si="35"/>
        <v>*T32301*</v>
      </c>
      <c r="Q1112" s="1" t="str">
        <f>IF(COUNTIF($C1112:C$8901,C1112)&gt;1,"Doublon","")</f>
        <v/>
      </c>
    </row>
    <row r="1113" spans="1:17" ht="36" hidden="1" x14ac:dyDescent="0.25">
      <c r="A1113" s="25">
        <v>43782</v>
      </c>
      <c r="B1113" s="10" t="s">
        <v>294</v>
      </c>
      <c r="C1113" s="7" t="s">
        <v>1804</v>
      </c>
      <c r="D1113" s="18"/>
      <c r="E1113" s="4" t="s">
        <v>247</v>
      </c>
      <c r="F1113" s="4" t="s">
        <v>247</v>
      </c>
      <c r="G1113" s="4">
        <v>2</v>
      </c>
      <c r="H1113" s="4" t="s">
        <v>603</v>
      </c>
      <c r="I1113" s="4" t="str">
        <f t="shared" si="34"/>
        <v/>
      </c>
      <c r="J1113" s="20" t="str">
        <f t="shared" si="35"/>
        <v>*T32347*</v>
      </c>
      <c r="Q1113" s="1" t="str">
        <f>IF(COUNTIF($C1113:C$8901,C1113)&gt;1,"Doublon","")</f>
        <v/>
      </c>
    </row>
    <row r="1114" spans="1:17" ht="36" hidden="1" x14ac:dyDescent="0.25">
      <c r="A1114" s="25">
        <v>43782</v>
      </c>
      <c r="B1114" s="10" t="s">
        <v>294</v>
      </c>
      <c r="C1114" s="7" t="s">
        <v>1805</v>
      </c>
      <c r="D1114" s="18"/>
      <c r="E1114" s="4" t="s">
        <v>247</v>
      </c>
      <c r="F1114" s="4" t="s">
        <v>247</v>
      </c>
      <c r="G1114" s="4">
        <v>2</v>
      </c>
      <c r="H1114" s="4" t="s">
        <v>166</v>
      </c>
      <c r="I1114" s="4" t="str">
        <f t="shared" si="34"/>
        <v/>
      </c>
      <c r="J1114" s="20" t="str">
        <f t="shared" si="35"/>
        <v>*T32393*</v>
      </c>
      <c r="Q1114" s="1" t="str">
        <f>IF(COUNTIF($C1114:C$8901,C1114)&gt;1,"Doublon","")</f>
        <v/>
      </c>
    </row>
    <row r="1115" spans="1:17" ht="36" hidden="1" x14ac:dyDescent="0.25">
      <c r="A1115" s="25">
        <v>43782</v>
      </c>
      <c r="B1115" s="10" t="s">
        <v>294</v>
      </c>
      <c r="C1115" s="7" t="s">
        <v>1806</v>
      </c>
      <c r="D1115" s="18"/>
      <c r="E1115" s="4" t="s">
        <v>247</v>
      </c>
      <c r="F1115" s="4" t="s">
        <v>247</v>
      </c>
      <c r="G1115" s="4">
        <v>2</v>
      </c>
      <c r="H1115" s="4" t="s">
        <v>15</v>
      </c>
      <c r="I1115" s="4" t="str">
        <f t="shared" si="34"/>
        <v/>
      </c>
      <c r="J1115" s="20" t="str">
        <f t="shared" si="35"/>
        <v>*T32524*</v>
      </c>
      <c r="Q1115" s="1" t="str">
        <f>IF(COUNTIF($C1115:C$8901,C1115)&gt;1,"Doublon","")</f>
        <v/>
      </c>
    </row>
    <row r="1116" spans="1:17" ht="25.5" hidden="1" x14ac:dyDescent="0.25">
      <c r="A1116" s="25">
        <v>43782</v>
      </c>
      <c r="B1116" s="10" t="s">
        <v>1807</v>
      </c>
      <c r="C1116" s="7" t="s">
        <v>1808</v>
      </c>
      <c r="D1116" s="18"/>
      <c r="E1116" s="4" t="s">
        <v>1809</v>
      </c>
      <c r="F1116" s="4" t="s">
        <v>1809</v>
      </c>
      <c r="G1116" s="4" t="s">
        <v>610</v>
      </c>
      <c r="H1116" s="4" t="s">
        <v>46</v>
      </c>
      <c r="I1116" s="4" t="str">
        <f t="shared" si="34"/>
        <v/>
      </c>
      <c r="J1116" s="20" t="str">
        <f t="shared" si="35"/>
        <v>*T30876*</v>
      </c>
      <c r="Q1116" s="1" t="str">
        <f>IF(COUNTIF($C1116:C$8901,C1116)&gt;1,"Doublon","")</f>
        <v/>
      </c>
    </row>
    <row r="1117" spans="1:17" ht="36" hidden="1" x14ac:dyDescent="0.25">
      <c r="A1117" s="25">
        <v>43782</v>
      </c>
      <c r="B1117" s="10" t="s">
        <v>1097</v>
      </c>
      <c r="C1117" s="7" t="s">
        <v>1829</v>
      </c>
      <c r="D1117" s="18"/>
      <c r="E1117" s="4" t="s">
        <v>32</v>
      </c>
      <c r="F1117" s="4" t="s">
        <v>696</v>
      </c>
      <c r="G1117" s="4" t="s">
        <v>207</v>
      </c>
      <c r="H1117" s="4" t="s">
        <v>1830</v>
      </c>
      <c r="I1117" s="4" t="str">
        <f t="shared" si="34"/>
        <v/>
      </c>
      <c r="J1117" s="20" t="str">
        <f t="shared" si="35"/>
        <v>*T29433*</v>
      </c>
      <c r="Q1117" s="1" t="str">
        <f>IF(COUNTIF($C1117:C$8901,C1117)&gt;1,"Doublon","")</f>
        <v/>
      </c>
    </row>
    <row r="1118" spans="1:17" ht="36" hidden="1" x14ac:dyDescent="0.25">
      <c r="A1118" s="25">
        <v>43782</v>
      </c>
      <c r="B1118" s="10" t="s">
        <v>1097</v>
      </c>
      <c r="C1118" s="7" t="s">
        <v>1831</v>
      </c>
      <c r="D1118" s="18"/>
      <c r="E1118" s="4" t="s">
        <v>32</v>
      </c>
      <c r="F1118" s="4" t="s">
        <v>696</v>
      </c>
      <c r="G1118" s="4" t="s">
        <v>207</v>
      </c>
      <c r="H1118" s="4" t="s">
        <v>1065</v>
      </c>
      <c r="I1118" s="4" t="str">
        <f t="shared" si="34"/>
        <v/>
      </c>
      <c r="J1118" s="20" t="str">
        <f t="shared" si="35"/>
        <v>*T30298*</v>
      </c>
      <c r="Q1118" s="1" t="str">
        <f>IF(COUNTIF($C1118:C$8901,C1118)&gt;1,"Doublon","")</f>
        <v/>
      </c>
    </row>
    <row r="1119" spans="1:17" ht="36" hidden="1" x14ac:dyDescent="0.25">
      <c r="A1119" s="25">
        <v>43782</v>
      </c>
      <c r="B1119" s="10" t="s">
        <v>1097</v>
      </c>
      <c r="C1119" s="7" t="s">
        <v>1810</v>
      </c>
      <c r="D1119" s="18"/>
      <c r="E1119" s="4" t="s">
        <v>693</v>
      </c>
      <c r="F1119" s="4" t="s">
        <v>693</v>
      </c>
      <c r="G1119" s="4" t="s">
        <v>207</v>
      </c>
      <c r="H1119" s="4" t="s">
        <v>15</v>
      </c>
      <c r="I1119" s="4" t="str">
        <f t="shared" si="34"/>
        <v/>
      </c>
      <c r="J1119" s="20" t="str">
        <f t="shared" si="35"/>
        <v>*T31518*</v>
      </c>
      <c r="Q1119" s="1" t="str">
        <f>IF(COUNTIF($C1119:C$8901,C1119)&gt;1,"Doublon","")</f>
        <v/>
      </c>
    </row>
    <row r="1120" spans="1:17" ht="36" hidden="1" x14ac:dyDescent="0.25">
      <c r="A1120" s="25">
        <v>43782</v>
      </c>
      <c r="B1120" s="10" t="s">
        <v>1097</v>
      </c>
      <c r="C1120" s="7" t="s">
        <v>1811</v>
      </c>
      <c r="D1120" s="18"/>
      <c r="E1120" s="4" t="s">
        <v>693</v>
      </c>
      <c r="F1120" s="4" t="s">
        <v>693</v>
      </c>
      <c r="G1120" s="4" t="s">
        <v>207</v>
      </c>
      <c r="H1120" s="4" t="s">
        <v>30</v>
      </c>
      <c r="I1120" s="4" t="str">
        <f t="shared" si="34"/>
        <v/>
      </c>
      <c r="J1120" s="20" t="str">
        <f t="shared" si="35"/>
        <v>*T31531*</v>
      </c>
      <c r="Q1120" s="1" t="str">
        <f>IF(COUNTIF($C1120:C$8901,C1120)&gt;1,"Doublon","")</f>
        <v/>
      </c>
    </row>
    <row r="1121" spans="1:17" ht="36" hidden="1" x14ac:dyDescent="0.25">
      <c r="A1121" s="25">
        <v>43782</v>
      </c>
      <c r="B1121" s="10" t="s">
        <v>1097</v>
      </c>
      <c r="C1121" s="7" t="s">
        <v>1812</v>
      </c>
      <c r="D1121" s="18"/>
      <c r="E1121" s="4" t="s">
        <v>693</v>
      </c>
      <c r="F1121" s="4" t="s">
        <v>693</v>
      </c>
      <c r="G1121" s="4" t="s">
        <v>207</v>
      </c>
      <c r="H1121" s="4" t="s">
        <v>115</v>
      </c>
      <c r="I1121" s="4" t="str">
        <f t="shared" si="34"/>
        <v/>
      </c>
      <c r="J1121" s="20" t="str">
        <f t="shared" si="35"/>
        <v>*T31535*</v>
      </c>
      <c r="Q1121" s="1" t="str">
        <f>IF(COUNTIF($C1121:C$8901,C1121)&gt;1,"Doublon","")</f>
        <v/>
      </c>
    </row>
    <row r="1122" spans="1:17" ht="36" hidden="1" x14ac:dyDescent="0.25">
      <c r="A1122" s="25">
        <v>43782</v>
      </c>
      <c r="B1122" s="10" t="s">
        <v>1097</v>
      </c>
      <c r="C1122" s="7" t="s">
        <v>1813</v>
      </c>
      <c r="D1122" s="18"/>
      <c r="E1122" s="4" t="s">
        <v>314</v>
      </c>
      <c r="F1122" s="4" t="s">
        <v>314</v>
      </c>
      <c r="G1122" s="4" t="s">
        <v>207</v>
      </c>
      <c r="H1122" s="4"/>
      <c r="I1122" s="4" t="str">
        <f t="shared" si="34"/>
        <v>ENLEVEMENT</v>
      </c>
      <c r="J1122" s="20" t="str">
        <f t="shared" si="35"/>
        <v>*F06144*</v>
      </c>
      <c r="Q1122" s="1" t="str">
        <f>IF(COUNTIF($C1122:C$8901,C1122)&gt;1,"Doublon","")</f>
        <v/>
      </c>
    </row>
    <row r="1123" spans="1:17" ht="36" hidden="1" x14ac:dyDescent="0.25">
      <c r="A1123" s="25">
        <v>43782</v>
      </c>
      <c r="B1123" s="10" t="s">
        <v>1097</v>
      </c>
      <c r="C1123" s="7" t="s">
        <v>1814</v>
      </c>
      <c r="D1123" s="18"/>
      <c r="E1123" s="4" t="s">
        <v>314</v>
      </c>
      <c r="F1123" s="4" t="s">
        <v>314</v>
      </c>
      <c r="G1123" s="4" t="s">
        <v>207</v>
      </c>
      <c r="H1123" s="4" t="s">
        <v>46</v>
      </c>
      <c r="I1123" s="4" t="str">
        <f t="shared" si="34"/>
        <v/>
      </c>
      <c r="J1123" s="20" t="str">
        <f t="shared" si="35"/>
        <v>*T32064*</v>
      </c>
      <c r="Q1123" s="1" t="str">
        <f>IF(COUNTIF($C1123:C$8901,C1123)&gt;1,"Doublon","")</f>
        <v/>
      </c>
    </row>
    <row r="1124" spans="1:17" ht="36" hidden="1" x14ac:dyDescent="0.25">
      <c r="A1124" s="25">
        <v>43782</v>
      </c>
      <c r="B1124" s="10" t="s">
        <v>1097</v>
      </c>
      <c r="C1124" s="7" t="s">
        <v>1815</v>
      </c>
      <c r="D1124" s="18"/>
      <c r="E1124" s="4" t="s">
        <v>314</v>
      </c>
      <c r="F1124" s="4" t="s">
        <v>314</v>
      </c>
      <c r="G1124" s="4" t="s">
        <v>207</v>
      </c>
      <c r="H1124" s="4" t="s">
        <v>15</v>
      </c>
      <c r="I1124" s="4" t="str">
        <f t="shared" si="34"/>
        <v/>
      </c>
      <c r="J1124" s="20" t="str">
        <f t="shared" si="35"/>
        <v>*T32067*</v>
      </c>
      <c r="Q1124" s="1" t="str">
        <f>IF(COUNTIF($C1124:C$8901,C1124)&gt;1,"Doublon","")</f>
        <v/>
      </c>
    </row>
    <row r="1125" spans="1:17" ht="36" hidden="1" x14ac:dyDescent="0.25">
      <c r="A1125" s="25">
        <v>43782</v>
      </c>
      <c r="B1125" s="10" t="s">
        <v>1097</v>
      </c>
      <c r="C1125" s="7" t="s">
        <v>1816</v>
      </c>
      <c r="D1125" s="18"/>
      <c r="E1125" s="4" t="s">
        <v>314</v>
      </c>
      <c r="F1125" s="4" t="s">
        <v>314</v>
      </c>
      <c r="G1125" s="4" t="s">
        <v>207</v>
      </c>
      <c r="H1125" s="4" t="s">
        <v>115</v>
      </c>
      <c r="I1125" s="4" t="str">
        <f t="shared" si="34"/>
        <v/>
      </c>
      <c r="J1125" s="20" t="str">
        <f t="shared" si="35"/>
        <v>*T32079*</v>
      </c>
      <c r="Q1125" s="1" t="str">
        <f>IF(COUNTIF($C1125:C$8901,C1125)&gt;1,"Doublon","")</f>
        <v/>
      </c>
    </row>
    <row r="1126" spans="1:17" ht="36" hidden="1" x14ac:dyDescent="0.25">
      <c r="A1126" s="25">
        <v>43782</v>
      </c>
      <c r="B1126" s="10" t="s">
        <v>1097</v>
      </c>
      <c r="C1126" s="7" t="s">
        <v>1817</v>
      </c>
      <c r="D1126" s="18"/>
      <c r="E1126" s="4" t="s">
        <v>314</v>
      </c>
      <c r="F1126" s="4" t="s">
        <v>314</v>
      </c>
      <c r="G1126" s="4" t="s">
        <v>207</v>
      </c>
      <c r="H1126" s="4" t="s">
        <v>30</v>
      </c>
      <c r="I1126" s="4" t="str">
        <f t="shared" si="34"/>
        <v/>
      </c>
      <c r="J1126" s="20" t="str">
        <f t="shared" si="35"/>
        <v>*T32093*</v>
      </c>
      <c r="Q1126" s="1" t="str">
        <f>IF(COUNTIF($C1126:C$8901,C1126)&gt;1,"Doublon","")</f>
        <v/>
      </c>
    </row>
    <row r="1127" spans="1:17" ht="36" hidden="1" x14ac:dyDescent="0.25">
      <c r="A1127" s="25">
        <v>43782</v>
      </c>
      <c r="B1127" s="10" t="s">
        <v>1097</v>
      </c>
      <c r="C1127" s="7" t="s">
        <v>1818</v>
      </c>
      <c r="D1127" s="18"/>
      <c r="E1127" s="4" t="s">
        <v>314</v>
      </c>
      <c r="F1127" s="4" t="s">
        <v>314</v>
      </c>
      <c r="G1127" s="4" t="s">
        <v>207</v>
      </c>
      <c r="H1127" s="4" t="s">
        <v>15</v>
      </c>
      <c r="I1127" s="4" t="str">
        <f t="shared" si="34"/>
        <v/>
      </c>
      <c r="J1127" s="20" t="str">
        <f t="shared" si="35"/>
        <v>*T32195*</v>
      </c>
      <c r="Q1127" s="1" t="str">
        <f>IF(COUNTIF($C1127:C$8901,C1127)&gt;1,"Doublon","")</f>
        <v/>
      </c>
    </row>
    <row r="1128" spans="1:17" ht="36" hidden="1" x14ac:dyDescent="0.25">
      <c r="A1128" s="25">
        <v>43782</v>
      </c>
      <c r="B1128" s="10" t="s">
        <v>1097</v>
      </c>
      <c r="C1128" s="7" t="s">
        <v>1819</v>
      </c>
      <c r="D1128" s="18"/>
      <c r="E1128" s="4" t="s">
        <v>314</v>
      </c>
      <c r="F1128" s="4" t="s">
        <v>314</v>
      </c>
      <c r="G1128" s="4" t="s">
        <v>207</v>
      </c>
      <c r="H1128" s="4" t="s">
        <v>30</v>
      </c>
      <c r="I1128" s="4" t="str">
        <f t="shared" si="34"/>
        <v/>
      </c>
      <c r="J1128" s="20" t="str">
        <f t="shared" si="35"/>
        <v>*T32198*</v>
      </c>
      <c r="Q1128" s="1" t="str">
        <f>IF(COUNTIF($C1128:C$8901,C1128)&gt;1,"Doublon","")</f>
        <v/>
      </c>
    </row>
    <row r="1129" spans="1:17" ht="36" hidden="1" x14ac:dyDescent="0.25">
      <c r="A1129" s="25">
        <v>43782</v>
      </c>
      <c r="B1129" s="10" t="s">
        <v>1097</v>
      </c>
      <c r="C1129" s="7" t="s">
        <v>1820</v>
      </c>
      <c r="D1129" s="18"/>
      <c r="E1129" s="4" t="s">
        <v>314</v>
      </c>
      <c r="F1129" s="4" t="s">
        <v>314</v>
      </c>
      <c r="G1129" s="4" t="s">
        <v>207</v>
      </c>
      <c r="H1129" s="4" t="s">
        <v>30</v>
      </c>
      <c r="I1129" s="4" t="str">
        <f t="shared" si="34"/>
        <v/>
      </c>
      <c r="J1129" s="20" t="str">
        <f t="shared" si="35"/>
        <v>*T32283*</v>
      </c>
      <c r="Q1129" s="1" t="str">
        <f>IF(COUNTIF($C1129:C$8901,C1129)&gt;1,"Doublon","")</f>
        <v/>
      </c>
    </row>
    <row r="1130" spans="1:17" ht="36" hidden="1" x14ac:dyDescent="0.25">
      <c r="A1130" s="25">
        <v>43782</v>
      </c>
      <c r="B1130" s="10" t="s">
        <v>1097</v>
      </c>
      <c r="C1130" s="7" t="s">
        <v>1821</v>
      </c>
      <c r="D1130" s="18"/>
      <c r="E1130" s="4" t="s">
        <v>314</v>
      </c>
      <c r="F1130" s="4" t="s">
        <v>314</v>
      </c>
      <c r="G1130" s="4" t="s">
        <v>207</v>
      </c>
      <c r="H1130" s="4" t="s">
        <v>30</v>
      </c>
      <c r="I1130" s="4" t="str">
        <f t="shared" si="34"/>
        <v/>
      </c>
      <c r="J1130" s="20" t="str">
        <f t="shared" si="35"/>
        <v>*T32291*</v>
      </c>
      <c r="Q1130" s="1" t="str">
        <f>IF(COUNTIF($C1130:C$8901,C1130)&gt;1,"Doublon","")</f>
        <v/>
      </c>
    </row>
    <row r="1131" spans="1:17" ht="36" hidden="1" x14ac:dyDescent="0.25">
      <c r="A1131" s="25">
        <v>43782</v>
      </c>
      <c r="B1131" s="10" t="s">
        <v>1097</v>
      </c>
      <c r="C1131" s="7" t="s">
        <v>1822</v>
      </c>
      <c r="D1131" s="18"/>
      <c r="E1131" s="4" t="s">
        <v>314</v>
      </c>
      <c r="F1131" s="4" t="s">
        <v>314</v>
      </c>
      <c r="G1131" s="4" t="s">
        <v>207</v>
      </c>
      <c r="H1131" s="4" t="s">
        <v>90</v>
      </c>
      <c r="I1131" s="4" t="str">
        <f t="shared" si="34"/>
        <v/>
      </c>
      <c r="J1131" s="20" t="str">
        <f t="shared" si="35"/>
        <v>*T32302*</v>
      </c>
      <c r="Q1131" s="1" t="str">
        <f>IF(COUNTIF($C1131:C$8901,C1131)&gt;1,"Doublon","")</f>
        <v/>
      </c>
    </row>
    <row r="1132" spans="1:17" ht="36" hidden="1" x14ac:dyDescent="0.25">
      <c r="A1132" s="25">
        <v>43782</v>
      </c>
      <c r="B1132" s="10" t="s">
        <v>1097</v>
      </c>
      <c r="C1132" s="7" t="s">
        <v>1823</v>
      </c>
      <c r="D1132" s="18"/>
      <c r="E1132" s="4" t="s">
        <v>314</v>
      </c>
      <c r="F1132" s="4" t="s">
        <v>314</v>
      </c>
      <c r="G1132" s="4" t="s">
        <v>207</v>
      </c>
      <c r="H1132" s="4" t="s">
        <v>1824</v>
      </c>
      <c r="I1132" s="4" t="str">
        <f t="shared" si="34"/>
        <v/>
      </c>
      <c r="J1132" s="20" t="str">
        <f t="shared" si="35"/>
        <v>*T32329*</v>
      </c>
      <c r="Q1132" s="1" t="str">
        <f>IF(COUNTIF($C1132:C$8901,C1132)&gt;1,"Doublon","")</f>
        <v/>
      </c>
    </row>
    <row r="1133" spans="1:17" ht="36" hidden="1" x14ac:dyDescent="0.25">
      <c r="A1133" s="25">
        <v>43782</v>
      </c>
      <c r="B1133" s="10" t="s">
        <v>1097</v>
      </c>
      <c r="C1133" s="7" t="s">
        <v>1825</v>
      </c>
      <c r="D1133" s="18"/>
      <c r="E1133" s="4" t="s">
        <v>314</v>
      </c>
      <c r="F1133" s="4" t="s">
        <v>314</v>
      </c>
      <c r="G1133" s="4" t="s">
        <v>207</v>
      </c>
      <c r="H1133" s="4" t="s">
        <v>1826</v>
      </c>
      <c r="I1133" s="4" t="str">
        <f t="shared" si="34"/>
        <v/>
      </c>
      <c r="J1133" s="20" t="str">
        <f t="shared" si="35"/>
        <v>*T32395*</v>
      </c>
      <c r="Q1133" s="1" t="str">
        <f>IF(COUNTIF($C1133:C$8901,C1133)&gt;1,"Doublon","")</f>
        <v/>
      </c>
    </row>
    <row r="1134" spans="1:17" ht="36" hidden="1" x14ac:dyDescent="0.25">
      <c r="A1134" s="25">
        <v>43782</v>
      </c>
      <c r="B1134" s="10" t="s">
        <v>1097</v>
      </c>
      <c r="C1134" s="7" t="s">
        <v>1827</v>
      </c>
      <c r="D1134" s="18"/>
      <c r="E1134" s="4" t="s">
        <v>314</v>
      </c>
      <c r="F1134" s="4" t="s">
        <v>314</v>
      </c>
      <c r="G1134" s="4" t="s">
        <v>207</v>
      </c>
      <c r="H1134" s="4" t="s">
        <v>1040</v>
      </c>
      <c r="I1134" s="4" t="str">
        <f t="shared" si="34"/>
        <v/>
      </c>
      <c r="J1134" s="20" t="str">
        <f t="shared" si="35"/>
        <v>*T32409*</v>
      </c>
      <c r="Q1134" s="1" t="str">
        <f>IF(COUNTIF($C1134:C$8901,C1134)&gt;1,"Doublon","")</f>
        <v/>
      </c>
    </row>
    <row r="1135" spans="1:17" ht="36" hidden="1" x14ac:dyDescent="0.25">
      <c r="A1135" s="25">
        <v>43782</v>
      </c>
      <c r="B1135" s="10" t="s">
        <v>1097</v>
      </c>
      <c r="C1135" s="7" t="s">
        <v>1828</v>
      </c>
      <c r="D1135" s="18"/>
      <c r="E1135" s="4" t="s">
        <v>314</v>
      </c>
      <c r="F1135" s="4" t="s">
        <v>314</v>
      </c>
      <c r="G1135" s="4" t="s">
        <v>207</v>
      </c>
      <c r="H1135" s="4" t="s">
        <v>617</v>
      </c>
      <c r="I1135" s="4" t="str">
        <f t="shared" si="34"/>
        <v/>
      </c>
      <c r="J1135" s="20" t="str">
        <f t="shared" si="35"/>
        <v>*T32520*</v>
      </c>
      <c r="Q1135" s="1" t="str">
        <f>IF(COUNTIF($C1135:C$8901,C1135)&gt;1,"Doublon","")</f>
        <v/>
      </c>
    </row>
    <row r="1136" spans="1:17" ht="25.5" hidden="1" x14ac:dyDescent="0.25">
      <c r="A1136" s="25">
        <v>43783</v>
      </c>
      <c r="B1136" s="10" t="s">
        <v>11</v>
      </c>
      <c r="C1136" s="7" t="s">
        <v>1832</v>
      </c>
      <c r="D1136" s="18"/>
      <c r="E1136" s="4" t="s">
        <v>32</v>
      </c>
      <c r="F1136" s="4" t="s">
        <v>1833</v>
      </c>
      <c r="G1136" s="4">
        <v>8</v>
      </c>
      <c r="H1136" s="4" t="s">
        <v>46</v>
      </c>
      <c r="I1136" s="4" t="str">
        <f t="shared" si="34"/>
        <v/>
      </c>
      <c r="J1136" s="20" t="str">
        <f t="shared" si="35"/>
        <v>*T32981*</v>
      </c>
      <c r="Q1136" s="1" t="str">
        <f>IF(COUNTIF($C1136:C$8901,C1136)&gt;1,"Doublon","")</f>
        <v/>
      </c>
    </row>
    <row r="1137" spans="1:17" ht="25.5" hidden="1" x14ac:dyDescent="0.25">
      <c r="A1137" s="25">
        <v>43783</v>
      </c>
      <c r="B1137" s="10" t="s">
        <v>11</v>
      </c>
      <c r="C1137" s="7" t="s">
        <v>1837</v>
      </c>
      <c r="D1137" s="18"/>
      <c r="E1137" s="4" t="s">
        <v>44</v>
      </c>
      <c r="F1137" s="4" t="s">
        <v>905</v>
      </c>
      <c r="G1137" s="4">
        <v>9</v>
      </c>
      <c r="H1137" s="4" t="s">
        <v>46</v>
      </c>
      <c r="I1137" s="4" t="str">
        <f t="shared" si="34"/>
        <v/>
      </c>
      <c r="J1137" s="20" t="str">
        <f t="shared" si="35"/>
        <v>*T32682*</v>
      </c>
      <c r="Q1137" s="1" t="str">
        <f>IF(COUNTIF($C1137:C$8901,C1137)&gt;1,"Doublon","")</f>
        <v/>
      </c>
    </row>
    <row r="1138" spans="1:17" ht="25.5" hidden="1" x14ac:dyDescent="0.25">
      <c r="A1138" s="25">
        <v>43783</v>
      </c>
      <c r="B1138" s="10" t="s">
        <v>11</v>
      </c>
      <c r="C1138" s="7" t="s">
        <v>1838</v>
      </c>
      <c r="D1138" s="18"/>
      <c r="E1138" s="4" t="s">
        <v>1618</v>
      </c>
      <c r="F1138" s="4" t="s">
        <v>1839</v>
      </c>
      <c r="G1138" s="4">
        <v>9</v>
      </c>
      <c r="H1138" s="4" t="s">
        <v>539</v>
      </c>
      <c r="I1138" s="4" t="str">
        <f t="shared" si="34"/>
        <v/>
      </c>
      <c r="J1138" s="20" t="str">
        <f t="shared" si="35"/>
        <v>*T32552*</v>
      </c>
      <c r="Q1138" s="1" t="str">
        <f>IF(COUNTIF($C1138:C$8901,C1138)&gt;1,"Doublon","")</f>
        <v/>
      </c>
    </row>
    <row r="1139" spans="1:17" ht="25.5" hidden="1" x14ac:dyDescent="0.25">
      <c r="A1139" s="25">
        <v>43783</v>
      </c>
      <c r="B1139" s="10" t="s">
        <v>11</v>
      </c>
      <c r="C1139" s="7" t="s">
        <v>1842</v>
      </c>
      <c r="D1139" s="18"/>
      <c r="E1139" s="4" t="s">
        <v>98</v>
      </c>
      <c r="F1139" s="4" t="s">
        <v>598</v>
      </c>
      <c r="G1139" s="4">
        <v>9</v>
      </c>
      <c r="H1139" s="4" t="s">
        <v>30</v>
      </c>
      <c r="I1139" s="4" t="str">
        <f t="shared" si="34"/>
        <v/>
      </c>
      <c r="J1139" s="20" t="str">
        <f t="shared" si="35"/>
        <v>*T32778*</v>
      </c>
      <c r="Q1139" s="1" t="str">
        <f>IF(COUNTIF($C1139:C$8901,C1139)&gt;1,"Doublon","")</f>
        <v/>
      </c>
    </row>
    <row r="1140" spans="1:17" ht="25.5" hidden="1" x14ac:dyDescent="0.25">
      <c r="A1140" s="25">
        <v>43783</v>
      </c>
      <c r="B1140" s="10" t="s">
        <v>11</v>
      </c>
      <c r="C1140" s="7" t="s">
        <v>1840</v>
      </c>
      <c r="D1140" s="18"/>
      <c r="E1140" s="4" t="s">
        <v>32</v>
      </c>
      <c r="F1140" s="4" t="s">
        <v>33</v>
      </c>
      <c r="G1140" s="4">
        <v>9</v>
      </c>
      <c r="H1140" s="4" t="s">
        <v>15</v>
      </c>
      <c r="I1140" s="4" t="str">
        <f t="shared" si="34"/>
        <v/>
      </c>
      <c r="J1140" s="20" t="str">
        <f t="shared" si="35"/>
        <v>*T33024*</v>
      </c>
      <c r="Q1140" s="1" t="str">
        <f>IF(COUNTIF($C1140:C$8901,C1140)&gt;1,"Doublon","")</f>
        <v/>
      </c>
    </row>
    <row r="1141" spans="1:17" ht="25.5" hidden="1" x14ac:dyDescent="0.25">
      <c r="A1141" s="25">
        <v>43783</v>
      </c>
      <c r="B1141" s="10" t="s">
        <v>11</v>
      </c>
      <c r="C1141" s="7" t="s">
        <v>1841</v>
      </c>
      <c r="D1141" s="18"/>
      <c r="E1141" s="4" t="s">
        <v>32</v>
      </c>
      <c r="F1141" s="4" t="s">
        <v>29</v>
      </c>
      <c r="G1141" s="4">
        <v>9</v>
      </c>
      <c r="H1141" s="4" t="s">
        <v>191</v>
      </c>
      <c r="I1141" s="4" t="str">
        <f t="shared" si="34"/>
        <v/>
      </c>
      <c r="J1141" s="20" t="str">
        <f t="shared" si="35"/>
        <v>*T32984*</v>
      </c>
      <c r="Q1141" s="1" t="str">
        <f>IF(COUNTIF($C1141:C$8901,C1141)&gt;1,"Doublon","")</f>
        <v/>
      </c>
    </row>
    <row r="1142" spans="1:17" ht="25.5" hidden="1" x14ac:dyDescent="0.25">
      <c r="A1142" s="25">
        <v>43783</v>
      </c>
      <c r="B1142" s="10" t="s">
        <v>11</v>
      </c>
      <c r="C1142" s="7" t="s">
        <v>1834</v>
      </c>
      <c r="D1142" s="18"/>
      <c r="E1142" s="4" t="s">
        <v>25</v>
      </c>
      <c r="F1142" s="4" t="s">
        <v>1835</v>
      </c>
      <c r="G1142" s="4">
        <v>9</v>
      </c>
      <c r="H1142" s="4" t="s">
        <v>1836</v>
      </c>
      <c r="I1142" s="4" t="str">
        <f t="shared" si="34"/>
        <v/>
      </c>
      <c r="J1142" s="20" t="str">
        <f t="shared" si="35"/>
        <v>*T32998*</v>
      </c>
      <c r="Q1142" s="1" t="str">
        <f>IF(COUNTIF($C1142:C$8901,C1142)&gt;1,"Doublon","")</f>
        <v/>
      </c>
    </row>
    <row r="1143" spans="1:17" ht="25.5" hidden="1" x14ac:dyDescent="0.25">
      <c r="A1143" s="25">
        <v>43783</v>
      </c>
      <c r="B1143" s="10" t="s">
        <v>11</v>
      </c>
      <c r="C1143" s="7" t="s">
        <v>1845</v>
      </c>
      <c r="D1143" s="18"/>
      <c r="E1143" s="4" t="s">
        <v>591</v>
      </c>
      <c r="F1143" s="4" t="s">
        <v>591</v>
      </c>
      <c r="G1143" s="4">
        <v>10</v>
      </c>
      <c r="H1143" s="4" t="s">
        <v>239</v>
      </c>
      <c r="I1143" s="4" t="str">
        <f t="shared" si="34"/>
        <v/>
      </c>
      <c r="J1143" s="20" t="str">
        <f t="shared" si="35"/>
        <v>*T32706*</v>
      </c>
      <c r="Q1143" s="1" t="str">
        <f>IF(COUNTIF($C1143:C$8901,C1143)&gt;1,"Doublon","")</f>
        <v/>
      </c>
    </row>
    <row r="1144" spans="1:17" ht="25.5" hidden="1" x14ac:dyDescent="0.25">
      <c r="A1144" s="25">
        <v>43783</v>
      </c>
      <c r="B1144" s="10" t="s">
        <v>11</v>
      </c>
      <c r="C1144" s="7" t="s">
        <v>1846</v>
      </c>
      <c r="D1144" s="18"/>
      <c r="E1144" s="4" t="s">
        <v>1847</v>
      </c>
      <c r="F1144" s="4" t="s">
        <v>1847</v>
      </c>
      <c r="G1144" s="4">
        <v>10</v>
      </c>
      <c r="H1144" s="4" t="s">
        <v>1281</v>
      </c>
      <c r="I1144" s="4" t="str">
        <f t="shared" si="34"/>
        <v/>
      </c>
      <c r="J1144" s="20" t="str">
        <f t="shared" si="35"/>
        <v>*T32751*</v>
      </c>
      <c r="Q1144" s="1" t="str">
        <f>IF(COUNTIF($C1144:C$8901,C1144)&gt;1,"Doublon","")</f>
        <v/>
      </c>
    </row>
    <row r="1145" spans="1:17" ht="25.5" hidden="1" x14ac:dyDescent="0.25">
      <c r="A1145" s="25">
        <v>43783</v>
      </c>
      <c r="B1145" s="10" t="s">
        <v>11</v>
      </c>
      <c r="C1145" s="7" t="s">
        <v>1843</v>
      </c>
      <c r="D1145" s="18"/>
      <c r="E1145" s="4" t="s">
        <v>25</v>
      </c>
      <c r="F1145" s="4" t="s">
        <v>1844</v>
      </c>
      <c r="G1145" s="4">
        <v>10</v>
      </c>
      <c r="H1145" s="4" t="s">
        <v>637</v>
      </c>
      <c r="I1145" s="4" t="str">
        <f t="shared" si="34"/>
        <v/>
      </c>
      <c r="J1145" s="20" t="str">
        <f t="shared" si="35"/>
        <v>*T33010*</v>
      </c>
      <c r="Q1145" s="1" t="str">
        <f>IF(COUNTIF($C1145:C$8901,C1145)&gt;1,"Doublon","")</f>
        <v/>
      </c>
    </row>
    <row r="1146" spans="1:17" ht="25.5" hidden="1" x14ac:dyDescent="0.25">
      <c r="A1146" s="25">
        <v>43783</v>
      </c>
      <c r="B1146" s="10" t="s">
        <v>11</v>
      </c>
      <c r="C1146" s="7" t="s">
        <v>1848</v>
      </c>
      <c r="D1146" s="18"/>
      <c r="E1146" s="4" t="s">
        <v>32</v>
      </c>
      <c r="F1146" s="4" t="s">
        <v>41</v>
      </c>
      <c r="G1146" s="4">
        <v>10</v>
      </c>
      <c r="H1146" s="4" t="s">
        <v>90</v>
      </c>
      <c r="I1146" s="4" t="str">
        <f t="shared" si="34"/>
        <v/>
      </c>
      <c r="J1146" s="20" t="str">
        <f t="shared" si="35"/>
        <v>*T33022*</v>
      </c>
      <c r="Q1146" s="1" t="str">
        <f>IF(COUNTIF($C1146:C$8901,C1146)&gt;1,"Doublon","")</f>
        <v/>
      </c>
    </row>
    <row r="1147" spans="1:17" ht="25.5" hidden="1" x14ac:dyDescent="0.25">
      <c r="A1147" s="25">
        <v>43783</v>
      </c>
      <c r="B1147" s="10" t="s">
        <v>61</v>
      </c>
      <c r="C1147" s="7" t="s">
        <v>1849</v>
      </c>
      <c r="D1147" s="18"/>
      <c r="E1147" s="4" t="s">
        <v>296</v>
      </c>
      <c r="F1147" s="4" t="s">
        <v>296</v>
      </c>
      <c r="G1147" s="4" t="s">
        <v>196</v>
      </c>
      <c r="H1147" s="4" t="s">
        <v>57</v>
      </c>
      <c r="I1147" s="4" t="str">
        <f t="shared" si="34"/>
        <v/>
      </c>
      <c r="J1147" s="20" t="str">
        <f t="shared" si="35"/>
        <v>*T32575*</v>
      </c>
      <c r="Q1147" s="1" t="str">
        <f>IF(COUNTIF($C1147:C$8901,C1147)&gt;1,"Doublon","")</f>
        <v/>
      </c>
    </row>
    <row r="1148" spans="1:17" ht="25.5" hidden="1" x14ac:dyDescent="0.25">
      <c r="A1148" s="25">
        <v>43783</v>
      </c>
      <c r="B1148" s="10" t="s">
        <v>61</v>
      </c>
      <c r="C1148" s="7" t="s">
        <v>1850</v>
      </c>
      <c r="D1148" s="18"/>
      <c r="E1148" s="4" t="s">
        <v>296</v>
      </c>
      <c r="F1148" s="4" t="s">
        <v>296</v>
      </c>
      <c r="G1148" s="4" t="s">
        <v>196</v>
      </c>
      <c r="H1148" s="4"/>
      <c r="I1148" s="4" t="str">
        <f t="shared" si="34"/>
        <v/>
      </c>
      <c r="J1148" s="20" t="str">
        <f t="shared" si="35"/>
        <v>*T95902*</v>
      </c>
      <c r="Q1148" s="1" t="str">
        <f>IF(COUNTIF($C1148:C$8901,C1148)&gt;1,"Doublon","")</f>
        <v/>
      </c>
    </row>
    <row r="1149" spans="1:17" ht="25.5" hidden="1" x14ac:dyDescent="0.25">
      <c r="A1149" s="25">
        <v>43783</v>
      </c>
      <c r="B1149" s="10" t="s">
        <v>61</v>
      </c>
      <c r="C1149" s="7"/>
      <c r="D1149" s="18"/>
      <c r="E1149" s="4" t="s">
        <v>296</v>
      </c>
      <c r="F1149" s="4" t="s">
        <v>296</v>
      </c>
      <c r="G1149" s="4" t="s">
        <v>196</v>
      </c>
      <c r="H1149" s="4" t="s">
        <v>1851</v>
      </c>
      <c r="I1149" s="4" t="str">
        <f t="shared" si="34"/>
        <v/>
      </c>
      <c r="J1149" s="20" t="str">
        <f t="shared" si="35"/>
        <v>*0*</v>
      </c>
      <c r="Q1149" s="1" t="str">
        <f>IF(COUNTIF($C1149:C$8901,C1149)&gt;1,"Doublon","")</f>
        <v/>
      </c>
    </row>
    <row r="1150" spans="1:17" ht="25.5" hidden="1" x14ac:dyDescent="0.25">
      <c r="A1150" s="25">
        <v>43783</v>
      </c>
      <c r="B1150" s="10" t="s">
        <v>61</v>
      </c>
      <c r="C1150" s="7" t="s">
        <v>1852</v>
      </c>
      <c r="D1150" s="18"/>
      <c r="E1150" s="4" t="s">
        <v>1853</v>
      </c>
      <c r="F1150" s="4" t="s">
        <v>1853</v>
      </c>
      <c r="G1150" s="4" t="s">
        <v>1854</v>
      </c>
      <c r="H1150" s="4" t="s">
        <v>30</v>
      </c>
      <c r="I1150" s="4" t="str">
        <f t="shared" si="34"/>
        <v/>
      </c>
      <c r="J1150" s="20" t="str">
        <f t="shared" si="35"/>
        <v>*T32523*</v>
      </c>
      <c r="Q1150" s="1" t="str">
        <f>IF(COUNTIF($C1150:C$8901,C1150)&gt;1,"Doublon","")</f>
        <v/>
      </c>
    </row>
    <row r="1151" spans="1:17" ht="25.5" hidden="1" x14ac:dyDescent="0.25">
      <c r="A1151" s="25">
        <v>43783</v>
      </c>
      <c r="B1151" s="10" t="s">
        <v>61</v>
      </c>
      <c r="C1151" s="7" t="s">
        <v>1855</v>
      </c>
      <c r="D1151" s="18"/>
      <c r="E1151" s="4" t="s">
        <v>81</v>
      </c>
      <c r="F1151" s="4" t="s">
        <v>81</v>
      </c>
      <c r="G1151" s="4" t="s">
        <v>343</v>
      </c>
      <c r="H1151" s="4" t="s">
        <v>100</v>
      </c>
      <c r="I1151" s="4" t="str">
        <f t="shared" si="34"/>
        <v/>
      </c>
      <c r="J1151" s="20" t="str">
        <f t="shared" si="35"/>
        <v>*T32488*</v>
      </c>
      <c r="Q1151" s="1" t="str">
        <f>IF(COUNTIF($C1151:C$8901,C1151)&gt;1,"Doublon","")</f>
        <v/>
      </c>
    </row>
    <row r="1152" spans="1:17" ht="25.5" hidden="1" x14ac:dyDescent="0.25">
      <c r="A1152" s="25">
        <v>43783</v>
      </c>
      <c r="B1152" s="10" t="s">
        <v>61</v>
      </c>
      <c r="C1152" s="7" t="s">
        <v>1856</v>
      </c>
      <c r="D1152" s="18"/>
      <c r="E1152" s="4" t="s">
        <v>81</v>
      </c>
      <c r="F1152" s="4" t="s">
        <v>81</v>
      </c>
      <c r="G1152" s="4" t="s">
        <v>343</v>
      </c>
      <c r="H1152" s="4" t="s">
        <v>30</v>
      </c>
      <c r="I1152" s="4" t="str">
        <f t="shared" si="34"/>
        <v/>
      </c>
      <c r="J1152" s="20" t="str">
        <f t="shared" si="35"/>
        <v>*T32490*</v>
      </c>
      <c r="Q1152" s="1" t="str">
        <f>IF(COUNTIF($C1152:C$8901,C1152)&gt;1,"Doublon","")</f>
        <v/>
      </c>
    </row>
    <row r="1153" spans="1:17" ht="25.5" hidden="1" x14ac:dyDescent="0.25">
      <c r="A1153" s="25">
        <v>43783</v>
      </c>
      <c r="B1153" s="10" t="s">
        <v>61</v>
      </c>
      <c r="C1153" s="7" t="s">
        <v>1857</v>
      </c>
      <c r="D1153" s="18"/>
      <c r="E1153" s="4" t="s">
        <v>81</v>
      </c>
      <c r="F1153" s="4" t="s">
        <v>81</v>
      </c>
      <c r="G1153" s="4" t="s">
        <v>343</v>
      </c>
      <c r="H1153" s="4" t="s">
        <v>100</v>
      </c>
      <c r="I1153" s="4" t="str">
        <f t="shared" si="34"/>
        <v/>
      </c>
      <c r="J1153" s="20" t="str">
        <f t="shared" si="35"/>
        <v>*T32512*</v>
      </c>
      <c r="Q1153" s="1" t="str">
        <f>IF(COUNTIF($C1153:C$8901,C1153)&gt;1,"Doublon","")</f>
        <v/>
      </c>
    </row>
    <row r="1154" spans="1:17" ht="25.5" hidden="1" x14ac:dyDescent="0.25">
      <c r="A1154" s="25">
        <v>43783</v>
      </c>
      <c r="B1154" s="10" t="s">
        <v>61</v>
      </c>
      <c r="C1154" s="7" t="s">
        <v>1858</v>
      </c>
      <c r="D1154" s="18"/>
      <c r="E1154" s="4" t="s">
        <v>81</v>
      </c>
      <c r="F1154" s="4" t="s">
        <v>81</v>
      </c>
      <c r="G1154" s="4" t="s">
        <v>343</v>
      </c>
      <c r="H1154" s="4" t="s">
        <v>1859</v>
      </c>
      <c r="I1154" s="4" t="str">
        <f t="shared" si="34"/>
        <v/>
      </c>
      <c r="J1154" s="20" t="str">
        <f t="shared" si="35"/>
        <v>*T32576*</v>
      </c>
      <c r="Q1154" s="1" t="str">
        <f>IF(COUNTIF($C1154:C$8901,C1154)&gt;1,"Doublon","")</f>
        <v/>
      </c>
    </row>
    <row r="1155" spans="1:17" ht="25.5" hidden="1" x14ac:dyDescent="0.25">
      <c r="A1155" s="25">
        <v>43783</v>
      </c>
      <c r="B1155" s="10" t="s">
        <v>61</v>
      </c>
      <c r="C1155" s="7" t="s">
        <v>1860</v>
      </c>
      <c r="D1155" s="18"/>
      <c r="E1155" s="4" t="s">
        <v>81</v>
      </c>
      <c r="F1155" s="4" t="s">
        <v>81</v>
      </c>
      <c r="G1155" s="4" t="s">
        <v>343</v>
      </c>
      <c r="H1155" s="4" t="s">
        <v>46</v>
      </c>
      <c r="I1155" s="4" t="str">
        <f t="shared" si="34"/>
        <v/>
      </c>
      <c r="J1155" s="20" t="str">
        <f t="shared" si="35"/>
        <v>*T32680*</v>
      </c>
      <c r="Q1155" s="1" t="str">
        <f>IF(COUNTIF($C1155:C$8901,C1155)&gt;1,"Doublon","")</f>
        <v/>
      </c>
    </row>
    <row r="1156" spans="1:17" ht="25.5" hidden="1" x14ac:dyDescent="0.25">
      <c r="A1156" s="25">
        <v>43783</v>
      </c>
      <c r="B1156" s="10" t="s">
        <v>61</v>
      </c>
      <c r="C1156" s="7" t="s">
        <v>1861</v>
      </c>
      <c r="D1156" s="18"/>
      <c r="E1156" s="4" t="s">
        <v>452</v>
      </c>
      <c r="F1156" s="4" t="s">
        <v>452</v>
      </c>
      <c r="G1156" s="4" t="s">
        <v>343</v>
      </c>
      <c r="H1156" s="4" t="s">
        <v>35</v>
      </c>
      <c r="I1156" s="4" t="str">
        <f t="shared" ref="I1156:I1219" si="36">IF(ISERROR(SEARCH("F",C1156)),IF(D1156="X","Prépa EXPORT",IF(D1156="V","Prépa sans magasin",IF(D1156="R","Prépa faite réception",IF(D1156="Z","Prépa LSP",IF(D1156="J","arrivage joliette",IF(D1156="E","Prépa CHARIOT",IF(D1156="F","Prépa FORTKNOX",IF(D1156="P","Prépa PARC",IF(D1156="T","Prépa TUBES KFLEX",IF(D1156="M","Prépa MEZZA","")))))))))),IF((LEN(LEFT(C1156,SEARCH("F",C1156)-1))=0)*(LEN(C1156)=6),"ENLEVEMENT",""))</f>
        <v/>
      </c>
      <c r="J1156" s="20" t="str">
        <f t="shared" ref="J1156:J1219" si="37">IF(Q1156="doublon","","*"&amp;TEXT(C1156,0)&amp;"*")</f>
        <v>*T32934*</v>
      </c>
      <c r="Q1156" s="1" t="str">
        <f>IF(COUNTIF($C1156:C$8901,C1156)&gt;1,"Doublon","")</f>
        <v/>
      </c>
    </row>
    <row r="1157" spans="1:17" ht="25.5" hidden="1" x14ac:dyDescent="0.25">
      <c r="A1157" s="25">
        <v>43783</v>
      </c>
      <c r="B1157" s="10" t="s">
        <v>61</v>
      </c>
      <c r="C1157" s="7" t="s">
        <v>1862</v>
      </c>
      <c r="D1157" s="18"/>
      <c r="E1157" s="4" t="s">
        <v>452</v>
      </c>
      <c r="F1157" s="4" t="s">
        <v>452</v>
      </c>
      <c r="G1157" s="4" t="s">
        <v>343</v>
      </c>
      <c r="H1157" s="4" t="s">
        <v>115</v>
      </c>
      <c r="I1157" s="4" t="str">
        <f t="shared" si="36"/>
        <v/>
      </c>
      <c r="J1157" s="20" t="str">
        <f t="shared" si="37"/>
        <v>*T33009*</v>
      </c>
      <c r="Q1157" s="1" t="str">
        <f>IF(COUNTIF($C1157:C$8901,C1157)&gt;1,"Doublon","")</f>
        <v/>
      </c>
    </row>
    <row r="1158" spans="1:17" ht="25.5" hidden="1" x14ac:dyDescent="0.25">
      <c r="A1158" s="25">
        <v>43783</v>
      </c>
      <c r="B1158" s="10" t="s">
        <v>61</v>
      </c>
      <c r="C1158" s="7" t="s">
        <v>1863</v>
      </c>
      <c r="D1158" s="18"/>
      <c r="E1158" s="4" t="s">
        <v>457</v>
      </c>
      <c r="F1158" s="4" t="s">
        <v>457</v>
      </c>
      <c r="G1158" s="4" t="s">
        <v>343</v>
      </c>
      <c r="H1158" s="4" t="s">
        <v>30</v>
      </c>
      <c r="I1158" s="4" t="str">
        <f t="shared" si="36"/>
        <v/>
      </c>
      <c r="J1158" s="20" t="str">
        <f t="shared" si="37"/>
        <v>*T32663*</v>
      </c>
      <c r="Q1158" s="1" t="str">
        <f>IF(COUNTIF($C1158:C$8901,C1158)&gt;1,"Doublon","")</f>
        <v/>
      </c>
    </row>
    <row r="1159" spans="1:17" ht="25.5" hidden="1" x14ac:dyDescent="0.25">
      <c r="A1159" s="25">
        <v>43783</v>
      </c>
      <c r="B1159" s="10" t="s">
        <v>70</v>
      </c>
      <c r="C1159" s="7" t="s">
        <v>1864</v>
      </c>
      <c r="D1159" s="18"/>
      <c r="E1159" s="4" t="s">
        <v>225</v>
      </c>
      <c r="F1159" s="4" t="s">
        <v>940</v>
      </c>
      <c r="G1159" s="4">
        <v>3</v>
      </c>
      <c r="H1159" s="4" t="s">
        <v>1865</v>
      </c>
      <c r="I1159" s="4" t="str">
        <f t="shared" si="36"/>
        <v/>
      </c>
      <c r="J1159" s="20" t="str">
        <f t="shared" si="37"/>
        <v>*T32875*</v>
      </c>
      <c r="Q1159" s="1" t="str">
        <f>IF(COUNTIF($C1159:C$8901,C1159)&gt;1,"Doublon","")</f>
        <v/>
      </c>
    </row>
    <row r="1160" spans="1:17" ht="25.5" hidden="1" x14ac:dyDescent="0.25">
      <c r="A1160" s="25">
        <v>43783</v>
      </c>
      <c r="B1160" s="10" t="s">
        <v>70</v>
      </c>
      <c r="C1160" s="7" t="s">
        <v>1866</v>
      </c>
      <c r="D1160" s="18"/>
      <c r="E1160" s="4" t="s">
        <v>225</v>
      </c>
      <c r="F1160" s="4" t="s">
        <v>940</v>
      </c>
      <c r="G1160" s="4">
        <v>3</v>
      </c>
      <c r="H1160" s="4" t="s">
        <v>1867</v>
      </c>
      <c r="I1160" s="4" t="str">
        <f t="shared" si="36"/>
        <v/>
      </c>
      <c r="J1160" s="20" t="str">
        <f t="shared" si="37"/>
        <v>*T33004*</v>
      </c>
      <c r="Q1160" s="1" t="str">
        <f>IF(COUNTIF($C1160:C$8901,C1160)&gt;1,"Doublon","")</f>
        <v/>
      </c>
    </row>
    <row r="1161" spans="1:17" ht="25.5" hidden="1" x14ac:dyDescent="0.25">
      <c r="A1161" s="25">
        <v>43783</v>
      </c>
      <c r="B1161" s="10" t="s">
        <v>70</v>
      </c>
      <c r="C1161" s="7" t="s">
        <v>1868</v>
      </c>
      <c r="D1161" s="18"/>
      <c r="E1161" s="4" t="s">
        <v>160</v>
      </c>
      <c r="F1161" s="4" t="s">
        <v>397</v>
      </c>
      <c r="G1161" s="4">
        <v>11</v>
      </c>
      <c r="H1161" s="4" t="s">
        <v>1869</v>
      </c>
      <c r="I1161" s="4" t="str">
        <f t="shared" si="36"/>
        <v/>
      </c>
      <c r="J1161" s="20" t="str">
        <f t="shared" si="37"/>
        <v>*T33080*</v>
      </c>
      <c r="Q1161" s="1" t="str">
        <f>IF(COUNTIF($C1161:C$8901,C1161)&gt;1,"Doublon","")</f>
        <v/>
      </c>
    </row>
    <row r="1162" spans="1:17" ht="25.5" hidden="1" x14ac:dyDescent="0.25">
      <c r="A1162" s="25">
        <v>43783</v>
      </c>
      <c r="B1162" s="10" t="s">
        <v>70</v>
      </c>
      <c r="C1162" s="7" t="s">
        <v>1870</v>
      </c>
      <c r="D1162" s="18"/>
      <c r="E1162" s="4" t="s">
        <v>48</v>
      </c>
      <c r="F1162" s="4" t="s">
        <v>948</v>
      </c>
      <c r="G1162" s="4">
        <v>12</v>
      </c>
      <c r="H1162" s="4" t="s">
        <v>30</v>
      </c>
      <c r="I1162" s="4" t="str">
        <f t="shared" si="36"/>
        <v/>
      </c>
      <c r="J1162" s="20" t="str">
        <f t="shared" si="37"/>
        <v>*T32738*</v>
      </c>
      <c r="Q1162" s="1" t="str">
        <f>IF(COUNTIF($C1162:C$8901,C1162)&gt;1,"Doublon","")</f>
        <v/>
      </c>
    </row>
    <row r="1163" spans="1:17" ht="25.5" hidden="1" x14ac:dyDescent="0.25">
      <c r="A1163" s="25">
        <v>43783</v>
      </c>
      <c r="B1163" s="10" t="s">
        <v>70</v>
      </c>
      <c r="C1163" s="7" t="s">
        <v>1872</v>
      </c>
      <c r="D1163" s="18"/>
      <c r="E1163" s="4" t="s">
        <v>32</v>
      </c>
      <c r="F1163" s="4" t="s">
        <v>52</v>
      </c>
      <c r="G1163" s="4">
        <v>12</v>
      </c>
      <c r="H1163" s="4" t="s">
        <v>1873</v>
      </c>
      <c r="I1163" s="4" t="str">
        <f t="shared" si="36"/>
        <v/>
      </c>
      <c r="J1163" s="20" t="str">
        <f t="shared" si="37"/>
        <v>*T33029*</v>
      </c>
      <c r="Q1163" s="1" t="str">
        <f>IF(COUNTIF($C1163:C$8901,C1163)&gt;1,"Doublon","")</f>
        <v/>
      </c>
    </row>
    <row r="1164" spans="1:17" ht="25.5" hidden="1" x14ac:dyDescent="0.25">
      <c r="A1164" s="25">
        <v>43783</v>
      </c>
      <c r="B1164" s="10" t="s">
        <v>70</v>
      </c>
      <c r="C1164" s="7" t="s">
        <v>1874</v>
      </c>
      <c r="D1164" s="18"/>
      <c r="E1164" s="4" t="s">
        <v>32</v>
      </c>
      <c r="F1164" s="4" t="s">
        <v>52</v>
      </c>
      <c r="G1164" s="4">
        <v>12</v>
      </c>
      <c r="H1164" s="4" t="s">
        <v>15</v>
      </c>
      <c r="I1164" s="4" t="str">
        <f t="shared" si="36"/>
        <v/>
      </c>
      <c r="J1164" s="20" t="str">
        <f t="shared" si="37"/>
        <v>*T33047*</v>
      </c>
      <c r="Q1164" s="1" t="str">
        <f>IF(COUNTIF($C1164:C$8901,C1164)&gt;1,"Doublon","")</f>
        <v/>
      </c>
    </row>
    <row r="1165" spans="1:17" ht="25.5" hidden="1" x14ac:dyDescent="0.25">
      <c r="A1165" s="25">
        <v>43783</v>
      </c>
      <c r="B1165" s="10" t="s">
        <v>70</v>
      </c>
      <c r="C1165" s="7" t="s">
        <v>1871</v>
      </c>
      <c r="D1165" s="18"/>
      <c r="E1165" s="4" t="s">
        <v>384</v>
      </c>
      <c r="F1165" s="4" t="s">
        <v>930</v>
      </c>
      <c r="G1165" s="4">
        <v>12</v>
      </c>
      <c r="H1165" s="4" t="s">
        <v>35</v>
      </c>
      <c r="I1165" s="4" t="str">
        <f t="shared" si="36"/>
        <v/>
      </c>
      <c r="J1165" s="20" t="str">
        <f t="shared" si="37"/>
        <v>*T32579*</v>
      </c>
      <c r="Q1165" s="1" t="str">
        <f>IF(COUNTIF($C1165:C$8901,C1165)&gt;1,"Doublon","")</f>
        <v/>
      </c>
    </row>
    <row r="1166" spans="1:17" ht="25.5" hidden="1" x14ac:dyDescent="0.25">
      <c r="A1166" s="25">
        <v>43783</v>
      </c>
      <c r="B1166" s="10" t="s">
        <v>70</v>
      </c>
      <c r="C1166" s="7" t="s">
        <v>1878</v>
      </c>
      <c r="D1166" s="18"/>
      <c r="E1166" s="4" t="s">
        <v>688</v>
      </c>
      <c r="F1166" s="4" t="s">
        <v>1879</v>
      </c>
      <c r="G1166" s="4">
        <v>13</v>
      </c>
      <c r="H1166" s="4" t="s">
        <v>691</v>
      </c>
      <c r="I1166" s="4" t="str">
        <f t="shared" si="36"/>
        <v/>
      </c>
      <c r="J1166" s="20" t="str">
        <f t="shared" si="37"/>
        <v>*T32832*</v>
      </c>
      <c r="Q1166" s="1" t="str">
        <f>IF(COUNTIF($C1166:C$8901,C1166)&gt;1,"Doublon","")</f>
        <v/>
      </c>
    </row>
    <row r="1167" spans="1:17" ht="25.5" hidden="1" x14ac:dyDescent="0.25">
      <c r="A1167" s="25">
        <v>43783</v>
      </c>
      <c r="B1167" s="10" t="s">
        <v>70</v>
      </c>
      <c r="C1167" s="7" t="s">
        <v>1875</v>
      </c>
      <c r="D1167" s="18"/>
      <c r="E1167" s="4" t="s">
        <v>32</v>
      </c>
      <c r="F1167" s="4" t="s">
        <v>108</v>
      </c>
      <c r="G1167" s="4">
        <v>13</v>
      </c>
      <c r="H1167" s="4" t="s">
        <v>1876</v>
      </c>
      <c r="I1167" s="4" t="str">
        <f t="shared" si="36"/>
        <v/>
      </c>
      <c r="J1167" s="20" t="str">
        <f t="shared" si="37"/>
        <v>*T32840*</v>
      </c>
      <c r="Q1167" s="1" t="str">
        <f>IF(COUNTIF($C1167:C$8901,C1167)&gt;1,"Doublon","")</f>
        <v/>
      </c>
    </row>
    <row r="1168" spans="1:17" ht="25.5" hidden="1" x14ac:dyDescent="0.25">
      <c r="A1168" s="25">
        <v>43783</v>
      </c>
      <c r="B1168" s="10" t="s">
        <v>70</v>
      </c>
      <c r="C1168" s="7" t="s">
        <v>1877</v>
      </c>
      <c r="D1168" s="18"/>
      <c r="E1168" s="4" t="s">
        <v>32</v>
      </c>
      <c r="F1168" s="4" t="s">
        <v>108</v>
      </c>
      <c r="G1168" s="4">
        <v>13</v>
      </c>
      <c r="H1168" s="4" t="s">
        <v>603</v>
      </c>
      <c r="I1168" s="4" t="str">
        <f t="shared" si="36"/>
        <v/>
      </c>
      <c r="J1168" s="20" t="str">
        <f t="shared" si="37"/>
        <v>*T33036*</v>
      </c>
      <c r="Q1168" s="1" t="str">
        <f>IF(COUNTIF($C1168:C$8901,C1168)&gt;1,"Doublon","")</f>
        <v/>
      </c>
    </row>
    <row r="1169" spans="1:17" ht="25.5" hidden="1" x14ac:dyDescent="0.25">
      <c r="A1169" s="25">
        <v>43783</v>
      </c>
      <c r="B1169" s="10" t="s">
        <v>70</v>
      </c>
      <c r="C1169" s="7" t="s">
        <v>1880</v>
      </c>
      <c r="D1169" s="18"/>
      <c r="E1169" s="4" t="s">
        <v>1881</v>
      </c>
      <c r="F1169" s="4" t="s">
        <v>1881</v>
      </c>
      <c r="G1169" s="4">
        <v>14</v>
      </c>
      <c r="H1169" s="4"/>
      <c r="I1169" s="4" t="str">
        <f t="shared" si="36"/>
        <v>ENLEVEMENT</v>
      </c>
      <c r="J1169" s="20" t="str">
        <f t="shared" si="37"/>
        <v>*F07801*</v>
      </c>
      <c r="Q1169" s="1" t="str">
        <f>IF(COUNTIF($C1169:C$8901,C1169)&gt;1,"Doublon","")</f>
        <v/>
      </c>
    </row>
    <row r="1170" spans="1:17" ht="25.5" hidden="1" x14ac:dyDescent="0.25">
      <c r="A1170" s="25">
        <v>43783</v>
      </c>
      <c r="B1170" s="10" t="s">
        <v>70</v>
      </c>
      <c r="C1170" s="7" t="s">
        <v>1882</v>
      </c>
      <c r="D1170" s="18"/>
      <c r="E1170" s="4" t="s">
        <v>114</v>
      </c>
      <c r="F1170" s="4" t="s">
        <v>114</v>
      </c>
      <c r="G1170" s="4">
        <v>15</v>
      </c>
      <c r="H1170" s="4" t="s">
        <v>57</v>
      </c>
      <c r="I1170" s="4" t="str">
        <f t="shared" si="36"/>
        <v/>
      </c>
      <c r="J1170" s="20" t="str">
        <f t="shared" si="37"/>
        <v>*T32919*</v>
      </c>
      <c r="Q1170" s="1" t="str">
        <f>IF(COUNTIF($C1170:C$8901,C1170)&gt;1,"Doublon","")</f>
        <v/>
      </c>
    </row>
    <row r="1171" spans="1:17" ht="25.5" hidden="1" x14ac:dyDescent="0.25">
      <c r="A1171" s="25">
        <v>43783</v>
      </c>
      <c r="B1171" s="10" t="s">
        <v>70</v>
      </c>
      <c r="C1171" s="7" t="s">
        <v>1883</v>
      </c>
      <c r="D1171" s="18"/>
      <c r="E1171" s="4" t="s">
        <v>650</v>
      </c>
      <c r="F1171" s="4" t="s">
        <v>650</v>
      </c>
      <c r="G1171" s="4">
        <v>15</v>
      </c>
      <c r="H1171" s="4" t="s">
        <v>1884</v>
      </c>
      <c r="I1171" s="4" t="str">
        <f t="shared" si="36"/>
        <v/>
      </c>
      <c r="J1171" s="20" t="str">
        <f t="shared" si="37"/>
        <v>*T32644*</v>
      </c>
      <c r="Q1171" s="1" t="str">
        <f>IF(COUNTIF($C1171:C$8901,C1171)&gt;1,"Doublon","")</f>
        <v/>
      </c>
    </row>
    <row r="1172" spans="1:17" ht="25.5" hidden="1" x14ac:dyDescent="0.25">
      <c r="A1172" s="25">
        <v>43783</v>
      </c>
      <c r="B1172" s="10" t="s">
        <v>121</v>
      </c>
      <c r="C1172" s="7" t="s">
        <v>1885</v>
      </c>
      <c r="D1172" s="18"/>
      <c r="E1172" s="4" t="s">
        <v>1609</v>
      </c>
      <c r="F1172" s="4" t="s">
        <v>1609</v>
      </c>
      <c r="G1172" s="4">
        <v>5</v>
      </c>
      <c r="H1172" s="4" t="s">
        <v>1886</v>
      </c>
      <c r="I1172" s="4" t="str">
        <f t="shared" si="36"/>
        <v/>
      </c>
      <c r="J1172" s="20" t="str">
        <f t="shared" si="37"/>
        <v>*T32767*</v>
      </c>
      <c r="Q1172" s="1" t="str">
        <f>IF(COUNTIF($C1172:C$8901,C1172)&gt;1,"Doublon","")</f>
        <v/>
      </c>
    </row>
    <row r="1173" spans="1:17" ht="25.5" hidden="1" x14ac:dyDescent="0.25">
      <c r="A1173" s="25">
        <v>43783</v>
      </c>
      <c r="B1173" s="10" t="s">
        <v>121</v>
      </c>
      <c r="C1173" s="7" t="s">
        <v>1887</v>
      </c>
      <c r="D1173" s="18"/>
      <c r="E1173" s="4" t="s">
        <v>72</v>
      </c>
      <c r="F1173" s="4" t="s">
        <v>432</v>
      </c>
      <c r="G1173" s="4">
        <v>7</v>
      </c>
      <c r="H1173" s="4" t="s">
        <v>35</v>
      </c>
      <c r="I1173" s="4" t="str">
        <f t="shared" si="36"/>
        <v/>
      </c>
      <c r="J1173" s="20" t="str">
        <f t="shared" si="37"/>
        <v>*T32942*</v>
      </c>
      <c r="Q1173" s="1" t="str">
        <f>IF(COUNTIF($C1173:C$8901,C1173)&gt;1,"Doublon","")</f>
        <v/>
      </c>
    </row>
    <row r="1174" spans="1:17" ht="25.5" hidden="1" x14ac:dyDescent="0.25">
      <c r="A1174" s="25">
        <v>43783</v>
      </c>
      <c r="B1174" s="10" t="s">
        <v>121</v>
      </c>
      <c r="C1174" s="7" t="s">
        <v>1888</v>
      </c>
      <c r="D1174" s="18"/>
      <c r="E1174" s="4" t="s">
        <v>72</v>
      </c>
      <c r="F1174" s="4" t="s">
        <v>432</v>
      </c>
      <c r="G1174" s="4">
        <v>7</v>
      </c>
      <c r="H1174" s="4" t="s">
        <v>603</v>
      </c>
      <c r="I1174" s="4" t="str">
        <f t="shared" si="36"/>
        <v/>
      </c>
      <c r="J1174" s="20" t="str">
        <f t="shared" si="37"/>
        <v>*T32955*</v>
      </c>
      <c r="Q1174" s="1" t="str">
        <f>IF(COUNTIF($C1174:C$8901,C1174)&gt;1,"Doublon","")</f>
        <v/>
      </c>
    </row>
    <row r="1175" spans="1:17" ht="25.5" hidden="1" x14ac:dyDescent="0.25">
      <c r="A1175" s="25">
        <v>43783</v>
      </c>
      <c r="B1175" s="10" t="s">
        <v>121</v>
      </c>
      <c r="C1175" s="7" t="s">
        <v>1889</v>
      </c>
      <c r="D1175" s="18"/>
      <c r="E1175" s="4" t="s">
        <v>72</v>
      </c>
      <c r="F1175" s="4" t="s">
        <v>432</v>
      </c>
      <c r="G1175" s="4">
        <v>7</v>
      </c>
      <c r="H1175" s="4" t="s">
        <v>35</v>
      </c>
      <c r="I1175" s="4" t="str">
        <f t="shared" si="36"/>
        <v/>
      </c>
      <c r="J1175" s="20" t="str">
        <f t="shared" si="37"/>
        <v>*T32957*</v>
      </c>
      <c r="Q1175" s="1" t="str">
        <f>IF(COUNTIF($C1175:C$8901,C1175)&gt;1,"Doublon","")</f>
        <v/>
      </c>
    </row>
    <row r="1176" spans="1:17" ht="25.5" hidden="1" x14ac:dyDescent="0.25">
      <c r="A1176" s="25">
        <v>43783</v>
      </c>
      <c r="B1176" s="10" t="s">
        <v>121</v>
      </c>
      <c r="C1176" s="7" t="s">
        <v>1667</v>
      </c>
      <c r="D1176" s="18"/>
      <c r="E1176" s="4" t="s">
        <v>44</v>
      </c>
      <c r="F1176" s="4" t="s">
        <v>44</v>
      </c>
      <c r="G1176" s="4">
        <v>11</v>
      </c>
      <c r="H1176" s="4" t="s">
        <v>15</v>
      </c>
      <c r="I1176" s="4" t="str">
        <f t="shared" si="36"/>
        <v/>
      </c>
      <c r="J1176" s="20" t="str">
        <f t="shared" si="37"/>
        <v>*T32338*</v>
      </c>
      <c r="Q1176" s="1" t="str">
        <f>IF(COUNTIF($C1176:C$8901,C1176)&gt;1,"Doublon","")</f>
        <v/>
      </c>
    </row>
    <row r="1177" spans="1:17" ht="25.5" hidden="1" x14ac:dyDescent="0.25">
      <c r="A1177" s="25">
        <v>43783</v>
      </c>
      <c r="B1177" s="10" t="s">
        <v>121</v>
      </c>
      <c r="C1177" s="7" t="s">
        <v>1890</v>
      </c>
      <c r="D1177" s="18"/>
      <c r="E1177" s="4" t="s">
        <v>361</v>
      </c>
      <c r="F1177" s="4" t="s">
        <v>361</v>
      </c>
      <c r="G1177" s="4">
        <v>11</v>
      </c>
      <c r="H1177" s="4" t="s">
        <v>115</v>
      </c>
      <c r="I1177" s="4" t="str">
        <f t="shared" si="36"/>
        <v/>
      </c>
      <c r="J1177" s="20" t="str">
        <f t="shared" si="37"/>
        <v>*T32960*</v>
      </c>
      <c r="Q1177" s="1" t="str">
        <f>IF(COUNTIF($C1177:C$8901,C1177)&gt;1,"Doublon","")</f>
        <v/>
      </c>
    </row>
    <row r="1178" spans="1:17" ht="25.5" hidden="1" x14ac:dyDescent="0.25">
      <c r="A1178" s="25">
        <v>43783</v>
      </c>
      <c r="B1178" s="10" t="s">
        <v>121</v>
      </c>
      <c r="C1178" s="7" t="s">
        <v>1891</v>
      </c>
      <c r="D1178" s="18"/>
      <c r="E1178" s="4" t="s">
        <v>361</v>
      </c>
      <c r="F1178" s="4" t="s">
        <v>361</v>
      </c>
      <c r="G1178" s="4">
        <v>11</v>
      </c>
      <c r="H1178" s="4" t="s">
        <v>30</v>
      </c>
      <c r="I1178" s="4" t="str">
        <f t="shared" si="36"/>
        <v/>
      </c>
      <c r="J1178" s="20" t="str">
        <f t="shared" si="37"/>
        <v>*T33011*</v>
      </c>
      <c r="Q1178" s="1" t="str">
        <f>IF(COUNTIF($C1178:C$8901,C1178)&gt;1,"Doublon","")</f>
        <v/>
      </c>
    </row>
    <row r="1179" spans="1:17" ht="25.5" hidden="1" x14ac:dyDescent="0.25">
      <c r="A1179" s="25">
        <v>43783</v>
      </c>
      <c r="B1179" s="10" t="s">
        <v>121</v>
      </c>
      <c r="C1179" s="7" t="s">
        <v>1892</v>
      </c>
      <c r="D1179" s="18"/>
      <c r="E1179" s="4" t="s">
        <v>361</v>
      </c>
      <c r="F1179" s="4" t="s">
        <v>361</v>
      </c>
      <c r="G1179" s="4">
        <v>11</v>
      </c>
      <c r="H1179" s="4" t="s">
        <v>30</v>
      </c>
      <c r="I1179" s="4" t="str">
        <f t="shared" si="36"/>
        <v/>
      </c>
      <c r="J1179" s="20" t="str">
        <f t="shared" si="37"/>
        <v>*T33015*</v>
      </c>
      <c r="Q1179" s="1" t="str">
        <f>IF(COUNTIF($C1179:C$8901,C1179)&gt;1,"Doublon","")</f>
        <v/>
      </c>
    </row>
    <row r="1180" spans="1:17" ht="25.5" hidden="1" x14ac:dyDescent="0.25">
      <c r="A1180" s="25">
        <v>43783</v>
      </c>
      <c r="B1180" s="10" t="s">
        <v>121</v>
      </c>
      <c r="C1180" s="7" t="s">
        <v>1893</v>
      </c>
      <c r="D1180" s="18"/>
      <c r="E1180" s="4" t="s">
        <v>361</v>
      </c>
      <c r="F1180" s="4" t="s">
        <v>361</v>
      </c>
      <c r="G1180" s="4">
        <v>11</v>
      </c>
      <c r="H1180" s="4" t="s">
        <v>15</v>
      </c>
      <c r="I1180" s="4" t="str">
        <f t="shared" si="36"/>
        <v/>
      </c>
      <c r="J1180" s="20" t="str">
        <f t="shared" si="37"/>
        <v>*T33023*</v>
      </c>
      <c r="Q1180" s="1" t="str">
        <f>IF(COUNTIF($C1180:C$8901,C1180)&gt;1,"Doublon","")</f>
        <v/>
      </c>
    </row>
    <row r="1181" spans="1:17" ht="25.5" hidden="1" x14ac:dyDescent="0.25">
      <c r="A1181" s="25">
        <v>43783</v>
      </c>
      <c r="B1181" s="10" t="s">
        <v>121</v>
      </c>
      <c r="C1181" s="7" t="s">
        <v>1894</v>
      </c>
      <c r="D1181" s="18"/>
      <c r="E1181" s="4" t="s">
        <v>32</v>
      </c>
      <c r="F1181" s="4" t="s">
        <v>605</v>
      </c>
      <c r="G1181" s="4">
        <v>12</v>
      </c>
      <c r="H1181" s="4" t="s">
        <v>15</v>
      </c>
      <c r="I1181" s="4" t="str">
        <f t="shared" si="36"/>
        <v/>
      </c>
      <c r="J1181" s="20" t="str">
        <f t="shared" si="37"/>
        <v>*T32768*</v>
      </c>
      <c r="Q1181" s="1" t="str">
        <f>IF(COUNTIF($C1181:C$8901,C1181)&gt;1,"Doublon","")</f>
        <v/>
      </c>
    </row>
    <row r="1182" spans="1:17" ht="25.5" hidden="1" x14ac:dyDescent="0.25">
      <c r="A1182" s="25">
        <v>43783</v>
      </c>
      <c r="B1182" s="10" t="s">
        <v>121</v>
      </c>
      <c r="C1182" s="7" t="s">
        <v>1895</v>
      </c>
      <c r="D1182" s="18"/>
      <c r="E1182" s="4" t="s">
        <v>32</v>
      </c>
      <c r="F1182" s="4" t="s">
        <v>32</v>
      </c>
      <c r="G1182" s="4">
        <v>12</v>
      </c>
      <c r="H1182" s="4" t="s">
        <v>30</v>
      </c>
      <c r="I1182" s="4" t="str">
        <f t="shared" si="36"/>
        <v/>
      </c>
      <c r="J1182" s="20" t="str">
        <f t="shared" si="37"/>
        <v>*T32580*</v>
      </c>
      <c r="Q1182" s="1" t="str">
        <f>IF(COUNTIF($C1182:C$8901,C1182)&gt;1,"Doublon","")</f>
        <v/>
      </c>
    </row>
    <row r="1183" spans="1:17" ht="25.5" hidden="1" x14ac:dyDescent="0.25">
      <c r="A1183" s="25">
        <v>43783</v>
      </c>
      <c r="B1183" s="10" t="s">
        <v>121</v>
      </c>
      <c r="C1183" s="7" t="s">
        <v>1896</v>
      </c>
      <c r="D1183" s="18"/>
      <c r="E1183" s="4" t="s">
        <v>32</v>
      </c>
      <c r="F1183" s="4" t="s">
        <v>32</v>
      </c>
      <c r="G1183" s="4">
        <v>12</v>
      </c>
      <c r="H1183" s="4" t="s">
        <v>57</v>
      </c>
      <c r="I1183" s="4" t="str">
        <f t="shared" si="36"/>
        <v/>
      </c>
      <c r="J1183" s="20" t="str">
        <f t="shared" si="37"/>
        <v>*T32992*</v>
      </c>
      <c r="Q1183" s="1" t="str">
        <f>IF(COUNTIF($C1183:C$8901,C1183)&gt;1,"Doublon","")</f>
        <v/>
      </c>
    </row>
    <row r="1184" spans="1:17" ht="25.5" hidden="1" x14ac:dyDescent="0.25">
      <c r="A1184" s="25">
        <v>43783</v>
      </c>
      <c r="B1184" s="10" t="s">
        <v>158</v>
      </c>
      <c r="C1184" s="7" t="s">
        <v>1897</v>
      </c>
      <c r="D1184" s="18"/>
      <c r="E1184" s="4" t="s">
        <v>67</v>
      </c>
      <c r="F1184" s="4" t="s">
        <v>1898</v>
      </c>
      <c r="G1184" s="4" t="s">
        <v>64</v>
      </c>
      <c r="H1184" s="4" t="s">
        <v>46</v>
      </c>
      <c r="I1184" s="4" t="str">
        <f t="shared" si="36"/>
        <v/>
      </c>
      <c r="J1184" s="20" t="str">
        <f t="shared" si="37"/>
        <v>*T29511*</v>
      </c>
      <c r="Q1184" s="1" t="str">
        <f>IF(COUNTIF($C1184:C$8901,C1184)&gt;1,"Doublon","")</f>
        <v/>
      </c>
    </row>
    <row r="1185" spans="1:17" ht="25.5" hidden="1" x14ac:dyDescent="0.25">
      <c r="A1185" s="25">
        <v>43783</v>
      </c>
      <c r="B1185" s="10" t="s">
        <v>158</v>
      </c>
      <c r="C1185" s="7" t="s">
        <v>1899</v>
      </c>
      <c r="D1185" s="18"/>
      <c r="E1185" s="4" t="s">
        <v>67</v>
      </c>
      <c r="F1185" s="4" t="s">
        <v>1898</v>
      </c>
      <c r="G1185" s="4" t="s">
        <v>64</v>
      </c>
      <c r="H1185" s="4" t="s">
        <v>46</v>
      </c>
      <c r="I1185" s="4" t="str">
        <f t="shared" si="36"/>
        <v/>
      </c>
      <c r="J1185" s="20" t="str">
        <f t="shared" si="37"/>
        <v>*T29514*</v>
      </c>
      <c r="Q1185" s="1" t="str">
        <f>IF(COUNTIF($C1185:C$8901,C1185)&gt;1,"Doublon","")</f>
        <v/>
      </c>
    </row>
    <row r="1186" spans="1:17" ht="25.5" hidden="1" x14ac:dyDescent="0.25">
      <c r="A1186" s="25">
        <v>43783</v>
      </c>
      <c r="B1186" s="10" t="s">
        <v>158</v>
      </c>
      <c r="C1186" s="7" t="s">
        <v>1900</v>
      </c>
      <c r="D1186" s="18"/>
      <c r="E1186" s="4" t="s">
        <v>67</v>
      </c>
      <c r="F1186" s="4" t="s">
        <v>1898</v>
      </c>
      <c r="G1186" s="4" t="s">
        <v>64</v>
      </c>
      <c r="H1186" s="4" t="s">
        <v>1901</v>
      </c>
      <c r="I1186" s="4" t="str">
        <f t="shared" si="36"/>
        <v/>
      </c>
      <c r="J1186" s="20" t="str">
        <f t="shared" si="37"/>
        <v>*T29516*</v>
      </c>
      <c r="Q1186" s="1" t="str">
        <f>IF(COUNTIF($C1186:C$8901,C1186)&gt;1,"Doublon","")</f>
        <v/>
      </c>
    </row>
    <row r="1187" spans="1:17" ht="25.5" hidden="1" x14ac:dyDescent="0.25">
      <c r="A1187" s="25">
        <v>43783</v>
      </c>
      <c r="B1187" s="10" t="s">
        <v>158</v>
      </c>
      <c r="C1187" s="7" t="s">
        <v>1902</v>
      </c>
      <c r="D1187" s="18"/>
      <c r="E1187" s="4" t="s">
        <v>67</v>
      </c>
      <c r="F1187" s="4" t="s">
        <v>1898</v>
      </c>
      <c r="G1187" s="4" t="s">
        <v>64</v>
      </c>
      <c r="H1187" s="4" t="s">
        <v>1903</v>
      </c>
      <c r="I1187" s="4" t="str">
        <f t="shared" si="36"/>
        <v/>
      </c>
      <c r="J1187" s="20" t="str">
        <f t="shared" si="37"/>
        <v>*T32685*</v>
      </c>
      <c r="Q1187" s="1" t="str">
        <f>IF(COUNTIF($C1187:C$8901,C1187)&gt;1,"Doublon","")</f>
        <v/>
      </c>
    </row>
    <row r="1188" spans="1:17" ht="25.5" hidden="1" x14ac:dyDescent="0.25">
      <c r="A1188" s="25">
        <v>43783</v>
      </c>
      <c r="B1188" s="10" t="s">
        <v>158</v>
      </c>
      <c r="C1188" s="7" t="s">
        <v>1904</v>
      </c>
      <c r="D1188" s="18"/>
      <c r="E1188" s="4" t="s">
        <v>67</v>
      </c>
      <c r="F1188" s="4" t="s">
        <v>1898</v>
      </c>
      <c r="G1188" s="4" t="s">
        <v>64</v>
      </c>
      <c r="H1188" s="4" t="s">
        <v>46</v>
      </c>
      <c r="I1188" s="4" t="str">
        <f t="shared" si="36"/>
        <v/>
      </c>
      <c r="J1188" s="20" t="str">
        <f t="shared" si="37"/>
        <v>*T32730*</v>
      </c>
      <c r="Q1188" s="1" t="str">
        <f>IF(COUNTIF($C1188:C$8901,C1188)&gt;1,"Doublon","")</f>
        <v/>
      </c>
    </row>
    <row r="1189" spans="1:17" ht="25.5" hidden="1" x14ac:dyDescent="0.25">
      <c r="A1189" s="25">
        <v>43783</v>
      </c>
      <c r="B1189" s="10" t="s">
        <v>158</v>
      </c>
      <c r="C1189" s="7" t="s">
        <v>1905</v>
      </c>
      <c r="D1189" s="18"/>
      <c r="E1189" s="4" t="s">
        <v>67</v>
      </c>
      <c r="F1189" s="4" t="s">
        <v>1002</v>
      </c>
      <c r="G1189" s="4" t="s">
        <v>1003</v>
      </c>
      <c r="H1189" s="4" t="s">
        <v>1906</v>
      </c>
      <c r="I1189" s="4" t="str">
        <f t="shared" si="36"/>
        <v/>
      </c>
      <c r="J1189" s="20" t="str">
        <f t="shared" si="37"/>
        <v>*T32578*</v>
      </c>
      <c r="Q1189" s="1" t="str">
        <f>IF(COUNTIF($C1189:C$8901,C1189)&gt;1,"Doublon","")</f>
        <v/>
      </c>
    </row>
    <row r="1190" spans="1:17" ht="25.5" hidden="1" x14ac:dyDescent="0.25">
      <c r="A1190" s="25">
        <v>43783</v>
      </c>
      <c r="B1190" s="10" t="s">
        <v>158</v>
      </c>
      <c r="C1190" s="7" t="s">
        <v>1907</v>
      </c>
      <c r="D1190" s="18"/>
      <c r="E1190" s="4" t="s">
        <v>67</v>
      </c>
      <c r="F1190" s="4" t="s">
        <v>1002</v>
      </c>
      <c r="G1190" s="4" t="s">
        <v>1003</v>
      </c>
      <c r="H1190" s="4" t="s">
        <v>1908</v>
      </c>
      <c r="I1190" s="4" t="str">
        <f t="shared" si="36"/>
        <v/>
      </c>
      <c r="J1190" s="20" t="str">
        <f t="shared" si="37"/>
        <v>*T32581*</v>
      </c>
      <c r="Q1190" s="1" t="str">
        <f>IF(COUNTIF($C1190:C$8901,C1190)&gt;1,"Doublon","")</f>
        <v/>
      </c>
    </row>
    <row r="1191" spans="1:17" ht="25.5" hidden="1" x14ac:dyDescent="0.25">
      <c r="A1191" s="25">
        <v>43783</v>
      </c>
      <c r="B1191" s="10" t="s">
        <v>158</v>
      </c>
      <c r="C1191" s="7" t="s">
        <v>1909</v>
      </c>
      <c r="D1191" s="18"/>
      <c r="E1191" s="4" t="s">
        <v>67</v>
      </c>
      <c r="F1191" s="4" t="s">
        <v>1002</v>
      </c>
      <c r="G1191" s="4" t="s">
        <v>1003</v>
      </c>
      <c r="H1191" s="4" t="s">
        <v>30</v>
      </c>
      <c r="I1191" s="4" t="str">
        <f t="shared" si="36"/>
        <v/>
      </c>
      <c r="J1191" s="20" t="str">
        <f t="shared" si="37"/>
        <v>*T32695*</v>
      </c>
      <c r="Q1191" s="1" t="str">
        <f>IF(COUNTIF($C1191:C$8901,C1191)&gt;1,"Doublon","")</f>
        <v/>
      </c>
    </row>
    <row r="1192" spans="1:17" ht="25.5" hidden="1" x14ac:dyDescent="0.25">
      <c r="A1192" s="25">
        <v>43783</v>
      </c>
      <c r="B1192" s="10" t="s">
        <v>193</v>
      </c>
      <c r="C1192" s="7" t="s">
        <v>1910</v>
      </c>
      <c r="D1192" s="18"/>
      <c r="E1192" s="4" t="s">
        <v>25</v>
      </c>
      <c r="F1192" s="4" t="s">
        <v>437</v>
      </c>
      <c r="G1192" s="4" t="s">
        <v>1911</v>
      </c>
      <c r="H1192" s="4" t="s">
        <v>1912</v>
      </c>
      <c r="I1192" s="4" t="str">
        <f t="shared" si="36"/>
        <v/>
      </c>
      <c r="J1192" s="20" t="str">
        <f t="shared" si="37"/>
        <v>*T32583*</v>
      </c>
      <c r="Q1192" s="1" t="str">
        <f>IF(COUNTIF($C1192:C$8901,C1192)&gt;1,"Doublon","")</f>
        <v/>
      </c>
    </row>
    <row r="1193" spans="1:17" ht="25.5" hidden="1" x14ac:dyDescent="0.25">
      <c r="A1193" s="25">
        <v>43783</v>
      </c>
      <c r="B1193" s="10" t="s">
        <v>193</v>
      </c>
      <c r="C1193" s="7" t="s">
        <v>1913</v>
      </c>
      <c r="D1193" s="18"/>
      <c r="E1193" s="4" t="s">
        <v>1180</v>
      </c>
      <c r="F1193" s="4" t="s">
        <v>1914</v>
      </c>
      <c r="G1193" s="4" t="s">
        <v>1020</v>
      </c>
      <c r="H1193" s="4"/>
      <c r="I1193" s="4" t="str">
        <f t="shared" si="36"/>
        <v/>
      </c>
      <c r="J1193" s="20" t="str">
        <f t="shared" si="37"/>
        <v/>
      </c>
      <c r="Q1193" s="1" t="str">
        <f>IF(COUNTIF($C1193:C$8901,C1193)&gt;1,"Doublon","")</f>
        <v>Doublon</v>
      </c>
    </row>
    <row r="1194" spans="1:17" ht="25.5" hidden="1" x14ac:dyDescent="0.25">
      <c r="A1194" s="25">
        <v>43783</v>
      </c>
      <c r="B1194" s="10" t="s">
        <v>193</v>
      </c>
      <c r="C1194" s="7" t="s">
        <v>1915</v>
      </c>
      <c r="D1194" s="18"/>
      <c r="E1194" s="4" t="s">
        <v>492</v>
      </c>
      <c r="F1194" s="4" t="s">
        <v>492</v>
      </c>
      <c r="G1194" s="4" t="s">
        <v>493</v>
      </c>
      <c r="H1194" s="4" t="s">
        <v>30</v>
      </c>
      <c r="I1194" s="4" t="str">
        <f t="shared" si="36"/>
        <v/>
      </c>
      <c r="J1194" s="20" t="str">
        <f t="shared" si="37"/>
        <v>*T32904*</v>
      </c>
      <c r="Q1194" s="1" t="str">
        <f>IF(COUNTIF($C1194:C$8901,C1194)&gt;1,"Doublon","")</f>
        <v/>
      </c>
    </row>
    <row r="1195" spans="1:17" ht="25.5" hidden="1" x14ac:dyDescent="0.25">
      <c r="A1195" s="25">
        <v>43783</v>
      </c>
      <c r="B1195" s="10" t="s">
        <v>193</v>
      </c>
      <c r="C1195" s="7" t="s">
        <v>1916</v>
      </c>
      <c r="D1195" s="18"/>
      <c r="E1195" s="4" t="s">
        <v>492</v>
      </c>
      <c r="F1195" s="4" t="s">
        <v>492</v>
      </c>
      <c r="G1195" s="4" t="s">
        <v>493</v>
      </c>
      <c r="H1195" s="4" t="s">
        <v>90</v>
      </c>
      <c r="I1195" s="4" t="str">
        <f t="shared" si="36"/>
        <v/>
      </c>
      <c r="J1195" s="20" t="str">
        <f t="shared" si="37"/>
        <v>*T33076*</v>
      </c>
      <c r="Q1195" s="1" t="str">
        <f>IF(COUNTIF($C1195:C$8901,C1195)&gt;1,"Doublon","")</f>
        <v/>
      </c>
    </row>
    <row r="1196" spans="1:17" ht="25.5" hidden="1" x14ac:dyDescent="0.25">
      <c r="A1196" s="25">
        <v>43783</v>
      </c>
      <c r="B1196" s="10" t="s">
        <v>193</v>
      </c>
      <c r="C1196" s="7" t="s">
        <v>1917</v>
      </c>
      <c r="D1196" s="18"/>
      <c r="E1196" s="4" t="s">
        <v>492</v>
      </c>
      <c r="F1196" s="4" t="s">
        <v>492</v>
      </c>
      <c r="G1196" s="4" t="s">
        <v>493</v>
      </c>
      <c r="H1196" s="4" t="s">
        <v>252</v>
      </c>
      <c r="I1196" s="4" t="str">
        <f t="shared" si="36"/>
        <v/>
      </c>
      <c r="J1196" s="20" t="str">
        <f t="shared" si="37"/>
        <v>*T33133*</v>
      </c>
      <c r="Q1196" s="1" t="str">
        <f>IF(COUNTIF($C1196:C$8901,C1196)&gt;1,"Doublon","")</f>
        <v/>
      </c>
    </row>
    <row r="1197" spans="1:17" ht="25.5" hidden="1" x14ac:dyDescent="0.25">
      <c r="A1197" s="25">
        <v>43783</v>
      </c>
      <c r="B1197" s="10" t="s">
        <v>193</v>
      </c>
      <c r="C1197" s="7" t="s">
        <v>1918</v>
      </c>
      <c r="D1197" s="18"/>
      <c r="E1197" s="4" t="s">
        <v>492</v>
      </c>
      <c r="F1197" s="4" t="s">
        <v>492</v>
      </c>
      <c r="G1197" s="4" t="s">
        <v>493</v>
      </c>
      <c r="H1197" s="4" t="s">
        <v>1919</v>
      </c>
      <c r="I1197" s="4" t="str">
        <f t="shared" si="36"/>
        <v/>
      </c>
      <c r="J1197" s="20" t="str">
        <f t="shared" si="37"/>
        <v>*T33142*</v>
      </c>
      <c r="Q1197" s="1" t="str">
        <f>IF(COUNTIF($C1197:C$8901,C1197)&gt;1,"Doublon","")</f>
        <v/>
      </c>
    </row>
    <row r="1198" spans="1:17" ht="36" hidden="1" x14ac:dyDescent="0.25">
      <c r="A1198" s="25">
        <v>43783</v>
      </c>
      <c r="B1198" s="10" t="s">
        <v>220</v>
      </c>
      <c r="C1198" s="7" t="s">
        <v>1920</v>
      </c>
      <c r="D1198" s="18"/>
      <c r="E1198" s="4" t="s">
        <v>908</v>
      </c>
      <c r="F1198" s="4" t="s">
        <v>908</v>
      </c>
      <c r="G1198" s="4">
        <v>4</v>
      </c>
      <c r="H1198" s="4" t="s">
        <v>57</v>
      </c>
      <c r="I1198" s="4" t="str">
        <f t="shared" si="36"/>
        <v/>
      </c>
      <c r="J1198" s="20" t="str">
        <f t="shared" si="37"/>
        <v>*T32614*</v>
      </c>
      <c r="Q1198" s="1" t="str">
        <f>IF(COUNTIF($C1198:C$8901,C1198)&gt;1,"Doublon","")</f>
        <v/>
      </c>
    </row>
    <row r="1199" spans="1:17" ht="36" hidden="1" x14ac:dyDescent="0.25">
      <c r="A1199" s="25">
        <v>43783</v>
      </c>
      <c r="B1199" s="10" t="s">
        <v>220</v>
      </c>
      <c r="C1199" s="7" t="s">
        <v>1921</v>
      </c>
      <c r="D1199" s="18"/>
      <c r="E1199" s="4" t="s">
        <v>384</v>
      </c>
      <c r="F1199" s="4" t="s">
        <v>384</v>
      </c>
      <c r="G1199" s="4">
        <v>9</v>
      </c>
      <c r="H1199" s="4" t="s">
        <v>90</v>
      </c>
      <c r="I1199" s="4" t="str">
        <f t="shared" si="36"/>
        <v/>
      </c>
      <c r="J1199" s="20" t="str">
        <f t="shared" si="37"/>
        <v/>
      </c>
      <c r="Q1199" s="1" t="str">
        <f>IF(COUNTIF($C1199:C$8901,C1199)&gt;1,"Doublon","")</f>
        <v>Doublon</v>
      </c>
    </row>
    <row r="1200" spans="1:17" ht="36" hidden="1" x14ac:dyDescent="0.25">
      <c r="A1200" s="25">
        <v>43783</v>
      </c>
      <c r="B1200" s="10" t="s">
        <v>220</v>
      </c>
      <c r="C1200" s="7" t="s">
        <v>1922</v>
      </c>
      <c r="D1200" s="18"/>
      <c r="E1200" s="4" t="s">
        <v>384</v>
      </c>
      <c r="F1200" s="4" t="s">
        <v>384</v>
      </c>
      <c r="G1200" s="4">
        <v>9</v>
      </c>
      <c r="H1200" s="4" t="s">
        <v>100</v>
      </c>
      <c r="I1200" s="4" t="str">
        <f t="shared" si="36"/>
        <v/>
      </c>
      <c r="J1200" s="20" t="str">
        <f t="shared" si="37"/>
        <v>*C12725*</v>
      </c>
      <c r="Q1200" s="1" t="str">
        <f>IF(COUNTIF($C1200:C$8901,C1200)&gt;1,"Doublon","")</f>
        <v/>
      </c>
    </row>
    <row r="1201" spans="1:17" ht="25.5" hidden="1" x14ac:dyDescent="0.25">
      <c r="A1201" s="25">
        <v>43783</v>
      </c>
      <c r="B1201" s="10" t="s">
        <v>504</v>
      </c>
      <c r="C1201" s="7" t="s">
        <v>1923</v>
      </c>
      <c r="D1201" s="18"/>
      <c r="E1201" s="4" t="s">
        <v>25</v>
      </c>
      <c r="F1201" s="4" t="s">
        <v>25</v>
      </c>
      <c r="G1201" s="4">
        <v>15</v>
      </c>
      <c r="H1201" s="4" t="s">
        <v>30</v>
      </c>
      <c r="I1201" s="4" t="str">
        <f t="shared" si="36"/>
        <v/>
      </c>
      <c r="J1201" s="20" t="str">
        <f t="shared" si="37"/>
        <v>*T32813*</v>
      </c>
      <c r="Q1201" s="1" t="str">
        <f>IF(COUNTIF($C1201:C$8901,C1201)&gt;1,"Doublon","")</f>
        <v/>
      </c>
    </row>
    <row r="1202" spans="1:17" ht="25.5" hidden="1" x14ac:dyDescent="0.25">
      <c r="A1202" s="25">
        <v>43783</v>
      </c>
      <c r="B1202" s="10" t="s">
        <v>504</v>
      </c>
      <c r="C1202" s="7" t="s">
        <v>1924</v>
      </c>
      <c r="D1202" s="18"/>
      <c r="E1202" s="4" t="s">
        <v>25</v>
      </c>
      <c r="F1202" s="4" t="s">
        <v>25</v>
      </c>
      <c r="G1202" s="4">
        <v>15</v>
      </c>
      <c r="H1202" s="4" t="s">
        <v>1925</v>
      </c>
      <c r="I1202" s="4" t="str">
        <f t="shared" si="36"/>
        <v/>
      </c>
      <c r="J1202" s="20" t="str">
        <f t="shared" si="37"/>
        <v>*T32867*</v>
      </c>
      <c r="Q1202" s="1" t="str">
        <f>IF(COUNTIF($C1202:C$8901,C1202)&gt;1,"Doublon","")</f>
        <v/>
      </c>
    </row>
    <row r="1203" spans="1:17" ht="25.5" hidden="1" x14ac:dyDescent="0.25">
      <c r="A1203" s="25">
        <v>43783</v>
      </c>
      <c r="B1203" s="10" t="s">
        <v>504</v>
      </c>
      <c r="C1203" s="7" t="s">
        <v>1926</v>
      </c>
      <c r="D1203" s="18"/>
      <c r="E1203" s="4" t="s">
        <v>1927</v>
      </c>
      <c r="F1203" s="4" t="s">
        <v>1927</v>
      </c>
      <c r="G1203" s="4">
        <v>15</v>
      </c>
      <c r="H1203" s="4"/>
      <c r="I1203" s="4" t="str">
        <f t="shared" si="36"/>
        <v>ENLEVEMENT</v>
      </c>
      <c r="J1203" s="20" t="str">
        <f t="shared" si="37"/>
        <v>*F00643*</v>
      </c>
      <c r="Q1203" s="1" t="str">
        <f>IF(COUNTIF($C1203:C$8901,C1203)&gt;1,"Doublon","")</f>
        <v/>
      </c>
    </row>
    <row r="1204" spans="1:17" ht="25.5" hidden="1" x14ac:dyDescent="0.25">
      <c r="A1204" s="25">
        <v>43783</v>
      </c>
      <c r="B1204" s="10" t="s">
        <v>504</v>
      </c>
      <c r="C1204" s="7" t="s">
        <v>1928</v>
      </c>
      <c r="D1204" s="18"/>
      <c r="E1204" s="4" t="s">
        <v>117</v>
      </c>
      <c r="F1204" s="4" t="s">
        <v>117</v>
      </c>
      <c r="G1204" s="4">
        <v>15</v>
      </c>
      <c r="H1204" s="4"/>
      <c r="I1204" s="4" t="str">
        <f t="shared" si="36"/>
        <v>ENLEVEMENT</v>
      </c>
      <c r="J1204" s="20" t="str">
        <f t="shared" si="37"/>
        <v>*F03584*</v>
      </c>
      <c r="Q1204" s="1" t="str">
        <f>IF(COUNTIF($C1204:C$8901,C1204)&gt;1,"Doublon","")</f>
        <v/>
      </c>
    </row>
    <row r="1205" spans="1:17" ht="25.5" hidden="1" x14ac:dyDescent="0.25">
      <c r="A1205" s="25">
        <v>43783</v>
      </c>
      <c r="B1205" s="10" t="s">
        <v>504</v>
      </c>
      <c r="C1205" s="7" t="s">
        <v>1929</v>
      </c>
      <c r="D1205" s="18"/>
      <c r="E1205" s="4" t="s">
        <v>117</v>
      </c>
      <c r="F1205" s="4" t="s">
        <v>117</v>
      </c>
      <c r="G1205" s="4">
        <v>15</v>
      </c>
      <c r="H1205" s="4"/>
      <c r="I1205" s="4" t="str">
        <f t="shared" si="36"/>
        <v>ENLEVEMENT</v>
      </c>
      <c r="J1205" s="20" t="str">
        <f t="shared" si="37"/>
        <v>*F03604*</v>
      </c>
      <c r="Q1205" s="1" t="str">
        <f>IF(COUNTIF($C1205:C$8901,C1205)&gt;1,"Doublon","")</f>
        <v/>
      </c>
    </row>
    <row r="1206" spans="1:17" ht="25.5" hidden="1" x14ac:dyDescent="0.25">
      <c r="A1206" s="25">
        <v>43783</v>
      </c>
      <c r="B1206" s="10" t="s">
        <v>504</v>
      </c>
      <c r="C1206" s="7" t="s">
        <v>1930</v>
      </c>
      <c r="D1206" s="18"/>
      <c r="E1206" s="4" t="s">
        <v>117</v>
      </c>
      <c r="F1206" s="4" t="s">
        <v>117</v>
      </c>
      <c r="G1206" s="4">
        <v>15</v>
      </c>
      <c r="H1206" s="4" t="s">
        <v>1040</v>
      </c>
      <c r="I1206" s="4" t="str">
        <f t="shared" si="36"/>
        <v/>
      </c>
      <c r="J1206" s="20" t="str">
        <f t="shared" si="37"/>
        <v>*T32503*</v>
      </c>
      <c r="Q1206" s="1" t="str">
        <f>IF(COUNTIF($C1206:C$8901,C1206)&gt;1,"Doublon","")</f>
        <v/>
      </c>
    </row>
    <row r="1207" spans="1:17" ht="25.5" hidden="1" x14ac:dyDescent="0.25">
      <c r="A1207" s="25">
        <v>43783</v>
      </c>
      <c r="B1207" s="10" t="s">
        <v>504</v>
      </c>
      <c r="C1207" s="7" t="s">
        <v>1931</v>
      </c>
      <c r="D1207" s="18"/>
      <c r="E1207" s="4" t="s">
        <v>117</v>
      </c>
      <c r="F1207" s="4" t="s">
        <v>117</v>
      </c>
      <c r="G1207" s="4">
        <v>15</v>
      </c>
      <c r="H1207" s="4" t="s">
        <v>1932</v>
      </c>
      <c r="I1207" s="4" t="str">
        <f t="shared" si="36"/>
        <v/>
      </c>
      <c r="J1207" s="20" t="str">
        <f t="shared" si="37"/>
        <v>*T32569*</v>
      </c>
      <c r="Q1207" s="1" t="str">
        <f>IF(COUNTIF($C1207:C$8901,C1207)&gt;1,"Doublon","")</f>
        <v/>
      </c>
    </row>
    <row r="1208" spans="1:17" ht="25.5" hidden="1" x14ac:dyDescent="0.25">
      <c r="A1208" s="25">
        <v>43783</v>
      </c>
      <c r="B1208" s="10" t="s">
        <v>504</v>
      </c>
      <c r="C1208" s="7" t="s">
        <v>1933</v>
      </c>
      <c r="D1208" s="18"/>
      <c r="E1208" s="4" t="s">
        <v>117</v>
      </c>
      <c r="F1208" s="4" t="s">
        <v>117</v>
      </c>
      <c r="G1208" s="4">
        <v>15</v>
      </c>
      <c r="H1208" s="4" t="s">
        <v>1934</v>
      </c>
      <c r="I1208" s="4" t="str">
        <f t="shared" si="36"/>
        <v/>
      </c>
      <c r="J1208" s="20" t="str">
        <f t="shared" si="37"/>
        <v>*T32573*</v>
      </c>
      <c r="Q1208" s="1" t="str">
        <f>IF(COUNTIF($C1208:C$8901,C1208)&gt;1,"Doublon","")</f>
        <v/>
      </c>
    </row>
    <row r="1209" spans="1:17" ht="25.5" hidden="1" x14ac:dyDescent="0.25">
      <c r="A1209" s="25">
        <v>43783</v>
      </c>
      <c r="B1209" s="10" t="s">
        <v>504</v>
      </c>
      <c r="C1209" s="7" t="s">
        <v>1935</v>
      </c>
      <c r="D1209" s="18"/>
      <c r="E1209" s="4" t="s">
        <v>117</v>
      </c>
      <c r="F1209" s="4" t="s">
        <v>117</v>
      </c>
      <c r="G1209" s="4">
        <v>15</v>
      </c>
      <c r="H1209" s="4" t="s">
        <v>46</v>
      </c>
      <c r="I1209" s="4" t="str">
        <f t="shared" si="36"/>
        <v/>
      </c>
      <c r="J1209" s="20" t="str">
        <f t="shared" si="37"/>
        <v>*T32602*</v>
      </c>
      <c r="Q1209" s="1" t="str">
        <f>IF(COUNTIF($C1209:C$8901,C1209)&gt;1,"Doublon","")</f>
        <v/>
      </c>
    </row>
    <row r="1210" spans="1:17" ht="25.5" hidden="1" x14ac:dyDescent="0.25">
      <c r="A1210" s="25">
        <v>43783</v>
      </c>
      <c r="B1210" s="10" t="s">
        <v>504</v>
      </c>
      <c r="C1210" s="7" t="s">
        <v>1936</v>
      </c>
      <c r="D1210" s="18"/>
      <c r="E1210" s="4" t="s">
        <v>117</v>
      </c>
      <c r="F1210" s="4" t="s">
        <v>117</v>
      </c>
      <c r="G1210" s="4">
        <v>15</v>
      </c>
      <c r="H1210" s="4" t="s">
        <v>15</v>
      </c>
      <c r="I1210" s="4" t="str">
        <f t="shared" si="36"/>
        <v/>
      </c>
      <c r="J1210" s="20" t="str">
        <f t="shared" si="37"/>
        <v>*T32613*</v>
      </c>
      <c r="Q1210" s="1" t="str">
        <f>IF(COUNTIF($C1210:C$8901,C1210)&gt;1,"Doublon","")</f>
        <v/>
      </c>
    </row>
    <row r="1211" spans="1:17" ht="25.5" hidden="1" x14ac:dyDescent="0.25">
      <c r="A1211" s="25">
        <v>43783</v>
      </c>
      <c r="B1211" s="10" t="s">
        <v>504</v>
      </c>
      <c r="C1211" s="7" t="s">
        <v>1937</v>
      </c>
      <c r="D1211" s="18"/>
      <c r="E1211" s="4" t="s">
        <v>117</v>
      </c>
      <c r="F1211" s="4" t="s">
        <v>117</v>
      </c>
      <c r="G1211" s="4">
        <v>15</v>
      </c>
      <c r="H1211" s="4" t="s">
        <v>1938</v>
      </c>
      <c r="I1211" s="4" t="str">
        <f t="shared" si="36"/>
        <v/>
      </c>
      <c r="J1211" s="20" t="str">
        <f t="shared" si="37"/>
        <v>*T32755*</v>
      </c>
      <c r="Q1211" s="1" t="str">
        <f>IF(COUNTIF($C1211:C$8901,C1211)&gt;1,"Doublon","")</f>
        <v/>
      </c>
    </row>
    <row r="1212" spans="1:17" ht="25.5" hidden="1" x14ac:dyDescent="0.25">
      <c r="A1212" s="25">
        <v>43783</v>
      </c>
      <c r="B1212" s="10" t="s">
        <v>504</v>
      </c>
      <c r="C1212" s="7" t="s">
        <v>1939</v>
      </c>
      <c r="D1212" s="18"/>
      <c r="E1212" s="4" t="s">
        <v>117</v>
      </c>
      <c r="F1212" s="4" t="s">
        <v>117</v>
      </c>
      <c r="G1212" s="4">
        <v>15</v>
      </c>
      <c r="H1212" s="4" t="s">
        <v>630</v>
      </c>
      <c r="I1212" s="4" t="str">
        <f t="shared" si="36"/>
        <v/>
      </c>
      <c r="J1212" s="20" t="str">
        <f t="shared" si="37"/>
        <v>*T32851*</v>
      </c>
      <c r="Q1212" s="1" t="str">
        <f>IF(COUNTIF($C1212:C$8901,C1212)&gt;1,"Doublon","")</f>
        <v/>
      </c>
    </row>
    <row r="1213" spans="1:17" ht="25.5" hidden="1" x14ac:dyDescent="0.25">
      <c r="A1213" s="25">
        <v>43783</v>
      </c>
      <c r="B1213" s="10" t="s">
        <v>504</v>
      </c>
      <c r="C1213" s="7" t="s">
        <v>1940</v>
      </c>
      <c r="D1213" s="18"/>
      <c r="E1213" s="4" t="s">
        <v>117</v>
      </c>
      <c r="F1213" s="4" t="s">
        <v>117</v>
      </c>
      <c r="G1213" s="4">
        <v>15</v>
      </c>
      <c r="H1213" s="4" t="s">
        <v>30</v>
      </c>
      <c r="I1213" s="4" t="str">
        <f t="shared" si="36"/>
        <v/>
      </c>
      <c r="J1213" s="20" t="str">
        <f t="shared" si="37"/>
        <v>*T32869*</v>
      </c>
      <c r="Q1213" s="1" t="str">
        <f>IF(COUNTIF($C1213:C$8901,C1213)&gt;1,"Doublon","")</f>
        <v/>
      </c>
    </row>
    <row r="1214" spans="1:17" ht="25.5" hidden="1" x14ac:dyDescent="0.25">
      <c r="A1214" s="25">
        <v>43783</v>
      </c>
      <c r="B1214" s="10" t="s">
        <v>504</v>
      </c>
      <c r="C1214" s="7" t="s">
        <v>1941</v>
      </c>
      <c r="D1214" s="18"/>
      <c r="E1214" s="4" t="s">
        <v>117</v>
      </c>
      <c r="F1214" s="4" t="s">
        <v>117</v>
      </c>
      <c r="G1214" s="4">
        <v>15</v>
      </c>
      <c r="H1214" s="4" t="s">
        <v>1942</v>
      </c>
      <c r="I1214" s="4" t="str">
        <f t="shared" si="36"/>
        <v/>
      </c>
      <c r="J1214" s="20" t="str">
        <f t="shared" si="37"/>
        <v>*T32897*</v>
      </c>
      <c r="Q1214" s="1" t="str">
        <f>IF(COUNTIF($C1214:C$8901,C1214)&gt;1,"Doublon","")</f>
        <v/>
      </c>
    </row>
    <row r="1215" spans="1:17" ht="25.5" hidden="1" x14ac:dyDescent="0.25">
      <c r="A1215" s="25">
        <v>43783</v>
      </c>
      <c r="B1215" s="10" t="s">
        <v>504</v>
      </c>
      <c r="C1215" s="7" t="s">
        <v>1943</v>
      </c>
      <c r="D1215" s="18"/>
      <c r="E1215" s="4" t="s">
        <v>117</v>
      </c>
      <c r="F1215" s="4" t="s">
        <v>117</v>
      </c>
      <c r="G1215" s="4">
        <v>15</v>
      </c>
      <c r="H1215" s="4" t="s">
        <v>15</v>
      </c>
      <c r="I1215" s="4" t="str">
        <f t="shared" si="36"/>
        <v/>
      </c>
      <c r="J1215" s="20" t="str">
        <f t="shared" si="37"/>
        <v>*T32945*</v>
      </c>
      <c r="Q1215" s="1" t="str">
        <f>IF(COUNTIF($C1215:C$8901,C1215)&gt;1,"Doublon","")</f>
        <v/>
      </c>
    </row>
    <row r="1216" spans="1:17" ht="25.5" hidden="1" x14ac:dyDescent="0.25">
      <c r="A1216" s="25">
        <v>43783</v>
      </c>
      <c r="B1216" s="10" t="s">
        <v>504</v>
      </c>
      <c r="C1216" s="7" t="s">
        <v>1944</v>
      </c>
      <c r="D1216" s="18"/>
      <c r="E1216" s="4" t="s">
        <v>117</v>
      </c>
      <c r="F1216" s="4" t="s">
        <v>117</v>
      </c>
      <c r="G1216" s="4">
        <v>15</v>
      </c>
      <c r="H1216" s="4"/>
      <c r="I1216" s="4" t="str">
        <f t="shared" si="36"/>
        <v/>
      </c>
      <c r="J1216" s="20" t="str">
        <f t="shared" si="37"/>
        <v>*T95903*</v>
      </c>
      <c r="Q1216" s="1" t="str">
        <f>IF(COUNTIF($C1216:C$8901,C1216)&gt;1,"Doublon","")</f>
        <v/>
      </c>
    </row>
    <row r="1217" spans="1:17" ht="36" hidden="1" x14ac:dyDescent="0.25">
      <c r="A1217" s="25">
        <v>43783</v>
      </c>
      <c r="B1217" s="10" t="s">
        <v>264</v>
      </c>
      <c r="C1217" s="7" t="s">
        <v>1945</v>
      </c>
      <c r="D1217" s="18"/>
      <c r="E1217" s="4" t="s">
        <v>266</v>
      </c>
      <c r="F1217" s="4" t="s">
        <v>266</v>
      </c>
      <c r="G1217" s="4">
        <v>10</v>
      </c>
      <c r="H1217" s="4"/>
      <c r="I1217" s="4" t="str">
        <f t="shared" si="36"/>
        <v>ENLEVEMENT</v>
      </c>
      <c r="J1217" s="20" t="str">
        <f t="shared" si="37"/>
        <v>*F02108*</v>
      </c>
      <c r="Q1217" s="1" t="str">
        <f>IF(COUNTIF($C1217:C$8901,C1217)&gt;1,"Doublon","")</f>
        <v/>
      </c>
    </row>
    <row r="1218" spans="1:17" ht="36" hidden="1" x14ac:dyDescent="0.25">
      <c r="A1218" s="25">
        <v>43783</v>
      </c>
      <c r="B1218" s="10" t="s">
        <v>264</v>
      </c>
      <c r="C1218" s="7" t="s">
        <v>1946</v>
      </c>
      <c r="D1218" s="18"/>
      <c r="E1218" s="4" t="s">
        <v>266</v>
      </c>
      <c r="F1218" s="4" t="s">
        <v>266</v>
      </c>
      <c r="G1218" s="4">
        <v>10</v>
      </c>
      <c r="H1218" s="4" t="s">
        <v>1947</v>
      </c>
      <c r="I1218" s="4" t="str">
        <f t="shared" si="36"/>
        <v/>
      </c>
      <c r="J1218" s="20" t="str">
        <f t="shared" si="37"/>
        <v>*T32317*</v>
      </c>
      <c r="Q1218" s="1" t="str">
        <f>IF(COUNTIF($C1218:C$8901,C1218)&gt;1,"Doublon","")</f>
        <v/>
      </c>
    </row>
    <row r="1219" spans="1:17" ht="36" hidden="1" x14ac:dyDescent="0.25">
      <c r="A1219" s="25">
        <v>43783</v>
      </c>
      <c r="B1219" s="10" t="s">
        <v>264</v>
      </c>
      <c r="C1219" s="7" t="s">
        <v>1948</v>
      </c>
      <c r="D1219" s="18"/>
      <c r="E1219" s="4" t="s">
        <v>266</v>
      </c>
      <c r="F1219" s="4" t="s">
        <v>266</v>
      </c>
      <c r="G1219" s="4">
        <v>10</v>
      </c>
      <c r="H1219" s="4" t="s">
        <v>297</v>
      </c>
      <c r="I1219" s="4" t="str">
        <f t="shared" si="36"/>
        <v/>
      </c>
      <c r="J1219" s="20" t="str">
        <f t="shared" si="37"/>
        <v>*T32389*</v>
      </c>
      <c r="Q1219" s="1" t="str">
        <f>IF(COUNTIF($C1219:C$8901,C1219)&gt;1,"Doublon","")</f>
        <v/>
      </c>
    </row>
    <row r="1220" spans="1:17" ht="36" hidden="1" x14ac:dyDescent="0.25">
      <c r="A1220" s="25">
        <v>43783</v>
      </c>
      <c r="B1220" s="10" t="s">
        <v>264</v>
      </c>
      <c r="C1220" s="7" t="s">
        <v>1949</v>
      </c>
      <c r="D1220" s="18"/>
      <c r="E1220" s="4" t="s">
        <v>266</v>
      </c>
      <c r="F1220" s="4" t="s">
        <v>266</v>
      </c>
      <c r="G1220" s="4">
        <v>10</v>
      </c>
      <c r="H1220" s="4" t="s">
        <v>30</v>
      </c>
      <c r="I1220" s="4" t="str">
        <f t="shared" ref="I1220:I1283" si="38">IF(ISERROR(SEARCH("F",C1220)),IF(D1220="X","Prépa EXPORT",IF(D1220="V","Prépa sans magasin",IF(D1220="R","Prépa faite réception",IF(D1220="Z","Prépa LSP",IF(D1220="J","arrivage joliette",IF(D1220="E","Prépa CHARIOT",IF(D1220="F","Prépa FORTKNOX",IF(D1220="P","Prépa PARC",IF(D1220="T","Prépa TUBES KFLEX",IF(D1220="M","Prépa MEZZA","")))))))))),IF((LEN(LEFT(C1220,SEARCH("F",C1220)-1))=0)*(LEN(C1220)=6),"ENLEVEMENT",""))</f>
        <v/>
      </c>
      <c r="J1220" s="20" t="str">
        <f t="shared" ref="J1220:J1283" si="39">IF(Q1220="doublon","","*"&amp;TEXT(C1220,0)&amp;"*")</f>
        <v>*T32564*</v>
      </c>
      <c r="Q1220" s="1" t="str">
        <f>IF(COUNTIF($C1220:C$8901,C1220)&gt;1,"Doublon","")</f>
        <v/>
      </c>
    </row>
    <row r="1221" spans="1:17" ht="36" hidden="1" x14ac:dyDescent="0.25">
      <c r="A1221" s="25">
        <v>43783</v>
      </c>
      <c r="B1221" s="10" t="s">
        <v>264</v>
      </c>
      <c r="C1221" s="7" t="s">
        <v>1950</v>
      </c>
      <c r="D1221" s="18"/>
      <c r="E1221" s="4" t="s">
        <v>266</v>
      </c>
      <c r="F1221" s="4" t="s">
        <v>266</v>
      </c>
      <c r="G1221" s="4">
        <v>10</v>
      </c>
      <c r="H1221" s="4" t="s">
        <v>15</v>
      </c>
      <c r="I1221" s="4" t="str">
        <f t="shared" si="38"/>
        <v/>
      </c>
      <c r="J1221" s="20" t="str">
        <f t="shared" si="39"/>
        <v>*T32566*</v>
      </c>
      <c r="Q1221" s="1" t="str">
        <f>IF(COUNTIF($C1221:C$8901,C1221)&gt;1,"Doublon","")</f>
        <v/>
      </c>
    </row>
    <row r="1222" spans="1:17" ht="36" hidden="1" x14ac:dyDescent="0.25">
      <c r="A1222" s="25">
        <v>43783</v>
      </c>
      <c r="B1222" s="10" t="s">
        <v>264</v>
      </c>
      <c r="C1222" s="7" t="s">
        <v>1951</v>
      </c>
      <c r="D1222" s="18"/>
      <c r="E1222" s="4" t="s">
        <v>266</v>
      </c>
      <c r="F1222" s="4" t="s">
        <v>266</v>
      </c>
      <c r="G1222" s="4">
        <v>10</v>
      </c>
      <c r="H1222" s="4" t="s">
        <v>630</v>
      </c>
      <c r="I1222" s="4" t="str">
        <f t="shared" si="38"/>
        <v/>
      </c>
      <c r="J1222" s="20" t="str">
        <f t="shared" si="39"/>
        <v>*T32574*</v>
      </c>
      <c r="Q1222" s="1" t="str">
        <f>IF(COUNTIF($C1222:C$8901,C1222)&gt;1,"Doublon","")</f>
        <v/>
      </c>
    </row>
    <row r="1223" spans="1:17" ht="36" hidden="1" x14ac:dyDescent="0.25">
      <c r="A1223" s="25">
        <v>43783</v>
      </c>
      <c r="B1223" s="10" t="s">
        <v>264</v>
      </c>
      <c r="C1223" s="7" t="s">
        <v>1952</v>
      </c>
      <c r="D1223" s="18"/>
      <c r="E1223" s="4" t="s">
        <v>266</v>
      </c>
      <c r="F1223" s="4" t="s">
        <v>266</v>
      </c>
      <c r="G1223" s="4">
        <v>10</v>
      </c>
      <c r="H1223" s="4" t="s">
        <v>1953</v>
      </c>
      <c r="I1223" s="4" t="str">
        <f t="shared" si="38"/>
        <v/>
      </c>
      <c r="J1223" s="20" t="str">
        <f t="shared" si="39"/>
        <v>*T32646*</v>
      </c>
      <c r="Q1223" s="1" t="str">
        <f>IF(COUNTIF($C1223:C$8901,C1223)&gt;1,"Doublon","")</f>
        <v/>
      </c>
    </row>
    <row r="1224" spans="1:17" ht="36" hidden="1" x14ac:dyDescent="0.25">
      <c r="A1224" s="25">
        <v>43783</v>
      </c>
      <c r="B1224" s="10" t="s">
        <v>264</v>
      </c>
      <c r="C1224" s="7" t="s">
        <v>1954</v>
      </c>
      <c r="D1224" s="18"/>
      <c r="E1224" s="4" t="s">
        <v>266</v>
      </c>
      <c r="F1224" s="4" t="s">
        <v>266</v>
      </c>
      <c r="G1224" s="4">
        <v>10</v>
      </c>
      <c r="H1224" s="4" t="s">
        <v>30</v>
      </c>
      <c r="I1224" s="4" t="str">
        <f t="shared" si="38"/>
        <v/>
      </c>
      <c r="J1224" s="20" t="str">
        <f t="shared" si="39"/>
        <v>*T32652*</v>
      </c>
      <c r="Q1224" s="1" t="str">
        <f>IF(COUNTIF($C1224:C$8901,C1224)&gt;1,"Doublon","")</f>
        <v/>
      </c>
    </row>
    <row r="1225" spans="1:17" ht="36" hidden="1" x14ac:dyDescent="0.25">
      <c r="A1225" s="25">
        <v>43783</v>
      </c>
      <c r="B1225" s="10" t="s">
        <v>264</v>
      </c>
      <c r="C1225" s="7" t="s">
        <v>1955</v>
      </c>
      <c r="D1225" s="18"/>
      <c r="E1225" s="4" t="s">
        <v>266</v>
      </c>
      <c r="F1225" s="4" t="s">
        <v>266</v>
      </c>
      <c r="G1225" s="4">
        <v>10</v>
      </c>
      <c r="H1225" s="4" t="s">
        <v>30</v>
      </c>
      <c r="I1225" s="4" t="str">
        <f t="shared" si="38"/>
        <v/>
      </c>
      <c r="J1225" s="20" t="str">
        <f t="shared" si="39"/>
        <v>*T32664*</v>
      </c>
      <c r="Q1225" s="1" t="str">
        <f>IF(COUNTIF($C1225:C$8901,C1225)&gt;1,"Doublon","")</f>
        <v/>
      </c>
    </row>
    <row r="1226" spans="1:17" ht="36" hidden="1" x14ac:dyDescent="0.25">
      <c r="A1226" s="25">
        <v>43783</v>
      </c>
      <c r="B1226" s="10" t="s">
        <v>264</v>
      </c>
      <c r="C1226" s="7" t="s">
        <v>1956</v>
      </c>
      <c r="D1226" s="18"/>
      <c r="E1226" s="4" t="s">
        <v>266</v>
      </c>
      <c r="F1226" s="4" t="s">
        <v>266</v>
      </c>
      <c r="G1226" s="4">
        <v>10</v>
      </c>
      <c r="H1226" s="4" t="s">
        <v>1957</v>
      </c>
      <c r="I1226" s="4" t="str">
        <f t="shared" si="38"/>
        <v/>
      </c>
      <c r="J1226" s="20" t="str">
        <f t="shared" si="39"/>
        <v>*T32786*</v>
      </c>
      <c r="Q1226" s="1" t="str">
        <f>IF(COUNTIF($C1226:C$8901,C1226)&gt;1,"Doublon","")</f>
        <v/>
      </c>
    </row>
    <row r="1227" spans="1:17" ht="36" hidden="1" x14ac:dyDescent="0.25">
      <c r="A1227" s="25">
        <v>43783</v>
      </c>
      <c r="B1227" s="10" t="s">
        <v>264</v>
      </c>
      <c r="C1227" s="7" t="s">
        <v>1958</v>
      </c>
      <c r="D1227" s="18"/>
      <c r="E1227" s="4" t="s">
        <v>266</v>
      </c>
      <c r="F1227" s="4" t="s">
        <v>266</v>
      </c>
      <c r="G1227" s="4">
        <v>10</v>
      </c>
      <c r="H1227" s="4" t="s">
        <v>15</v>
      </c>
      <c r="I1227" s="4" t="str">
        <f t="shared" si="38"/>
        <v/>
      </c>
      <c r="J1227" s="20" t="str">
        <f t="shared" si="39"/>
        <v>*T32815*</v>
      </c>
      <c r="Q1227" s="1" t="str">
        <f>IF(COUNTIF($C1227:C$8901,C1227)&gt;1,"Doublon","")</f>
        <v/>
      </c>
    </row>
    <row r="1228" spans="1:17" ht="36" hidden="1" x14ac:dyDescent="0.25">
      <c r="A1228" s="25">
        <v>43783</v>
      </c>
      <c r="B1228" s="10" t="s">
        <v>264</v>
      </c>
      <c r="C1228" s="7" t="s">
        <v>1959</v>
      </c>
      <c r="D1228" s="18"/>
      <c r="E1228" s="4" t="s">
        <v>266</v>
      </c>
      <c r="F1228" s="4" t="s">
        <v>266</v>
      </c>
      <c r="G1228" s="4">
        <v>10</v>
      </c>
      <c r="H1228" s="4" t="s">
        <v>1960</v>
      </c>
      <c r="I1228" s="4" t="str">
        <f t="shared" si="38"/>
        <v/>
      </c>
      <c r="J1228" s="20" t="str">
        <f t="shared" si="39"/>
        <v>*T32858*</v>
      </c>
      <c r="Q1228" s="1" t="str">
        <f>IF(COUNTIF($C1228:C$8901,C1228)&gt;1,"Doublon","")</f>
        <v/>
      </c>
    </row>
    <row r="1229" spans="1:17" ht="36" hidden="1" x14ac:dyDescent="0.25">
      <c r="A1229" s="25">
        <v>43783</v>
      </c>
      <c r="B1229" s="10" t="s">
        <v>264</v>
      </c>
      <c r="C1229" s="7" t="s">
        <v>1961</v>
      </c>
      <c r="D1229" s="18"/>
      <c r="E1229" s="4" t="s">
        <v>266</v>
      </c>
      <c r="F1229" s="4" t="s">
        <v>266</v>
      </c>
      <c r="G1229" s="4">
        <v>10</v>
      </c>
      <c r="H1229" s="4" t="s">
        <v>90</v>
      </c>
      <c r="I1229" s="4" t="str">
        <f t="shared" si="38"/>
        <v/>
      </c>
      <c r="J1229" s="20" t="str">
        <f t="shared" si="39"/>
        <v>*T32876*</v>
      </c>
      <c r="Q1229" s="1" t="str">
        <f>IF(COUNTIF($C1229:C$8901,C1229)&gt;1,"Doublon","")</f>
        <v/>
      </c>
    </row>
    <row r="1230" spans="1:17" ht="36" hidden="1" x14ac:dyDescent="0.25">
      <c r="A1230" s="25">
        <v>43783</v>
      </c>
      <c r="B1230" s="10" t="s">
        <v>264</v>
      </c>
      <c r="C1230" s="7" t="s">
        <v>1962</v>
      </c>
      <c r="D1230" s="18"/>
      <c r="E1230" s="4" t="s">
        <v>266</v>
      </c>
      <c r="F1230" s="4" t="s">
        <v>266</v>
      </c>
      <c r="G1230" s="4">
        <v>10</v>
      </c>
      <c r="H1230" s="4" t="s">
        <v>1963</v>
      </c>
      <c r="I1230" s="4" t="str">
        <f t="shared" si="38"/>
        <v/>
      </c>
      <c r="J1230" s="20" t="str">
        <f t="shared" si="39"/>
        <v>*T32889*</v>
      </c>
      <c r="Q1230" s="1" t="str">
        <f>IF(COUNTIF($C1230:C$8901,C1230)&gt;1,"Doublon","")</f>
        <v/>
      </c>
    </row>
    <row r="1231" spans="1:17" ht="36" hidden="1" x14ac:dyDescent="0.25">
      <c r="A1231" s="25">
        <v>43783</v>
      </c>
      <c r="B1231" s="10" t="s">
        <v>264</v>
      </c>
      <c r="C1231" s="7" t="s">
        <v>1964</v>
      </c>
      <c r="D1231" s="18"/>
      <c r="E1231" s="4" t="s">
        <v>266</v>
      </c>
      <c r="F1231" s="4" t="s">
        <v>266</v>
      </c>
      <c r="G1231" s="4">
        <v>10</v>
      </c>
      <c r="H1231" s="4" t="s">
        <v>15</v>
      </c>
      <c r="I1231" s="4" t="str">
        <f t="shared" si="38"/>
        <v/>
      </c>
      <c r="J1231" s="20" t="str">
        <f t="shared" si="39"/>
        <v/>
      </c>
      <c r="Q1231" s="1" t="str">
        <f>IF(COUNTIF($C1231:C$8901,C1231)&gt;1,"Doublon","")</f>
        <v>Doublon</v>
      </c>
    </row>
    <row r="1232" spans="1:17" ht="36" hidden="1" x14ac:dyDescent="0.25">
      <c r="A1232" s="25">
        <v>43783</v>
      </c>
      <c r="B1232" s="10" t="s">
        <v>264</v>
      </c>
      <c r="C1232" s="7" t="s">
        <v>1964</v>
      </c>
      <c r="D1232" s="18"/>
      <c r="E1232" s="4" t="s">
        <v>266</v>
      </c>
      <c r="F1232" s="4" t="s">
        <v>266</v>
      </c>
      <c r="G1232" s="4">
        <v>10</v>
      </c>
      <c r="H1232" s="4" t="s">
        <v>1965</v>
      </c>
      <c r="I1232" s="4" t="str">
        <f t="shared" si="38"/>
        <v/>
      </c>
      <c r="J1232" s="20" t="str">
        <f t="shared" si="39"/>
        <v>*T32892*</v>
      </c>
      <c r="Q1232" s="1" t="str">
        <f>IF(COUNTIF($C1232:C$8901,C1232)&gt;1,"Doublon","")</f>
        <v/>
      </c>
    </row>
    <row r="1233" spans="1:17" ht="25.5" hidden="1" x14ac:dyDescent="0.25">
      <c r="A1233" s="25">
        <v>43783</v>
      </c>
      <c r="B1233" s="10" t="s">
        <v>555</v>
      </c>
      <c r="C1233" s="7" t="s">
        <v>1967</v>
      </c>
      <c r="D1233" s="18"/>
      <c r="E1233" s="4" t="s">
        <v>361</v>
      </c>
      <c r="F1233" s="4" t="s">
        <v>767</v>
      </c>
      <c r="G1233" s="4">
        <v>7</v>
      </c>
      <c r="H1233" s="4" t="s">
        <v>15</v>
      </c>
      <c r="I1233" s="4" t="str">
        <f t="shared" si="38"/>
        <v/>
      </c>
      <c r="J1233" s="20" t="str">
        <f t="shared" si="39"/>
        <v>*T25665*</v>
      </c>
      <c r="Q1233" s="1" t="str">
        <f>IF(COUNTIF($C1233:C$8901,C1233)&gt;1,"Doublon","")</f>
        <v/>
      </c>
    </row>
    <row r="1234" spans="1:17" ht="25.5" hidden="1" x14ac:dyDescent="0.25">
      <c r="A1234" s="25">
        <v>43783</v>
      </c>
      <c r="B1234" s="10" t="s">
        <v>555</v>
      </c>
      <c r="C1234" s="7" t="s">
        <v>1966</v>
      </c>
      <c r="D1234" s="18"/>
      <c r="E1234" s="4" t="s">
        <v>72</v>
      </c>
      <c r="F1234" s="4" t="s">
        <v>432</v>
      </c>
      <c r="G1234" s="4">
        <v>7</v>
      </c>
      <c r="H1234" s="4" t="s">
        <v>515</v>
      </c>
      <c r="I1234" s="4" t="str">
        <f t="shared" si="38"/>
        <v/>
      </c>
      <c r="J1234" s="20" t="str">
        <f t="shared" si="39"/>
        <v>*T33268*</v>
      </c>
      <c r="Q1234" s="1" t="str">
        <f>IF(COUNTIF($C1234:C$8901,C1234)&gt;1,"Doublon","")</f>
        <v/>
      </c>
    </row>
    <row r="1235" spans="1:17" ht="25.5" hidden="1" x14ac:dyDescent="0.25">
      <c r="A1235" s="25">
        <v>43783</v>
      </c>
      <c r="B1235" s="10" t="s">
        <v>555</v>
      </c>
      <c r="C1235" s="7" t="s">
        <v>1968</v>
      </c>
      <c r="D1235" s="18"/>
      <c r="E1235" s="4" t="s">
        <v>1191</v>
      </c>
      <c r="F1235" s="4" t="s">
        <v>1191</v>
      </c>
      <c r="G1235" s="4">
        <v>8</v>
      </c>
      <c r="H1235" s="4" t="s">
        <v>30</v>
      </c>
      <c r="I1235" s="4" t="str">
        <f t="shared" si="38"/>
        <v/>
      </c>
      <c r="J1235" s="20" t="str">
        <f t="shared" si="39"/>
        <v>*T33184*</v>
      </c>
      <c r="Q1235" s="1" t="str">
        <f>IF(COUNTIF($C1235:C$8901,C1235)&gt;1,"Doublon","")</f>
        <v/>
      </c>
    </row>
    <row r="1236" spans="1:17" ht="36" hidden="1" x14ac:dyDescent="0.25">
      <c r="A1236" s="25">
        <v>43783</v>
      </c>
      <c r="B1236" s="10" t="s">
        <v>294</v>
      </c>
      <c r="C1236" s="7" t="s">
        <v>1969</v>
      </c>
      <c r="D1236" s="18"/>
      <c r="E1236" s="4" t="s">
        <v>67</v>
      </c>
      <c r="F1236" s="4" t="s">
        <v>1422</v>
      </c>
      <c r="G1236" s="4">
        <v>2</v>
      </c>
      <c r="H1236" s="4" t="s">
        <v>30</v>
      </c>
      <c r="I1236" s="4" t="str">
        <f t="shared" si="38"/>
        <v/>
      </c>
      <c r="J1236" s="20" t="str">
        <f t="shared" si="39"/>
        <v>*T32809*</v>
      </c>
      <c r="Q1236" s="1" t="str">
        <f>IF(COUNTIF($C1236:C$8901,C1236)&gt;1,"Doublon","")</f>
        <v/>
      </c>
    </row>
    <row r="1237" spans="1:17" ht="36" hidden="1" x14ac:dyDescent="0.25">
      <c r="A1237" s="25">
        <v>43783</v>
      </c>
      <c r="B1237" s="10" t="s">
        <v>294</v>
      </c>
      <c r="C1237" s="7" t="s">
        <v>1970</v>
      </c>
      <c r="D1237" s="18"/>
      <c r="E1237" s="4" t="s">
        <v>247</v>
      </c>
      <c r="F1237" s="4" t="s">
        <v>247</v>
      </c>
      <c r="G1237" s="4">
        <v>2</v>
      </c>
      <c r="H1237" s="4"/>
      <c r="I1237" s="4" t="str">
        <f t="shared" si="38"/>
        <v>ENLEVEMENT</v>
      </c>
      <c r="J1237" s="20" t="str">
        <f t="shared" si="39"/>
        <v>*F03585*</v>
      </c>
      <c r="Q1237" s="1" t="str">
        <f>IF(COUNTIF($C1237:C$8901,C1237)&gt;1,"Doublon","")</f>
        <v/>
      </c>
    </row>
    <row r="1238" spans="1:17" ht="36" hidden="1" x14ac:dyDescent="0.25">
      <c r="A1238" s="25">
        <v>43783</v>
      </c>
      <c r="B1238" s="10" t="s">
        <v>294</v>
      </c>
      <c r="C1238" s="7" t="s">
        <v>1971</v>
      </c>
      <c r="D1238" s="18"/>
      <c r="E1238" s="4" t="s">
        <v>247</v>
      </c>
      <c r="F1238" s="4" t="s">
        <v>247</v>
      </c>
      <c r="G1238" s="4">
        <v>2</v>
      </c>
      <c r="H1238" s="4"/>
      <c r="I1238" s="4" t="str">
        <f t="shared" si="38"/>
        <v>ENLEVEMENT</v>
      </c>
      <c r="J1238" s="20" t="str">
        <f t="shared" si="39"/>
        <v>*F03595*</v>
      </c>
      <c r="Q1238" s="1" t="str">
        <f>IF(COUNTIF($C1238:C$8901,C1238)&gt;1,"Doublon","")</f>
        <v/>
      </c>
    </row>
    <row r="1239" spans="1:17" ht="36" hidden="1" x14ac:dyDescent="0.25">
      <c r="A1239" s="25">
        <v>43783</v>
      </c>
      <c r="B1239" s="10" t="s">
        <v>294</v>
      </c>
      <c r="C1239" s="7" t="s">
        <v>1972</v>
      </c>
      <c r="D1239" s="18"/>
      <c r="E1239" s="4" t="s">
        <v>247</v>
      </c>
      <c r="F1239" s="4" t="s">
        <v>247</v>
      </c>
      <c r="G1239" s="4">
        <v>2</v>
      </c>
      <c r="H1239" s="4" t="s">
        <v>90</v>
      </c>
      <c r="I1239" s="4" t="str">
        <f t="shared" si="38"/>
        <v/>
      </c>
      <c r="J1239" s="20" t="str">
        <f t="shared" si="39"/>
        <v>*T32665*</v>
      </c>
      <c r="Q1239" s="1" t="str">
        <f>IF(COUNTIF($C1239:C$8901,C1239)&gt;1,"Doublon","")</f>
        <v/>
      </c>
    </row>
    <row r="1240" spans="1:17" ht="36" hidden="1" x14ac:dyDescent="0.25">
      <c r="A1240" s="25">
        <v>43783</v>
      </c>
      <c r="B1240" s="10" t="s">
        <v>294</v>
      </c>
      <c r="C1240" s="7" t="s">
        <v>1973</v>
      </c>
      <c r="D1240" s="18"/>
      <c r="E1240" s="4" t="s">
        <v>247</v>
      </c>
      <c r="F1240" s="4" t="s">
        <v>247</v>
      </c>
      <c r="G1240" s="4">
        <v>2</v>
      </c>
      <c r="H1240" s="4" t="s">
        <v>30</v>
      </c>
      <c r="I1240" s="4" t="str">
        <f t="shared" si="38"/>
        <v/>
      </c>
      <c r="J1240" s="20" t="str">
        <f t="shared" si="39"/>
        <v>*T32817*</v>
      </c>
      <c r="Q1240" s="1" t="str">
        <f>IF(COUNTIF($C1240:C$8901,C1240)&gt;1,"Doublon","")</f>
        <v/>
      </c>
    </row>
    <row r="1241" spans="1:17" ht="36" hidden="1" x14ac:dyDescent="0.25">
      <c r="A1241" s="25">
        <v>43783</v>
      </c>
      <c r="B1241" s="10" t="s">
        <v>294</v>
      </c>
      <c r="C1241" s="7" t="s">
        <v>1974</v>
      </c>
      <c r="D1241" s="18"/>
      <c r="E1241" s="4" t="s">
        <v>247</v>
      </c>
      <c r="F1241" s="4" t="s">
        <v>247</v>
      </c>
      <c r="G1241" s="4">
        <v>2</v>
      </c>
      <c r="H1241" s="4" t="s">
        <v>100</v>
      </c>
      <c r="I1241" s="4" t="str">
        <f t="shared" si="38"/>
        <v/>
      </c>
      <c r="J1241" s="20" t="str">
        <f t="shared" si="39"/>
        <v>*T32882*</v>
      </c>
      <c r="Q1241" s="1" t="str">
        <f>IF(COUNTIF($C1241:C$8901,C1241)&gt;1,"Doublon","")</f>
        <v/>
      </c>
    </row>
    <row r="1242" spans="1:17" ht="36" hidden="1" x14ac:dyDescent="0.25">
      <c r="A1242" s="25">
        <v>43783</v>
      </c>
      <c r="B1242" s="10" t="s">
        <v>294</v>
      </c>
      <c r="C1242" s="7" t="s">
        <v>1975</v>
      </c>
      <c r="D1242" s="18"/>
      <c r="E1242" s="4" t="s">
        <v>247</v>
      </c>
      <c r="F1242" s="4" t="s">
        <v>247</v>
      </c>
      <c r="G1242" s="4">
        <v>2</v>
      </c>
      <c r="H1242" s="4" t="s">
        <v>1976</v>
      </c>
      <c r="I1242" s="4" t="str">
        <f t="shared" si="38"/>
        <v/>
      </c>
      <c r="J1242" s="20" t="str">
        <f t="shared" si="39"/>
        <v/>
      </c>
      <c r="Q1242" s="1" t="str">
        <f>IF(COUNTIF($C1242:C$8901,C1242)&gt;1,"Doublon","")</f>
        <v>Doublon</v>
      </c>
    </row>
    <row r="1243" spans="1:17" ht="36" hidden="1" x14ac:dyDescent="0.25">
      <c r="A1243" s="25">
        <v>43783</v>
      </c>
      <c r="B1243" s="10" t="s">
        <v>294</v>
      </c>
      <c r="C1243" s="7" t="s">
        <v>1977</v>
      </c>
      <c r="D1243" s="18"/>
      <c r="E1243" s="4" t="s">
        <v>247</v>
      </c>
      <c r="F1243" s="4" t="s">
        <v>247</v>
      </c>
      <c r="G1243" s="4">
        <v>2</v>
      </c>
      <c r="H1243" s="4" t="s">
        <v>1976</v>
      </c>
      <c r="I1243" s="4" t="str">
        <f t="shared" si="38"/>
        <v/>
      </c>
      <c r="J1243" s="20" t="str">
        <f t="shared" si="39"/>
        <v>*T32902*</v>
      </c>
      <c r="Q1243" s="1" t="str">
        <f>IF(COUNTIF($C1243:C$8901,C1243)&gt;1,"Doublon","")</f>
        <v/>
      </c>
    </row>
    <row r="1244" spans="1:17" ht="36" hidden="1" x14ac:dyDescent="0.25">
      <c r="A1244" s="25">
        <v>43783</v>
      </c>
      <c r="B1244" s="10" t="s">
        <v>294</v>
      </c>
      <c r="C1244" s="7" t="s">
        <v>1978</v>
      </c>
      <c r="D1244" s="18"/>
      <c r="E1244" s="4" t="s">
        <v>247</v>
      </c>
      <c r="F1244" s="4" t="s">
        <v>247</v>
      </c>
      <c r="G1244" s="4">
        <v>2</v>
      </c>
      <c r="H1244" s="4" t="s">
        <v>603</v>
      </c>
      <c r="I1244" s="4" t="str">
        <f t="shared" si="38"/>
        <v/>
      </c>
      <c r="J1244" s="20" t="str">
        <f t="shared" si="39"/>
        <v>*T32909*</v>
      </c>
      <c r="Q1244" s="1" t="str">
        <f>IF(COUNTIF($C1244:C$8901,C1244)&gt;1,"Doublon","")</f>
        <v/>
      </c>
    </row>
    <row r="1245" spans="1:17" ht="25.5" hidden="1" x14ac:dyDescent="0.25">
      <c r="A1245" s="25">
        <v>43783</v>
      </c>
      <c r="B1245" s="10" t="s">
        <v>1807</v>
      </c>
      <c r="C1245" s="7" t="s">
        <v>1979</v>
      </c>
      <c r="D1245" s="18"/>
      <c r="E1245" s="4" t="s">
        <v>1980</v>
      </c>
      <c r="F1245" s="4" t="s">
        <v>1980</v>
      </c>
      <c r="G1245" s="4" t="s">
        <v>986</v>
      </c>
      <c r="H1245" s="4" t="s">
        <v>46</v>
      </c>
      <c r="I1245" s="4" t="str">
        <f t="shared" si="38"/>
        <v/>
      </c>
      <c r="J1245" s="20" t="str">
        <f t="shared" si="39"/>
        <v>*T33269*</v>
      </c>
      <c r="Q1245" s="1" t="str">
        <f>IF(COUNTIF($C1245:C$8901,C1245)&gt;1,"Doublon","")</f>
        <v/>
      </c>
    </row>
    <row r="1246" spans="1:17" ht="25.5" hidden="1" x14ac:dyDescent="0.25">
      <c r="A1246" s="25">
        <v>43783</v>
      </c>
      <c r="B1246" s="10" t="s">
        <v>1807</v>
      </c>
      <c r="C1246" s="7" t="s">
        <v>1981</v>
      </c>
      <c r="D1246" s="18"/>
      <c r="E1246" s="4" t="s">
        <v>1980</v>
      </c>
      <c r="F1246" s="4" t="s">
        <v>1980</v>
      </c>
      <c r="G1246" s="4" t="s">
        <v>986</v>
      </c>
      <c r="H1246" s="4" t="s">
        <v>15</v>
      </c>
      <c r="I1246" s="4" t="str">
        <f t="shared" si="38"/>
        <v/>
      </c>
      <c r="J1246" s="20" t="str">
        <f t="shared" si="39"/>
        <v>*T33381*</v>
      </c>
      <c r="Q1246" s="1" t="str">
        <f>IF(COUNTIF($C1246:C$8901,C1246)&gt;1,"Doublon","")</f>
        <v/>
      </c>
    </row>
    <row r="1247" spans="1:17" ht="36" hidden="1" x14ac:dyDescent="0.25">
      <c r="A1247" s="25">
        <v>43783</v>
      </c>
      <c r="B1247" s="10" t="s">
        <v>1097</v>
      </c>
      <c r="C1247" s="7" t="s">
        <v>1982</v>
      </c>
      <c r="D1247" s="18"/>
      <c r="E1247" s="4" t="s">
        <v>1983</v>
      </c>
      <c r="F1247" s="4" t="s">
        <v>1984</v>
      </c>
      <c r="G1247" s="4" t="s">
        <v>207</v>
      </c>
      <c r="H1247" s="4" t="s">
        <v>1985</v>
      </c>
      <c r="I1247" s="4" t="str">
        <f t="shared" si="38"/>
        <v/>
      </c>
      <c r="J1247" s="20" t="str">
        <f t="shared" si="39"/>
        <v>*T32568*</v>
      </c>
      <c r="Q1247" s="1" t="str">
        <f>IF(COUNTIF($C1247:C$8901,C1247)&gt;1,"Doublon","")</f>
        <v/>
      </c>
    </row>
    <row r="1248" spans="1:17" ht="36" hidden="1" x14ac:dyDescent="0.25">
      <c r="A1248" s="25">
        <v>43783</v>
      </c>
      <c r="B1248" s="10" t="s">
        <v>1097</v>
      </c>
      <c r="C1248" s="7" t="s">
        <v>1986</v>
      </c>
      <c r="D1248" s="18"/>
      <c r="E1248" s="4" t="s">
        <v>314</v>
      </c>
      <c r="F1248" s="4" t="s">
        <v>314</v>
      </c>
      <c r="G1248" s="4" t="s">
        <v>207</v>
      </c>
      <c r="H1248" s="4"/>
      <c r="I1248" s="4" t="str">
        <f t="shared" si="38"/>
        <v>ENLEVEMENT</v>
      </c>
      <c r="J1248" s="20" t="str">
        <f t="shared" si="39"/>
        <v>*F07467*</v>
      </c>
      <c r="Q1248" s="1" t="str">
        <f>IF(COUNTIF($C1248:C$8901,C1248)&gt;1,"Doublon","")</f>
        <v/>
      </c>
    </row>
    <row r="1249" spans="1:17" ht="36" hidden="1" x14ac:dyDescent="0.25">
      <c r="A1249" s="25">
        <v>43783</v>
      </c>
      <c r="B1249" s="10" t="s">
        <v>1097</v>
      </c>
      <c r="C1249" s="7" t="s">
        <v>1605</v>
      </c>
      <c r="D1249" s="18"/>
      <c r="E1249" s="4" t="s">
        <v>314</v>
      </c>
      <c r="F1249" s="4" t="s">
        <v>314</v>
      </c>
      <c r="G1249" s="4" t="s">
        <v>207</v>
      </c>
      <c r="H1249" s="4" t="s">
        <v>30</v>
      </c>
      <c r="I1249" s="4" t="str">
        <f t="shared" si="38"/>
        <v/>
      </c>
      <c r="J1249" s="20" t="str">
        <f t="shared" si="39"/>
        <v>*T31919*</v>
      </c>
      <c r="Q1249" s="1" t="str">
        <f>IF(COUNTIF($C1249:C$8901,C1249)&gt;1,"Doublon","")</f>
        <v/>
      </c>
    </row>
    <row r="1250" spans="1:17" ht="36" hidden="1" x14ac:dyDescent="0.25">
      <c r="A1250" s="25">
        <v>43783</v>
      </c>
      <c r="B1250" s="10" t="s">
        <v>1097</v>
      </c>
      <c r="C1250" s="7" t="s">
        <v>1987</v>
      </c>
      <c r="D1250" s="18"/>
      <c r="E1250" s="4" t="s">
        <v>314</v>
      </c>
      <c r="F1250" s="4" t="s">
        <v>314</v>
      </c>
      <c r="G1250" s="4" t="s">
        <v>207</v>
      </c>
      <c r="H1250" s="4" t="s">
        <v>30</v>
      </c>
      <c r="I1250" s="4" t="str">
        <f t="shared" si="38"/>
        <v/>
      </c>
      <c r="J1250" s="20" t="str">
        <f t="shared" si="39"/>
        <v>*T32565*</v>
      </c>
      <c r="Q1250" s="1" t="str">
        <f>IF(COUNTIF($C1250:C$8901,C1250)&gt;1,"Doublon","")</f>
        <v/>
      </c>
    </row>
    <row r="1251" spans="1:17" ht="36" hidden="1" x14ac:dyDescent="0.25">
      <c r="A1251" s="25">
        <v>43783</v>
      </c>
      <c r="B1251" s="10" t="s">
        <v>1097</v>
      </c>
      <c r="C1251" s="7" t="s">
        <v>1988</v>
      </c>
      <c r="D1251" s="18"/>
      <c r="E1251" s="4" t="s">
        <v>314</v>
      </c>
      <c r="F1251" s="4" t="s">
        <v>314</v>
      </c>
      <c r="G1251" s="4" t="s">
        <v>207</v>
      </c>
      <c r="H1251" s="4" t="s">
        <v>15</v>
      </c>
      <c r="I1251" s="4" t="str">
        <f t="shared" si="38"/>
        <v/>
      </c>
      <c r="J1251" s="20" t="str">
        <f t="shared" si="39"/>
        <v>*T32570*</v>
      </c>
      <c r="Q1251" s="1" t="str">
        <f>IF(COUNTIF($C1251:C$8901,C1251)&gt;1,"Doublon","")</f>
        <v/>
      </c>
    </row>
    <row r="1252" spans="1:17" ht="36" hidden="1" x14ac:dyDescent="0.25">
      <c r="A1252" s="25">
        <v>43783</v>
      </c>
      <c r="B1252" s="10" t="s">
        <v>1097</v>
      </c>
      <c r="C1252" s="7" t="s">
        <v>1989</v>
      </c>
      <c r="D1252" s="18"/>
      <c r="E1252" s="4" t="s">
        <v>314</v>
      </c>
      <c r="F1252" s="4" t="s">
        <v>314</v>
      </c>
      <c r="G1252" s="4" t="s">
        <v>207</v>
      </c>
      <c r="H1252" s="4" t="s">
        <v>1990</v>
      </c>
      <c r="I1252" s="4" t="str">
        <f t="shared" si="38"/>
        <v/>
      </c>
      <c r="J1252" s="20" t="str">
        <f t="shared" si="39"/>
        <v>*T32577*</v>
      </c>
      <c r="Q1252" s="1" t="str">
        <f>IF(COUNTIF($C1252:C$8901,C1252)&gt;1,"Doublon","")</f>
        <v/>
      </c>
    </row>
    <row r="1253" spans="1:17" ht="36" hidden="1" x14ac:dyDescent="0.25">
      <c r="A1253" s="25">
        <v>43783</v>
      </c>
      <c r="B1253" s="10" t="s">
        <v>1097</v>
      </c>
      <c r="C1253" s="7" t="s">
        <v>1991</v>
      </c>
      <c r="D1253" s="18"/>
      <c r="E1253" s="4" t="s">
        <v>314</v>
      </c>
      <c r="F1253" s="4" t="s">
        <v>314</v>
      </c>
      <c r="G1253" s="4" t="s">
        <v>207</v>
      </c>
      <c r="H1253" s="4" t="s">
        <v>15</v>
      </c>
      <c r="I1253" s="4" t="str">
        <f t="shared" si="38"/>
        <v/>
      </c>
      <c r="J1253" s="20" t="str">
        <f t="shared" si="39"/>
        <v>*T32681*</v>
      </c>
      <c r="Q1253" s="1" t="str">
        <f>IF(COUNTIF($C1253:C$8901,C1253)&gt;1,"Doublon","")</f>
        <v/>
      </c>
    </row>
    <row r="1254" spans="1:17" ht="36" hidden="1" x14ac:dyDescent="0.25">
      <c r="A1254" s="25">
        <v>43783</v>
      </c>
      <c r="B1254" s="10" t="s">
        <v>1097</v>
      </c>
      <c r="C1254" s="7" t="s">
        <v>1992</v>
      </c>
      <c r="D1254" s="18"/>
      <c r="E1254" s="4" t="s">
        <v>314</v>
      </c>
      <c r="F1254" s="4" t="s">
        <v>314</v>
      </c>
      <c r="G1254" s="4" t="s">
        <v>207</v>
      </c>
      <c r="H1254" s="4" t="s">
        <v>115</v>
      </c>
      <c r="I1254" s="4" t="str">
        <f t="shared" si="38"/>
        <v/>
      </c>
      <c r="J1254" s="20" t="str">
        <f t="shared" si="39"/>
        <v>*T32686*</v>
      </c>
      <c r="Q1254" s="1" t="str">
        <f>IF(COUNTIF($C1254:C$8901,C1254)&gt;1,"Doublon","")</f>
        <v/>
      </c>
    </row>
    <row r="1255" spans="1:17" ht="36" hidden="1" x14ac:dyDescent="0.25">
      <c r="A1255" s="25">
        <v>43783</v>
      </c>
      <c r="B1255" s="10" t="s">
        <v>1097</v>
      </c>
      <c r="C1255" s="7" t="s">
        <v>1993</v>
      </c>
      <c r="D1255" s="18"/>
      <c r="E1255" s="4" t="s">
        <v>314</v>
      </c>
      <c r="F1255" s="4" t="s">
        <v>314</v>
      </c>
      <c r="G1255" s="4" t="s">
        <v>207</v>
      </c>
      <c r="H1255" s="4" t="s">
        <v>30</v>
      </c>
      <c r="I1255" s="4" t="str">
        <f t="shared" si="38"/>
        <v/>
      </c>
      <c r="J1255" s="20" t="str">
        <f t="shared" si="39"/>
        <v>*T32697*</v>
      </c>
      <c r="Q1255" s="1" t="str">
        <f>IF(COUNTIF($C1255:C$8901,C1255)&gt;1,"Doublon","")</f>
        <v/>
      </c>
    </row>
    <row r="1256" spans="1:17" ht="36" hidden="1" x14ac:dyDescent="0.25">
      <c r="A1256" s="25">
        <v>43783</v>
      </c>
      <c r="B1256" s="10" t="s">
        <v>1097</v>
      </c>
      <c r="C1256" s="7" t="s">
        <v>1994</v>
      </c>
      <c r="D1256" s="18"/>
      <c r="E1256" s="4" t="s">
        <v>314</v>
      </c>
      <c r="F1256" s="4" t="s">
        <v>314</v>
      </c>
      <c r="G1256" s="4" t="s">
        <v>207</v>
      </c>
      <c r="H1256" s="4" t="s">
        <v>46</v>
      </c>
      <c r="I1256" s="4" t="str">
        <f t="shared" si="38"/>
        <v/>
      </c>
      <c r="J1256" s="20" t="str">
        <f t="shared" si="39"/>
        <v>*T32741*</v>
      </c>
      <c r="Q1256" s="1" t="str">
        <f>IF(COUNTIF($C1256:C$8901,C1256)&gt;1,"Doublon","")</f>
        <v/>
      </c>
    </row>
    <row r="1257" spans="1:17" ht="36" hidden="1" x14ac:dyDescent="0.25">
      <c r="A1257" s="25">
        <v>43783</v>
      </c>
      <c r="B1257" s="10" t="s">
        <v>1097</v>
      </c>
      <c r="C1257" s="7" t="s">
        <v>1995</v>
      </c>
      <c r="D1257" s="18"/>
      <c r="E1257" s="4" t="s">
        <v>314</v>
      </c>
      <c r="F1257" s="4" t="s">
        <v>314</v>
      </c>
      <c r="G1257" s="4" t="s">
        <v>207</v>
      </c>
      <c r="H1257" s="4" t="s">
        <v>30</v>
      </c>
      <c r="I1257" s="4" t="str">
        <f t="shared" si="38"/>
        <v/>
      </c>
      <c r="J1257" s="20" t="str">
        <f t="shared" si="39"/>
        <v>*T32784*</v>
      </c>
      <c r="Q1257" s="1" t="str">
        <f>IF(COUNTIF($C1257:C$8901,C1257)&gt;1,"Doublon","")</f>
        <v/>
      </c>
    </row>
    <row r="1258" spans="1:17" ht="36" hidden="1" x14ac:dyDescent="0.25">
      <c r="A1258" s="25">
        <v>43783</v>
      </c>
      <c r="B1258" s="10" t="s">
        <v>1097</v>
      </c>
      <c r="C1258" s="7" t="s">
        <v>1996</v>
      </c>
      <c r="D1258" s="18"/>
      <c r="E1258" s="4" t="s">
        <v>314</v>
      </c>
      <c r="F1258" s="4" t="s">
        <v>314</v>
      </c>
      <c r="G1258" s="4" t="s">
        <v>207</v>
      </c>
      <c r="H1258" s="4" t="s">
        <v>1997</v>
      </c>
      <c r="I1258" s="4" t="str">
        <f t="shared" si="38"/>
        <v/>
      </c>
      <c r="J1258" s="20" t="str">
        <f t="shared" si="39"/>
        <v>*T32785*</v>
      </c>
      <c r="Q1258" s="1" t="str">
        <f>IF(COUNTIF($C1258:C$8901,C1258)&gt;1,"Doublon","")</f>
        <v/>
      </c>
    </row>
    <row r="1259" spans="1:17" ht="36" hidden="1" x14ac:dyDescent="0.25">
      <c r="A1259" s="25">
        <v>43783</v>
      </c>
      <c r="B1259" s="10" t="s">
        <v>1097</v>
      </c>
      <c r="C1259" s="7" t="s">
        <v>1998</v>
      </c>
      <c r="D1259" s="18"/>
      <c r="E1259" s="4" t="s">
        <v>314</v>
      </c>
      <c r="F1259" s="4" t="s">
        <v>314</v>
      </c>
      <c r="G1259" s="4" t="s">
        <v>207</v>
      </c>
      <c r="H1259" s="4" t="s">
        <v>46</v>
      </c>
      <c r="I1259" s="4" t="str">
        <f t="shared" si="38"/>
        <v/>
      </c>
      <c r="J1259" s="20" t="str">
        <f t="shared" si="39"/>
        <v>*T32814*</v>
      </c>
      <c r="Q1259" s="1" t="str">
        <f>IF(COUNTIF($C1259:C$8901,C1259)&gt;1,"Doublon","")</f>
        <v/>
      </c>
    </row>
    <row r="1260" spans="1:17" ht="36" hidden="1" x14ac:dyDescent="0.25">
      <c r="A1260" s="25">
        <v>43783</v>
      </c>
      <c r="B1260" s="10" t="s">
        <v>1097</v>
      </c>
      <c r="C1260" s="7" t="s">
        <v>1999</v>
      </c>
      <c r="D1260" s="18"/>
      <c r="E1260" s="4" t="s">
        <v>314</v>
      </c>
      <c r="F1260" s="4" t="s">
        <v>314</v>
      </c>
      <c r="G1260" s="4" t="s">
        <v>207</v>
      </c>
      <c r="H1260" s="4" t="s">
        <v>30</v>
      </c>
      <c r="I1260" s="4" t="str">
        <f t="shared" si="38"/>
        <v/>
      </c>
      <c r="J1260" s="20" t="str">
        <f t="shared" si="39"/>
        <v>*T32818*</v>
      </c>
      <c r="Q1260" s="1" t="str">
        <f>IF(COUNTIF($C1260:C$8901,C1260)&gt;1,"Doublon","")</f>
        <v/>
      </c>
    </row>
    <row r="1261" spans="1:17" ht="36" hidden="1" x14ac:dyDescent="0.25">
      <c r="A1261" s="25">
        <v>43783</v>
      </c>
      <c r="B1261" s="10" t="s">
        <v>1097</v>
      </c>
      <c r="C1261" s="7" t="s">
        <v>2000</v>
      </c>
      <c r="D1261" s="18"/>
      <c r="E1261" s="4" t="s">
        <v>314</v>
      </c>
      <c r="F1261" s="4" t="s">
        <v>314</v>
      </c>
      <c r="G1261" s="4" t="s">
        <v>207</v>
      </c>
      <c r="H1261" s="4" t="s">
        <v>90</v>
      </c>
      <c r="I1261" s="4" t="str">
        <f t="shared" si="38"/>
        <v/>
      </c>
      <c r="J1261" s="20" t="str">
        <f t="shared" si="39"/>
        <v>*T32868*</v>
      </c>
      <c r="Q1261" s="1" t="str">
        <f>IF(COUNTIF($C1261:C$8901,C1261)&gt;1,"Doublon","")</f>
        <v/>
      </c>
    </row>
    <row r="1262" spans="1:17" ht="36" hidden="1" x14ac:dyDescent="0.25">
      <c r="A1262" s="25">
        <v>43783</v>
      </c>
      <c r="B1262" s="10" t="s">
        <v>1097</v>
      </c>
      <c r="C1262" s="7" t="s">
        <v>2001</v>
      </c>
      <c r="D1262" s="18"/>
      <c r="E1262" s="4" t="s">
        <v>314</v>
      </c>
      <c r="F1262" s="4" t="s">
        <v>314</v>
      </c>
      <c r="G1262" s="4" t="s">
        <v>207</v>
      </c>
      <c r="H1262" s="4" t="s">
        <v>2002</v>
      </c>
      <c r="I1262" s="4" t="str">
        <f t="shared" si="38"/>
        <v/>
      </c>
      <c r="J1262" s="20" t="str">
        <f t="shared" si="39"/>
        <v>*T32884*</v>
      </c>
      <c r="Q1262" s="1" t="str">
        <f>IF(COUNTIF($C1262:C$8901,C1262)&gt;1,"Doublon","")</f>
        <v/>
      </c>
    </row>
    <row r="1263" spans="1:17" ht="36" hidden="1" x14ac:dyDescent="0.25">
      <c r="A1263" s="25">
        <v>43783</v>
      </c>
      <c r="B1263" s="10" t="s">
        <v>1097</v>
      </c>
      <c r="C1263" s="7" t="s">
        <v>2003</v>
      </c>
      <c r="D1263" s="18"/>
      <c r="E1263" s="4" t="s">
        <v>314</v>
      </c>
      <c r="F1263" s="4" t="s">
        <v>314</v>
      </c>
      <c r="G1263" s="4" t="s">
        <v>207</v>
      </c>
      <c r="H1263" s="4" t="s">
        <v>115</v>
      </c>
      <c r="I1263" s="4" t="str">
        <f t="shared" si="38"/>
        <v/>
      </c>
      <c r="J1263" s="20" t="str">
        <f t="shared" si="39"/>
        <v>*T32896*</v>
      </c>
      <c r="Q1263" s="1" t="str">
        <f>IF(COUNTIF($C1263:C$8901,C1263)&gt;1,"Doublon","")</f>
        <v/>
      </c>
    </row>
    <row r="1264" spans="1:17" ht="36" hidden="1" x14ac:dyDescent="0.25">
      <c r="A1264" s="25">
        <v>43783</v>
      </c>
      <c r="B1264" s="10" t="s">
        <v>1097</v>
      </c>
      <c r="C1264" s="7" t="s">
        <v>2004</v>
      </c>
      <c r="D1264" s="18"/>
      <c r="E1264" s="4" t="s">
        <v>314</v>
      </c>
      <c r="F1264" s="4" t="s">
        <v>314</v>
      </c>
      <c r="G1264" s="4" t="s">
        <v>207</v>
      </c>
      <c r="H1264" s="4" t="s">
        <v>603</v>
      </c>
      <c r="I1264" s="4" t="str">
        <f t="shared" si="38"/>
        <v/>
      </c>
      <c r="J1264" s="20" t="str">
        <f t="shared" si="39"/>
        <v>*T32901*</v>
      </c>
      <c r="Q1264" s="1" t="str">
        <f>IF(COUNTIF($C1264:C$8901,C1264)&gt;1,"Doublon","")</f>
        <v/>
      </c>
    </row>
    <row r="1265" spans="1:17" ht="36" hidden="1" x14ac:dyDescent="0.25">
      <c r="A1265" s="25">
        <v>43783</v>
      </c>
      <c r="B1265" s="10" t="s">
        <v>1097</v>
      </c>
      <c r="C1265" s="7" t="s">
        <v>2005</v>
      </c>
      <c r="D1265" s="18"/>
      <c r="E1265" s="4" t="s">
        <v>314</v>
      </c>
      <c r="F1265" s="4" t="s">
        <v>314</v>
      </c>
      <c r="G1265" s="4" t="s">
        <v>207</v>
      </c>
      <c r="H1265" s="4" t="s">
        <v>15</v>
      </c>
      <c r="I1265" s="4" t="str">
        <f t="shared" si="38"/>
        <v/>
      </c>
      <c r="J1265" s="20" t="str">
        <f t="shared" si="39"/>
        <v>*T32946*</v>
      </c>
      <c r="Q1265" s="1" t="str">
        <f>IF(COUNTIF($C1265:C$8901,C1265)&gt;1,"Doublon","")</f>
        <v/>
      </c>
    </row>
    <row r="1266" spans="1:17" ht="36" hidden="1" x14ac:dyDescent="0.25">
      <c r="A1266" s="25">
        <v>43783</v>
      </c>
      <c r="B1266" s="10" t="s">
        <v>1097</v>
      </c>
      <c r="C1266" s="7" t="s">
        <v>2006</v>
      </c>
      <c r="D1266" s="18"/>
      <c r="E1266" s="4" t="s">
        <v>314</v>
      </c>
      <c r="F1266" s="4" t="s">
        <v>314</v>
      </c>
      <c r="G1266" s="4" t="s">
        <v>207</v>
      </c>
      <c r="H1266" s="4" t="s">
        <v>15</v>
      </c>
      <c r="I1266" s="4" t="str">
        <f t="shared" si="38"/>
        <v/>
      </c>
      <c r="J1266" s="20" t="str">
        <f t="shared" si="39"/>
        <v>*T32958*</v>
      </c>
      <c r="Q1266" s="1" t="str">
        <f>IF(COUNTIF($C1266:C$8901,C1266)&gt;1,"Doublon","")</f>
        <v/>
      </c>
    </row>
    <row r="1267" spans="1:17" ht="36" hidden="1" x14ac:dyDescent="0.25">
      <c r="A1267" s="25">
        <v>43783</v>
      </c>
      <c r="B1267" s="10" t="s">
        <v>1097</v>
      </c>
      <c r="C1267" s="7" t="s">
        <v>2007</v>
      </c>
      <c r="D1267" s="18"/>
      <c r="E1267" s="4" t="s">
        <v>314</v>
      </c>
      <c r="F1267" s="4" t="s">
        <v>314</v>
      </c>
      <c r="G1267" s="4" t="s">
        <v>207</v>
      </c>
      <c r="H1267" s="4" t="s">
        <v>1859</v>
      </c>
      <c r="I1267" s="4" t="str">
        <f t="shared" si="38"/>
        <v/>
      </c>
      <c r="J1267" s="20" t="str">
        <f t="shared" si="39"/>
        <v>*T32983*</v>
      </c>
      <c r="Q1267" s="1" t="str">
        <f>IF(COUNTIF($C1267:C$8901,C1267)&gt;1,"Doublon","")</f>
        <v/>
      </c>
    </row>
    <row r="1268" spans="1:17" ht="25.5" hidden="1" x14ac:dyDescent="0.25">
      <c r="A1268" s="25">
        <v>43784</v>
      </c>
      <c r="B1268" s="10" t="s">
        <v>11</v>
      </c>
      <c r="C1268" s="7" t="s">
        <v>2013</v>
      </c>
      <c r="D1268" s="18"/>
      <c r="E1268" s="4" t="s">
        <v>32</v>
      </c>
      <c r="F1268" s="4" t="s">
        <v>1833</v>
      </c>
      <c r="G1268" s="4">
        <v>8</v>
      </c>
      <c r="H1268" s="4" t="s">
        <v>30</v>
      </c>
      <c r="I1268" s="4" t="str">
        <f t="shared" si="38"/>
        <v/>
      </c>
      <c r="J1268" s="20" t="str">
        <f t="shared" si="39"/>
        <v>*T33525*</v>
      </c>
      <c r="Q1268" s="1" t="str">
        <f>IF(COUNTIF($C1268:C$8901,C1268)&gt;1,"Doublon","")</f>
        <v/>
      </c>
    </row>
    <row r="1269" spans="1:17" ht="25.5" hidden="1" x14ac:dyDescent="0.25">
      <c r="A1269" s="25">
        <v>43784</v>
      </c>
      <c r="B1269" s="10" t="s">
        <v>11</v>
      </c>
      <c r="C1269" s="7" t="s">
        <v>2008</v>
      </c>
      <c r="D1269" s="18"/>
      <c r="E1269" s="4" t="s">
        <v>583</v>
      </c>
      <c r="F1269" s="4" t="s">
        <v>584</v>
      </c>
      <c r="G1269" s="4">
        <v>8</v>
      </c>
      <c r="H1269" s="4" t="s">
        <v>30</v>
      </c>
      <c r="I1269" s="4" t="str">
        <f t="shared" si="38"/>
        <v/>
      </c>
      <c r="J1269" s="20" t="str">
        <f t="shared" si="39"/>
        <v>*T33497*</v>
      </c>
      <c r="Q1269" s="1" t="str">
        <f>IF(COUNTIF($C1269:C$8901,C1269)&gt;1,"Doublon","")</f>
        <v/>
      </c>
    </row>
    <row r="1270" spans="1:17" ht="25.5" hidden="1" x14ac:dyDescent="0.25">
      <c r="A1270" s="25">
        <v>43784</v>
      </c>
      <c r="B1270" s="10" t="s">
        <v>11</v>
      </c>
      <c r="C1270" s="7" t="s">
        <v>2009</v>
      </c>
      <c r="D1270" s="18"/>
      <c r="E1270" s="4" t="s">
        <v>2010</v>
      </c>
      <c r="F1270" s="4" t="s">
        <v>2010</v>
      </c>
      <c r="G1270" s="4">
        <v>8</v>
      </c>
      <c r="H1270" s="4" t="s">
        <v>2011</v>
      </c>
      <c r="I1270" s="4" t="str">
        <f t="shared" si="38"/>
        <v/>
      </c>
      <c r="J1270" s="20" t="str">
        <f t="shared" si="39"/>
        <v>*C14349*</v>
      </c>
      <c r="Q1270" s="1" t="str">
        <f>IF(COUNTIF($C1270:C$8901,C1270)&gt;1,"Doublon","")</f>
        <v/>
      </c>
    </row>
    <row r="1271" spans="1:17" ht="25.5" hidden="1" x14ac:dyDescent="0.25">
      <c r="A1271" s="25">
        <v>43784</v>
      </c>
      <c r="B1271" s="10" t="s">
        <v>11</v>
      </c>
      <c r="C1271" s="7" t="s">
        <v>2012</v>
      </c>
      <c r="D1271" s="18"/>
      <c r="E1271" s="4" t="s">
        <v>2010</v>
      </c>
      <c r="F1271" s="4" t="s">
        <v>2010</v>
      </c>
      <c r="G1271" s="4">
        <v>8</v>
      </c>
      <c r="H1271" s="4" t="s">
        <v>57</v>
      </c>
      <c r="I1271" s="4" t="str">
        <f t="shared" si="38"/>
        <v/>
      </c>
      <c r="J1271" s="20" t="str">
        <f t="shared" si="39"/>
        <v>*C14377*</v>
      </c>
      <c r="Q1271" s="1" t="str">
        <f>IF(COUNTIF($C1271:C$8901,C1271)&gt;1,"Doublon","")</f>
        <v/>
      </c>
    </row>
    <row r="1272" spans="1:17" ht="25.5" hidden="1" x14ac:dyDescent="0.25">
      <c r="A1272" s="25">
        <v>43784</v>
      </c>
      <c r="B1272" s="10" t="s">
        <v>11</v>
      </c>
      <c r="C1272" s="7" t="s">
        <v>2014</v>
      </c>
      <c r="D1272" s="18"/>
      <c r="E1272" s="4" t="s">
        <v>32</v>
      </c>
      <c r="F1272" s="4" t="s">
        <v>33</v>
      </c>
      <c r="G1272" s="4">
        <v>9</v>
      </c>
      <c r="H1272" s="4" t="s">
        <v>278</v>
      </c>
      <c r="I1272" s="4" t="str">
        <f t="shared" si="38"/>
        <v/>
      </c>
      <c r="J1272" s="20" t="str">
        <f t="shared" si="39"/>
        <v>*T33378*</v>
      </c>
      <c r="Q1272" s="1" t="str">
        <f>IF(COUNTIF($C1272:C$8901,C1272)&gt;1,"Doublon","")</f>
        <v/>
      </c>
    </row>
    <row r="1273" spans="1:17" ht="25.5" hidden="1" x14ac:dyDescent="0.25">
      <c r="A1273" s="25">
        <v>43784</v>
      </c>
      <c r="B1273" s="10" t="s">
        <v>11</v>
      </c>
      <c r="C1273" s="7" t="s">
        <v>2015</v>
      </c>
      <c r="D1273" s="18"/>
      <c r="E1273" s="4" t="s">
        <v>32</v>
      </c>
      <c r="F1273" s="4" t="s">
        <v>33</v>
      </c>
      <c r="G1273" s="4">
        <v>9</v>
      </c>
      <c r="H1273" s="4"/>
      <c r="I1273" s="4" t="str">
        <f t="shared" si="38"/>
        <v/>
      </c>
      <c r="J1273" s="20" t="str">
        <f t="shared" si="39"/>
        <v>*T95915*</v>
      </c>
      <c r="Q1273" s="1" t="str">
        <f>IF(COUNTIF($C1273:C$8901,C1273)&gt;1,"Doublon","")</f>
        <v/>
      </c>
    </row>
    <row r="1274" spans="1:17" ht="25.5" hidden="1" x14ac:dyDescent="0.25">
      <c r="A1274" s="25">
        <v>43784</v>
      </c>
      <c r="B1274" s="10" t="s">
        <v>11</v>
      </c>
      <c r="C1274" s="7" t="s">
        <v>2016</v>
      </c>
      <c r="D1274" s="18"/>
      <c r="E1274" s="4" t="s">
        <v>32</v>
      </c>
      <c r="F1274" s="4" t="s">
        <v>29</v>
      </c>
      <c r="G1274" s="4">
        <v>9</v>
      </c>
      <c r="H1274" s="4" t="s">
        <v>57</v>
      </c>
      <c r="I1274" s="4" t="str">
        <f t="shared" si="38"/>
        <v/>
      </c>
      <c r="J1274" s="20" t="str">
        <f t="shared" si="39"/>
        <v>*T33518*</v>
      </c>
      <c r="Q1274" s="1" t="str">
        <f>IF(COUNTIF($C1274:C$8901,C1274)&gt;1,"Doublon","")</f>
        <v/>
      </c>
    </row>
    <row r="1275" spans="1:17" ht="25.5" hidden="1" x14ac:dyDescent="0.25">
      <c r="A1275" s="25">
        <v>43784</v>
      </c>
      <c r="B1275" s="10" t="s">
        <v>11</v>
      </c>
      <c r="C1275" s="7" t="s">
        <v>2026</v>
      </c>
      <c r="D1275" s="18"/>
      <c r="E1275" s="4" t="s">
        <v>98</v>
      </c>
      <c r="F1275" s="4" t="s">
        <v>598</v>
      </c>
      <c r="G1275" s="4">
        <v>10</v>
      </c>
      <c r="H1275" s="4" t="s">
        <v>100</v>
      </c>
      <c r="I1275" s="4" t="str">
        <f t="shared" si="38"/>
        <v/>
      </c>
      <c r="J1275" s="20" t="str">
        <f t="shared" si="39"/>
        <v>*T33253*</v>
      </c>
      <c r="Q1275" s="1" t="str">
        <f>IF(COUNTIF($C1275:C$8901,C1275)&gt;1,"Doublon","")</f>
        <v/>
      </c>
    </row>
    <row r="1276" spans="1:17" ht="25.5" hidden="1" x14ac:dyDescent="0.25">
      <c r="A1276" s="25">
        <v>43784</v>
      </c>
      <c r="B1276" s="10" t="s">
        <v>11</v>
      </c>
      <c r="C1276" s="7" t="s">
        <v>2017</v>
      </c>
      <c r="D1276" s="18"/>
      <c r="E1276" s="4" t="s">
        <v>1140</v>
      </c>
      <c r="F1276" s="4" t="s">
        <v>1140</v>
      </c>
      <c r="G1276" s="4">
        <v>10</v>
      </c>
      <c r="H1276" s="4"/>
      <c r="I1276" s="4" t="str">
        <f t="shared" si="38"/>
        <v>ENLEVEMENT</v>
      </c>
      <c r="J1276" s="20" t="str">
        <f t="shared" si="39"/>
        <v>*F00613*</v>
      </c>
      <c r="Q1276" s="1" t="str">
        <f>IF(COUNTIF($C1276:C$8901,C1276)&gt;1,"Doublon","")</f>
        <v/>
      </c>
    </row>
    <row r="1277" spans="1:17" ht="25.5" hidden="1" x14ac:dyDescent="0.25">
      <c r="A1277" s="25">
        <v>43784</v>
      </c>
      <c r="B1277" s="10" t="s">
        <v>11</v>
      </c>
      <c r="C1277" s="7" t="s">
        <v>2018</v>
      </c>
      <c r="D1277" s="18"/>
      <c r="E1277" s="4" t="s">
        <v>32</v>
      </c>
      <c r="F1277" s="4" t="s">
        <v>41</v>
      </c>
      <c r="G1277" s="4">
        <v>10</v>
      </c>
      <c r="H1277" s="4" t="s">
        <v>100</v>
      </c>
      <c r="I1277" s="4" t="str">
        <f t="shared" si="38"/>
        <v/>
      </c>
      <c r="J1277" s="20" t="str">
        <f t="shared" si="39"/>
        <v>*T33480*</v>
      </c>
      <c r="Q1277" s="1" t="str">
        <f>IF(COUNTIF($C1277:C$8901,C1277)&gt;1,"Doublon","")</f>
        <v/>
      </c>
    </row>
    <row r="1278" spans="1:17" ht="25.5" hidden="1" x14ac:dyDescent="0.25">
      <c r="A1278" s="25">
        <v>43784</v>
      </c>
      <c r="B1278" s="10" t="s">
        <v>11</v>
      </c>
      <c r="C1278" s="7" t="s">
        <v>2019</v>
      </c>
      <c r="D1278" s="18"/>
      <c r="E1278" s="4" t="s">
        <v>32</v>
      </c>
      <c r="F1278" s="4" t="s">
        <v>41</v>
      </c>
      <c r="G1278" s="4">
        <v>10</v>
      </c>
      <c r="H1278" s="4" t="s">
        <v>2020</v>
      </c>
      <c r="I1278" s="4" t="str">
        <f t="shared" si="38"/>
        <v/>
      </c>
      <c r="J1278" s="20" t="str">
        <f t="shared" si="39"/>
        <v>*T33481*</v>
      </c>
      <c r="Q1278" s="1" t="str">
        <f>IF(COUNTIF($C1278:C$8901,C1278)&gt;1,"Doublon","")</f>
        <v/>
      </c>
    </row>
    <row r="1279" spans="1:17" ht="25.5" hidden="1" x14ac:dyDescent="0.25">
      <c r="A1279" s="25">
        <v>43784</v>
      </c>
      <c r="B1279" s="10" t="s">
        <v>11</v>
      </c>
      <c r="C1279" s="7" t="s">
        <v>2021</v>
      </c>
      <c r="D1279" s="18"/>
      <c r="E1279" s="4" t="s">
        <v>32</v>
      </c>
      <c r="F1279" s="4" t="s">
        <v>41</v>
      </c>
      <c r="G1279" s="4">
        <v>10</v>
      </c>
      <c r="H1279" s="4" t="s">
        <v>30</v>
      </c>
      <c r="I1279" s="4" t="str">
        <f t="shared" si="38"/>
        <v/>
      </c>
      <c r="J1279" s="20" t="str">
        <f t="shared" si="39"/>
        <v>*T33547*</v>
      </c>
      <c r="Q1279" s="1" t="str">
        <f>IF(COUNTIF($C1279:C$8901,C1279)&gt;1,"Doublon","")</f>
        <v/>
      </c>
    </row>
    <row r="1280" spans="1:17" ht="25.5" hidden="1" x14ac:dyDescent="0.25">
      <c r="A1280" s="25">
        <v>43784</v>
      </c>
      <c r="B1280" s="10" t="s">
        <v>11</v>
      </c>
      <c r="C1280" s="7" t="s">
        <v>2022</v>
      </c>
      <c r="D1280" s="18"/>
      <c r="E1280" s="4" t="s">
        <v>32</v>
      </c>
      <c r="F1280" s="4" t="s">
        <v>41</v>
      </c>
      <c r="G1280" s="4">
        <v>10</v>
      </c>
      <c r="H1280" s="4" t="s">
        <v>15</v>
      </c>
      <c r="I1280" s="4" t="str">
        <f t="shared" si="38"/>
        <v/>
      </c>
      <c r="J1280" s="20" t="str">
        <f t="shared" si="39"/>
        <v>*T33554*</v>
      </c>
      <c r="Q1280" s="1" t="str">
        <f>IF(COUNTIF($C1280:C$8901,C1280)&gt;1,"Doublon","")</f>
        <v/>
      </c>
    </row>
    <row r="1281" spans="1:17" ht="25.5" hidden="1" x14ac:dyDescent="0.25">
      <c r="A1281" s="25">
        <v>43784</v>
      </c>
      <c r="B1281" s="10" t="s">
        <v>11</v>
      </c>
      <c r="C1281" s="7" t="s">
        <v>2023</v>
      </c>
      <c r="D1281" s="18"/>
      <c r="E1281" s="4" t="s">
        <v>32</v>
      </c>
      <c r="F1281" s="4" t="s">
        <v>41</v>
      </c>
      <c r="G1281" s="4">
        <v>10</v>
      </c>
      <c r="H1281" s="4" t="s">
        <v>2024</v>
      </c>
      <c r="I1281" s="4" t="str">
        <f t="shared" si="38"/>
        <v/>
      </c>
      <c r="J1281" s="20" t="str">
        <f t="shared" si="39"/>
        <v>*T33555*</v>
      </c>
      <c r="Q1281" s="1" t="str">
        <f>IF(COUNTIF($C1281:C$8901,C1281)&gt;1,"Doublon","")</f>
        <v/>
      </c>
    </row>
    <row r="1282" spans="1:17" ht="25.5" hidden="1" x14ac:dyDescent="0.25">
      <c r="A1282" s="25">
        <v>43784</v>
      </c>
      <c r="B1282" s="10" t="s">
        <v>11</v>
      </c>
      <c r="C1282" s="7" t="s">
        <v>2025</v>
      </c>
      <c r="D1282" s="18"/>
      <c r="E1282" s="4" t="s">
        <v>32</v>
      </c>
      <c r="F1282" s="4" t="s">
        <v>41</v>
      </c>
      <c r="G1282" s="4">
        <v>10</v>
      </c>
      <c r="H1282" s="4" t="s">
        <v>15</v>
      </c>
      <c r="I1282" s="4" t="str">
        <f t="shared" si="38"/>
        <v/>
      </c>
      <c r="J1282" s="20" t="str">
        <f t="shared" si="39"/>
        <v>*T33567*</v>
      </c>
      <c r="Q1282" s="1" t="str">
        <f>IF(COUNTIF($C1282:C$8901,C1282)&gt;1,"Doublon","")</f>
        <v/>
      </c>
    </row>
    <row r="1283" spans="1:17" ht="25.5" hidden="1" x14ac:dyDescent="0.25">
      <c r="A1283" s="25">
        <v>43784</v>
      </c>
      <c r="B1283" s="10" t="s">
        <v>11</v>
      </c>
      <c r="C1283" s="7" t="s">
        <v>2027</v>
      </c>
      <c r="D1283" s="18"/>
      <c r="E1283" s="4" t="s">
        <v>44</v>
      </c>
      <c r="F1283" s="4" t="s">
        <v>44</v>
      </c>
      <c r="G1283" s="4">
        <v>11</v>
      </c>
      <c r="H1283" s="4" t="s">
        <v>15</v>
      </c>
      <c r="I1283" s="4" t="str">
        <f t="shared" si="38"/>
        <v/>
      </c>
      <c r="J1283" s="20" t="str">
        <f t="shared" si="39"/>
        <v>*T33561*</v>
      </c>
      <c r="Q1283" s="1" t="str">
        <f>IF(COUNTIF($C1283:C$8901,C1283)&gt;1,"Doublon","")</f>
        <v/>
      </c>
    </row>
    <row r="1284" spans="1:17" ht="25.5" hidden="1" x14ac:dyDescent="0.25">
      <c r="A1284" s="25">
        <v>43784</v>
      </c>
      <c r="B1284" s="10" t="s">
        <v>11</v>
      </c>
      <c r="C1284" s="7" t="s">
        <v>2028</v>
      </c>
      <c r="D1284" s="18"/>
      <c r="E1284" s="4" t="s">
        <v>2029</v>
      </c>
      <c r="F1284" s="4" t="s">
        <v>2030</v>
      </c>
      <c r="G1284" s="4">
        <v>11</v>
      </c>
      <c r="H1284" s="4" t="s">
        <v>1126</v>
      </c>
      <c r="I1284" s="4" t="str">
        <f t="shared" ref="I1284:I1347" si="40">IF(ISERROR(SEARCH("F",C1284)),IF(D1284="X","Prépa EXPORT",IF(D1284="V","Prépa sans magasin",IF(D1284="R","Prépa faite réception",IF(D1284="Z","Prépa LSP",IF(D1284="J","arrivage joliette",IF(D1284="E","Prépa CHARIOT",IF(D1284="F","Prépa FORTKNOX",IF(D1284="P","Prépa PARC",IF(D1284="T","Prépa TUBES KFLEX",IF(D1284="M","Prépa MEZZA","")))))))))),IF((LEN(LEFT(C1284,SEARCH("F",C1284)-1))=0)*(LEN(C1284)=6),"ENLEVEMENT",""))</f>
        <v/>
      </c>
      <c r="J1284" s="20" t="str">
        <f t="shared" ref="J1284:J1347" si="41">IF(Q1284="doublon","","*"&amp;TEXT(C1284,0)&amp;"*")</f>
        <v>*C13446*</v>
      </c>
      <c r="Q1284" s="1" t="str">
        <f>IF(COUNTIF($C1284:C$8901,C1284)&gt;1,"Doublon","")</f>
        <v/>
      </c>
    </row>
    <row r="1285" spans="1:17" ht="25.5" hidden="1" x14ac:dyDescent="0.25">
      <c r="A1285" s="25">
        <v>43784</v>
      </c>
      <c r="B1285" s="10" t="s">
        <v>61</v>
      </c>
      <c r="C1285" s="7" t="s">
        <v>2036</v>
      </c>
      <c r="D1285" s="18"/>
      <c r="E1285" s="4" t="s">
        <v>25</v>
      </c>
      <c r="F1285" s="4" t="s">
        <v>1696</v>
      </c>
      <c r="G1285" s="4" t="s">
        <v>162</v>
      </c>
      <c r="H1285" s="4" t="s">
        <v>30</v>
      </c>
      <c r="I1285" s="4" t="str">
        <f t="shared" si="40"/>
        <v/>
      </c>
      <c r="J1285" s="20" t="str">
        <f t="shared" si="41"/>
        <v>*T32699*</v>
      </c>
      <c r="Q1285" s="1" t="str">
        <f>IF(COUNTIF($C1285:C$8901,C1285)&gt;1,"Doublon","")</f>
        <v/>
      </c>
    </row>
    <row r="1286" spans="1:17" ht="25.5" hidden="1" x14ac:dyDescent="0.25">
      <c r="A1286" s="25">
        <v>43784</v>
      </c>
      <c r="B1286" s="10" t="s">
        <v>61</v>
      </c>
      <c r="C1286" s="7" t="s">
        <v>2038</v>
      </c>
      <c r="D1286" s="18"/>
      <c r="E1286" s="4" t="s">
        <v>177</v>
      </c>
      <c r="F1286" s="4" t="s">
        <v>178</v>
      </c>
      <c r="G1286" s="4" t="s">
        <v>162</v>
      </c>
      <c r="H1286" s="4" t="s">
        <v>308</v>
      </c>
      <c r="I1286" s="4" t="str">
        <f t="shared" si="40"/>
        <v/>
      </c>
      <c r="J1286" s="20" t="str">
        <f t="shared" si="41"/>
        <v>*T33169*</v>
      </c>
      <c r="Q1286" s="1" t="str">
        <f>IF(COUNTIF($C1286:C$8901,C1286)&gt;1,"Doublon","")</f>
        <v/>
      </c>
    </row>
    <row r="1287" spans="1:17" ht="25.5" hidden="1" x14ac:dyDescent="0.25">
      <c r="A1287" s="25">
        <v>43784</v>
      </c>
      <c r="B1287" s="10" t="s">
        <v>61</v>
      </c>
      <c r="C1287" s="7" t="s">
        <v>2039</v>
      </c>
      <c r="D1287" s="18"/>
      <c r="E1287" s="4" t="s">
        <v>935</v>
      </c>
      <c r="F1287" s="4" t="s">
        <v>935</v>
      </c>
      <c r="G1287" s="4" t="s">
        <v>162</v>
      </c>
      <c r="H1287" s="4" t="s">
        <v>30</v>
      </c>
      <c r="I1287" s="4" t="str">
        <f t="shared" si="40"/>
        <v/>
      </c>
      <c r="J1287" s="20" t="str">
        <f t="shared" si="41"/>
        <v>*T33185*</v>
      </c>
      <c r="Q1287" s="1" t="str">
        <f>IF(COUNTIF($C1287:C$8901,C1287)&gt;1,"Doublon","")</f>
        <v/>
      </c>
    </row>
    <row r="1288" spans="1:17" ht="25.5" hidden="1" x14ac:dyDescent="0.25">
      <c r="A1288" s="25">
        <v>43784</v>
      </c>
      <c r="B1288" s="10" t="s">
        <v>61</v>
      </c>
      <c r="C1288" s="7" t="s">
        <v>2037</v>
      </c>
      <c r="D1288" s="18"/>
      <c r="E1288" s="4" t="s">
        <v>25</v>
      </c>
      <c r="F1288" s="4" t="s">
        <v>168</v>
      </c>
      <c r="G1288" s="4" t="s">
        <v>162</v>
      </c>
      <c r="H1288" s="4" t="s">
        <v>603</v>
      </c>
      <c r="I1288" s="4" t="str">
        <f t="shared" si="40"/>
        <v/>
      </c>
      <c r="J1288" s="20" t="str">
        <f t="shared" si="41"/>
        <v>*T32910*</v>
      </c>
      <c r="Q1288" s="1" t="str">
        <f>IF(COUNTIF($C1288:C$8901,C1288)&gt;1,"Doublon","")</f>
        <v/>
      </c>
    </row>
    <row r="1289" spans="1:17" ht="25.5" hidden="1" x14ac:dyDescent="0.25">
      <c r="A1289" s="25">
        <v>43784</v>
      </c>
      <c r="B1289" s="10" t="s">
        <v>61</v>
      </c>
      <c r="C1289" s="7" t="s">
        <v>2040</v>
      </c>
      <c r="D1289" s="18"/>
      <c r="E1289" s="4" t="s">
        <v>32</v>
      </c>
      <c r="F1289" s="4" t="s">
        <v>781</v>
      </c>
      <c r="G1289" s="4" t="s">
        <v>162</v>
      </c>
      <c r="H1289" s="4" t="s">
        <v>35</v>
      </c>
      <c r="I1289" s="4" t="str">
        <f t="shared" si="40"/>
        <v/>
      </c>
      <c r="J1289" s="20" t="str">
        <f t="shared" si="41"/>
        <v>*T33030*</v>
      </c>
      <c r="Q1289" s="1" t="str">
        <f>IF(COUNTIF($C1289:C$8901,C1289)&gt;1,"Doublon","")</f>
        <v/>
      </c>
    </row>
    <row r="1290" spans="1:17" ht="25.5" hidden="1" x14ac:dyDescent="0.25">
      <c r="A1290" s="25">
        <v>43784</v>
      </c>
      <c r="B1290" s="10" t="s">
        <v>61</v>
      </c>
      <c r="C1290" s="7" t="s">
        <v>2031</v>
      </c>
      <c r="D1290" s="18"/>
      <c r="E1290" s="4" t="s">
        <v>160</v>
      </c>
      <c r="F1290" s="4" t="s">
        <v>161</v>
      </c>
      <c r="G1290" s="4" t="s">
        <v>162</v>
      </c>
      <c r="H1290" s="4" t="s">
        <v>15</v>
      </c>
      <c r="I1290" s="4" t="str">
        <f t="shared" si="40"/>
        <v/>
      </c>
      <c r="J1290" s="20" t="str">
        <f t="shared" si="41"/>
        <v>*T33220*</v>
      </c>
      <c r="Q1290" s="1" t="str">
        <f>IF(COUNTIF($C1290:C$8901,C1290)&gt;1,"Doublon","")</f>
        <v/>
      </c>
    </row>
    <row r="1291" spans="1:17" ht="25.5" hidden="1" x14ac:dyDescent="0.25">
      <c r="A1291" s="25">
        <v>43784</v>
      </c>
      <c r="B1291" s="10" t="s">
        <v>61</v>
      </c>
      <c r="C1291" s="7" t="s">
        <v>2032</v>
      </c>
      <c r="D1291" s="18"/>
      <c r="E1291" s="4" t="s">
        <v>160</v>
      </c>
      <c r="F1291" s="4" t="s">
        <v>161</v>
      </c>
      <c r="G1291" s="4" t="s">
        <v>162</v>
      </c>
      <c r="H1291" s="4" t="s">
        <v>35</v>
      </c>
      <c r="I1291" s="4" t="str">
        <f t="shared" si="40"/>
        <v/>
      </c>
      <c r="J1291" s="20" t="str">
        <f t="shared" si="41"/>
        <v>*T33460*</v>
      </c>
      <c r="Q1291" s="1" t="str">
        <f>IF(COUNTIF($C1291:C$8901,C1291)&gt;1,"Doublon","")</f>
        <v/>
      </c>
    </row>
    <row r="1292" spans="1:17" ht="25.5" hidden="1" x14ac:dyDescent="0.25">
      <c r="A1292" s="25">
        <v>43784</v>
      </c>
      <c r="B1292" s="10" t="s">
        <v>61</v>
      </c>
      <c r="C1292" s="7" t="s">
        <v>2033</v>
      </c>
      <c r="D1292" s="18"/>
      <c r="E1292" s="4" t="s">
        <v>160</v>
      </c>
      <c r="F1292" s="4" t="s">
        <v>161</v>
      </c>
      <c r="G1292" s="4" t="s">
        <v>162</v>
      </c>
      <c r="H1292" s="4" t="s">
        <v>15</v>
      </c>
      <c r="I1292" s="4" t="str">
        <f t="shared" si="40"/>
        <v/>
      </c>
      <c r="J1292" s="20" t="str">
        <f t="shared" si="41"/>
        <v>*T33574*</v>
      </c>
      <c r="Q1292" s="1" t="str">
        <f>IF(COUNTIF($C1292:C$8901,C1292)&gt;1,"Doublon","")</f>
        <v/>
      </c>
    </row>
    <row r="1293" spans="1:17" ht="25.5" hidden="1" x14ac:dyDescent="0.25">
      <c r="A1293" s="25">
        <v>43784</v>
      </c>
      <c r="B1293" s="10" t="s">
        <v>61</v>
      </c>
      <c r="C1293" s="7" t="s">
        <v>2034</v>
      </c>
      <c r="D1293" s="18"/>
      <c r="E1293" s="4" t="s">
        <v>160</v>
      </c>
      <c r="F1293" s="4" t="s">
        <v>161</v>
      </c>
      <c r="G1293" s="4" t="s">
        <v>162</v>
      </c>
      <c r="H1293" s="4"/>
      <c r="I1293" s="4" t="str">
        <f t="shared" si="40"/>
        <v/>
      </c>
      <c r="J1293" s="20" t="str">
        <f t="shared" si="41"/>
        <v>*T95916*</v>
      </c>
      <c r="Q1293" s="1" t="str">
        <f>IF(COUNTIF($C1293:C$8901,C1293)&gt;1,"Doublon","")</f>
        <v/>
      </c>
    </row>
    <row r="1294" spans="1:17" ht="25.5" hidden="1" x14ac:dyDescent="0.25">
      <c r="A1294" s="25">
        <v>43784</v>
      </c>
      <c r="B1294" s="10" t="s">
        <v>61</v>
      </c>
      <c r="C1294" s="7"/>
      <c r="D1294" s="18"/>
      <c r="E1294" s="4" t="s">
        <v>160</v>
      </c>
      <c r="F1294" s="4" t="s">
        <v>161</v>
      </c>
      <c r="G1294" s="4" t="s">
        <v>162</v>
      </c>
      <c r="H1294" s="4" t="s">
        <v>2035</v>
      </c>
      <c r="I1294" s="4" t="str">
        <f t="shared" si="40"/>
        <v/>
      </c>
      <c r="J1294" s="20" t="str">
        <f t="shared" si="41"/>
        <v>*0*</v>
      </c>
      <c r="Q1294" s="1" t="str">
        <f>IF(COUNTIF($C1294:C$8901,C1294)&gt;1,"Doublon","")</f>
        <v/>
      </c>
    </row>
    <row r="1295" spans="1:17" ht="25.5" hidden="1" x14ac:dyDescent="0.25">
      <c r="A1295" s="25">
        <v>43784</v>
      </c>
      <c r="B1295" s="10" t="s">
        <v>61</v>
      </c>
      <c r="C1295" s="7" t="s">
        <v>2041</v>
      </c>
      <c r="D1295" s="18"/>
      <c r="E1295" s="4" t="s">
        <v>2042</v>
      </c>
      <c r="F1295" s="4" t="s">
        <v>2043</v>
      </c>
      <c r="G1295" s="4" t="s">
        <v>162</v>
      </c>
      <c r="H1295" s="4" t="s">
        <v>278</v>
      </c>
      <c r="I1295" s="4" t="str">
        <f t="shared" si="40"/>
        <v/>
      </c>
      <c r="J1295" s="20" t="str">
        <f t="shared" si="41"/>
        <v>*T33247*</v>
      </c>
      <c r="Q1295" s="1" t="str">
        <f>IF(COUNTIF($C1295:C$8901,C1295)&gt;1,"Doublon","")</f>
        <v/>
      </c>
    </row>
    <row r="1296" spans="1:17" ht="25.5" hidden="1" x14ac:dyDescent="0.25">
      <c r="A1296" s="25">
        <v>43784</v>
      </c>
      <c r="B1296" s="10" t="s">
        <v>61</v>
      </c>
      <c r="C1296" s="7" t="s">
        <v>2044</v>
      </c>
      <c r="D1296" s="18"/>
      <c r="E1296" s="4" t="s">
        <v>81</v>
      </c>
      <c r="F1296" s="4" t="s">
        <v>791</v>
      </c>
      <c r="G1296" s="4" t="s">
        <v>792</v>
      </c>
      <c r="H1296" s="4" t="s">
        <v>30</v>
      </c>
      <c r="I1296" s="4" t="str">
        <f t="shared" si="40"/>
        <v/>
      </c>
      <c r="J1296" s="20" t="str">
        <f t="shared" si="41"/>
        <v>*T32650*</v>
      </c>
      <c r="Q1296" s="1" t="str">
        <f>IF(COUNTIF($C1296:C$8901,C1296)&gt;1,"Doublon","")</f>
        <v/>
      </c>
    </row>
    <row r="1297" spans="1:17" ht="25.5" hidden="1" x14ac:dyDescent="0.25">
      <c r="A1297" s="25">
        <v>43784</v>
      </c>
      <c r="B1297" s="10" t="s">
        <v>61</v>
      </c>
      <c r="C1297" s="7" t="s">
        <v>2045</v>
      </c>
      <c r="D1297" s="18"/>
      <c r="E1297" s="4" t="s">
        <v>81</v>
      </c>
      <c r="F1297" s="4" t="s">
        <v>791</v>
      </c>
      <c r="G1297" s="4" t="s">
        <v>792</v>
      </c>
      <c r="H1297" s="4" t="s">
        <v>15</v>
      </c>
      <c r="I1297" s="4" t="str">
        <f t="shared" si="40"/>
        <v/>
      </c>
      <c r="J1297" s="20" t="str">
        <f t="shared" si="41"/>
        <v>*T32696*</v>
      </c>
      <c r="Q1297" s="1" t="str">
        <f>IF(COUNTIF($C1297:C$8901,C1297)&gt;1,"Doublon","")</f>
        <v/>
      </c>
    </row>
    <row r="1298" spans="1:17" ht="25.5" hidden="1" x14ac:dyDescent="0.25">
      <c r="A1298" s="25">
        <v>43784</v>
      </c>
      <c r="B1298" s="10" t="s">
        <v>70</v>
      </c>
      <c r="C1298" s="7" t="s">
        <v>2046</v>
      </c>
      <c r="D1298" s="18"/>
      <c r="E1298" s="4" t="s">
        <v>426</v>
      </c>
      <c r="F1298" s="4" t="s">
        <v>2047</v>
      </c>
      <c r="G1298" s="4">
        <v>2</v>
      </c>
      <c r="H1298" s="4" t="s">
        <v>2048</v>
      </c>
      <c r="I1298" s="4" t="str">
        <f t="shared" si="40"/>
        <v/>
      </c>
      <c r="J1298" s="20" t="str">
        <f t="shared" si="41"/>
        <v>*T33146*</v>
      </c>
      <c r="Q1298" s="1" t="str">
        <f>IF(COUNTIF($C1298:C$8901,C1298)&gt;1,"Doublon","")</f>
        <v/>
      </c>
    </row>
    <row r="1299" spans="1:17" ht="25.5" hidden="1" x14ac:dyDescent="0.25">
      <c r="A1299" s="25">
        <v>43784</v>
      </c>
      <c r="B1299" s="10" t="s">
        <v>70</v>
      </c>
      <c r="C1299" s="7" t="s">
        <v>2049</v>
      </c>
      <c r="D1299" s="18"/>
      <c r="E1299" s="4" t="s">
        <v>426</v>
      </c>
      <c r="F1299" s="4" t="s">
        <v>2047</v>
      </c>
      <c r="G1299" s="4">
        <v>2</v>
      </c>
      <c r="H1299" s="4" t="s">
        <v>2050</v>
      </c>
      <c r="I1299" s="4" t="str">
        <f t="shared" si="40"/>
        <v/>
      </c>
      <c r="J1299" s="20" t="str">
        <f t="shared" si="41"/>
        <v>*T33366*</v>
      </c>
      <c r="Q1299" s="1" t="str">
        <f>IF(COUNTIF($C1299:C$8901,C1299)&gt;1,"Doublon","")</f>
        <v/>
      </c>
    </row>
    <row r="1300" spans="1:17" ht="25.5" hidden="1" x14ac:dyDescent="0.25">
      <c r="A1300" s="25">
        <v>43784</v>
      </c>
      <c r="B1300" s="10" t="s">
        <v>70</v>
      </c>
      <c r="C1300" s="7" t="s">
        <v>2052</v>
      </c>
      <c r="D1300" s="18"/>
      <c r="E1300" s="4" t="s">
        <v>225</v>
      </c>
      <c r="F1300" s="4" t="s">
        <v>940</v>
      </c>
      <c r="G1300" s="4">
        <v>3</v>
      </c>
      <c r="H1300" s="4" t="s">
        <v>630</v>
      </c>
      <c r="I1300" s="4" t="str">
        <f t="shared" si="40"/>
        <v/>
      </c>
      <c r="J1300" s="20" t="str">
        <f t="shared" si="41"/>
        <v>*T33535*</v>
      </c>
      <c r="Q1300" s="1" t="str">
        <f>IF(COUNTIF($C1300:C$8901,C1300)&gt;1,"Doublon","")</f>
        <v/>
      </c>
    </row>
    <row r="1301" spans="1:17" ht="25.5" hidden="1" x14ac:dyDescent="0.25">
      <c r="A1301" s="25">
        <v>43784</v>
      </c>
      <c r="B1301" s="10" t="s">
        <v>70</v>
      </c>
      <c r="C1301" s="7" t="s">
        <v>2051</v>
      </c>
      <c r="D1301" s="18"/>
      <c r="E1301" s="4" t="s">
        <v>935</v>
      </c>
      <c r="F1301" s="4" t="s">
        <v>936</v>
      </c>
      <c r="G1301" s="4">
        <v>3</v>
      </c>
      <c r="H1301" s="4" t="s">
        <v>30</v>
      </c>
      <c r="I1301" s="4" t="str">
        <f t="shared" si="40"/>
        <v/>
      </c>
      <c r="J1301" s="20" t="str">
        <f t="shared" si="41"/>
        <v>*T33257*</v>
      </c>
      <c r="Q1301" s="1" t="str">
        <f>IF(COUNTIF($C1301:C$8901,C1301)&gt;1,"Doublon","")</f>
        <v/>
      </c>
    </row>
    <row r="1302" spans="1:17" ht="25.5" hidden="1" x14ac:dyDescent="0.25">
      <c r="A1302" s="25">
        <v>43784</v>
      </c>
      <c r="B1302" s="10" t="s">
        <v>70</v>
      </c>
      <c r="C1302" s="7" t="s">
        <v>2053</v>
      </c>
      <c r="D1302" s="18"/>
      <c r="E1302" s="4" t="s">
        <v>25</v>
      </c>
      <c r="F1302" s="4" t="s">
        <v>629</v>
      </c>
      <c r="G1302" s="4">
        <v>13</v>
      </c>
      <c r="H1302" s="4" t="s">
        <v>2054</v>
      </c>
      <c r="I1302" s="4" t="str">
        <f t="shared" si="40"/>
        <v/>
      </c>
      <c r="J1302" s="20" t="str">
        <f t="shared" si="41"/>
        <v>*T33508*</v>
      </c>
      <c r="Q1302" s="1" t="str">
        <f>IF(COUNTIF($C1302:C$8901,C1302)&gt;1,"Doublon","")</f>
        <v/>
      </c>
    </row>
    <row r="1303" spans="1:17" ht="25.5" hidden="1" x14ac:dyDescent="0.25">
      <c r="A1303" s="25">
        <v>43784</v>
      </c>
      <c r="B1303" s="10" t="s">
        <v>70</v>
      </c>
      <c r="C1303" s="7" t="s">
        <v>2055</v>
      </c>
      <c r="D1303" s="18"/>
      <c r="E1303" s="4" t="s">
        <v>25</v>
      </c>
      <c r="F1303" s="4" t="s">
        <v>629</v>
      </c>
      <c r="G1303" s="4">
        <v>13</v>
      </c>
      <c r="H1303" s="4" t="s">
        <v>35</v>
      </c>
      <c r="I1303" s="4" t="str">
        <f t="shared" si="40"/>
        <v/>
      </c>
      <c r="J1303" s="20" t="str">
        <f t="shared" si="41"/>
        <v>*T33566*</v>
      </c>
      <c r="Q1303" s="1" t="str">
        <f>IF(COUNTIF($C1303:C$8901,C1303)&gt;1,"Doublon","")</f>
        <v/>
      </c>
    </row>
    <row r="1304" spans="1:17" ht="25.5" hidden="1" x14ac:dyDescent="0.25">
      <c r="A1304" s="25">
        <v>43784</v>
      </c>
      <c r="B1304" s="10" t="s">
        <v>70</v>
      </c>
      <c r="C1304" s="7" t="s">
        <v>2056</v>
      </c>
      <c r="D1304" s="18"/>
      <c r="E1304" s="4" t="s">
        <v>32</v>
      </c>
      <c r="F1304" s="4" t="s">
        <v>108</v>
      </c>
      <c r="G1304" s="4">
        <v>13</v>
      </c>
      <c r="H1304" s="4" t="s">
        <v>2057</v>
      </c>
      <c r="I1304" s="4" t="str">
        <f t="shared" si="40"/>
        <v/>
      </c>
      <c r="J1304" s="20" t="str">
        <f t="shared" si="41"/>
        <v>*T33510*</v>
      </c>
      <c r="Q1304" s="1" t="str">
        <f>IF(COUNTIF($C1304:C$8901,C1304)&gt;1,"Doublon","")</f>
        <v/>
      </c>
    </row>
    <row r="1305" spans="1:17" ht="25.5" hidden="1" x14ac:dyDescent="0.25">
      <c r="A1305" s="25">
        <v>43784</v>
      </c>
      <c r="B1305" s="10" t="s">
        <v>70</v>
      </c>
      <c r="C1305" s="7" t="s">
        <v>2058</v>
      </c>
      <c r="D1305" s="18"/>
      <c r="E1305" s="4" t="s">
        <v>32</v>
      </c>
      <c r="F1305" s="4" t="s">
        <v>108</v>
      </c>
      <c r="G1305" s="4">
        <v>13</v>
      </c>
      <c r="H1305" s="4" t="s">
        <v>2059</v>
      </c>
      <c r="I1305" s="4" t="str">
        <f t="shared" si="40"/>
        <v/>
      </c>
      <c r="J1305" s="20" t="str">
        <f t="shared" si="41"/>
        <v>*T33551*</v>
      </c>
      <c r="Q1305" s="1" t="str">
        <f>IF(COUNTIF($C1305:C$8901,C1305)&gt;1,"Doublon","")</f>
        <v/>
      </c>
    </row>
    <row r="1306" spans="1:17" ht="25.5" hidden="1" x14ac:dyDescent="0.25">
      <c r="A1306" s="25">
        <v>43784</v>
      </c>
      <c r="B1306" s="10" t="s">
        <v>70</v>
      </c>
      <c r="C1306" s="7" t="s">
        <v>2060</v>
      </c>
      <c r="D1306" s="18"/>
      <c r="E1306" s="4" t="s">
        <v>1180</v>
      </c>
      <c r="F1306" s="4" t="s">
        <v>1181</v>
      </c>
      <c r="G1306" s="4">
        <v>14</v>
      </c>
      <c r="H1306" s="4" t="s">
        <v>569</v>
      </c>
      <c r="I1306" s="4" t="str">
        <f t="shared" si="40"/>
        <v/>
      </c>
      <c r="J1306" s="20" t="str">
        <f t="shared" si="41"/>
        <v>*T33465*</v>
      </c>
      <c r="Q1306" s="1" t="str">
        <f>IF(COUNTIF($C1306:C$8901,C1306)&gt;1,"Doublon","")</f>
        <v/>
      </c>
    </row>
    <row r="1307" spans="1:17" ht="25.5" hidden="1" x14ac:dyDescent="0.25">
      <c r="A1307" s="25">
        <v>43784</v>
      </c>
      <c r="B1307" s="10" t="s">
        <v>70</v>
      </c>
      <c r="C1307" s="7" t="s">
        <v>2061</v>
      </c>
      <c r="D1307" s="18"/>
      <c r="E1307" s="4" t="s">
        <v>1180</v>
      </c>
      <c r="F1307" s="4" t="s">
        <v>1181</v>
      </c>
      <c r="G1307" s="4">
        <v>14</v>
      </c>
      <c r="H1307" s="4" t="s">
        <v>2062</v>
      </c>
      <c r="I1307" s="4" t="str">
        <f t="shared" si="40"/>
        <v/>
      </c>
      <c r="J1307" s="20" t="str">
        <f t="shared" si="41"/>
        <v>*T33467*</v>
      </c>
      <c r="Q1307" s="1" t="str">
        <f>IF(COUNTIF($C1307:C$8901,C1307)&gt;1,"Doublon","")</f>
        <v/>
      </c>
    </row>
    <row r="1308" spans="1:17" ht="25.5" hidden="1" x14ac:dyDescent="0.25">
      <c r="A1308" s="25">
        <v>43784</v>
      </c>
      <c r="B1308" s="10" t="s">
        <v>70</v>
      </c>
      <c r="C1308" s="7" t="s">
        <v>2063</v>
      </c>
      <c r="D1308" s="18"/>
      <c r="E1308" s="4" t="s">
        <v>1180</v>
      </c>
      <c r="F1308" s="4" t="s">
        <v>1180</v>
      </c>
      <c r="G1308" s="4">
        <v>14</v>
      </c>
      <c r="H1308" s="4" t="s">
        <v>30</v>
      </c>
      <c r="I1308" s="4" t="str">
        <f t="shared" si="40"/>
        <v/>
      </c>
      <c r="J1308" s="20" t="str">
        <f t="shared" si="41"/>
        <v>*T33362*</v>
      </c>
      <c r="Q1308" s="1" t="str">
        <f>IF(COUNTIF($C1308:C$8901,C1308)&gt;1,"Doublon","")</f>
        <v/>
      </c>
    </row>
    <row r="1309" spans="1:17" ht="25.5" hidden="1" x14ac:dyDescent="0.25">
      <c r="A1309" s="25">
        <v>43784</v>
      </c>
      <c r="B1309" s="10" t="s">
        <v>70</v>
      </c>
      <c r="C1309" s="7" t="s">
        <v>2064</v>
      </c>
      <c r="D1309" s="18"/>
      <c r="E1309" s="4" t="s">
        <v>1180</v>
      </c>
      <c r="F1309" s="4" t="s">
        <v>1180</v>
      </c>
      <c r="G1309" s="4">
        <v>14</v>
      </c>
      <c r="H1309" s="4" t="s">
        <v>2065</v>
      </c>
      <c r="I1309" s="4" t="str">
        <f t="shared" si="40"/>
        <v/>
      </c>
      <c r="J1309" s="20" t="str">
        <f t="shared" si="41"/>
        <v>*T33498*</v>
      </c>
      <c r="Q1309" s="1" t="str">
        <f>IF(COUNTIF($C1309:C$8901,C1309)&gt;1,"Doublon","")</f>
        <v/>
      </c>
    </row>
    <row r="1310" spans="1:17" ht="25.5" hidden="1" x14ac:dyDescent="0.25">
      <c r="A1310" s="25">
        <v>43784</v>
      </c>
      <c r="B1310" s="10" t="s">
        <v>70</v>
      </c>
      <c r="C1310" s="7" t="s">
        <v>2066</v>
      </c>
      <c r="D1310" s="18"/>
      <c r="E1310" s="4" t="s">
        <v>1180</v>
      </c>
      <c r="F1310" s="4" t="s">
        <v>1180</v>
      </c>
      <c r="G1310" s="4">
        <v>14</v>
      </c>
      <c r="H1310" s="4" t="s">
        <v>30</v>
      </c>
      <c r="I1310" s="4" t="str">
        <f t="shared" si="40"/>
        <v/>
      </c>
      <c r="J1310" s="20" t="str">
        <f t="shared" si="41"/>
        <v>*T33501*</v>
      </c>
      <c r="Q1310" s="1" t="str">
        <f>IF(COUNTIF($C1310:C$8901,C1310)&gt;1,"Doublon","")</f>
        <v/>
      </c>
    </row>
    <row r="1311" spans="1:17" ht="25.5" hidden="1" x14ac:dyDescent="0.25">
      <c r="A1311" s="25">
        <v>43784</v>
      </c>
      <c r="B1311" s="10" t="s">
        <v>70</v>
      </c>
      <c r="C1311" s="7" t="s">
        <v>2067</v>
      </c>
      <c r="D1311" s="18"/>
      <c r="E1311" s="4" t="s">
        <v>1180</v>
      </c>
      <c r="F1311" s="4" t="s">
        <v>1180</v>
      </c>
      <c r="G1311" s="4">
        <v>14</v>
      </c>
      <c r="H1311" s="4" t="s">
        <v>46</v>
      </c>
      <c r="I1311" s="4" t="str">
        <f t="shared" si="40"/>
        <v/>
      </c>
      <c r="J1311" s="20" t="str">
        <f t="shared" si="41"/>
        <v>*T33509*</v>
      </c>
      <c r="Q1311" s="1" t="str">
        <f>IF(COUNTIF($C1311:C$8901,C1311)&gt;1,"Doublon","")</f>
        <v/>
      </c>
    </row>
    <row r="1312" spans="1:17" ht="25.5" hidden="1" x14ac:dyDescent="0.25">
      <c r="A1312" s="25">
        <v>43784</v>
      </c>
      <c r="B1312" s="10" t="s">
        <v>70</v>
      </c>
      <c r="C1312" s="7" t="s">
        <v>2068</v>
      </c>
      <c r="D1312" s="18"/>
      <c r="E1312" s="4" t="s">
        <v>25</v>
      </c>
      <c r="F1312" s="4" t="s">
        <v>423</v>
      </c>
      <c r="G1312" s="4">
        <v>15</v>
      </c>
      <c r="H1312" s="4" t="s">
        <v>15</v>
      </c>
      <c r="I1312" s="4" t="str">
        <f t="shared" si="40"/>
        <v/>
      </c>
      <c r="J1312" s="20" t="str">
        <f t="shared" si="41"/>
        <v>*T33261*</v>
      </c>
      <c r="Q1312" s="1" t="str">
        <f>IF(COUNTIF($C1312:C$8901,C1312)&gt;1,"Doublon","")</f>
        <v/>
      </c>
    </row>
    <row r="1313" spans="1:17" ht="25.5" hidden="1" x14ac:dyDescent="0.25">
      <c r="A1313" s="25">
        <v>43784</v>
      </c>
      <c r="B1313" s="10" t="s">
        <v>70</v>
      </c>
      <c r="C1313" s="7" t="s">
        <v>2069</v>
      </c>
      <c r="D1313" s="18"/>
      <c r="E1313" s="4" t="s">
        <v>114</v>
      </c>
      <c r="F1313" s="4" t="s">
        <v>114</v>
      </c>
      <c r="G1313" s="4">
        <v>15</v>
      </c>
      <c r="H1313" s="4" t="s">
        <v>30</v>
      </c>
      <c r="I1313" s="4" t="str">
        <f t="shared" si="40"/>
        <v/>
      </c>
      <c r="J1313" s="20" t="str">
        <f t="shared" si="41"/>
        <v>*T33084*</v>
      </c>
      <c r="Q1313" s="1" t="str">
        <f>IF(COUNTIF($C1313:C$8901,C1313)&gt;1,"Doublon","")</f>
        <v/>
      </c>
    </row>
    <row r="1314" spans="1:17" ht="25.5" hidden="1" x14ac:dyDescent="0.25">
      <c r="A1314" s="25">
        <v>43784</v>
      </c>
      <c r="B1314" s="10" t="s">
        <v>70</v>
      </c>
      <c r="C1314" s="7" t="s">
        <v>2070</v>
      </c>
      <c r="D1314" s="18"/>
      <c r="E1314" s="4" t="s">
        <v>2071</v>
      </c>
      <c r="F1314" s="4" t="s">
        <v>2071</v>
      </c>
      <c r="G1314" s="4">
        <v>15</v>
      </c>
      <c r="H1314" s="4"/>
      <c r="I1314" s="4" t="str">
        <f t="shared" si="40"/>
        <v>ENLEVEMENT</v>
      </c>
      <c r="J1314" s="20" t="str">
        <f t="shared" si="41"/>
        <v>*F02098*</v>
      </c>
      <c r="Q1314" s="1" t="str">
        <f>IF(COUNTIF($C1314:C$8901,C1314)&gt;1,"Doublon","")</f>
        <v/>
      </c>
    </row>
    <row r="1315" spans="1:17" ht="25.5" hidden="1" x14ac:dyDescent="0.25">
      <c r="A1315" s="25">
        <v>43784</v>
      </c>
      <c r="B1315" s="10" t="s">
        <v>70</v>
      </c>
      <c r="C1315" s="7" t="s">
        <v>2072</v>
      </c>
      <c r="D1315" s="18"/>
      <c r="E1315" s="4" t="s">
        <v>650</v>
      </c>
      <c r="F1315" s="4" t="s">
        <v>650</v>
      </c>
      <c r="G1315" s="4">
        <v>15</v>
      </c>
      <c r="H1315" s="4" t="s">
        <v>501</v>
      </c>
      <c r="I1315" s="4" t="str">
        <f t="shared" si="40"/>
        <v/>
      </c>
      <c r="J1315" s="20" t="str">
        <f t="shared" si="41"/>
        <v>*T33059*</v>
      </c>
      <c r="Q1315" s="1" t="str">
        <f>IF(COUNTIF($C1315:C$8901,C1315)&gt;1,"Doublon","")</f>
        <v/>
      </c>
    </row>
    <row r="1316" spans="1:17" ht="25.5" hidden="1" x14ac:dyDescent="0.25">
      <c r="A1316" s="25">
        <v>43784</v>
      </c>
      <c r="B1316" s="10" t="s">
        <v>70</v>
      </c>
      <c r="C1316" s="7" t="s">
        <v>2073</v>
      </c>
      <c r="D1316" s="18"/>
      <c r="E1316" s="4" t="s">
        <v>426</v>
      </c>
      <c r="F1316" s="4" t="s">
        <v>427</v>
      </c>
      <c r="G1316" s="4">
        <v>16</v>
      </c>
      <c r="H1316" s="4" t="s">
        <v>2074</v>
      </c>
      <c r="I1316" s="4" t="str">
        <f t="shared" si="40"/>
        <v/>
      </c>
      <c r="J1316" s="20" t="str">
        <f t="shared" si="41"/>
        <v>*T33390*</v>
      </c>
      <c r="Q1316" s="1" t="str">
        <f>IF(COUNTIF($C1316:C$8901,C1316)&gt;1,"Doublon","")</f>
        <v/>
      </c>
    </row>
    <row r="1317" spans="1:17" ht="25.5" hidden="1" x14ac:dyDescent="0.25">
      <c r="A1317" s="25">
        <v>43784</v>
      </c>
      <c r="B1317" s="10" t="s">
        <v>121</v>
      </c>
      <c r="C1317" s="7" t="s">
        <v>2075</v>
      </c>
      <c r="D1317" s="18"/>
      <c r="E1317" s="4" t="s">
        <v>419</v>
      </c>
      <c r="F1317" s="4" t="s">
        <v>419</v>
      </c>
      <c r="G1317" s="4">
        <v>3</v>
      </c>
      <c r="H1317" s="4" t="s">
        <v>15</v>
      </c>
      <c r="I1317" s="4" t="str">
        <f t="shared" si="40"/>
        <v/>
      </c>
      <c r="J1317" s="20" t="str">
        <f t="shared" si="41"/>
        <v>*T33166*</v>
      </c>
      <c r="Q1317" s="1" t="str">
        <f>IF(COUNTIF($C1317:C$8901,C1317)&gt;1,"Doublon","")</f>
        <v/>
      </c>
    </row>
    <row r="1318" spans="1:17" ht="25.5" hidden="1" x14ac:dyDescent="0.25">
      <c r="A1318" s="25">
        <v>43784</v>
      </c>
      <c r="B1318" s="10" t="s">
        <v>121</v>
      </c>
      <c r="C1318" s="7"/>
      <c r="D1318" s="18"/>
      <c r="E1318" s="4" t="s">
        <v>419</v>
      </c>
      <c r="F1318" s="4" t="s">
        <v>419</v>
      </c>
      <c r="G1318" s="4">
        <v>3</v>
      </c>
      <c r="H1318" s="4" t="s">
        <v>2076</v>
      </c>
      <c r="I1318" s="4" t="str">
        <f t="shared" si="40"/>
        <v/>
      </c>
      <c r="J1318" s="20" t="str">
        <f t="shared" si="41"/>
        <v>*0*</v>
      </c>
      <c r="Q1318" s="1" t="str">
        <f>IF(COUNTIF($C1318:C$8901,C1318)&gt;1,"Doublon","")</f>
        <v/>
      </c>
    </row>
    <row r="1319" spans="1:17" ht="25.5" hidden="1" x14ac:dyDescent="0.25">
      <c r="A1319" s="25">
        <v>43784</v>
      </c>
      <c r="B1319" s="10" t="s">
        <v>121</v>
      </c>
      <c r="C1319" s="7" t="s">
        <v>2077</v>
      </c>
      <c r="D1319" s="18"/>
      <c r="E1319" s="4" t="s">
        <v>81</v>
      </c>
      <c r="F1319" s="4" t="s">
        <v>395</v>
      </c>
      <c r="G1319" s="4">
        <v>4</v>
      </c>
      <c r="H1319" s="4" t="s">
        <v>30</v>
      </c>
      <c r="I1319" s="4" t="str">
        <f t="shared" si="40"/>
        <v/>
      </c>
      <c r="J1319" s="20" t="str">
        <f t="shared" si="41"/>
        <v>*T33255*</v>
      </c>
      <c r="Q1319" s="1" t="str">
        <f>IF(COUNTIF($C1319:C$8901,C1319)&gt;1,"Doublon","")</f>
        <v/>
      </c>
    </row>
    <row r="1320" spans="1:17" ht="25.5" hidden="1" x14ac:dyDescent="0.25">
      <c r="A1320" s="25">
        <v>43784</v>
      </c>
      <c r="B1320" s="10" t="s">
        <v>121</v>
      </c>
      <c r="C1320" s="7" t="s">
        <v>2078</v>
      </c>
      <c r="D1320" s="18"/>
      <c r="E1320" s="4" t="s">
        <v>926</v>
      </c>
      <c r="F1320" s="4" t="s">
        <v>926</v>
      </c>
      <c r="G1320" s="4">
        <v>4</v>
      </c>
      <c r="H1320" s="4" t="s">
        <v>15</v>
      </c>
      <c r="I1320" s="4" t="str">
        <f t="shared" si="40"/>
        <v/>
      </c>
      <c r="J1320" s="20" t="str">
        <f t="shared" si="41"/>
        <v>*T33058*</v>
      </c>
      <c r="Q1320" s="1" t="str">
        <f>IF(COUNTIF($C1320:C$8901,C1320)&gt;1,"Doublon","")</f>
        <v/>
      </c>
    </row>
    <row r="1321" spans="1:17" ht="25.5" hidden="1" x14ac:dyDescent="0.25">
      <c r="A1321" s="25">
        <v>43784</v>
      </c>
      <c r="B1321" s="10" t="s">
        <v>121</v>
      </c>
      <c r="C1321" s="7" t="s">
        <v>2079</v>
      </c>
      <c r="D1321" s="18"/>
      <c r="E1321" s="4" t="s">
        <v>72</v>
      </c>
      <c r="F1321" s="4" t="s">
        <v>432</v>
      </c>
      <c r="G1321" s="4">
        <v>7</v>
      </c>
      <c r="H1321" s="4" t="s">
        <v>2080</v>
      </c>
      <c r="I1321" s="4" t="str">
        <f t="shared" si="40"/>
        <v/>
      </c>
      <c r="J1321" s="20" t="str">
        <f t="shared" si="41"/>
        <v>*T33507*</v>
      </c>
      <c r="Q1321" s="1" t="str">
        <f>IF(COUNTIF($C1321:C$8901,C1321)&gt;1,"Doublon","")</f>
        <v/>
      </c>
    </row>
    <row r="1322" spans="1:17" ht="25.5" hidden="1" x14ac:dyDescent="0.25">
      <c r="A1322" s="25">
        <v>43784</v>
      </c>
      <c r="B1322" s="10" t="s">
        <v>121</v>
      </c>
      <c r="C1322" s="7" t="s">
        <v>2081</v>
      </c>
      <c r="D1322" s="18"/>
      <c r="E1322" s="4" t="s">
        <v>225</v>
      </c>
      <c r="F1322" s="4" t="s">
        <v>435</v>
      </c>
      <c r="G1322" s="4">
        <v>7</v>
      </c>
      <c r="H1322" s="4" t="s">
        <v>30</v>
      </c>
      <c r="I1322" s="4" t="str">
        <f t="shared" si="40"/>
        <v/>
      </c>
      <c r="J1322" s="20" t="str">
        <f t="shared" si="41"/>
        <v>*T33491*</v>
      </c>
      <c r="Q1322" s="1" t="str">
        <f>IF(COUNTIF($C1322:C$8901,C1322)&gt;1,"Doublon","")</f>
        <v/>
      </c>
    </row>
    <row r="1323" spans="1:17" ht="25.5" hidden="1" x14ac:dyDescent="0.25">
      <c r="A1323" s="25">
        <v>43784</v>
      </c>
      <c r="B1323" s="10" t="s">
        <v>121</v>
      </c>
      <c r="C1323" s="7" t="s">
        <v>2082</v>
      </c>
      <c r="D1323" s="18"/>
      <c r="E1323" s="4" t="s">
        <v>32</v>
      </c>
      <c r="F1323" s="4" t="s">
        <v>378</v>
      </c>
      <c r="G1323" s="4">
        <v>11</v>
      </c>
      <c r="H1323" s="4" t="s">
        <v>637</v>
      </c>
      <c r="I1323" s="4" t="str">
        <f t="shared" si="40"/>
        <v/>
      </c>
      <c r="J1323" s="20" t="str">
        <f t="shared" si="41"/>
        <v>*T33505*</v>
      </c>
      <c r="Q1323" s="1" t="str">
        <f>IF(COUNTIF($C1323:C$8901,C1323)&gt;1,"Doublon","")</f>
        <v/>
      </c>
    </row>
    <row r="1324" spans="1:17" ht="25.5" hidden="1" x14ac:dyDescent="0.25">
      <c r="A1324" s="25">
        <v>43784</v>
      </c>
      <c r="B1324" s="10" t="s">
        <v>121</v>
      </c>
      <c r="C1324" s="7" t="s">
        <v>2083</v>
      </c>
      <c r="D1324" s="18"/>
      <c r="E1324" s="4" t="s">
        <v>32</v>
      </c>
      <c r="F1324" s="4" t="s">
        <v>378</v>
      </c>
      <c r="G1324" s="4">
        <v>11</v>
      </c>
      <c r="H1324" s="4" t="s">
        <v>611</v>
      </c>
      <c r="I1324" s="4" t="str">
        <f t="shared" si="40"/>
        <v/>
      </c>
      <c r="J1324" s="20" t="str">
        <f t="shared" si="41"/>
        <v>*T33560*</v>
      </c>
      <c r="Q1324" s="1" t="str">
        <f>IF(COUNTIF($C1324:C$8901,C1324)&gt;1,"Doublon","")</f>
        <v/>
      </c>
    </row>
    <row r="1325" spans="1:17" ht="25.5" hidden="1" x14ac:dyDescent="0.25">
      <c r="A1325" s="25">
        <v>43784</v>
      </c>
      <c r="B1325" s="10" t="s">
        <v>121</v>
      </c>
      <c r="C1325" s="7" t="s">
        <v>2084</v>
      </c>
      <c r="D1325" s="18"/>
      <c r="E1325" s="4" t="s">
        <v>2085</v>
      </c>
      <c r="F1325" s="4" t="s">
        <v>2085</v>
      </c>
      <c r="G1325" s="4" t="s">
        <v>1200</v>
      </c>
      <c r="H1325" s="4" t="s">
        <v>223</v>
      </c>
      <c r="I1325" s="4" t="str">
        <f t="shared" si="40"/>
        <v/>
      </c>
      <c r="J1325" s="20" t="str">
        <f t="shared" si="41"/>
        <v>*C10252*</v>
      </c>
      <c r="Q1325" s="1" t="str">
        <f>IF(COUNTIF($C1325:C$8901,C1325)&gt;1,"Doublon","")</f>
        <v/>
      </c>
    </row>
    <row r="1326" spans="1:17" ht="25.5" hidden="1" x14ac:dyDescent="0.25">
      <c r="A1326" s="25">
        <v>43784</v>
      </c>
      <c r="B1326" s="10" t="s">
        <v>139</v>
      </c>
      <c r="C1326" s="7" t="s">
        <v>2086</v>
      </c>
      <c r="D1326" s="18"/>
      <c r="E1326" s="4" t="s">
        <v>341</v>
      </c>
      <c r="F1326" s="4" t="s">
        <v>2087</v>
      </c>
      <c r="G1326" s="4" t="s">
        <v>196</v>
      </c>
      <c r="H1326" s="4" t="s">
        <v>1328</v>
      </c>
      <c r="I1326" s="4" t="str">
        <f t="shared" si="40"/>
        <v/>
      </c>
      <c r="J1326" s="20" t="str">
        <f t="shared" si="41"/>
        <v>*T33243*</v>
      </c>
      <c r="Q1326" s="1" t="str">
        <f>IF(COUNTIF($C1326:C$8901,C1326)&gt;1,"Doublon","")</f>
        <v/>
      </c>
    </row>
    <row r="1327" spans="1:17" ht="25.5" hidden="1" x14ac:dyDescent="0.25">
      <c r="A1327" s="25">
        <v>43784</v>
      </c>
      <c r="B1327" s="10" t="s">
        <v>139</v>
      </c>
      <c r="C1327" s="7" t="s">
        <v>2088</v>
      </c>
      <c r="D1327" s="18"/>
      <c r="E1327" s="4" t="s">
        <v>32</v>
      </c>
      <c r="F1327" s="4" t="s">
        <v>660</v>
      </c>
      <c r="G1327" s="4" t="s">
        <v>661</v>
      </c>
      <c r="H1327" s="4" t="s">
        <v>637</v>
      </c>
      <c r="I1327" s="4" t="str">
        <f t="shared" si="40"/>
        <v/>
      </c>
      <c r="J1327" s="20" t="str">
        <f t="shared" si="41"/>
        <v>*T33048*</v>
      </c>
      <c r="Q1327" s="1" t="str">
        <f>IF(COUNTIF($C1327:C$8901,C1327)&gt;1,"Doublon","")</f>
        <v/>
      </c>
    </row>
    <row r="1328" spans="1:17" ht="25.5" hidden="1" x14ac:dyDescent="0.25">
      <c r="A1328" s="25">
        <v>43784</v>
      </c>
      <c r="B1328" s="10" t="s">
        <v>139</v>
      </c>
      <c r="C1328" s="7" t="s">
        <v>2089</v>
      </c>
      <c r="D1328" s="18"/>
      <c r="E1328" s="4" t="s">
        <v>32</v>
      </c>
      <c r="F1328" s="4" t="s">
        <v>660</v>
      </c>
      <c r="G1328" s="4" t="s">
        <v>661</v>
      </c>
      <c r="H1328" s="4" t="s">
        <v>30</v>
      </c>
      <c r="I1328" s="4" t="str">
        <f t="shared" si="40"/>
        <v/>
      </c>
      <c r="J1328" s="20" t="str">
        <f t="shared" si="41"/>
        <v>*T33077*</v>
      </c>
      <c r="Q1328" s="1" t="str">
        <f>IF(COUNTIF($C1328:C$8901,C1328)&gt;1,"Doublon","")</f>
        <v/>
      </c>
    </row>
    <row r="1329" spans="1:17" ht="25.5" hidden="1" x14ac:dyDescent="0.25">
      <c r="A1329" s="25">
        <v>43784</v>
      </c>
      <c r="B1329" s="10" t="s">
        <v>139</v>
      </c>
      <c r="C1329" s="7" t="s">
        <v>2090</v>
      </c>
      <c r="D1329" s="18"/>
      <c r="E1329" s="4" t="s">
        <v>384</v>
      </c>
      <c r="F1329" s="4" t="s">
        <v>667</v>
      </c>
      <c r="G1329" s="4" t="s">
        <v>126</v>
      </c>
      <c r="H1329" s="4" t="s">
        <v>90</v>
      </c>
      <c r="I1329" s="4" t="str">
        <f t="shared" si="40"/>
        <v/>
      </c>
      <c r="J1329" s="20" t="str">
        <f t="shared" si="41"/>
        <v>*T33488*</v>
      </c>
      <c r="Q1329" s="1" t="str">
        <f>IF(COUNTIF($C1329:C$8901,C1329)&gt;1,"Doublon","")</f>
        <v/>
      </c>
    </row>
    <row r="1330" spans="1:17" ht="25.5" hidden="1" x14ac:dyDescent="0.25">
      <c r="A1330" s="25">
        <v>43784</v>
      </c>
      <c r="B1330" s="10" t="s">
        <v>139</v>
      </c>
      <c r="C1330" s="7" t="s">
        <v>2091</v>
      </c>
      <c r="D1330" s="18"/>
      <c r="E1330" s="4" t="s">
        <v>384</v>
      </c>
      <c r="F1330" s="4" t="s">
        <v>667</v>
      </c>
      <c r="G1330" s="4" t="s">
        <v>126</v>
      </c>
      <c r="H1330" s="4" t="s">
        <v>2092</v>
      </c>
      <c r="I1330" s="4" t="str">
        <f t="shared" si="40"/>
        <v/>
      </c>
      <c r="J1330" s="20" t="str">
        <f t="shared" si="41"/>
        <v>*T33534*</v>
      </c>
      <c r="Q1330" s="1" t="str">
        <f>IF(COUNTIF($C1330:C$8901,C1330)&gt;1,"Doublon","")</f>
        <v/>
      </c>
    </row>
    <row r="1331" spans="1:17" ht="25.5" hidden="1" x14ac:dyDescent="0.25">
      <c r="A1331" s="25">
        <v>43784</v>
      </c>
      <c r="B1331" s="10" t="s">
        <v>139</v>
      </c>
      <c r="C1331" s="7" t="s">
        <v>2093</v>
      </c>
      <c r="D1331" s="18"/>
      <c r="E1331" s="4" t="s">
        <v>361</v>
      </c>
      <c r="F1331" s="4" t="s">
        <v>755</v>
      </c>
      <c r="G1331" s="4" t="s">
        <v>756</v>
      </c>
      <c r="H1331" s="4" t="s">
        <v>1040</v>
      </c>
      <c r="I1331" s="4" t="str">
        <f t="shared" si="40"/>
        <v/>
      </c>
      <c r="J1331" s="20" t="str">
        <f t="shared" si="41"/>
        <v>*T33101*</v>
      </c>
      <c r="Q1331" s="1" t="str">
        <f>IF(COUNTIF($C1331:C$8901,C1331)&gt;1,"Doublon","")</f>
        <v/>
      </c>
    </row>
    <row r="1332" spans="1:17" ht="25.5" hidden="1" x14ac:dyDescent="0.25">
      <c r="A1332" s="25">
        <v>43784</v>
      </c>
      <c r="B1332" s="10" t="s">
        <v>139</v>
      </c>
      <c r="C1332" s="7" t="s">
        <v>2094</v>
      </c>
      <c r="D1332" s="18"/>
      <c r="E1332" s="4" t="s">
        <v>361</v>
      </c>
      <c r="F1332" s="4" t="s">
        <v>755</v>
      </c>
      <c r="G1332" s="4" t="s">
        <v>756</v>
      </c>
      <c r="H1332" s="4" t="s">
        <v>2095</v>
      </c>
      <c r="I1332" s="4" t="str">
        <f t="shared" si="40"/>
        <v/>
      </c>
      <c r="J1332" s="20" t="str">
        <f t="shared" si="41"/>
        <v>*T33284*</v>
      </c>
      <c r="Q1332" s="1" t="str">
        <f>IF(COUNTIF($C1332:C$8901,C1332)&gt;1,"Doublon","")</f>
        <v/>
      </c>
    </row>
    <row r="1333" spans="1:17" ht="25.5" hidden="1" x14ac:dyDescent="0.25">
      <c r="A1333" s="25">
        <v>43784</v>
      </c>
      <c r="B1333" s="10" t="s">
        <v>139</v>
      </c>
      <c r="C1333" s="7" t="s">
        <v>2096</v>
      </c>
      <c r="D1333" s="18"/>
      <c r="E1333" s="4" t="s">
        <v>44</v>
      </c>
      <c r="F1333" s="4" t="s">
        <v>989</v>
      </c>
      <c r="G1333" s="4" t="s">
        <v>990</v>
      </c>
      <c r="H1333" s="4" t="s">
        <v>90</v>
      </c>
      <c r="I1333" s="4" t="str">
        <f t="shared" si="40"/>
        <v/>
      </c>
      <c r="J1333" s="20" t="str">
        <f t="shared" si="41"/>
        <v>*T32611*</v>
      </c>
      <c r="Q1333" s="1" t="str">
        <f>IF(COUNTIF($C1333:C$8901,C1333)&gt;1,"Doublon","")</f>
        <v/>
      </c>
    </row>
    <row r="1334" spans="1:17" ht="25.5" hidden="1" x14ac:dyDescent="0.25">
      <c r="A1334" s="25">
        <v>43784</v>
      </c>
      <c r="B1334" s="10" t="s">
        <v>158</v>
      </c>
      <c r="C1334" s="7" t="s">
        <v>2097</v>
      </c>
      <c r="D1334" s="18"/>
      <c r="E1334" s="4" t="s">
        <v>25</v>
      </c>
      <c r="F1334" s="4" t="s">
        <v>1244</v>
      </c>
      <c r="G1334" s="4" t="s">
        <v>207</v>
      </c>
      <c r="H1334" s="4" t="s">
        <v>2098</v>
      </c>
      <c r="I1334" s="4" t="str">
        <f t="shared" si="40"/>
        <v/>
      </c>
      <c r="J1334" s="20" t="str">
        <f t="shared" si="41"/>
        <v>*T33062*</v>
      </c>
      <c r="Q1334" s="1" t="str">
        <f>IF(COUNTIF($C1334:C$8901,C1334)&gt;1,"Doublon","")</f>
        <v/>
      </c>
    </row>
    <row r="1335" spans="1:17" ht="25.5" hidden="1" x14ac:dyDescent="0.25">
      <c r="A1335" s="25">
        <v>43784</v>
      </c>
      <c r="B1335" s="10" t="s">
        <v>158</v>
      </c>
      <c r="C1335" s="7" t="s">
        <v>2099</v>
      </c>
      <c r="D1335" s="18"/>
      <c r="E1335" s="4" t="s">
        <v>25</v>
      </c>
      <c r="F1335" s="4" t="s">
        <v>1244</v>
      </c>
      <c r="G1335" s="4" t="s">
        <v>207</v>
      </c>
      <c r="H1335" s="4" t="s">
        <v>2100</v>
      </c>
      <c r="I1335" s="4" t="str">
        <f t="shared" si="40"/>
        <v/>
      </c>
      <c r="J1335" s="20" t="str">
        <f t="shared" si="41"/>
        <v>*T33065*</v>
      </c>
      <c r="Q1335" s="1" t="str">
        <f>IF(COUNTIF($C1335:C$8901,C1335)&gt;1,"Doublon","")</f>
        <v/>
      </c>
    </row>
    <row r="1336" spans="1:17" ht="25.5" hidden="1" x14ac:dyDescent="0.25">
      <c r="A1336" s="25">
        <v>43784</v>
      </c>
      <c r="B1336" s="10" t="s">
        <v>158</v>
      </c>
      <c r="C1336" s="7" t="s">
        <v>2101</v>
      </c>
      <c r="D1336" s="18"/>
      <c r="E1336" s="4" t="s">
        <v>25</v>
      </c>
      <c r="F1336" s="4" t="s">
        <v>1244</v>
      </c>
      <c r="G1336" s="4" t="s">
        <v>207</v>
      </c>
      <c r="H1336" s="4" t="s">
        <v>2102</v>
      </c>
      <c r="I1336" s="4" t="str">
        <f t="shared" si="40"/>
        <v/>
      </c>
      <c r="J1336" s="20" t="str">
        <f t="shared" si="41"/>
        <v>*T33425*</v>
      </c>
      <c r="Q1336" s="1" t="str">
        <f>IF(COUNTIF($C1336:C$8901,C1336)&gt;1,"Doublon","")</f>
        <v/>
      </c>
    </row>
    <row r="1337" spans="1:17" ht="25.5" hidden="1" x14ac:dyDescent="0.25">
      <c r="A1337" s="25">
        <v>43784</v>
      </c>
      <c r="B1337" s="10" t="s">
        <v>158</v>
      </c>
      <c r="C1337" s="7" t="s">
        <v>2103</v>
      </c>
      <c r="D1337" s="18"/>
      <c r="E1337" s="4" t="s">
        <v>25</v>
      </c>
      <c r="F1337" s="4" t="s">
        <v>1244</v>
      </c>
      <c r="G1337" s="4" t="s">
        <v>207</v>
      </c>
      <c r="H1337" s="4" t="s">
        <v>115</v>
      </c>
      <c r="I1337" s="4" t="str">
        <f t="shared" si="40"/>
        <v/>
      </c>
      <c r="J1337" s="20" t="str">
        <f t="shared" si="41"/>
        <v>*T33558*</v>
      </c>
      <c r="Q1337" s="1" t="str">
        <f>IF(COUNTIF($C1337:C$8901,C1337)&gt;1,"Doublon","")</f>
        <v/>
      </c>
    </row>
    <row r="1338" spans="1:17" ht="25.5" hidden="1" x14ac:dyDescent="0.25">
      <c r="A1338" s="25">
        <v>43784</v>
      </c>
      <c r="B1338" s="10" t="s">
        <v>158</v>
      </c>
      <c r="C1338" s="7" t="s">
        <v>2105</v>
      </c>
      <c r="D1338" s="18"/>
      <c r="E1338" s="4" t="s">
        <v>32</v>
      </c>
      <c r="F1338" s="4" t="s">
        <v>2106</v>
      </c>
      <c r="G1338" s="4" t="s">
        <v>207</v>
      </c>
      <c r="H1338" s="4" t="s">
        <v>2107</v>
      </c>
      <c r="I1338" s="4" t="str">
        <f t="shared" si="40"/>
        <v/>
      </c>
      <c r="J1338" s="20" t="str">
        <f t="shared" si="41"/>
        <v>*T33543*</v>
      </c>
      <c r="Q1338" s="1" t="str">
        <f>IF(COUNTIF($C1338:C$8901,C1338)&gt;1,"Doublon","")</f>
        <v/>
      </c>
    </row>
    <row r="1339" spans="1:17" ht="25.5" hidden="1" x14ac:dyDescent="0.25">
      <c r="A1339" s="25">
        <v>43784</v>
      </c>
      <c r="B1339" s="10" t="s">
        <v>158</v>
      </c>
      <c r="C1339" s="7" t="s">
        <v>2104</v>
      </c>
      <c r="D1339" s="18"/>
      <c r="E1339" s="4" t="s">
        <v>693</v>
      </c>
      <c r="F1339" s="4" t="s">
        <v>693</v>
      </c>
      <c r="G1339" s="4" t="s">
        <v>207</v>
      </c>
      <c r="H1339" s="4" t="s">
        <v>30</v>
      </c>
      <c r="I1339" s="4" t="str">
        <f t="shared" si="40"/>
        <v/>
      </c>
      <c r="J1339" s="20" t="str">
        <f t="shared" si="41"/>
        <v>*T33157*</v>
      </c>
      <c r="Q1339" s="1" t="str">
        <f>IF(COUNTIF($C1339:C$8901,C1339)&gt;1,"Doublon","")</f>
        <v/>
      </c>
    </row>
    <row r="1340" spans="1:17" ht="25.5" hidden="1" x14ac:dyDescent="0.25">
      <c r="A1340" s="25">
        <v>43784</v>
      </c>
      <c r="B1340" s="10" t="s">
        <v>193</v>
      </c>
      <c r="C1340" s="7" t="s">
        <v>2111</v>
      </c>
      <c r="D1340" s="18"/>
      <c r="E1340" s="4" t="s">
        <v>32</v>
      </c>
      <c r="F1340" s="4" t="s">
        <v>32</v>
      </c>
      <c r="G1340" s="4">
        <v>12</v>
      </c>
      <c r="H1340" s="4" t="s">
        <v>46</v>
      </c>
      <c r="I1340" s="4" t="str">
        <f t="shared" si="40"/>
        <v/>
      </c>
      <c r="J1340" s="20" t="str">
        <f t="shared" si="41"/>
        <v>*T33270*</v>
      </c>
      <c r="Q1340" s="1" t="str">
        <f>IF(COUNTIF($C1340:C$8901,C1340)&gt;1,"Doublon","")</f>
        <v/>
      </c>
    </row>
    <row r="1341" spans="1:17" ht="25.5" hidden="1" x14ac:dyDescent="0.25">
      <c r="A1341" s="25">
        <v>43784</v>
      </c>
      <c r="B1341" s="10" t="s">
        <v>193</v>
      </c>
      <c r="C1341" s="7" t="s">
        <v>2112</v>
      </c>
      <c r="D1341" s="18"/>
      <c r="E1341" s="4" t="s">
        <v>32</v>
      </c>
      <c r="F1341" s="4" t="s">
        <v>32</v>
      </c>
      <c r="G1341" s="4">
        <v>12</v>
      </c>
      <c r="H1341" s="4" t="s">
        <v>2113</v>
      </c>
      <c r="I1341" s="4" t="str">
        <f t="shared" si="40"/>
        <v/>
      </c>
      <c r="J1341" s="20" t="str">
        <f t="shared" si="41"/>
        <v>*T33440*</v>
      </c>
      <c r="Q1341" s="1" t="str">
        <f>IF(COUNTIF($C1341:C$8901,C1341)&gt;1,"Doublon","")</f>
        <v/>
      </c>
    </row>
    <row r="1342" spans="1:17" ht="25.5" hidden="1" x14ac:dyDescent="0.25">
      <c r="A1342" s="25">
        <v>43784</v>
      </c>
      <c r="B1342" s="10" t="s">
        <v>193</v>
      </c>
      <c r="C1342" s="7" t="s">
        <v>2114</v>
      </c>
      <c r="D1342" s="18"/>
      <c r="E1342" s="4" t="s">
        <v>32</v>
      </c>
      <c r="F1342" s="4" t="s">
        <v>59</v>
      </c>
      <c r="G1342" s="4">
        <v>12</v>
      </c>
      <c r="H1342" s="4" t="s">
        <v>606</v>
      </c>
      <c r="I1342" s="4" t="str">
        <f t="shared" si="40"/>
        <v/>
      </c>
      <c r="J1342" s="20" t="str">
        <f t="shared" si="41"/>
        <v>*T32991*</v>
      </c>
      <c r="Q1342" s="1" t="str">
        <f>IF(COUNTIF($C1342:C$8901,C1342)&gt;1,"Doublon","")</f>
        <v/>
      </c>
    </row>
    <row r="1343" spans="1:17" ht="25.5" hidden="1" x14ac:dyDescent="0.25">
      <c r="A1343" s="25">
        <v>43784</v>
      </c>
      <c r="B1343" s="10" t="s">
        <v>193</v>
      </c>
      <c r="C1343" s="7" t="s">
        <v>2115</v>
      </c>
      <c r="D1343" s="18"/>
      <c r="E1343" s="4" t="s">
        <v>32</v>
      </c>
      <c r="F1343" s="4" t="s">
        <v>59</v>
      </c>
      <c r="G1343" s="4">
        <v>12</v>
      </c>
      <c r="H1343" s="4" t="s">
        <v>35</v>
      </c>
      <c r="I1343" s="4" t="str">
        <f t="shared" si="40"/>
        <v/>
      </c>
      <c r="J1343" s="20" t="str">
        <f t="shared" si="41"/>
        <v>*T33042*</v>
      </c>
      <c r="Q1343" s="1" t="str">
        <f>IF(COUNTIF($C1343:C$8901,C1343)&gt;1,"Doublon","")</f>
        <v/>
      </c>
    </row>
    <row r="1344" spans="1:17" ht="25.5" hidden="1" x14ac:dyDescent="0.25">
      <c r="A1344" s="25">
        <v>43784</v>
      </c>
      <c r="B1344" s="10" t="s">
        <v>193</v>
      </c>
      <c r="C1344" s="7" t="s">
        <v>2108</v>
      </c>
      <c r="D1344" s="18"/>
      <c r="E1344" s="4" t="s">
        <v>2109</v>
      </c>
      <c r="F1344" s="4" t="s">
        <v>369</v>
      </c>
      <c r="G1344" s="4">
        <v>12</v>
      </c>
      <c r="H1344" s="4" t="s">
        <v>2110</v>
      </c>
      <c r="I1344" s="4" t="str">
        <f t="shared" si="40"/>
        <v/>
      </c>
      <c r="J1344" s="20" t="str">
        <f t="shared" si="41"/>
        <v>*T33423*</v>
      </c>
      <c r="Q1344" s="1" t="str">
        <f>IF(COUNTIF($C1344:C$8901,C1344)&gt;1,"Doublon","")</f>
        <v/>
      </c>
    </row>
    <row r="1345" spans="1:17" ht="36" hidden="1" x14ac:dyDescent="0.25">
      <c r="A1345" s="25">
        <v>43784</v>
      </c>
      <c r="B1345" s="10" t="s">
        <v>220</v>
      </c>
      <c r="C1345" s="7" t="s">
        <v>2116</v>
      </c>
      <c r="D1345" s="18"/>
      <c r="E1345" s="4" t="s">
        <v>222</v>
      </c>
      <c r="F1345" s="4" t="s">
        <v>222</v>
      </c>
      <c r="G1345" s="4">
        <v>1</v>
      </c>
      <c r="H1345" s="4" t="s">
        <v>46</v>
      </c>
      <c r="I1345" s="4" t="str">
        <f t="shared" si="40"/>
        <v/>
      </c>
      <c r="J1345" s="20" t="str">
        <f t="shared" si="41"/>
        <v>*T33379*</v>
      </c>
      <c r="Q1345" s="1" t="str">
        <f>IF(COUNTIF($C1345:C$8901,C1345)&gt;1,"Doublon","")</f>
        <v/>
      </c>
    </row>
    <row r="1346" spans="1:17" ht="36" hidden="1" x14ac:dyDescent="0.25">
      <c r="A1346" s="25">
        <v>43784</v>
      </c>
      <c r="B1346" s="10" t="s">
        <v>220</v>
      </c>
      <c r="C1346" s="7" t="s">
        <v>2117</v>
      </c>
      <c r="D1346" s="18"/>
      <c r="E1346" s="4" t="s">
        <v>222</v>
      </c>
      <c r="F1346" s="4" t="s">
        <v>222</v>
      </c>
      <c r="G1346" s="4">
        <v>1</v>
      </c>
      <c r="H1346" s="4"/>
      <c r="I1346" s="4" t="str">
        <f t="shared" si="40"/>
        <v/>
      </c>
      <c r="J1346" s="20" t="str">
        <f t="shared" si="41"/>
        <v>*T95912*</v>
      </c>
      <c r="Q1346" s="1" t="str">
        <f>IF(COUNTIF($C1346:C$8901,C1346)&gt;1,"Doublon","")</f>
        <v/>
      </c>
    </row>
    <row r="1347" spans="1:17" ht="38.25" hidden="1" x14ac:dyDescent="0.25">
      <c r="A1347" s="25">
        <v>43784</v>
      </c>
      <c r="B1347" s="10" t="s">
        <v>220</v>
      </c>
      <c r="C1347" s="7" t="s">
        <v>2118</v>
      </c>
      <c r="D1347" s="18"/>
      <c r="E1347" s="4" t="s">
        <v>2119</v>
      </c>
      <c r="F1347" s="4" t="s">
        <v>2119</v>
      </c>
      <c r="G1347" s="4">
        <v>12</v>
      </c>
      <c r="H1347" s="4" t="s">
        <v>2120</v>
      </c>
      <c r="I1347" s="4" t="str">
        <f t="shared" si="40"/>
        <v/>
      </c>
      <c r="J1347" s="20" t="str">
        <f t="shared" si="41"/>
        <v>*C13445*</v>
      </c>
      <c r="Q1347" s="1" t="str">
        <f>IF(COUNTIF($C1347:C$8901,C1347)&gt;1,"Doublon","")</f>
        <v/>
      </c>
    </row>
    <row r="1348" spans="1:17" ht="36" hidden="1" x14ac:dyDescent="0.25">
      <c r="A1348" s="25">
        <v>43784</v>
      </c>
      <c r="B1348" s="10" t="s">
        <v>220</v>
      </c>
      <c r="C1348" s="7" t="s">
        <v>2121</v>
      </c>
      <c r="D1348" s="18"/>
      <c r="E1348" s="4" t="s">
        <v>2122</v>
      </c>
      <c r="F1348" s="4" t="s">
        <v>2122</v>
      </c>
      <c r="G1348" s="4" t="s">
        <v>2123</v>
      </c>
      <c r="H1348" s="4" t="s">
        <v>2124</v>
      </c>
      <c r="I1348" s="4" t="str">
        <f t="shared" ref="I1348:I1411" si="42">IF(ISERROR(SEARCH("F",C1348)),IF(D1348="X","Prépa EXPORT",IF(D1348="V","Prépa sans magasin",IF(D1348="R","Prépa faite réception",IF(D1348="Z","Prépa LSP",IF(D1348="J","arrivage joliette",IF(D1348="E","Prépa CHARIOT",IF(D1348="F","Prépa FORTKNOX",IF(D1348="P","Prépa PARC",IF(D1348="T","Prépa TUBES KFLEX",IF(D1348="M","Prépa MEZZA","")))))))))),IF((LEN(LEFT(C1348,SEARCH("F",C1348)-1))=0)*(LEN(C1348)=6),"ENLEVEMENT",""))</f>
        <v/>
      </c>
      <c r="J1348" s="20" t="str">
        <f t="shared" ref="J1348:J1411" si="43">IF(Q1348="doublon","","*"&amp;TEXT(C1348,0)&amp;"*")</f>
        <v>*C10279*</v>
      </c>
      <c r="Q1348" s="1" t="str">
        <f>IF(COUNTIF($C1348:C$8901,C1348)&gt;1,"Doublon","")</f>
        <v/>
      </c>
    </row>
    <row r="1349" spans="1:17" ht="36" hidden="1" x14ac:dyDescent="0.25">
      <c r="A1349" s="25">
        <v>43784</v>
      </c>
      <c r="B1349" s="10" t="s">
        <v>220</v>
      </c>
      <c r="C1349" s="7" t="s">
        <v>2125</v>
      </c>
      <c r="D1349" s="18"/>
      <c r="E1349" s="4" t="s">
        <v>2122</v>
      </c>
      <c r="F1349" s="4" t="s">
        <v>2122</v>
      </c>
      <c r="G1349" s="4" t="s">
        <v>2123</v>
      </c>
      <c r="H1349" s="4" t="s">
        <v>46</v>
      </c>
      <c r="I1349" s="4" t="str">
        <f t="shared" si="42"/>
        <v/>
      </c>
      <c r="J1349" s="20" t="str">
        <f t="shared" si="43"/>
        <v>*C14345*</v>
      </c>
      <c r="Q1349" s="1" t="str">
        <f>IF(COUNTIF($C1349:C$8901,C1349)&gt;1,"Doublon","")</f>
        <v/>
      </c>
    </row>
    <row r="1350" spans="1:17" ht="36" hidden="1" x14ac:dyDescent="0.25">
      <c r="A1350" s="25">
        <v>43784</v>
      </c>
      <c r="B1350" s="10" t="s">
        <v>220</v>
      </c>
      <c r="C1350" s="7" t="s">
        <v>2126</v>
      </c>
      <c r="D1350" s="18"/>
      <c r="E1350" s="4" t="s">
        <v>2122</v>
      </c>
      <c r="F1350" s="4" t="s">
        <v>2122</v>
      </c>
      <c r="G1350" s="4" t="s">
        <v>2123</v>
      </c>
      <c r="H1350" s="4" t="s">
        <v>1354</v>
      </c>
      <c r="I1350" s="4" t="str">
        <f t="shared" si="42"/>
        <v/>
      </c>
      <c r="J1350" s="20" t="str">
        <f t="shared" si="43"/>
        <v>*T31068*</v>
      </c>
      <c r="Q1350" s="1" t="str">
        <f>IF(COUNTIF($C1350:C$8901,C1350)&gt;1,"Doublon","")</f>
        <v/>
      </c>
    </row>
    <row r="1351" spans="1:17" ht="36" hidden="1" x14ac:dyDescent="0.25">
      <c r="A1351" s="25">
        <v>43784</v>
      </c>
      <c r="B1351" s="10" t="s">
        <v>220</v>
      </c>
      <c r="C1351" s="7" t="s">
        <v>2127</v>
      </c>
      <c r="D1351" s="18"/>
      <c r="E1351" s="4" t="s">
        <v>2122</v>
      </c>
      <c r="F1351" s="4" t="s">
        <v>2122</v>
      </c>
      <c r="G1351" s="4" t="s">
        <v>2123</v>
      </c>
      <c r="H1351" s="4" t="s">
        <v>46</v>
      </c>
      <c r="I1351" s="4" t="str">
        <f t="shared" si="42"/>
        <v/>
      </c>
      <c r="J1351" s="20" t="str">
        <f t="shared" si="43"/>
        <v>*T33393*</v>
      </c>
      <c r="Q1351" s="1" t="str">
        <f>IF(COUNTIF($C1351:C$8901,C1351)&gt;1,"Doublon","")</f>
        <v/>
      </c>
    </row>
    <row r="1352" spans="1:17" ht="25.5" hidden="1" x14ac:dyDescent="0.25">
      <c r="A1352" s="25">
        <v>43784</v>
      </c>
      <c r="B1352" s="10" t="s">
        <v>240</v>
      </c>
      <c r="C1352" s="7" t="s">
        <v>2128</v>
      </c>
      <c r="D1352" s="18"/>
      <c r="E1352" s="4" t="s">
        <v>1018</v>
      </c>
      <c r="F1352" s="4" t="s">
        <v>2129</v>
      </c>
      <c r="G1352" s="4" t="s">
        <v>196</v>
      </c>
      <c r="H1352" s="4" t="s">
        <v>2130</v>
      </c>
      <c r="I1352" s="4" t="str">
        <f t="shared" si="42"/>
        <v/>
      </c>
      <c r="J1352" s="20" t="str">
        <f t="shared" si="43"/>
        <v>*T33202*</v>
      </c>
      <c r="Q1352" s="1" t="str">
        <f>IF(COUNTIF($C1352:C$8901,C1352)&gt;1,"Doublon","")</f>
        <v/>
      </c>
    </row>
    <row r="1353" spans="1:17" ht="25.5" hidden="1" x14ac:dyDescent="0.25">
      <c r="A1353" s="25">
        <v>43784</v>
      </c>
      <c r="B1353" s="10" t="s">
        <v>240</v>
      </c>
      <c r="C1353" s="7" t="s">
        <v>2131</v>
      </c>
      <c r="D1353" s="18"/>
      <c r="E1353" s="4" t="s">
        <v>44</v>
      </c>
      <c r="F1353" s="4" t="s">
        <v>698</v>
      </c>
      <c r="G1353" s="4" t="s">
        <v>699</v>
      </c>
      <c r="H1353" s="4" t="s">
        <v>115</v>
      </c>
      <c r="I1353" s="4" t="str">
        <f t="shared" si="42"/>
        <v/>
      </c>
      <c r="J1353" s="20" t="str">
        <f t="shared" si="43"/>
        <v>*T32619*</v>
      </c>
      <c r="Q1353" s="1" t="str">
        <f>IF(COUNTIF($C1353:C$8901,C1353)&gt;1,"Doublon","")</f>
        <v/>
      </c>
    </row>
    <row r="1354" spans="1:17" ht="25.5" hidden="1" x14ac:dyDescent="0.25">
      <c r="A1354" s="25">
        <v>43784</v>
      </c>
      <c r="B1354" s="10" t="s">
        <v>240</v>
      </c>
      <c r="C1354" s="7" t="s">
        <v>2132</v>
      </c>
      <c r="D1354" s="18"/>
      <c r="E1354" s="4" t="s">
        <v>44</v>
      </c>
      <c r="F1354" s="4" t="s">
        <v>698</v>
      </c>
      <c r="G1354" s="4" t="s">
        <v>699</v>
      </c>
      <c r="H1354" s="4" t="s">
        <v>30</v>
      </c>
      <c r="I1354" s="4" t="str">
        <f t="shared" si="42"/>
        <v/>
      </c>
      <c r="J1354" s="20" t="str">
        <f t="shared" si="43"/>
        <v>*T32621*</v>
      </c>
      <c r="Q1354" s="1" t="str">
        <f>IF(COUNTIF($C1354:C$8901,C1354)&gt;1,"Doublon","")</f>
        <v/>
      </c>
    </row>
    <row r="1355" spans="1:17" ht="25.5" hidden="1" x14ac:dyDescent="0.25">
      <c r="A1355" s="25">
        <v>43784</v>
      </c>
      <c r="B1355" s="10" t="s">
        <v>240</v>
      </c>
      <c r="C1355" s="7" t="s">
        <v>2133</v>
      </c>
      <c r="D1355" s="18"/>
      <c r="E1355" s="4" t="s">
        <v>44</v>
      </c>
      <c r="F1355" s="4" t="s">
        <v>698</v>
      </c>
      <c r="G1355" s="4" t="s">
        <v>699</v>
      </c>
      <c r="H1355" s="4" t="s">
        <v>289</v>
      </c>
      <c r="I1355" s="4" t="str">
        <f t="shared" si="42"/>
        <v/>
      </c>
      <c r="J1355" s="20" t="str">
        <f t="shared" si="43"/>
        <v>*T33050*</v>
      </c>
      <c r="Q1355" s="1" t="str">
        <f>IF(COUNTIF($C1355:C$8901,C1355)&gt;1,"Doublon","")</f>
        <v/>
      </c>
    </row>
    <row r="1356" spans="1:17" ht="25.5" hidden="1" x14ac:dyDescent="0.25">
      <c r="A1356" s="25">
        <v>43784</v>
      </c>
      <c r="B1356" s="10" t="s">
        <v>240</v>
      </c>
      <c r="C1356" s="7" t="s">
        <v>2134</v>
      </c>
      <c r="D1356" s="18"/>
      <c r="E1356" s="4" t="s">
        <v>44</v>
      </c>
      <c r="F1356" s="4" t="s">
        <v>698</v>
      </c>
      <c r="G1356" s="4" t="s">
        <v>699</v>
      </c>
      <c r="H1356" s="4" t="s">
        <v>100</v>
      </c>
      <c r="I1356" s="4" t="str">
        <f t="shared" si="42"/>
        <v/>
      </c>
      <c r="J1356" s="20" t="str">
        <f t="shared" si="43"/>
        <v>*T33064*</v>
      </c>
      <c r="Q1356" s="1" t="str">
        <f>IF(COUNTIF($C1356:C$8901,C1356)&gt;1,"Doublon","")</f>
        <v/>
      </c>
    </row>
    <row r="1357" spans="1:17" ht="25.5" hidden="1" x14ac:dyDescent="0.25">
      <c r="A1357" s="25">
        <v>43784</v>
      </c>
      <c r="B1357" s="10" t="s">
        <v>240</v>
      </c>
      <c r="C1357" s="7" t="s">
        <v>2135</v>
      </c>
      <c r="D1357" s="18"/>
      <c r="E1357" s="4" t="s">
        <v>44</v>
      </c>
      <c r="F1357" s="4" t="s">
        <v>698</v>
      </c>
      <c r="G1357" s="4" t="s">
        <v>699</v>
      </c>
      <c r="H1357" s="4" t="s">
        <v>90</v>
      </c>
      <c r="I1357" s="4" t="str">
        <f t="shared" si="42"/>
        <v/>
      </c>
      <c r="J1357" s="20" t="str">
        <f t="shared" si="43"/>
        <v>*T33183*</v>
      </c>
      <c r="Q1357" s="1" t="str">
        <f>IF(COUNTIF($C1357:C$8901,C1357)&gt;1,"Doublon","")</f>
        <v/>
      </c>
    </row>
    <row r="1358" spans="1:17" ht="25.5" hidden="1" x14ac:dyDescent="0.25">
      <c r="A1358" s="25">
        <v>43784</v>
      </c>
      <c r="B1358" s="10" t="s">
        <v>240</v>
      </c>
      <c r="C1358" s="7" t="s">
        <v>2136</v>
      </c>
      <c r="D1358" s="18"/>
      <c r="E1358" s="4" t="s">
        <v>705</v>
      </c>
      <c r="F1358" s="4" t="s">
        <v>706</v>
      </c>
      <c r="G1358" s="4" t="s">
        <v>699</v>
      </c>
      <c r="H1358" s="4" t="s">
        <v>15</v>
      </c>
      <c r="I1358" s="4" t="str">
        <f t="shared" si="42"/>
        <v/>
      </c>
      <c r="J1358" s="20" t="str">
        <f t="shared" si="43"/>
        <v>*T33235*</v>
      </c>
      <c r="Q1358" s="1" t="str">
        <f>IF(COUNTIF($C1358:C$8901,C1358)&gt;1,"Doublon","")</f>
        <v/>
      </c>
    </row>
    <row r="1359" spans="1:17" ht="25.5" hidden="1" x14ac:dyDescent="0.25">
      <c r="A1359" s="25">
        <v>43784</v>
      </c>
      <c r="B1359" s="10" t="s">
        <v>240</v>
      </c>
      <c r="C1359" s="7" t="s">
        <v>2137</v>
      </c>
      <c r="D1359" s="18"/>
      <c r="E1359" s="4" t="s">
        <v>705</v>
      </c>
      <c r="F1359" s="4" t="s">
        <v>706</v>
      </c>
      <c r="G1359" s="4" t="s">
        <v>699</v>
      </c>
      <c r="H1359" s="4" t="s">
        <v>15</v>
      </c>
      <c r="I1359" s="4" t="str">
        <f t="shared" si="42"/>
        <v/>
      </c>
      <c r="J1359" s="20" t="str">
        <f t="shared" si="43"/>
        <v>*T33236*</v>
      </c>
      <c r="Q1359" s="1" t="str">
        <f>IF(COUNTIF($C1359:C$8901,C1359)&gt;1,"Doublon","")</f>
        <v/>
      </c>
    </row>
    <row r="1360" spans="1:17" ht="25.5" hidden="1" x14ac:dyDescent="0.25">
      <c r="A1360" s="25">
        <v>43784</v>
      </c>
      <c r="B1360" s="10" t="s">
        <v>240</v>
      </c>
      <c r="C1360" s="7" t="s">
        <v>2138</v>
      </c>
      <c r="D1360" s="18"/>
      <c r="E1360" s="4" t="s">
        <v>705</v>
      </c>
      <c r="F1360" s="4" t="s">
        <v>706</v>
      </c>
      <c r="G1360" s="4" t="s">
        <v>699</v>
      </c>
      <c r="H1360" s="4"/>
      <c r="I1360" s="4" t="str">
        <f t="shared" si="42"/>
        <v/>
      </c>
      <c r="J1360" s="20" t="str">
        <f t="shared" si="43"/>
        <v>*T95909*</v>
      </c>
      <c r="Q1360" s="1" t="str">
        <f>IF(COUNTIF($C1360:C$8901,C1360)&gt;1,"Doublon","")</f>
        <v/>
      </c>
    </row>
    <row r="1361" spans="1:17" ht="25.5" hidden="1" x14ac:dyDescent="0.25">
      <c r="A1361" s="25">
        <v>43784</v>
      </c>
      <c r="B1361" s="10" t="s">
        <v>240</v>
      </c>
      <c r="C1361" s="7" t="s">
        <v>2139</v>
      </c>
      <c r="D1361" s="18"/>
      <c r="E1361" s="4" t="s">
        <v>225</v>
      </c>
      <c r="F1361" s="4" t="s">
        <v>1085</v>
      </c>
      <c r="G1361" s="4" t="s">
        <v>699</v>
      </c>
      <c r="H1361" s="4" t="s">
        <v>30</v>
      </c>
      <c r="I1361" s="4" t="str">
        <f t="shared" si="42"/>
        <v/>
      </c>
      <c r="J1361" s="20" t="str">
        <f t="shared" si="43"/>
        <v>*T33244*</v>
      </c>
      <c r="Q1361" s="1" t="str">
        <f>IF(COUNTIF($C1361:C$8901,C1361)&gt;1,"Doublon","")</f>
        <v/>
      </c>
    </row>
    <row r="1362" spans="1:17" ht="25.5" hidden="1" x14ac:dyDescent="0.25">
      <c r="A1362" s="25">
        <v>43784</v>
      </c>
      <c r="B1362" s="10" t="s">
        <v>504</v>
      </c>
      <c r="C1362" s="7" t="s">
        <v>2140</v>
      </c>
      <c r="D1362" s="18"/>
      <c r="E1362" s="4" t="s">
        <v>2141</v>
      </c>
      <c r="F1362" s="4" t="s">
        <v>2141</v>
      </c>
      <c r="G1362" s="4" t="s">
        <v>142</v>
      </c>
      <c r="H1362" s="4" t="s">
        <v>35</v>
      </c>
      <c r="I1362" s="4" t="str">
        <f t="shared" si="42"/>
        <v/>
      </c>
      <c r="J1362" s="20" t="str">
        <f t="shared" si="43"/>
        <v>*T33536*</v>
      </c>
      <c r="Q1362" s="1" t="str">
        <f>IF(COUNTIF($C1362:C$8901,C1362)&gt;1,"Doublon","")</f>
        <v/>
      </c>
    </row>
    <row r="1363" spans="1:17" ht="25.5" hidden="1" x14ac:dyDescent="0.25">
      <c r="A1363" s="25">
        <v>43784</v>
      </c>
      <c r="B1363" s="10" t="s">
        <v>504</v>
      </c>
      <c r="C1363" s="7" t="s">
        <v>2142</v>
      </c>
      <c r="D1363" s="18"/>
      <c r="E1363" s="4" t="s">
        <v>32</v>
      </c>
      <c r="F1363" s="4" t="s">
        <v>217</v>
      </c>
      <c r="G1363" s="4" t="s">
        <v>218</v>
      </c>
      <c r="H1363" s="4" t="s">
        <v>2143</v>
      </c>
      <c r="I1363" s="4" t="str">
        <f t="shared" si="42"/>
        <v/>
      </c>
      <c r="J1363" s="20" t="str">
        <f t="shared" si="43"/>
        <v>*T33506*</v>
      </c>
      <c r="Q1363" s="1" t="str">
        <f>IF(COUNTIF($C1363:C$8901,C1363)&gt;1,"Doublon","")</f>
        <v/>
      </c>
    </row>
    <row r="1364" spans="1:17" ht="25.5" hidden="1" x14ac:dyDescent="0.25">
      <c r="A1364" s="25">
        <v>43784</v>
      </c>
      <c r="B1364" s="10" t="s">
        <v>504</v>
      </c>
      <c r="C1364" s="7" t="s">
        <v>2144</v>
      </c>
      <c r="D1364" s="18"/>
      <c r="E1364" s="4" t="s">
        <v>32</v>
      </c>
      <c r="F1364" s="4" t="s">
        <v>217</v>
      </c>
      <c r="G1364" s="4" t="s">
        <v>218</v>
      </c>
      <c r="H1364" s="4" t="s">
        <v>30</v>
      </c>
      <c r="I1364" s="4" t="str">
        <f t="shared" si="42"/>
        <v/>
      </c>
      <c r="J1364" s="20" t="str">
        <f t="shared" si="43"/>
        <v>*T33553*</v>
      </c>
      <c r="Q1364" s="1" t="str">
        <f>IF(COUNTIF($C1364:C$8901,C1364)&gt;1,"Doublon","")</f>
        <v/>
      </c>
    </row>
    <row r="1365" spans="1:17" ht="25.5" hidden="1" x14ac:dyDescent="0.25">
      <c r="A1365" s="25">
        <v>43784</v>
      </c>
      <c r="B1365" s="10" t="s">
        <v>504</v>
      </c>
      <c r="C1365" s="7" t="s">
        <v>2145</v>
      </c>
      <c r="D1365" s="18"/>
      <c r="E1365" s="4" t="s">
        <v>1425</v>
      </c>
      <c r="F1365" s="4" t="s">
        <v>1425</v>
      </c>
      <c r="G1365" s="4" t="s">
        <v>218</v>
      </c>
      <c r="H1365" s="4" t="s">
        <v>297</v>
      </c>
      <c r="I1365" s="4" t="str">
        <f t="shared" si="42"/>
        <v/>
      </c>
      <c r="J1365" s="20" t="str">
        <f t="shared" si="43"/>
        <v>*T33107*</v>
      </c>
      <c r="Q1365" s="1" t="str">
        <f>IF(COUNTIF($C1365:C$8901,C1365)&gt;1,"Doublon","")</f>
        <v/>
      </c>
    </row>
    <row r="1366" spans="1:17" ht="25.5" hidden="1" x14ac:dyDescent="0.25">
      <c r="A1366" s="25">
        <v>43784</v>
      </c>
      <c r="B1366" s="10" t="s">
        <v>504</v>
      </c>
      <c r="C1366" s="7" t="s">
        <v>2146</v>
      </c>
      <c r="D1366" s="18"/>
      <c r="E1366" s="4" t="s">
        <v>808</v>
      </c>
      <c r="F1366" s="4" t="s">
        <v>809</v>
      </c>
      <c r="G1366" s="4" t="s">
        <v>809</v>
      </c>
      <c r="H1366" s="4" t="s">
        <v>115</v>
      </c>
      <c r="I1366" s="4" t="str">
        <f t="shared" si="42"/>
        <v/>
      </c>
      <c r="J1366" s="20" t="str">
        <f t="shared" si="43"/>
        <v>*T32758*</v>
      </c>
      <c r="Q1366" s="1" t="str">
        <f>IF(COUNTIF($C1366:C$8901,C1366)&gt;1,"Doublon","")</f>
        <v/>
      </c>
    </row>
    <row r="1367" spans="1:17" ht="25.5" hidden="1" x14ac:dyDescent="0.25">
      <c r="A1367" s="25">
        <v>43784</v>
      </c>
      <c r="B1367" s="10" t="s">
        <v>504</v>
      </c>
      <c r="C1367" s="7" t="s">
        <v>2147</v>
      </c>
      <c r="D1367" s="18"/>
      <c r="E1367" s="4" t="s">
        <v>25</v>
      </c>
      <c r="F1367" s="4" t="s">
        <v>152</v>
      </c>
      <c r="G1367" s="4" t="s">
        <v>153</v>
      </c>
      <c r="H1367" s="4" t="s">
        <v>90</v>
      </c>
      <c r="I1367" s="4" t="str">
        <f t="shared" si="42"/>
        <v/>
      </c>
      <c r="J1367" s="20" t="str">
        <f t="shared" si="43"/>
        <v>*T33037*</v>
      </c>
      <c r="Q1367" s="1" t="str">
        <f>IF(COUNTIF($C1367:C$8901,C1367)&gt;1,"Doublon","")</f>
        <v/>
      </c>
    </row>
    <row r="1368" spans="1:17" ht="25.5" hidden="1" x14ac:dyDescent="0.25">
      <c r="A1368" s="25">
        <v>43784</v>
      </c>
      <c r="B1368" s="10" t="s">
        <v>504</v>
      </c>
      <c r="C1368" s="7" t="s">
        <v>2148</v>
      </c>
      <c r="D1368" s="18"/>
      <c r="E1368" s="4" t="s">
        <v>25</v>
      </c>
      <c r="F1368" s="4" t="s">
        <v>152</v>
      </c>
      <c r="G1368" s="4" t="s">
        <v>153</v>
      </c>
      <c r="H1368" s="4" t="s">
        <v>1601</v>
      </c>
      <c r="I1368" s="4" t="str">
        <f t="shared" si="42"/>
        <v/>
      </c>
      <c r="J1368" s="20" t="str">
        <f t="shared" si="43"/>
        <v>*T33271*</v>
      </c>
      <c r="Q1368" s="1" t="str">
        <f>IF(COUNTIF($C1368:C$8901,C1368)&gt;1,"Doublon","")</f>
        <v/>
      </c>
    </row>
    <row r="1369" spans="1:17" ht="36" hidden="1" x14ac:dyDescent="0.25">
      <c r="A1369" s="25">
        <v>43784</v>
      </c>
      <c r="B1369" s="10" t="s">
        <v>264</v>
      </c>
      <c r="C1369" s="7" t="s">
        <v>2149</v>
      </c>
      <c r="D1369" s="18"/>
      <c r="E1369" s="4" t="s">
        <v>266</v>
      </c>
      <c r="F1369" s="4" t="s">
        <v>266</v>
      </c>
      <c r="G1369" s="4">
        <v>10</v>
      </c>
      <c r="H1369" s="4" t="s">
        <v>30</v>
      </c>
      <c r="I1369" s="4" t="str">
        <f t="shared" si="42"/>
        <v/>
      </c>
      <c r="J1369" s="20" t="str">
        <f t="shared" si="43"/>
        <v>*T33052*</v>
      </c>
      <c r="Q1369" s="1" t="str">
        <f>IF(COUNTIF($C1369:C$8901,C1369)&gt;1,"Doublon","")</f>
        <v/>
      </c>
    </row>
    <row r="1370" spans="1:17" ht="36" hidden="1" x14ac:dyDescent="0.25">
      <c r="A1370" s="25">
        <v>43784</v>
      </c>
      <c r="B1370" s="10" t="s">
        <v>264</v>
      </c>
      <c r="C1370" s="7" t="s">
        <v>2150</v>
      </c>
      <c r="D1370" s="18"/>
      <c r="E1370" s="4" t="s">
        <v>266</v>
      </c>
      <c r="F1370" s="4" t="s">
        <v>266</v>
      </c>
      <c r="G1370" s="4">
        <v>10</v>
      </c>
      <c r="H1370" s="4" t="s">
        <v>115</v>
      </c>
      <c r="I1370" s="4" t="str">
        <f t="shared" si="42"/>
        <v/>
      </c>
      <c r="J1370" s="20" t="str">
        <f t="shared" si="43"/>
        <v>*T33054*</v>
      </c>
      <c r="Q1370" s="1" t="str">
        <f>IF(COUNTIF($C1370:C$8901,C1370)&gt;1,"Doublon","")</f>
        <v/>
      </c>
    </row>
    <row r="1371" spans="1:17" ht="36" hidden="1" x14ac:dyDescent="0.25">
      <c r="A1371" s="25">
        <v>43784</v>
      </c>
      <c r="B1371" s="10" t="s">
        <v>264</v>
      </c>
      <c r="C1371" s="7" t="s">
        <v>2151</v>
      </c>
      <c r="D1371" s="18"/>
      <c r="E1371" s="4" t="s">
        <v>266</v>
      </c>
      <c r="F1371" s="4" t="s">
        <v>266</v>
      </c>
      <c r="G1371" s="4">
        <v>10</v>
      </c>
      <c r="H1371" s="4" t="s">
        <v>2152</v>
      </c>
      <c r="I1371" s="4" t="str">
        <f t="shared" si="42"/>
        <v/>
      </c>
      <c r="J1371" s="20" t="str">
        <f t="shared" si="43"/>
        <v>*T33067*</v>
      </c>
      <c r="Q1371" s="1" t="str">
        <f>IF(COUNTIF($C1371:C$8901,C1371)&gt;1,"Doublon","")</f>
        <v/>
      </c>
    </row>
    <row r="1372" spans="1:17" ht="36" hidden="1" x14ac:dyDescent="0.25">
      <c r="A1372" s="25">
        <v>43784</v>
      </c>
      <c r="B1372" s="10" t="s">
        <v>264</v>
      </c>
      <c r="C1372" s="7" t="s">
        <v>2153</v>
      </c>
      <c r="D1372" s="18"/>
      <c r="E1372" s="4" t="s">
        <v>266</v>
      </c>
      <c r="F1372" s="4" t="s">
        <v>266</v>
      </c>
      <c r="G1372" s="4">
        <v>10</v>
      </c>
      <c r="H1372" s="4" t="s">
        <v>15</v>
      </c>
      <c r="I1372" s="4" t="str">
        <f t="shared" si="42"/>
        <v/>
      </c>
      <c r="J1372" s="20" t="str">
        <f t="shared" si="43"/>
        <v>*T33095*</v>
      </c>
      <c r="Q1372" s="1" t="str">
        <f>IF(COUNTIF($C1372:C$8901,C1372)&gt;1,"Doublon","")</f>
        <v/>
      </c>
    </row>
    <row r="1373" spans="1:17" ht="36" hidden="1" x14ac:dyDescent="0.25">
      <c r="A1373" s="25">
        <v>43784</v>
      </c>
      <c r="B1373" s="10" t="s">
        <v>264</v>
      </c>
      <c r="C1373" s="7" t="s">
        <v>2154</v>
      </c>
      <c r="D1373" s="18"/>
      <c r="E1373" s="4" t="s">
        <v>266</v>
      </c>
      <c r="F1373" s="4" t="s">
        <v>266</v>
      </c>
      <c r="G1373" s="4">
        <v>10</v>
      </c>
      <c r="H1373" s="4" t="s">
        <v>15</v>
      </c>
      <c r="I1373" s="4" t="str">
        <f t="shared" si="42"/>
        <v/>
      </c>
      <c r="J1373" s="20" t="str">
        <f t="shared" si="43"/>
        <v>*T33126*</v>
      </c>
      <c r="Q1373" s="1" t="str">
        <f>IF(COUNTIF($C1373:C$8901,C1373)&gt;1,"Doublon","")</f>
        <v/>
      </c>
    </row>
    <row r="1374" spans="1:17" ht="36" hidden="1" x14ac:dyDescent="0.25">
      <c r="A1374" s="25">
        <v>43784</v>
      </c>
      <c r="B1374" s="10" t="s">
        <v>264</v>
      </c>
      <c r="C1374" s="7" t="s">
        <v>2155</v>
      </c>
      <c r="D1374" s="18"/>
      <c r="E1374" s="4" t="s">
        <v>266</v>
      </c>
      <c r="F1374" s="4" t="s">
        <v>266</v>
      </c>
      <c r="G1374" s="4">
        <v>10</v>
      </c>
      <c r="H1374" s="4" t="s">
        <v>15</v>
      </c>
      <c r="I1374" s="4" t="str">
        <f t="shared" si="42"/>
        <v/>
      </c>
      <c r="J1374" s="20" t="str">
        <f t="shared" si="43"/>
        <v>*T33137*</v>
      </c>
      <c r="Q1374" s="1" t="str">
        <f>IF(COUNTIF($C1374:C$8901,C1374)&gt;1,"Doublon","")</f>
        <v/>
      </c>
    </row>
    <row r="1375" spans="1:17" ht="36" hidden="1" x14ac:dyDescent="0.25">
      <c r="A1375" s="25">
        <v>43784</v>
      </c>
      <c r="B1375" s="10" t="s">
        <v>264</v>
      </c>
      <c r="C1375" s="7" t="s">
        <v>2156</v>
      </c>
      <c r="D1375" s="18"/>
      <c r="E1375" s="4" t="s">
        <v>266</v>
      </c>
      <c r="F1375" s="4" t="s">
        <v>266</v>
      </c>
      <c r="G1375" s="4">
        <v>10</v>
      </c>
      <c r="H1375" s="4" t="s">
        <v>15</v>
      </c>
      <c r="I1375" s="4" t="str">
        <f t="shared" si="42"/>
        <v/>
      </c>
      <c r="J1375" s="20" t="str">
        <f t="shared" si="43"/>
        <v>*T33160*</v>
      </c>
      <c r="Q1375" s="1" t="str">
        <f>IF(COUNTIF($C1375:C$8901,C1375)&gt;1,"Doublon","")</f>
        <v/>
      </c>
    </row>
    <row r="1376" spans="1:17" ht="36" hidden="1" x14ac:dyDescent="0.25">
      <c r="A1376" s="25">
        <v>43784</v>
      </c>
      <c r="B1376" s="10" t="s">
        <v>264</v>
      </c>
      <c r="C1376" s="7" t="s">
        <v>2157</v>
      </c>
      <c r="D1376" s="18"/>
      <c r="E1376" s="4" t="s">
        <v>266</v>
      </c>
      <c r="F1376" s="4" t="s">
        <v>266</v>
      </c>
      <c r="G1376" s="4">
        <v>10</v>
      </c>
      <c r="H1376" s="4" t="s">
        <v>223</v>
      </c>
      <c r="I1376" s="4" t="str">
        <f t="shared" si="42"/>
        <v/>
      </c>
      <c r="J1376" s="20" t="str">
        <f t="shared" si="43"/>
        <v>*T33179*</v>
      </c>
      <c r="Q1376" s="1" t="str">
        <f>IF(COUNTIF($C1376:C$8901,C1376)&gt;1,"Doublon","")</f>
        <v/>
      </c>
    </row>
    <row r="1377" spans="1:17" ht="36" hidden="1" x14ac:dyDescent="0.25">
      <c r="A1377" s="25">
        <v>43784</v>
      </c>
      <c r="B1377" s="10" t="s">
        <v>264</v>
      </c>
      <c r="C1377" s="7" t="s">
        <v>2158</v>
      </c>
      <c r="D1377" s="18"/>
      <c r="E1377" s="4" t="s">
        <v>266</v>
      </c>
      <c r="F1377" s="4" t="s">
        <v>266</v>
      </c>
      <c r="G1377" s="4">
        <v>10</v>
      </c>
      <c r="H1377" s="4" t="s">
        <v>1409</v>
      </c>
      <c r="I1377" s="4" t="str">
        <f t="shared" si="42"/>
        <v/>
      </c>
      <c r="J1377" s="20" t="str">
        <f t="shared" si="43"/>
        <v>*T33201*</v>
      </c>
      <c r="Q1377" s="1" t="str">
        <f>IF(COUNTIF($C1377:C$8901,C1377)&gt;1,"Doublon","")</f>
        <v/>
      </c>
    </row>
    <row r="1378" spans="1:17" ht="36" hidden="1" x14ac:dyDescent="0.25">
      <c r="A1378" s="25">
        <v>43784</v>
      </c>
      <c r="B1378" s="10" t="s">
        <v>264</v>
      </c>
      <c r="C1378" s="7" t="s">
        <v>2159</v>
      </c>
      <c r="D1378" s="18"/>
      <c r="E1378" s="4" t="s">
        <v>266</v>
      </c>
      <c r="F1378" s="4" t="s">
        <v>266</v>
      </c>
      <c r="G1378" s="4">
        <v>10</v>
      </c>
      <c r="H1378" s="4" t="s">
        <v>35</v>
      </c>
      <c r="I1378" s="4" t="str">
        <f t="shared" si="42"/>
        <v/>
      </c>
      <c r="J1378" s="20" t="str">
        <f t="shared" si="43"/>
        <v>*T33207*</v>
      </c>
      <c r="Q1378" s="1" t="str">
        <f>IF(COUNTIF($C1378:C$8901,C1378)&gt;1,"Doublon","")</f>
        <v/>
      </c>
    </row>
    <row r="1379" spans="1:17" ht="36" hidden="1" x14ac:dyDescent="0.25">
      <c r="A1379" s="25">
        <v>43784</v>
      </c>
      <c r="B1379" s="10" t="s">
        <v>264</v>
      </c>
      <c r="C1379" s="7" t="s">
        <v>2160</v>
      </c>
      <c r="D1379" s="18"/>
      <c r="E1379" s="4" t="s">
        <v>266</v>
      </c>
      <c r="F1379" s="4" t="s">
        <v>266</v>
      </c>
      <c r="G1379" s="4">
        <v>10</v>
      </c>
      <c r="H1379" s="4" t="s">
        <v>15</v>
      </c>
      <c r="I1379" s="4" t="str">
        <f t="shared" si="42"/>
        <v/>
      </c>
      <c r="J1379" s="20" t="str">
        <f t="shared" si="43"/>
        <v>*T33265*</v>
      </c>
      <c r="Q1379" s="1" t="str">
        <f>IF(COUNTIF($C1379:C$8901,C1379)&gt;1,"Doublon","")</f>
        <v/>
      </c>
    </row>
    <row r="1380" spans="1:17" ht="36" hidden="1" x14ac:dyDescent="0.25">
      <c r="A1380" s="25">
        <v>43784</v>
      </c>
      <c r="B1380" s="10" t="s">
        <v>264</v>
      </c>
      <c r="C1380" s="7" t="s">
        <v>2161</v>
      </c>
      <c r="D1380" s="18"/>
      <c r="E1380" s="4" t="s">
        <v>266</v>
      </c>
      <c r="F1380" s="4" t="s">
        <v>266</v>
      </c>
      <c r="G1380" s="4">
        <v>10</v>
      </c>
      <c r="H1380" s="4" t="s">
        <v>15</v>
      </c>
      <c r="I1380" s="4" t="str">
        <f t="shared" si="42"/>
        <v/>
      </c>
      <c r="J1380" s="20" t="str">
        <f t="shared" si="43"/>
        <v>*T33267*</v>
      </c>
      <c r="Q1380" s="1" t="str">
        <f>IF(COUNTIF($C1380:C$8901,C1380)&gt;1,"Doublon","")</f>
        <v/>
      </c>
    </row>
    <row r="1381" spans="1:17" ht="36" hidden="1" x14ac:dyDescent="0.25">
      <c r="A1381" s="25">
        <v>43784</v>
      </c>
      <c r="B1381" s="10" t="s">
        <v>264</v>
      </c>
      <c r="C1381" s="7" t="s">
        <v>2162</v>
      </c>
      <c r="D1381" s="18"/>
      <c r="E1381" s="4" t="s">
        <v>266</v>
      </c>
      <c r="F1381" s="4" t="s">
        <v>266</v>
      </c>
      <c r="G1381" s="4">
        <v>10</v>
      </c>
      <c r="H1381" s="4" t="s">
        <v>15</v>
      </c>
      <c r="I1381" s="4" t="str">
        <f t="shared" si="42"/>
        <v/>
      </c>
      <c r="J1381" s="20" t="str">
        <f t="shared" si="43"/>
        <v>*T33294*</v>
      </c>
      <c r="Q1381" s="1" t="str">
        <f>IF(COUNTIF($C1381:C$8901,C1381)&gt;1,"Doublon","")</f>
        <v/>
      </c>
    </row>
    <row r="1382" spans="1:17" ht="36" hidden="1" x14ac:dyDescent="0.25">
      <c r="A1382" s="25">
        <v>43784</v>
      </c>
      <c r="B1382" s="10" t="s">
        <v>264</v>
      </c>
      <c r="C1382" s="7" t="s">
        <v>2163</v>
      </c>
      <c r="D1382" s="18"/>
      <c r="E1382" s="4" t="s">
        <v>266</v>
      </c>
      <c r="F1382" s="4" t="s">
        <v>266</v>
      </c>
      <c r="G1382" s="4">
        <v>10</v>
      </c>
      <c r="H1382" s="4" t="s">
        <v>15</v>
      </c>
      <c r="I1382" s="4" t="str">
        <f t="shared" si="42"/>
        <v/>
      </c>
      <c r="J1382" s="20" t="str">
        <f t="shared" si="43"/>
        <v>*T33295*</v>
      </c>
      <c r="Q1382" s="1" t="str">
        <f>IF(COUNTIF($C1382:C$8901,C1382)&gt;1,"Doublon","")</f>
        <v/>
      </c>
    </row>
    <row r="1383" spans="1:17" ht="36" hidden="1" x14ac:dyDescent="0.25">
      <c r="A1383" s="25">
        <v>43784</v>
      </c>
      <c r="B1383" s="10" t="s">
        <v>264</v>
      </c>
      <c r="C1383" s="7" t="s">
        <v>2164</v>
      </c>
      <c r="D1383" s="18"/>
      <c r="E1383" s="4" t="s">
        <v>266</v>
      </c>
      <c r="F1383" s="4" t="s">
        <v>266</v>
      </c>
      <c r="G1383" s="4">
        <v>10</v>
      </c>
      <c r="H1383" s="4" t="s">
        <v>30</v>
      </c>
      <c r="I1383" s="4" t="str">
        <f t="shared" si="42"/>
        <v/>
      </c>
      <c r="J1383" s="20" t="str">
        <f t="shared" si="43"/>
        <v>*T33299*</v>
      </c>
      <c r="Q1383" s="1" t="str">
        <f>IF(COUNTIF($C1383:C$8901,C1383)&gt;1,"Doublon","")</f>
        <v/>
      </c>
    </row>
    <row r="1384" spans="1:17" ht="36" hidden="1" x14ac:dyDescent="0.25">
      <c r="A1384" s="25">
        <v>43784</v>
      </c>
      <c r="B1384" s="10" t="s">
        <v>264</v>
      </c>
      <c r="C1384" s="7" t="s">
        <v>2165</v>
      </c>
      <c r="D1384" s="18"/>
      <c r="E1384" s="4" t="s">
        <v>266</v>
      </c>
      <c r="F1384" s="4" t="s">
        <v>266</v>
      </c>
      <c r="G1384" s="4">
        <v>10</v>
      </c>
      <c r="H1384" s="4" t="s">
        <v>2166</v>
      </c>
      <c r="I1384" s="4" t="str">
        <f t="shared" si="42"/>
        <v/>
      </c>
      <c r="J1384" s="20" t="str">
        <f t="shared" si="43"/>
        <v>*T33336*</v>
      </c>
      <c r="Q1384" s="1" t="str">
        <f>IF(COUNTIF($C1384:C$8901,C1384)&gt;1,"Doublon","")</f>
        <v/>
      </c>
    </row>
    <row r="1385" spans="1:17" ht="36" hidden="1" x14ac:dyDescent="0.25">
      <c r="A1385" s="25">
        <v>43784</v>
      </c>
      <c r="B1385" s="10" t="s">
        <v>264</v>
      </c>
      <c r="C1385" s="7" t="s">
        <v>2167</v>
      </c>
      <c r="D1385" s="18"/>
      <c r="E1385" s="4" t="s">
        <v>266</v>
      </c>
      <c r="F1385" s="4" t="s">
        <v>266</v>
      </c>
      <c r="G1385" s="4">
        <v>10</v>
      </c>
      <c r="H1385" s="4" t="s">
        <v>297</v>
      </c>
      <c r="I1385" s="4" t="str">
        <f t="shared" si="42"/>
        <v/>
      </c>
      <c r="J1385" s="20" t="str">
        <f t="shared" si="43"/>
        <v>*T33343*</v>
      </c>
      <c r="Q1385" s="1" t="str">
        <f>IF(COUNTIF($C1385:C$8901,C1385)&gt;1,"Doublon","")</f>
        <v/>
      </c>
    </row>
    <row r="1386" spans="1:17" ht="36" hidden="1" x14ac:dyDescent="0.25">
      <c r="A1386" s="25">
        <v>43784</v>
      </c>
      <c r="B1386" s="10" t="s">
        <v>264</v>
      </c>
      <c r="C1386" s="7" t="s">
        <v>2168</v>
      </c>
      <c r="D1386" s="18"/>
      <c r="E1386" s="4" t="s">
        <v>266</v>
      </c>
      <c r="F1386" s="4" t="s">
        <v>266</v>
      </c>
      <c r="G1386" s="4">
        <v>10</v>
      </c>
      <c r="H1386" s="4" t="s">
        <v>1354</v>
      </c>
      <c r="I1386" s="4" t="str">
        <f t="shared" si="42"/>
        <v/>
      </c>
      <c r="J1386" s="20" t="str">
        <f t="shared" si="43"/>
        <v>*T33344*</v>
      </c>
      <c r="Q1386" s="1" t="str">
        <f>IF(COUNTIF($C1386:C$8901,C1386)&gt;1,"Doublon","")</f>
        <v/>
      </c>
    </row>
    <row r="1387" spans="1:17" ht="36" hidden="1" x14ac:dyDescent="0.25">
      <c r="A1387" s="25">
        <v>43784</v>
      </c>
      <c r="B1387" s="10" t="s">
        <v>264</v>
      </c>
      <c r="C1387" s="7" t="s">
        <v>2169</v>
      </c>
      <c r="D1387" s="18"/>
      <c r="E1387" s="4" t="s">
        <v>266</v>
      </c>
      <c r="F1387" s="4" t="s">
        <v>266</v>
      </c>
      <c r="G1387" s="4">
        <v>10</v>
      </c>
      <c r="H1387" s="4" t="s">
        <v>46</v>
      </c>
      <c r="I1387" s="4" t="str">
        <f t="shared" si="42"/>
        <v/>
      </c>
      <c r="J1387" s="20" t="str">
        <f t="shared" si="43"/>
        <v>*T33391*</v>
      </c>
      <c r="Q1387" s="1" t="str">
        <f>IF(COUNTIF($C1387:C$8901,C1387)&gt;1,"Doublon","")</f>
        <v/>
      </c>
    </row>
    <row r="1388" spans="1:17" ht="36" hidden="1" x14ac:dyDescent="0.25">
      <c r="A1388" s="25">
        <v>43784</v>
      </c>
      <c r="B1388" s="10" t="s">
        <v>264</v>
      </c>
      <c r="C1388" s="7" t="s">
        <v>2170</v>
      </c>
      <c r="D1388" s="18"/>
      <c r="E1388" s="4" t="s">
        <v>266</v>
      </c>
      <c r="F1388" s="4" t="s">
        <v>266</v>
      </c>
      <c r="G1388" s="4">
        <v>10</v>
      </c>
      <c r="H1388" s="4" t="s">
        <v>115</v>
      </c>
      <c r="I1388" s="4" t="str">
        <f t="shared" si="42"/>
        <v/>
      </c>
      <c r="J1388" s="20" t="str">
        <f t="shared" si="43"/>
        <v>*T33411*</v>
      </c>
      <c r="Q1388" s="1" t="str">
        <f>IF(COUNTIF($C1388:C$8901,C1388)&gt;1,"Doublon","")</f>
        <v/>
      </c>
    </row>
    <row r="1389" spans="1:17" ht="36" hidden="1" x14ac:dyDescent="0.25">
      <c r="A1389" s="25">
        <v>43784</v>
      </c>
      <c r="B1389" s="10" t="s">
        <v>264</v>
      </c>
      <c r="C1389" s="7" t="s">
        <v>2171</v>
      </c>
      <c r="D1389" s="18"/>
      <c r="E1389" s="4" t="s">
        <v>266</v>
      </c>
      <c r="F1389" s="4" t="s">
        <v>266</v>
      </c>
      <c r="G1389" s="4">
        <v>10</v>
      </c>
      <c r="H1389" s="4" t="s">
        <v>35</v>
      </c>
      <c r="I1389" s="4" t="str">
        <f t="shared" si="42"/>
        <v/>
      </c>
      <c r="J1389" s="20" t="str">
        <f t="shared" si="43"/>
        <v>*T33458*</v>
      </c>
      <c r="Q1389" s="1" t="str">
        <f>IF(COUNTIF($C1389:C$8901,C1389)&gt;1,"Doublon","")</f>
        <v/>
      </c>
    </row>
    <row r="1390" spans="1:17" ht="36" hidden="1" x14ac:dyDescent="0.25">
      <c r="A1390" s="25">
        <v>43784</v>
      </c>
      <c r="B1390" s="10" t="s">
        <v>264</v>
      </c>
      <c r="C1390" s="7"/>
      <c r="D1390" s="18"/>
      <c r="E1390" s="4" t="s">
        <v>266</v>
      </c>
      <c r="F1390" s="4" t="s">
        <v>266</v>
      </c>
      <c r="G1390" s="4">
        <v>10</v>
      </c>
      <c r="H1390" s="4" t="s">
        <v>2172</v>
      </c>
      <c r="I1390" s="4" t="str">
        <f t="shared" si="42"/>
        <v/>
      </c>
      <c r="J1390" s="20" t="str">
        <f t="shared" si="43"/>
        <v>*0*</v>
      </c>
      <c r="Q1390" s="1" t="str">
        <f>IF(COUNTIF($C1390:C$8901,C1390)&gt;1,"Doublon","")</f>
        <v/>
      </c>
    </row>
    <row r="1391" spans="1:17" ht="25.5" hidden="1" x14ac:dyDescent="0.25">
      <c r="A1391" s="25">
        <v>43784</v>
      </c>
      <c r="B1391" s="10" t="s">
        <v>555</v>
      </c>
      <c r="C1391" s="7" t="s">
        <v>2173</v>
      </c>
      <c r="D1391" s="18"/>
      <c r="E1391" s="4" t="s">
        <v>785</v>
      </c>
      <c r="F1391" s="4" t="s">
        <v>785</v>
      </c>
      <c r="G1391" s="4" t="s">
        <v>196</v>
      </c>
      <c r="H1391" s="4" t="s">
        <v>46</v>
      </c>
      <c r="I1391" s="4" t="str">
        <f t="shared" si="42"/>
        <v/>
      </c>
      <c r="J1391" s="20" t="str">
        <f t="shared" si="43"/>
        <v>*T33693*</v>
      </c>
      <c r="Q1391" s="1" t="str">
        <f>IF(COUNTIF($C1391:C$8901,C1391)&gt;1,"Doublon","")</f>
        <v/>
      </c>
    </row>
    <row r="1392" spans="1:17" ht="25.5" hidden="1" x14ac:dyDescent="0.25">
      <c r="A1392" s="25">
        <v>43784</v>
      </c>
      <c r="B1392" s="10" t="s">
        <v>555</v>
      </c>
      <c r="C1392" s="7"/>
      <c r="D1392" s="18"/>
      <c r="E1392" s="4" t="s">
        <v>147</v>
      </c>
      <c r="F1392" s="4" t="s">
        <v>147</v>
      </c>
      <c r="G1392" s="4" t="s">
        <v>610</v>
      </c>
      <c r="H1392" s="4" t="s">
        <v>30</v>
      </c>
      <c r="I1392" s="4" t="str">
        <f t="shared" si="42"/>
        <v/>
      </c>
      <c r="J1392" s="20" t="str">
        <f t="shared" si="43"/>
        <v>*0*</v>
      </c>
      <c r="Q1392" s="1" t="str">
        <f>IF(COUNTIF($C1392:C$8901,C1392)&gt;1,"Doublon","")</f>
        <v/>
      </c>
    </row>
    <row r="1393" spans="1:17" ht="25.5" hidden="1" x14ac:dyDescent="0.25">
      <c r="A1393" s="25">
        <v>43784</v>
      </c>
      <c r="B1393" s="10" t="s">
        <v>2174</v>
      </c>
      <c r="C1393" s="7" t="s">
        <v>2175</v>
      </c>
      <c r="D1393" s="18"/>
      <c r="E1393" s="4" t="s">
        <v>25</v>
      </c>
      <c r="F1393" s="4" t="s">
        <v>25</v>
      </c>
      <c r="G1393" s="4">
        <v>15</v>
      </c>
      <c r="H1393" s="4" t="s">
        <v>2176</v>
      </c>
      <c r="I1393" s="4" t="str">
        <f t="shared" si="42"/>
        <v/>
      </c>
      <c r="J1393" s="20" t="str">
        <f t="shared" si="43"/>
        <v>*T33173*</v>
      </c>
      <c r="Q1393" s="1" t="str">
        <f>IF(COUNTIF($C1393:C$8901,C1393)&gt;1,"Doublon","")</f>
        <v/>
      </c>
    </row>
    <row r="1394" spans="1:17" ht="25.5" hidden="1" x14ac:dyDescent="0.25">
      <c r="A1394" s="25">
        <v>43784</v>
      </c>
      <c r="B1394" s="10" t="s">
        <v>2174</v>
      </c>
      <c r="C1394" s="7" t="s">
        <v>2177</v>
      </c>
      <c r="D1394" s="18"/>
      <c r="E1394" s="4" t="s">
        <v>25</v>
      </c>
      <c r="F1394" s="4" t="s">
        <v>25</v>
      </c>
      <c r="G1394" s="4">
        <v>15</v>
      </c>
      <c r="H1394" s="4" t="s">
        <v>1581</v>
      </c>
      <c r="I1394" s="4" t="str">
        <f t="shared" si="42"/>
        <v/>
      </c>
      <c r="J1394" s="20" t="str">
        <f t="shared" si="43"/>
        <v>*T33459*</v>
      </c>
      <c r="Q1394" s="1" t="str">
        <f>IF(COUNTIF($C1394:C$8901,C1394)&gt;1,"Doublon","")</f>
        <v/>
      </c>
    </row>
    <row r="1395" spans="1:17" ht="25.5" hidden="1" x14ac:dyDescent="0.25">
      <c r="A1395" s="25">
        <v>43784</v>
      </c>
      <c r="B1395" s="10" t="s">
        <v>2174</v>
      </c>
      <c r="C1395" s="7" t="s">
        <v>2178</v>
      </c>
      <c r="D1395" s="18"/>
      <c r="E1395" s="4" t="s">
        <v>25</v>
      </c>
      <c r="F1395" s="4" t="s">
        <v>25</v>
      </c>
      <c r="G1395" s="4">
        <v>15</v>
      </c>
      <c r="H1395" s="4" t="s">
        <v>308</v>
      </c>
      <c r="I1395" s="4" t="str">
        <f t="shared" si="42"/>
        <v/>
      </c>
      <c r="J1395" s="20" t="str">
        <f t="shared" si="43"/>
        <v>*T33512*</v>
      </c>
      <c r="Q1395" s="1" t="str">
        <f>IF(COUNTIF($C1395:C$8901,C1395)&gt;1,"Doublon","")</f>
        <v/>
      </c>
    </row>
    <row r="1396" spans="1:17" ht="25.5" hidden="1" x14ac:dyDescent="0.25">
      <c r="A1396" s="25">
        <v>43784</v>
      </c>
      <c r="B1396" s="10" t="s">
        <v>2174</v>
      </c>
      <c r="C1396" s="7" t="s">
        <v>2179</v>
      </c>
      <c r="D1396" s="18"/>
      <c r="E1396" s="4" t="s">
        <v>117</v>
      </c>
      <c r="F1396" s="4" t="s">
        <v>117</v>
      </c>
      <c r="G1396" s="4">
        <v>15</v>
      </c>
      <c r="H1396" s="4" t="s">
        <v>2180</v>
      </c>
      <c r="I1396" s="4" t="str">
        <f t="shared" si="42"/>
        <v/>
      </c>
      <c r="J1396" s="20" t="str">
        <f t="shared" si="43"/>
        <v>*T33053*</v>
      </c>
      <c r="Q1396" s="1" t="str">
        <f>IF(COUNTIF($C1396:C$8901,C1396)&gt;1,"Doublon","")</f>
        <v/>
      </c>
    </row>
    <row r="1397" spans="1:17" ht="25.5" hidden="1" x14ac:dyDescent="0.25">
      <c r="A1397" s="25">
        <v>43784</v>
      </c>
      <c r="B1397" s="10" t="s">
        <v>2174</v>
      </c>
      <c r="C1397" s="7" t="s">
        <v>2181</v>
      </c>
      <c r="D1397" s="18"/>
      <c r="E1397" s="4" t="s">
        <v>117</v>
      </c>
      <c r="F1397" s="4" t="s">
        <v>117</v>
      </c>
      <c r="G1397" s="4">
        <v>15</v>
      </c>
      <c r="H1397" s="4" t="s">
        <v>291</v>
      </c>
      <c r="I1397" s="4" t="str">
        <f t="shared" si="42"/>
        <v/>
      </c>
      <c r="J1397" s="20" t="str">
        <f t="shared" si="43"/>
        <v>*T33056*</v>
      </c>
      <c r="Q1397" s="1" t="str">
        <f>IF(COUNTIF($C1397:C$8901,C1397)&gt;1,"Doublon","")</f>
        <v/>
      </c>
    </row>
    <row r="1398" spans="1:17" ht="25.5" hidden="1" x14ac:dyDescent="0.25">
      <c r="A1398" s="25">
        <v>43784</v>
      </c>
      <c r="B1398" s="10" t="s">
        <v>2174</v>
      </c>
      <c r="C1398" s="7" t="s">
        <v>2182</v>
      </c>
      <c r="D1398" s="18"/>
      <c r="E1398" s="4" t="s">
        <v>117</v>
      </c>
      <c r="F1398" s="4" t="s">
        <v>117</v>
      </c>
      <c r="G1398" s="4">
        <v>15</v>
      </c>
      <c r="H1398" s="4" t="s">
        <v>2183</v>
      </c>
      <c r="I1398" s="4" t="str">
        <f t="shared" si="42"/>
        <v/>
      </c>
      <c r="J1398" s="20" t="str">
        <f t="shared" si="43"/>
        <v>*T33066*</v>
      </c>
      <c r="Q1398" s="1" t="str">
        <f>IF(COUNTIF($C1398:C$8901,C1398)&gt;1,"Doublon","")</f>
        <v/>
      </c>
    </row>
    <row r="1399" spans="1:17" ht="25.5" hidden="1" x14ac:dyDescent="0.25">
      <c r="A1399" s="25">
        <v>43784</v>
      </c>
      <c r="B1399" s="10" t="s">
        <v>2174</v>
      </c>
      <c r="C1399" s="7" t="s">
        <v>2184</v>
      </c>
      <c r="D1399" s="18"/>
      <c r="E1399" s="4" t="s">
        <v>117</v>
      </c>
      <c r="F1399" s="4" t="s">
        <v>117</v>
      </c>
      <c r="G1399" s="4">
        <v>15</v>
      </c>
      <c r="H1399" s="4" t="s">
        <v>46</v>
      </c>
      <c r="I1399" s="4" t="str">
        <f t="shared" si="42"/>
        <v/>
      </c>
      <c r="J1399" s="20" t="str">
        <f t="shared" si="43"/>
        <v>*T33072*</v>
      </c>
      <c r="Q1399" s="1" t="str">
        <f>IF(COUNTIF($C1399:C$8901,C1399)&gt;1,"Doublon","")</f>
        <v/>
      </c>
    </row>
    <row r="1400" spans="1:17" ht="25.5" hidden="1" x14ac:dyDescent="0.25">
      <c r="A1400" s="25">
        <v>43784</v>
      </c>
      <c r="B1400" s="10" t="s">
        <v>2174</v>
      </c>
      <c r="C1400" s="7" t="s">
        <v>2185</v>
      </c>
      <c r="D1400" s="18"/>
      <c r="E1400" s="4" t="s">
        <v>117</v>
      </c>
      <c r="F1400" s="4" t="s">
        <v>117</v>
      </c>
      <c r="G1400" s="4">
        <v>15</v>
      </c>
      <c r="H1400" s="4" t="s">
        <v>297</v>
      </c>
      <c r="I1400" s="4" t="str">
        <f t="shared" si="42"/>
        <v/>
      </c>
      <c r="J1400" s="20" t="str">
        <f t="shared" si="43"/>
        <v>*T33232*</v>
      </c>
      <c r="Q1400" s="1" t="str">
        <f>IF(COUNTIF($C1400:C$8901,C1400)&gt;1,"Doublon","")</f>
        <v/>
      </c>
    </row>
    <row r="1401" spans="1:17" ht="25.5" hidden="1" x14ac:dyDescent="0.25">
      <c r="A1401" s="25">
        <v>43784</v>
      </c>
      <c r="B1401" s="10" t="s">
        <v>2174</v>
      </c>
      <c r="C1401" s="7" t="s">
        <v>2186</v>
      </c>
      <c r="D1401" s="18"/>
      <c r="E1401" s="4" t="s">
        <v>117</v>
      </c>
      <c r="F1401" s="4" t="s">
        <v>117</v>
      </c>
      <c r="G1401" s="4">
        <v>15</v>
      </c>
      <c r="H1401" s="4" t="s">
        <v>15</v>
      </c>
      <c r="I1401" s="4" t="str">
        <f t="shared" si="42"/>
        <v/>
      </c>
      <c r="J1401" s="20" t="str">
        <f t="shared" si="43"/>
        <v>*T33264*</v>
      </c>
      <c r="Q1401" s="1" t="str">
        <f>IF(COUNTIF($C1401:C$8901,C1401)&gt;1,"Doublon","")</f>
        <v/>
      </c>
    </row>
    <row r="1402" spans="1:17" ht="25.5" hidden="1" x14ac:dyDescent="0.25">
      <c r="A1402" s="25">
        <v>43784</v>
      </c>
      <c r="B1402" s="10" t="s">
        <v>2174</v>
      </c>
      <c r="C1402" s="7" t="s">
        <v>2187</v>
      </c>
      <c r="D1402" s="18"/>
      <c r="E1402" s="4" t="s">
        <v>117</v>
      </c>
      <c r="F1402" s="4" t="s">
        <v>117</v>
      </c>
      <c r="G1402" s="4">
        <v>15</v>
      </c>
      <c r="H1402" s="4" t="s">
        <v>2188</v>
      </c>
      <c r="I1402" s="4" t="str">
        <f t="shared" si="42"/>
        <v/>
      </c>
      <c r="J1402" s="20" t="str">
        <f t="shared" si="43"/>
        <v>*T33322*</v>
      </c>
      <c r="Q1402" s="1" t="str">
        <f>IF(COUNTIF($C1402:C$8901,C1402)&gt;1,"Doublon","")</f>
        <v/>
      </c>
    </row>
    <row r="1403" spans="1:17" ht="25.5" hidden="1" x14ac:dyDescent="0.25">
      <c r="A1403" s="25">
        <v>43784</v>
      </c>
      <c r="B1403" s="10" t="s">
        <v>2174</v>
      </c>
      <c r="C1403" s="7" t="s">
        <v>2189</v>
      </c>
      <c r="D1403" s="18"/>
      <c r="E1403" s="4" t="s">
        <v>117</v>
      </c>
      <c r="F1403" s="4" t="s">
        <v>117</v>
      </c>
      <c r="G1403" s="4">
        <v>15</v>
      </c>
      <c r="H1403" s="4" t="s">
        <v>74</v>
      </c>
      <c r="I1403" s="4" t="str">
        <f t="shared" si="42"/>
        <v/>
      </c>
      <c r="J1403" s="20" t="str">
        <f t="shared" si="43"/>
        <v>*T33382*</v>
      </c>
      <c r="Q1403" s="1" t="str">
        <f>IF(COUNTIF($C1403:C$8901,C1403)&gt;1,"Doublon","")</f>
        <v/>
      </c>
    </row>
    <row r="1404" spans="1:17" ht="25.5" hidden="1" x14ac:dyDescent="0.25">
      <c r="A1404" s="25">
        <v>43784</v>
      </c>
      <c r="B1404" s="10" t="s">
        <v>2174</v>
      </c>
      <c r="C1404" s="7" t="s">
        <v>2190</v>
      </c>
      <c r="D1404" s="18"/>
      <c r="E1404" s="4" t="s">
        <v>117</v>
      </c>
      <c r="F1404" s="4" t="s">
        <v>117</v>
      </c>
      <c r="G1404" s="4">
        <v>15</v>
      </c>
      <c r="H1404" s="4" t="s">
        <v>2191</v>
      </c>
      <c r="I1404" s="4" t="str">
        <f t="shared" si="42"/>
        <v/>
      </c>
      <c r="J1404" s="20" t="str">
        <f t="shared" si="43"/>
        <v>*T33446*</v>
      </c>
      <c r="Q1404" s="1" t="str">
        <f>IF(COUNTIF($C1404:C$8901,C1404)&gt;1,"Doublon","")</f>
        <v/>
      </c>
    </row>
    <row r="1405" spans="1:17" ht="25.5" hidden="1" x14ac:dyDescent="0.25">
      <c r="A1405" s="25">
        <v>43784</v>
      </c>
      <c r="B1405" s="10" t="s">
        <v>298</v>
      </c>
      <c r="C1405" s="7" t="s">
        <v>2192</v>
      </c>
      <c r="D1405" s="18"/>
      <c r="E1405" s="4" t="s">
        <v>247</v>
      </c>
      <c r="F1405" s="4" t="s">
        <v>247</v>
      </c>
      <c r="G1405" s="4">
        <v>2</v>
      </c>
      <c r="H1405" s="4"/>
      <c r="I1405" s="4" t="str">
        <f t="shared" si="42"/>
        <v>ENLEVEMENT</v>
      </c>
      <c r="J1405" s="20" t="str">
        <f t="shared" si="43"/>
        <v>*F02129*</v>
      </c>
      <c r="Q1405" s="1" t="str">
        <f>IF(COUNTIF($C1405:C$8901,C1405)&gt;1,"Doublon","")</f>
        <v/>
      </c>
    </row>
    <row r="1406" spans="1:17" ht="25.5" hidden="1" x14ac:dyDescent="0.25">
      <c r="A1406" s="25">
        <v>43784</v>
      </c>
      <c r="B1406" s="10" t="s">
        <v>298</v>
      </c>
      <c r="C1406" s="7" t="s">
        <v>2193</v>
      </c>
      <c r="D1406" s="18"/>
      <c r="E1406" s="4" t="s">
        <v>247</v>
      </c>
      <c r="F1406" s="4" t="s">
        <v>247</v>
      </c>
      <c r="G1406" s="4">
        <v>2</v>
      </c>
      <c r="H1406" s="4"/>
      <c r="I1406" s="4" t="str">
        <f t="shared" si="42"/>
        <v>ENLEVEMENT</v>
      </c>
      <c r="J1406" s="20" t="str">
        <f t="shared" si="43"/>
        <v>*F03619*</v>
      </c>
      <c r="Q1406" s="1" t="str">
        <f>IF(COUNTIF($C1406:C$8901,C1406)&gt;1,"Doublon","")</f>
        <v/>
      </c>
    </row>
    <row r="1407" spans="1:17" ht="25.5" hidden="1" x14ac:dyDescent="0.25">
      <c r="A1407" s="25">
        <v>43784</v>
      </c>
      <c r="B1407" s="10" t="s">
        <v>298</v>
      </c>
      <c r="C1407" s="7" t="s">
        <v>1975</v>
      </c>
      <c r="D1407" s="18"/>
      <c r="E1407" s="4" t="s">
        <v>247</v>
      </c>
      <c r="F1407" s="4" t="s">
        <v>247</v>
      </c>
      <c r="G1407" s="4">
        <v>2</v>
      </c>
      <c r="H1407" s="4" t="s">
        <v>30</v>
      </c>
      <c r="I1407" s="4" t="str">
        <f t="shared" si="42"/>
        <v/>
      </c>
      <c r="J1407" s="20" t="str">
        <f t="shared" si="43"/>
        <v>*T32893*</v>
      </c>
      <c r="Q1407" s="1" t="str">
        <f>IF(COUNTIF($C1407:C$8901,C1407)&gt;1,"Doublon","")</f>
        <v/>
      </c>
    </row>
    <row r="1408" spans="1:17" ht="25.5" hidden="1" x14ac:dyDescent="0.25">
      <c r="A1408" s="25">
        <v>43784</v>
      </c>
      <c r="B1408" s="10" t="s">
        <v>298</v>
      </c>
      <c r="C1408" s="7" t="s">
        <v>2194</v>
      </c>
      <c r="D1408" s="18"/>
      <c r="E1408" s="4" t="s">
        <v>247</v>
      </c>
      <c r="F1408" s="4" t="s">
        <v>247</v>
      </c>
      <c r="G1408" s="4">
        <v>2</v>
      </c>
      <c r="H1408" s="4" t="s">
        <v>15</v>
      </c>
      <c r="I1408" s="4" t="str">
        <f t="shared" si="42"/>
        <v/>
      </c>
      <c r="J1408" s="20" t="str">
        <f t="shared" si="43"/>
        <v>*T33127*</v>
      </c>
      <c r="Q1408" s="1" t="str">
        <f>IF(COUNTIF($C1408:C$8901,C1408)&gt;1,"Doublon","")</f>
        <v/>
      </c>
    </row>
    <row r="1409" spans="1:17" ht="25.5" hidden="1" x14ac:dyDescent="0.25">
      <c r="A1409" s="25">
        <v>43784</v>
      </c>
      <c r="B1409" s="10" t="s">
        <v>298</v>
      </c>
      <c r="C1409" s="7" t="s">
        <v>2195</v>
      </c>
      <c r="D1409" s="18"/>
      <c r="E1409" s="4" t="s">
        <v>247</v>
      </c>
      <c r="F1409" s="4" t="s">
        <v>247</v>
      </c>
      <c r="G1409" s="4">
        <v>2</v>
      </c>
      <c r="H1409" s="4" t="s">
        <v>239</v>
      </c>
      <c r="I1409" s="4" t="str">
        <f t="shared" si="42"/>
        <v/>
      </c>
      <c r="J1409" s="20" t="str">
        <f t="shared" si="43"/>
        <v>*T33164*</v>
      </c>
      <c r="Q1409" s="1" t="str">
        <f>IF(COUNTIF($C1409:C$8901,C1409)&gt;1,"Doublon","")</f>
        <v/>
      </c>
    </row>
    <row r="1410" spans="1:17" ht="25.5" hidden="1" x14ac:dyDescent="0.25">
      <c r="A1410" s="25">
        <v>43784</v>
      </c>
      <c r="B1410" s="10" t="s">
        <v>298</v>
      </c>
      <c r="C1410" s="7" t="s">
        <v>2196</v>
      </c>
      <c r="D1410" s="18"/>
      <c r="E1410" s="4" t="s">
        <v>247</v>
      </c>
      <c r="F1410" s="4" t="s">
        <v>247</v>
      </c>
      <c r="G1410" s="4">
        <v>2</v>
      </c>
      <c r="H1410" s="4" t="s">
        <v>30</v>
      </c>
      <c r="I1410" s="4" t="str">
        <f t="shared" si="42"/>
        <v/>
      </c>
      <c r="J1410" s="20" t="str">
        <f t="shared" si="43"/>
        <v>*T33165*</v>
      </c>
      <c r="Q1410" s="1" t="str">
        <f>IF(COUNTIF($C1410:C$8901,C1410)&gt;1,"Doublon","")</f>
        <v/>
      </c>
    </row>
    <row r="1411" spans="1:17" ht="38.25" hidden="1" x14ac:dyDescent="0.25">
      <c r="A1411" s="25">
        <v>43784</v>
      </c>
      <c r="B1411" s="10" t="s">
        <v>298</v>
      </c>
      <c r="C1411" s="7" t="s">
        <v>2197</v>
      </c>
      <c r="D1411" s="18"/>
      <c r="E1411" s="4" t="s">
        <v>247</v>
      </c>
      <c r="F1411" s="4" t="s">
        <v>247</v>
      </c>
      <c r="G1411" s="4">
        <v>2</v>
      </c>
      <c r="H1411" s="4" t="s">
        <v>2198</v>
      </c>
      <c r="I1411" s="4" t="str">
        <f t="shared" si="42"/>
        <v/>
      </c>
      <c r="J1411" s="20" t="str">
        <f t="shared" si="43"/>
        <v>*T33213*</v>
      </c>
      <c r="Q1411" s="1" t="str">
        <f>IF(COUNTIF($C1411:C$8901,C1411)&gt;1,"Doublon","")</f>
        <v/>
      </c>
    </row>
    <row r="1412" spans="1:17" ht="25.5" hidden="1" x14ac:dyDescent="0.25">
      <c r="A1412" s="25">
        <v>43784</v>
      </c>
      <c r="B1412" s="10" t="s">
        <v>298</v>
      </c>
      <c r="C1412" s="7" t="s">
        <v>2199</v>
      </c>
      <c r="D1412" s="18"/>
      <c r="E1412" s="4" t="s">
        <v>247</v>
      </c>
      <c r="F1412" s="4" t="s">
        <v>247</v>
      </c>
      <c r="G1412" s="4">
        <v>2</v>
      </c>
      <c r="H1412" s="4" t="s">
        <v>30</v>
      </c>
      <c r="I1412" s="4" t="str">
        <f t="shared" ref="I1412:I1475" si="44">IF(ISERROR(SEARCH("F",C1412)),IF(D1412="X","Prépa EXPORT",IF(D1412="V","Prépa sans magasin",IF(D1412="R","Prépa faite réception",IF(D1412="Z","Prépa LSP",IF(D1412="J","arrivage joliette",IF(D1412="E","Prépa CHARIOT",IF(D1412="F","Prépa FORTKNOX",IF(D1412="P","Prépa PARC",IF(D1412="T","Prépa TUBES KFLEX",IF(D1412="M","Prépa MEZZA","")))))))))),IF((LEN(LEFT(C1412,SEARCH("F",C1412)-1))=0)*(LEN(C1412)=6),"ENLEVEMENT",""))</f>
        <v/>
      </c>
      <c r="J1412" s="20" t="str">
        <f t="shared" ref="J1412:J1475" si="45">IF(Q1412="doublon","","*"&amp;TEXT(C1412,0)&amp;"*")</f>
        <v>*T33260*</v>
      </c>
      <c r="Q1412" s="1" t="str">
        <f>IF(COUNTIF($C1412:C$8901,C1412)&gt;1,"Doublon","")</f>
        <v/>
      </c>
    </row>
    <row r="1413" spans="1:17" ht="25.5" hidden="1" x14ac:dyDescent="0.25">
      <c r="A1413" s="25">
        <v>43784</v>
      </c>
      <c r="B1413" s="10" t="s">
        <v>298</v>
      </c>
      <c r="C1413" s="7" t="s">
        <v>2200</v>
      </c>
      <c r="D1413" s="18"/>
      <c r="E1413" s="4" t="s">
        <v>247</v>
      </c>
      <c r="F1413" s="4" t="s">
        <v>247</v>
      </c>
      <c r="G1413" s="4">
        <v>2</v>
      </c>
      <c r="H1413" s="4" t="s">
        <v>57</v>
      </c>
      <c r="I1413" s="4" t="str">
        <f t="shared" si="44"/>
        <v/>
      </c>
      <c r="J1413" s="20" t="str">
        <f t="shared" si="45"/>
        <v>*T33300*</v>
      </c>
      <c r="Q1413" s="1" t="str">
        <f>IF(COUNTIF($C1413:C$8901,C1413)&gt;1,"Doublon","")</f>
        <v/>
      </c>
    </row>
    <row r="1414" spans="1:17" ht="25.5" hidden="1" x14ac:dyDescent="0.25">
      <c r="A1414" s="25">
        <v>43784</v>
      </c>
      <c r="B1414" s="10" t="s">
        <v>298</v>
      </c>
      <c r="C1414" s="7" t="s">
        <v>2201</v>
      </c>
      <c r="D1414" s="18"/>
      <c r="E1414" s="4" t="s">
        <v>247</v>
      </c>
      <c r="F1414" s="4" t="s">
        <v>247</v>
      </c>
      <c r="G1414" s="4">
        <v>2</v>
      </c>
      <c r="H1414" s="4" t="s">
        <v>551</v>
      </c>
      <c r="I1414" s="4" t="str">
        <f t="shared" si="44"/>
        <v/>
      </c>
      <c r="J1414" s="20" t="str">
        <f t="shared" si="45"/>
        <v>*T33372*</v>
      </c>
      <c r="Q1414" s="1" t="str">
        <f>IF(COUNTIF($C1414:C$8901,C1414)&gt;1,"Doublon","")</f>
        <v/>
      </c>
    </row>
    <row r="1415" spans="1:17" ht="25.5" hidden="1" x14ac:dyDescent="0.25">
      <c r="A1415" s="25">
        <v>43784</v>
      </c>
      <c r="B1415" s="10" t="s">
        <v>298</v>
      </c>
      <c r="C1415" s="7" t="s">
        <v>2202</v>
      </c>
      <c r="D1415" s="18"/>
      <c r="E1415" s="4" t="s">
        <v>247</v>
      </c>
      <c r="F1415" s="4" t="s">
        <v>247</v>
      </c>
      <c r="G1415" s="4">
        <v>2</v>
      </c>
      <c r="H1415" s="4" t="s">
        <v>1218</v>
      </c>
      <c r="I1415" s="4" t="str">
        <f t="shared" si="44"/>
        <v/>
      </c>
      <c r="J1415" s="20" t="str">
        <f t="shared" si="45"/>
        <v>*T33380*</v>
      </c>
      <c r="Q1415" s="1" t="str">
        <f>IF(COUNTIF($C1415:C$8901,C1415)&gt;1,"Doublon","")</f>
        <v/>
      </c>
    </row>
    <row r="1416" spans="1:17" ht="25.5" hidden="1" x14ac:dyDescent="0.25">
      <c r="A1416" s="25">
        <v>43784</v>
      </c>
      <c r="B1416" s="10" t="s">
        <v>298</v>
      </c>
      <c r="C1416" s="7" t="s">
        <v>2203</v>
      </c>
      <c r="D1416" s="18"/>
      <c r="E1416" s="4" t="s">
        <v>247</v>
      </c>
      <c r="F1416" s="4" t="s">
        <v>247</v>
      </c>
      <c r="G1416" s="4">
        <v>2</v>
      </c>
      <c r="H1416" s="4" t="s">
        <v>372</v>
      </c>
      <c r="I1416" s="4" t="str">
        <f t="shared" si="44"/>
        <v/>
      </c>
      <c r="J1416" s="20" t="str">
        <f t="shared" si="45"/>
        <v>*T33412*</v>
      </c>
      <c r="Q1416" s="1" t="str">
        <f>IF(COUNTIF($C1416:C$8901,C1416)&gt;1,"Doublon","")</f>
        <v/>
      </c>
    </row>
    <row r="1417" spans="1:17" ht="25.5" hidden="1" x14ac:dyDescent="0.25">
      <c r="A1417" s="25">
        <v>43784</v>
      </c>
      <c r="B1417" s="10" t="s">
        <v>298</v>
      </c>
      <c r="C1417" s="7" t="s">
        <v>2204</v>
      </c>
      <c r="D1417" s="18"/>
      <c r="E1417" s="4" t="s">
        <v>247</v>
      </c>
      <c r="F1417" s="4" t="s">
        <v>247</v>
      </c>
      <c r="G1417" s="4">
        <v>2</v>
      </c>
      <c r="H1417" s="4" t="s">
        <v>15</v>
      </c>
      <c r="I1417" s="4" t="str">
        <f t="shared" si="44"/>
        <v/>
      </c>
      <c r="J1417" s="20" t="str">
        <f t="shared" si="45"/>
        <v>*T33424*</v>
      </c>
      <c r="Q1417" s="1" t="str">
        <f>IF(COUNTIF($C1417:C$8901,C1417)&gt;1,"Doublon","")</f>
        <v/>
      </c>
    </row>
    <row r="1418" spans="1:17" ht="25.5" hidden="1" x14ac:dyDescent="0.25">
      <c r="A1418" s="25">
        <v>43784</v>
      </c>
      <c r="B1418" s="10" t="s">
        <v>298</v>
      </c>
      <c r="C1418" s="7" t="s">
        <v>2205</v>
      </c>
      <c r="D1418" s="18"/>
      <c r="E1418" s="4" t="s">
        <v>247</v>
      </c>
      <c r="F1418" s="4" t="s">
        <v>247</v>
      </c>
      <c r="G1418" s="4">
        <v>2</v>
      </c>
      <c r="H1418" s="4" t="s">
        <v>100</v>
      </c>
      <c r="I1418" s="4" t="str">
        <f t="shared" si="44"/>
        <v/>
      </c>
      <c r="J1418" s="20" t="str">
        <f t="shared" si="45"/>
        <v>*T33463*</v>
      </c>
      <c r="Q1418" s="1" t="str">
        <f>IF(COUNTIF($C1418:C$8901,C1418)&gt;1,"Doublon","")</f>
        <v/>
      </c>
    </row>
    <row r="1419" spans="1:17" ht="25.5" hidden="1" x14ac:dyDescent="0.25">
      <c r="A1419" s="25">
        <v>43784</v>
      </c>
      <c r="B1419" s="10" t="s">
        <v>298</v>
      </c>
      <c r="C1419" s="7" t="s">
        <v>2206</v>
      </c>
      <c r="D1419" s="18"/>
      <c r="E1419" s="4" t="s">
        <v>247</v>
      </c>
      <c r="F1419" s="4" t="s">
        <v>247</v>
      </c>
      <c r="G1419" s="4">
        <v>2</v>
      </c>
      <c r="H1419" s="4" t="s">
        <v>2207</v>
      </c>
      <c r="I1419" s="4" t="str">
        <f t="shared" si="44"/>
        <v/>
      </c>
      <c r="J1419" s="20" t="str">
        <f t="shared" si="45"/>
        <v>*T33511*</v>
      </c>
      <c r="Q1419" s="1" t="str">
        <f>IF(COUNTIF($C1419:C$8901,C1419)&gt;1,"Doublon","")</f>
        <v/>
      </c>
    </row>
    <row r="1420" spans="1:17" ht="25.5" hidden="1" x14ac:dyDescent="0.25">
      <c r="A1420" s="25">
        <v>43784</v>
      </c>
      <c r="B1420" s="10" t="s">
        <v>298</v>
      </c>
      <c r="C1420" s="7" t="s">
        <v>2208</v>
      </c>
      <c r="D1420" s="18"/>
      <c r="E1420" s="4" t="s">
        <v>1425</v>
      </c>
      <c r="F1420" s="4" t="s">
        <v>1426</v>
      </c>
      <c r="G1420" s="4">
        <v>2</v>
      </c>
      <c r="H1420" s="4" t="s">
        <v>15</v>
      </c>
      <c r="I1420" s="4" t="str">
        <f t="shared" si="44"/>
        <v/>
      </c>
      <c r="J1420" s="20" t="str">
        <f t="shared" si="45"/>
        <v>*T33246*</v>
      </c>
      <c r="Q1420" s="1" t="str">
        <f>IF(COUNTIF($C1420:C$8901,C1420)&gt;1,"Doublon","")</f>
        <v/>
      </c>
    </row>
    <row r="1421" spans="1:17" ht="36" hidden="1" x14ac:dyDescent="0.25">
      <c r="A1421" s="25">
        <v>43784</v>
      </c>
      <c r="B1421" s="10" t="s">
        <v>1097</v>
      </c>
      <c r="C1421" s="7" t="s">
        <v>2209</v>
      </c>
      <c r="D1421" s="18"/>
      <c r="E1421" s="4" t="s">
        <v>215</v>
      </c>
      <c r="F1421" s="4" t="s">
        <v>206</v>
      </c>
      <c r="G1421" s="4" t="s">
        <v>207</v>
      </c>
      <c r="H1421" s="4" t="s">
        <v>15</v>
      </c>
      <c r="I1421" s="4" t="str">
        <f t="shared" si="44"/>
        <v/>
      </c>
      <c r="J1421" s="20" t="str">
        <f t="shared" si="45"/>
        <v>*T33256*</v>
      </c>
      <c r="Q1421" s="1" t="str">
        <f>IF(COUNTIF($C1421:C$8901,C1421)&gt;1,"Doublon","")</f>
        <v/>
      </c>
    </row>
    <row r="1422" spans="1:17" ht="36" hidden="1" x14ac:dyDescent="0.25">
      <c r="A1422" s="25">
        <v>43784</v>
      </c>
      <c r="B1422" s="10" t="s">
        <v>1097</v>
      </c>
      <c r="C1422" s="7" t="s">
        <v>2210</v>
      </c>
      <c r="D1422" s="18"/>
      <c r="E1422" s="4" t="s">
        <v>314</v>
      </c>
      <c r="F1422" s="4" t="s">
        <v>314</v>
      </c>
      <c r="G1422" s="4" t="s">
        <v>207</v>
      </c>
      <c r="H1422" s="4"/>
      <c r="I1422" s="4" t="str">
        <f t="shared" si="44"/>
        <v>ENLEVEMENT</v>
      </c>
      <c r="J1422" s="20" t="str">
        <f t="shared" si="45"/>
        <v>*F07472*</v>
      </c>
      <c r="Q1422" s="1" t="str">
        <f>IF(COUNTIF($C1422:C$8901,C1422)&gt;1,"Doublon","")</f>
        <v/>
      </c>
    </row>
    <row r="1423" spans="1:17" ht="36" hidden="1" x14ac:dyDescent="0.25">
      <c r="A1423" s="25">
        <v>43784</v>
      </c>
      <c r="B1423" s="10" t="s">
        <v>1097</v>
      </c>
      <c r="C1423" s="7" t="s">
        <v>2211</v>
      </c>
      <c r="D1423" s="18"/>
      <c r="E1423" s="4" t="s">
        <v>314</v>
      </c>
      <c r="F1423" s="4" t="s">
        <v>314</v>
      </c>
      <c r="G1423" s="4" t="s">
        <v>207</v>
      </c>
      <c r="H1423" s="4" t="s">
        <v>15</v>
      </c>
      <c r="I1423" s="4" t="str">
        <f t="shared" si="44"/>
        <v/>
      </c>
      <c r="J1423" s="20" t="str">
        <f t="shared" si="45"/>
        <v>*T33055*</v>
      </c>
      <c r="Q1423" s="1" t="str">
        <f>IF(COUNTIF($C1423:C$8901,C1423)&gt;1,"Doublon","")</f>
        <v/>
      </c>
    </row>
    <row r="1424" spans="1:17" ht="36" hidden="1" x14ac:dyDescent="0.25">
      <c r="A1424" s="25">
        <v>43784</v>
      </c>
      <c r="B1424" s="10" t="s">
        <v>1097</v>
      </c>
      <c r="C1424" s="7" t="s">
        <v>2212</v>
      </c>
      <c r="D1424" s="18"/>
      <c r="E1424" s="4" t="s">
        <v>314</v>
      </c>
      <c r="F1424" s="4" t="s">
        <v>314</v>
      </c>
      <c r="G1424" s="4" t="s">
        <v>207</v>
      </c>
      <c r="H1424" s="4" t="s">
        <v>46</v>
      </c>
      <c r="I1424" s="4" t="str">
        <f t="shared" si="44"/>
        <v/>
      </c>
      <c r="J1424" s="20" t="str">
        <f t="shared" si="45"/>
        <v>*T33057*</v>
      </c>
      <c r="Q1424" s="1" t="str">
        <f>IF(COUNTIF($C1424:C$8901,C1424)&gt;1,"Doublon","")</f>
        <v/>
      </c>
    </row>
    <row r="1425" spans="1:17" ht="36" hidden="1" x14ac:dyDescent="0.25">
      <c r="A1425" s="25">
        <v>43784</v>
      </c>
      <c r="B1425" s="10" t="s">
        <v>1097</v>
      </c>
      <c r="C1425" s="7" t="s">
        <v>2213</v>
      </c>
      <c r="D1425" s="18"/>
      <c r="E1425" s="4" t="s">
        <v>314</v>
      </c>
      <c r="F1425" s="4" t="s">
        <v>314</v>
      </c>
      <c r="G1425" s="4" t="s">
        <v>207</v>
      </c>
      <c r="H1425" s="4" t="s">
        <v>2214</v>
      </c>
      <c r="I1425" s="4" t="str">
        <f t="shared" si="44"/>
        <v/>
      </c>
      <c r="J1425" s="20" t="str">
        <f t="shared" si="45"/>
        <v>*T33060*</v>
      </c>
      <c r="Q1425" s="1" t="str">
        <f>IF(COUNTIF($C1425:C$8901,C1425)&gt;1,"Doublon","")</f>
        <v/>
      </c>
    </row>
    <row r="1426" spans="1:17" ht="36" hidden="1" x14ac:dyDescent="0.25">
      <c r="A1426" s="25">
        <v>43784</v>
      </c>
      <c r="B1426" s="10" t="s">
        <v>1097</v>
      </c>
      <c r="C1426" s="7" t="s">
        <v>2215</v>
      </c>
      <c r="D1426" s="18"/>
      <c r="E1426" s="4" t="s">
        <v>314</v>
      </c>
      <c r="F1426" s="4" t="s">
        <v>314</v>
      </c>
      <c r="G1426" s="4" t="s">
        <v>207</v>
      </c>
      <c r="H1426" s="4" t="s">
        <v>2216</v>
      </c>
      <c r="I1426" s="4" t="str">
        <f t="shared" si="44"/>
        <v/>
      </c>
      <c r="J1426" s="20" t="str">
        <f t="shared" si="45"/>
        <v>*T33068*</v>
      </c>
      <c r="Q1426" s="1" t="str">
        <f>IF(COUNTIF($C1426:C$8901,C1426)&gt;1,"Doublon","")</f>
        <v/>
      </c>
    </row>
    <row r="1427" spans="1:17" ht="36" hidden="1" x14ac:dyDescent="0.25">
      <c r="A1427" s="25">
        <v>43784</v>
      </c>
      <c r="B1427" s="10" t="s">
        <v>1097</v>
      </c>
      <c r="C1427" s="7" t="s">
        <v>2217</v>
      </c>
      <c r="D1427" s="18"/>
      <c r="E1427" s="4" t="s">
        <v>314</v>
      </c>
      <c r="F1427" s="4" t="s">
        <v>314</v>
      </c>
      <c r="G1427" s="4" t="s">
        <v>207</v>
      </c>
      <c r="H1427" s="4" t="s">
        <v>57</v>
      </c>
      <c r="I1427" s="4" t="str">
        <f t="shared" si="44"/>
        <v/>
      </c>
      <c r="J1427" s="20" t="str">
        <f t="shared" si="45"/>
        <v>*T33070*</v>
      </c>
      <c r="Q1427" s="1" t="str">
        <f>IF(COUNTIF($C1427:C$8901,C1427)&gt;1,"Doublon","")</f>
        <v/>
      </c>
    </row>
    <row r="1428" spans="1:17" ht="36" hidden="1" x14ac:dyDescent="0.25">
      <c r="A1428" s="25">
        <v>43784</v>
      </c>
      <c r="B1428" s="10" t="s">
        <v>1097</v>
      </c>
      <c r="C1428" s="7" t="s">
        <v>2218</v>
      </c>
      <c r="D1428" s="18"/>
      <c r="E1428" s="4" t="s">
        <v>314</v>
      </c>
      <c r="F1428" s="4" t="s">
        <v>314</v>
      </c>
      <c r="G1428" s="4" t="s">
        <v>207</v>
      </c>
      <c r="H1428" s="4" t="s">
        <v>15</v>
      </c>
      <c r="I1428" s="4" t="str">
        <f t="shared" si="44"/>
        <v/>
      </c>
      <c r="J1428" s="20" t="str">
        <f t="shared" si="45"/>
        <v>*T33091*</v>
      </c>
      <c r="Q1428" s="1" t="str">
        <f>IF(COUNTIF($C1428:C$8901,C1428)&gt;1,"Doublon","")</f>
        <v/>
      </c>
    </row>
    <row r="1429" spans="1:17" ht="36" hidden="1" x14ac:dyDescent="0.25">
      <c r="A1429" s="25">
        <v>43784</v>
      </c>
      <c r="B1429" s="10" t="s">
        <v>1097</v>
      </c>
      <c r="C1429" s="7" t="s">
        <v>2219</v>
      </c>
      <c r="D1429" s="18"/>
      <c r="E1429" s="4" t="s">
        <v>314</v>
      </c>
      <c r="F1429" s="4" t="s">
        <v>314</v>
      </c>
      <c r="G1429" s="4" t="s">
        <v>207</v>
      </c>
      <c r="H1429" s="4" t="s">
        <v>30</v>
      </c>
      <c r="I1429" s="4" t="str">
        <f t="shared" si="44"/>
        <v/>
      </c>
      <c r="J1429" s="20" t="str">
        <f t="shared" si="45"/>
        <v>*T33163*</v>
      </c>
      <c r="Q1429" s="1" t="str">
        <f>IF(COUNTIF($C1429:C$8901,C1429)&gt;1,"Doublon","")</f>
        <v/>
      </c>
    </row>
    <row r="1430" spans="1:17" ht="36" hidden="1" x14ac:dyDescent="0.25">
      <c r="A1430" s="25">
        <v>43784</v>
      </c>
      <c r="B1430" s="10" t="s">
        <v>1097</v>
      </c>
      <c r="C1430" s="7" t="s">
        <v>2220</v>
      </c>
      <c r="D1430" s="18"/>
      <c r="E1430" s="4" t="s">
        <v>314</v>
      </c>
      <c r="F1430" s="4" t="s">
        <v>314</v>
      </c>
      <c r="G1430" s="4" t="s">
        <v>207</v>
      </c>
      <c r="H1430" s="4" t="s">
        <v>115</v>
      </c>
      <c r="I1430" s="4" t="str">
        <f t="shared" si="44"/>
        <v/>
      </c>
      <c r="J1430" s="20" t="str">
        <f t="shared" si="45"/>
        <v>*T33168*</v>
      </c>
      <c r="Q1430" s="1" t="str">
        <f>IF(COUNTIF($C1430:C$8901,C1430)&gt;1,"Doublon","")</f>
        <v/>
      </c>
    </row>
    <row r="1431" spans="1:17" ht="36" hidden="1" x14ac:dyDescent="0.25">
      <c r="A1431" s="25">
        <v>43784</v>
      </c>
      <c r="B1431" s="10" t="s">
        <v>1097</v>
      </c>
      <c r="C1431" s="7" t="s">
        <v>2221</v>
      </c>
      <c r="D1431" s="18"/>
      <c r="E1431" s="4" t="s">
        <v>314</v>
      </c>
      <c r="F1431" s="4" t="s">
        <v>314</v>
      </c>
      <c r="G1431" s="4" t="s">
        <v>207</v>
      </c>
      <c r="H1431" s="4" t="s">
        <v>30</v>
      </c>
      <c r="I1431" s="4" t="str">
        <f t="shared" si="44"/>
        <v/>
      </c>
      <c r="J1431" s="20" t="str">
        <f t="shared" si="45"/>
        <v>*T33178*</v>
      </c>
      <c r="Q1431" s="1" t="str">
        <f>IF(COUNTIF($C1431:C$8901,C1431)&gt;1,"Doublon","")</f>
        <v/>
      </c>
    </row>
    <row r="1432" spans="1:17" ht="36" hidden="1" x14ac:dyDescent="0.25">
      <c r="A1432" s="25">
        <v>43784</v>
      </c>
      <c r="B1432" s="10" t="s">
        <v>1097</v>
      </c>
      <c r="C1432" s="7" t="s">
        <v>2222</v>
      </c>
      <c r="D1432" s="18"/>
      <c r="E1432" s="4" t="s">
        <v>314</v>
      </c>
      <c r="F1432" s="4" t="s">
        <v>314</v>
      </c>
      <c r="G1432" s="4" t="s">
        <v>207</v>
      </c>
      <c r="H1432" s="4" t="s">
        <v>2223</v>
      </c>
      <c r="I1432" s="4" t="str">
        <f t="shared" si="44"/>
        <v/>
      </c>
      <c r="J1432" s="20" t="str">
        <f t="shared" si="45"/>
        <v>*T33234*</v>
      </c>
      <c r="Q1432" s="1" t="str">
        <f>IF(COUNTIF($C1432:C$8901,C1432)&gt;1,"Doublon","")</f>
        <v/>
      </c>
    </row>
    <row r="1433" spans="1:17" ht="36" hidden="1" x14ac:dyDescent="0.25">
      <c r="A1433" s="25">
        <v>43784</v>
      </c>
      <c r="B1433" s="10" t="s">
        <v>1097</v>
      </c>
      <c r="C1433" s="7" t="s">
        <v>2224</v>
      </c>
      <c r="D1433" s="18"/>
      <c r="E1433" s="4" t="s">
        <v>314</v>
      </c>
      <c r="F1433" s="4" t="s">
        <v>314</v>
      </c>
      <c r="G1433" s="4" t="s">
        <v>207</v>
      </c>
      <c r="H1433" s="4" t="s">
        <v>15</v>
      </c>
      <c r="I1433" s="4" t="str">
        <f t="shared" si="44"/>
        <v/>
      </c>
      <c r="J1433" s="20" t="str">
        <f t="shared" si="45"/>
        <v>*T33258*</v>
      </c>
      <c r="Q1433" s="1" t="str">
        <f>IF(COUNTIF($C1433:C$8901,C1433)&gt;1,"Doublon","")</f>
        <v/>
      </c>
    </row>
    <row r="1434" spans="1:17" ht="36" hidden="1" x14ac:dyDescent="0.25">
      <c r="A1434" s="25">
        <v>43784</v>
      </c>
      <c r="B1434" s="10" t="s">
        <v>1097</v>
      </c>
      <c r="C1434" s="7" t="s">
        <v>2225</v>
      </c>
      <c r="D1434" s="18"/>
      <c r="E1434" s="4" t="s">
        <v>314</v>
      </c>
      <c r="F1434" s="4" t="s">
        <v>314</v>
      </c>
      <c r="G1434" s="4" t="s">
        <v>207</v>
      </c>
      <c r="H1434" s="4" t="s">
        <v>15</v>
      </c>
      <c r="I1434" s="4" t="str">
        <f t="shared" si="44"/>
        <v/>
      </c>
      <c r="J1434" s="20" t="str">
        <f t="shared" si="45"/>
        <v>*T33259*</v>
      </c>
      <c r="Q1434" s="1" t="str">
        <f>IF(COUNTIF($C1434:C$8901,C1434)&gt;1,"Doublon","")</f>
        <v/>
      </c>
    </row>
    <row r="1435" spans="1:17" ht="36" hidden="1" x14ac:dyDescent="0.25">
      <c r="A1435" s="25">
        <v>43784</v>
      </c>
      <c r="B1435" s="10" t="s">
        <v>1097</v>
      </c>
      <c r="C1435" s="7" t="s">
        <v>2226</v>
      </c>
      <c r="D1435" s="18"/>
      <c r="E1435" s="4" t="s">
        <v>314</v>
      </c>
      <c r="F1435" s="4" t="s">
        <v>314</v>
      </c>
      <c r="G1435" s="4" t="s">
        <v>207</v>
      </c>
      <c r="H1435" s="4" t="s">
        <v>15</v>
      </c>
      <c r="I1435" s="4" t="str">
        <f t="shared" si="44"/>
        <v/>
      </c>
      <c r="J1435" s="20" t="str">
        <f t="shared" si="45"/>
        <v>*T33262*</v>
      </c>
      <c r="Q1435" s="1" t="str">
        <f>IF(COUNTIF($C1435:C$8901,C1435)&gt;1,"Doublon","")</f>
        <v/>
      </c>
    </row>
    <row r="1436" spans="1:17" ht="36" hidden="1" x14ac:dyDescent="0.25">
      <c r="A1436" s="25">
        <v>43784</v>
      </c>
      <c r="B1436" s="10" t="s">
        <v>1097</v>
      </c>
      <c r="C1436" s="7" t="s">
        <v>2227</v>
      </c>
      <c r="D1436" s="18"/>
      <c r="E1436" s="4" t="s">
        <v>314</v>
      </c>
      <c r="F1436" s="4" t="s">
        <v>314</v>
      </c>
      <c r="G1436" s="4" t="s">
        <v>207</v>
      </c>
      <c r="H1436" s="4" t="s">
        <v>15</v>
      </c>
      <c r="I1436" s="4" t="str">
        <f t="shared" si="44"/>
        <v/>
      </c>
      <c r="J1436" s="20" t="str">
        <f t="shared" si="45"/>
        <v>*T33263*</v>
      </c>
      <c r="Q1436" s="1" t="str">
        <f>IF(COUNTIF($C1436:C$8901,C1436)&gt;1,"Doublon","")</f>
        <v/>
      </c>
    </row>
    <row r="1437" spans="1:17" ht="36" hidden="1" x14ac:dyDescent="0.25">
      <c r="A1437" s="25">
        <v>43784</v>
      </c>
      <c r="B1437" s="10" t="s">
        <v>1097</v>
      </c>
      <c r="C1437" s="7" t="s">
        <v>2228</v>
      </c>
      <c r="D1437" s="18"/>
      <c r="E1437" s="4" t="s">
        <v>314</v>
      </c>
      <c r="F1437" s="4" t="s">
        <v>314</v>
      </c>
      <c r="G1437" s="4" t="s">
        <v>207</v>
      </c>
      <c r="H1437" s="4" t="s">
        <v>15</v>
      </c>
      <c r="I1437" s="4" t="str">
        <f t="shared" si="44"/>
        <v/>
      </c>
      <c r="J1437" s="20" t="str">
        <f t="shared" si="45"/>
        <v>*T33266*</v>
      </c>
      <c r="Q1437" s="1" t="str">
        <f>IF(COUNTIF($C1437:C$8901,C1437)&gt;1,"Doublon","")</f>
        <v/>
      </c>
    </row>
    <row r="1438" spans="1:17" ht="36" hidden="1" x14ac:dyDescent="0.25">
      <c r="A1438" s="25">
        <v>43784</v>
      </c>
      <c r="B1438" s="10" t="s">
        <v>1097</v>
      </c>
      <c r="C1438" s="7" t="s">
        <v>2229</v>
      </c>
      <c r="D1438" s="18"/>
      <c r="E1438" s="4" t="s">
        <v>314</v>
      </c>
      <c r="F1438" s="4" t="s">
        <v>314</v>
      </c>
      <c r="G1438" s="4" t="s">
        <v>207</v>
      </c>
      <c r="H1438" s="4" t="s">
        <v>1347</v>
      </c>
      <c r="I1438" s="4" t="str">
        <f t="shared" si="44"/>
        <v/>
      </c>
      <c r="J1438" s="20" t="str">
        <f t="shared" si="45"/>
        <v>*T33352*</v>
      </c>
      <c r="Q1438" s="1" t="str">
        <f>IF(COUNTIF($C1438:C$8901,C1438)&gt;1,"Doublon","")</f>
        <v/>
      </c>
    </row>
    <row r="1439" spans="1:17" ht="36" hidden="1" x14ac:dyDescent="0.25">
      <c r="A1439" s="25">
        <v>43784</v>
      </c>
      <c r="B1439" s="10" t="s">
        <v>1097</v>
      </c>
      <c r="C1439" s="7" t="s">
        <v>2230</v>
      </c>
      <c r="D1439" s="18"/>
      <c r="E1439" s="4" t="s">
        <v>314</v>
      </c>
      <c r="F1439" s="4" t="s">
        <v>314</v>
      </c>
      <c r="G1439" s="4" t="s">
        <v>207</v>
      </c>
      <c r="H1439" s="4" t="s">
        <v>2231</v>
      </c>
      <c r="I1439" s="4" t="str">
        <f t="shared" si="44"/>
        <v/>
      </c>
      <c r="J1439" s="20" t="str">
        <f t="shared" si="45"/>
        <v>*T33354*</v>
      </c>
      <c r="Q1439" s="1" t="str">
        <f>IF(COUNTIF($C1439:C$8901,C1439)&gt;1,"Doublon","")</f>
        <v/>
      </c>
    </row>
    <row r="1440" spans="1:17" ht="36" hidden="1" x14ac:dyDescent="0.25">
      <c r="A1440" s="25">
        <v>43784</v>
      </c>
      <c r="B1440" s="10" t="s">
        <v>1097</v>
      </c>
      <c r="C1440" s="7" t="s">
        <v>2232</v>
      </c>
      <c r="D1440" s="18"/>
      <c r="E1440" s="4" t="s">
        <v>314</v>
      </c>
      <c r="F1440" s="4" t="s">
        <v>314</v>
      </c>
      <c r="G1440" s="4" t="s">
        <v>207</v>
      </c>
      <c r="H1440" s="4" t="s">
        <v>2233</v>
      </c>
      <c r="I1440" s="4" t="str">
        <f t="shared" si="44"/>
        <v/>
      </c>
      <c r="J1440" s="20" t="str">
        <f t="shared" si="45"/>
        <v>*T33356*</v>
      </c>
      <c r="Q1440" s="1" t="str">
        <f>IF(COUNTIF($C1440:C$8901,C1440)&gt;1,"Doublon","")</f>
        <v/>
      </c>
    </row>
    <row r="1441" spans="1:17" ht="36" hidden="1" x14ac:dyDescent="0.25">
      <c r="A1441" s="25">
        <v>43784</v>
      </c>
      <c r="B1441" s="10" t="s">
        <v>1097</v>
      </c>
      <c r="C1441" s="7" t="s">
        <v>2234</v>
      </c>
      <c r="D1441" s="18"/>
      <c r="E1441" s="4" t="s">
        <v>314</v>
      </c>
      <c r="F1441" s="4" t="s">
        <v>314</v>
      </c>
      <c r="G1441" s="4" t="s">
        <v>207</v>
      </c>
      <c r="H1441" s="4" t="s">
        <v>100</v>
      </c>
      <c r="I1441" s="4" t="str">
        <f t="shared" si="44"/>
        <v/>
      </c>
      <c r="J1441" s="20" t="str">
        <f t="shared" si="45"/>
        <v>*T33469*</v>
      </c>
      <c r="Q1441" s="1" t="str">
        <f>IF(COUNTIF($C1441:C$8901,C1441)&gt;1,"Doublon","")</f>
        <v/>
      </c>
    </row>
    <row r="1442" spans="1:17" ht="36" hidden="1" x14ac:dyDescent="0.25">
      <c r="A1442" s="25">
        <v>43784</v>
      </c>
      <c r="B1442" s="10" t="s">
        <v>1097</v>
      </c>
      <c r="C1442" s="7" t="s">
        <v>2235</v>
      </c>
      <c r="D1442" s="18"/>
      <c r="E1442" s="4" t="s">
        <v>314</v>
      </c>
      <c r="F1442" s="4" t="s">
        <v>314</v>
      </c>
      <c r="G1442" s="4" t="s">
        <v>207</v>
      </c>
      <c r="H1442" s="4" t="s">
        <v>2236</v>
      </c>
      <c r="I1442" s="4" t="str">
        <f t="shared" si="44"/>
        <v/>
      </c>
      <c r="J1442" s="20" t="str">
        <f t="shared" si="45"/>
        <v>*T33487*</v>
      </c>
      <c r="Q1442" s="1" t="str">
        <f>IF(COUNTIF($C1442:C$8901,C1442)&gt;1,"Doublon","")</f>
        <v/>
      </c>
    </row>
    <row r="1443" spans="1:17" ht="36" hidden="1" x14ac:dyDescent="0.25">
      <c r="A1443" s="25">
        <v>43784</v>
      </c>
      <c r="B1443" s="10" t="s">
        <v>1097</v>
      </c>
      <c r="C1443" s="7" t="s">
        <v>2237</v>
      </c>
      <c r="D1443" s="18"/>
      <c r="E1443" s="4" t="s">
        <v>314</v>
      </c>
      <c r="F1443" s="4" t="s">
        <v>314</v>
      </c>
      <c r="G1443" s="4" t="s">
        <v>207</v>
      </c>
      <c r="H1443" s="4" t="s">
        <v>15</v>
      </c>
      <c r="I1443" s="4" t="str">
        <f t="shared" si="44"/>
        <v/>
      </c>
      <c r="J1443" s="20" t="str">
        <f t="shared" si="45"/>
        <v>*T33526*</v>
      </c>
      <c r="Q1443" s="1" t="str">
        <f>IF(COUNTIF($C1443:C$8901,C1443)&gt;1,"Doublon","")</f>
        <v/>
      </c>
    </row>
    <row r="1444" spans="1:17" ht="36" hidden="1" x14ac:dyDescent="0.25">
      <c r="A1444" s="25">
        <v>43784</v>
      </c>
      <c r="B1444" s="10" t="s">
        <v>1097</v>
      </c>
      <c r="C1444" s="7" t="s">
        <v>2238</v>
      </c>
      <c r="D1444" s="18"/>
      <c r="E1444" s="4" t="s">
        <v>314</v>
      </c>
      <c r="F1444" s="4" t="s">
        <v>314</v>
      </c>
      <c r="G1444" s="4" t="s">
        <v>207</v>
      </c>
      <c r="H1444" s="4" t="s">
        <v>15</v>
      </c>
      <c r="I1444" s="4" t="str">
        <f t="shared" si="44"/>
        <v/>
      </c>
      <c r="J1444" s="20" t="str">
        <f t="shared" si="45"/>
        <v>*T33527*</v>
      </c>
      <c r="Q1444" s="1" t="str">
        <f>IF(COUNTIF($C1444:C$8901,C1444)&gt;1,"Doublon","")</f>
        <v/>
      </c>
    </row>
    <row r="1445" spans="1:17" ht="36" hidden="1" x14ac:dyDescent="0.25">
      <c r="A1445" s="25">
        <v>43784</v>
      </c>
      <c r="B1445" s="10" t="s">
        <v>1097</v>
      </c>
      <c r="C1445" s="7" t="s">
        <v>2239</v>
      </c>
      <c r="D1445" s="18"/>
      <c r="E1445" s="4" t="s">
        <v>314</v>
      </c>
      <c r="F1445" s="4" t="s">
        <v>314</v>
      </c>
      <c r="G1445" s="4" t="s">
        <v>207</v>
      </c>
      <c r="H1445" s="4" t="s">
        <v>770</v>
      </c>
      <c r="I1445" s="4" t="str">
        <f t="shared" si="44"/>
        <v/>
      </c>
      <c r="J1445" s="20" t="str">
        <f t="shared" si="45"/>
        <v>*T33552*</v>
      </c>
      <c r="Q1445" s="1" t="str">
        <f>IF(COUNTIF($C1445:C$8901,C1445)&gt;1,"Doublon","")</f>
        <v/>
      </c>
    </row>
    <row r="1446" spans="1:17" ht="25.5" hidden="1" x14ac:dyDescent="0.25">
      <c r="A1446" s="25">
        <v>43787</v>
      </c>
      <c r="B1446" s="10" t="s">
        <v>11</v>
      </c>
      <c r="C1446" s="7" t="s">
        <v>2240</v>
      </c>
      <c r="D1446" s="18"/>
      <c r="E1446" s="4" t="s">
        <v>25</v>
      </c>
      <c r="F1446" s="4" t="s">
        <v>2241</v>
      </c>
      <c r="G1446" s="4">
        <v>3</v>
      </c>
      <c r="H1446" s="4" t="s">
        <v>2242</v>
      </c>
      <c r="I1446" s="4" t="str">
        <f t="shared" si="44"/>
        <v/>
      </c>
      <c r="J1446" s="20" t="str">
        <f t="shared" si="45"/>
        <v>*T34089*</v>
      </c>
      <c r="Q1446" s="1" t="str">
        <f>IF(COUNTIF($C1446:C$8901,C1446)&gt;1,"Doublon","")</f>
        <v/>
      </c>
    </row>
    <row r="1447" spans="1:17" ht="25.5" hidden="1" x14ac:dyDescent="0.25">
      <c r="A1447" s="25">
        <v>43787</v>
      </c>
      <c r="B1447" s="10" t="s">
        <v>11</v>
      </c>
      <c r="C1447" s="7" t="s">
        <v>2243</v>
      </c>
      <c r="D1447" s="18"/>
      <c r="E1447" s="4" t="s">
        <v>32</v>
      </c>
      <c r="F1447" s="4" t="s">
        <v>660</v>
      </c>
      <c r="G1447" s="4" t="s">
        <v>661</v>
      </c>
      <c r="H1447" s="4" t="s">
        <v>15</v>
      </c>
      <c r="I1447" s="4" t="str">
        <f t="shared" si="44"/>
        <v/>
      </c>
      <c r="J1447" s="20" t="str">
        <f t="shared" si="45"/>
        <v>*T34112*</v>
      </c>
      <c r="Q1447" s="1" t="str">
        <f>IF(COUNTIF($C1447:C$8901,C1447)&gt;1,"Doublon","")</f>
        <v/>
      </c>
    </row>
    <row r="1448" spans="1:17" ht="25.5" hidden="1" x14ac:dyDescent="0.25">
      <c r="A1448" s="25">
        <v>43787</v>
      </c>
      <c r="B1448" s="10" t="s">
        <v>11</v>
      </c>
      <c r="C1448" s="7" t="s">
        <v>2244</v>
      </c>
      <c r="D1448" s="18"/>
      <c r="E1448" s="4" t="s">
        <v>32</v>
      </c>
      <c r="F1448" s="4" t="s">
        <v>660</v>
      </c>
      <c r="G1448" s="4" t="s">
        <v>661</v>
      </c>
      <c r="H1448" s="4" t="s">
        <v>820</v>
      </c>
      <c r="I1448" s="4" t="str">
        <f t="shared" si="44"/>
        <v/>
      </c>
      <c r="J1448" s="20" t="str">
        <f t="shared" si="45"/>
        <v>*T34117*</v>
      </c>
      <c r="Q1448" s="1" t="str">
        <f>IF(COUNTIF($C1448:C$8901,C1448)&gt;1,"Doublon","")</f>
        <v/>
      </c>
    </row>
    <row r="1449" spans="1:17" ht="25.5" hidden="1" x14ac:dyDescent="0.25">
      <c r="A1449" s="25">
        <v>43787</v>
      </c>
      <c r="B1449" s="10" t="s">
        <v>11</v>
      </c>
      <c r="C1449" s="7" t="s">
        <v>2245</v>
      </c>
      <c r="D1449" s="18"/>
      <c r="E1449" s="4" t="s">
        <v>663</v>
      </c>
      <c r="F1449" s="4" t="s">
        <v>663</v>
      </c>
      <c r="G1449" s="4" t="s">
        <v>664</v>
      </c>
      <c r="H1449" s="4" t="s">
        <v>57</v>
      </c>
      <c r="I1449" s="4" t="str">
        <f t="shared" si="44"/>
        <v/>
      </c>
      <c r="J1449" s="20" t="str">
        <f t="shared" si="45"/>
        <v>*T33700*</v>
      </c>
      <c r="Q1449" s="1" t="str">
        <f>IF(COUNTIF($C1449:C$8901,C1449)&gt;1,"Doublon","")</f>
        <v/>
      </c>
    </row>
    <row r="1450" spans="1:17" ht="25.5" hidden="1" x14ac:dyDescent="0.25">
      <c r="A1450" s="25">
        <v>43787</v>
      </c>
      <c r="B1450" s="10" t="s">
        <v>11</v>
      </c>
      <c r="C1450" s="7" t="s">
        <v>2246</v>
      </c>
      <c r="D1450" s="18"/>
      <c r="E1450" s="4" t="s">
        <v>88</v>
      </c>
      <c r="F1450" s="4" t="s">
        <v>2247</v>
      </c>
      <c r="G1450" s="4" t="s">
        <v>136</v>
      </c>
      <c r="H1450" s="4" t="s">
        <v>2248</v>
      </c>
      <c r="I1450" s="4" t="str">
        <f t="shared" si="44"/>
        <v/>
      </c>
      <c r="J1450" s="20" t="str">
        <f t="shared" si="45"/>
        <v>*T33725*</v>
      </c>
      <c r="Q1450" s="1" t="str">
        <f>IF(COUNTIF($C1450:C$8901,C1450)&gt;1,"Doublon","")</f>
        <v/>
      </c>
    </row>
    <row r="1451" spans="1:17" ht="25.5" hidden="1" x14ac:dyDescent="0.25">
      <c r="A1451" s="25">
        <v>43787</v>
      </c>
      <c r="B1451" s="10" t="s">
        <v>61</v>
      </c>
      <c r="C1451" s="7" t="s">
        <v>2249</v>
      </c>
      <c r="D1451" s="18"/>
      <c r="E1451" s="4" t="s">
        <v>88</v>
      </c>
      <c r="F1451" s="4" t="s">
        <v>89</v>
      </c>
      <c r="G1451" s="4">
        <v>12</v>
      </c>
      <c r="H1451" s="4" t="s">
        <v>259</v>
      </c>
      <c r="I1451" s="4" t="str">
        <f t="shared" si="44"/>
        <v/>
      </c>
      <c r="J1451" s="20" t="str">
        <f t="shared" si="45"/>
        <v>*T33416*</v>
      </c>
      <c r="Q1451" s="1" t="str">
        <f>IF(COUNTIF($C1451:C$8901,C1451)&gt;1,"Doublon","")</f>
        <v/>
      </c>
    </row>
    <row r="1452" spans="1:17" ht="25.5" hidden="1" x14ac:dyDescent="0.25">
      <c r="A1452" s="25">
        <v>43787</v>
      </c>
      <c r="B1452" s="10" t="s">
        <v>61</v>
      </c>
      <c r="C1452" s="7" t="s">
        <v>2250</v>
      </c>
      <c r="D1452" s="18"/>
      <c r="E1452" s="4" t="s">
        <v>88</v>
      </c>
      <c r="F1452" s="4" t="s">
        <v>89</v>
      </c>
      <c r="G1452" s="4">
        <v>12</v>
      </c>
      <c r="H1452" s="4" t="s">
        <v>2251</v>
      </c>
      <c r="I1452" s="4" t="str">
        <f t="shared" si="44"/>
        <v/>
      </c>
      <c r="J1452" s="20" t="str">
        <f t="shared" si="45"/>
        <v>*T33420*</v>
      </c>
      <c r="Q1452" s="1" t="str">
        <f>IF(COUNTIF($C1452:C$8901,C1452)&gt;1,"Doublon","")</f>
        <v/>
      </c>
    </row>
    <row r="1453" spans="1:17" ht="25.5" hidden="1" x14ac:dyDescent="0.25">
      <c r="A1453" s="25">
        <v>43787</v>
      </c>
      <c r="B1453" s="10" t="s">
        <v>61</v>
      </c>
      <c r="C1453" s="7" t="s">
        <v>2252</v>
      </c>
      <c r="D1453" s="18"/>
      <c r="E1453" s="4" t="s">
        <v>88</v>
      </c>
      <c r="F1453" s="4" t="s">
        <v>89</v>
      </c>
      <c r="G1453" s="4">
        <v>12</v>
      </c>
      <c r="H1453" s="4" t="s">
        <v>223</v>
      </c>
      <c r="I1453" s="4" t="str">
        <f t="shared" si="44"/>
        <v/>
      </c>
      <c r="J1453" s="20" t="str">
        <f t="shared" si="45"/>
        <v>*T33427*</v>
      </c>
      <c r="Q1453" s="1" t="str">
        <f>IF(COUNTIF($C1453:C$8901,C1453)&gt;1,"Doublon","")</f>
        <v/>
      </c>
    </row>
    <row r="1454" spans="1:17" ht="25.5" hidden="1" x14ac:dyDescent="0.25">
      <c r="A1454" s="25">
        <v>43787</v>
      </c>
      <c r="B1454" s="10" t="s">
        <v>61</v>
      </c>
      <c r="C1454" s="7" t="s">
        <v>2253</v>
      </c>
      <c r="D1454" s="18"/>
      <c r="E1454" s="4" t="s">
        <v>88</v>
      </c>
      <c r="F1454" s="4" t="s">
        <v>89</v>
      </c>
      <c r="G1454" s="4">
        <v>12</v>
      </c>
      <c r="H1454" s="4" t="s">
        <v>1398</v>
      </c>
      <c r="I1454" s="4" t="str">
        <f t="shared" si="44"/>
        <v/>
      </c>
      <c r="J1454" s="20" t="str">
        <f t="shared" si="45"/>
        <v>*T33429*</v>
      </c>
      <c r="Q1454" s="1" t="str">
        <f>IF(COUNTIF($C1454:C$8901,C1454)&gt;1,"Doublon","")</f>
        <v/>
      </c>
    </row>
    <row r="1455" spans="1:17" ht="25.5" hidden="1" x14ac:dyDescent="0.25">
      <c r="A1455" s="25">
        <v>43787</v>
      </c>
      <c r="B1455" s="10" t="s">
        <v>61</v>
      </c>
      <c r="C1455" s="7" t="s">
        <v>2254</v>
      </c>
      <c r="D1455" s="18"/>
      <c r="E1455" s="4" t="s">
        <v>88</v>
      </c>
      <c r="F1455" s="4" t="s">
        <v>89</v>
      </c>
      <c r="G1455" s="4">
        <v>12</v>
      </c>
      <c r="H1455" s="4" t="s">
        <v>30</v>
      </c>
      <c r="I1455" s="4" t="str">
        <f t="shared" si="44"/>
        <v/>
      </c>
      <c r="J1455" s="20" t="str">
        <f t="shared" si="45"/>
        <v>*T33433*</v>
      </c>
      <c r="Q1455" s="1" t="str">
        <f>IF(COUNTIF($C1455:C$8901,C1455)&gt;1,"Doublon","")</f>
        <v/>
      </c>
    </row>
    <row r="1456" spans="1:17" ht="25.5" hidden="1" x14ac:dyDescent="0.25">
      <c r="A1456" s="25">
        <v>43787</v>
      </c>
      <c r="B1456" s="10" t="s">
        <v>61</v>
      </c>
      <c r="C1456" s="7" t="s">
        <v>2255</v>
      </c>
      <c r="D1456" s="18"/>
      <c r="E1456" s="4" t="s">
        <v>88</v>
      </c>
      <c r="F1456" s="4" t="s">
        <v>89</v>
      </c>
      <c r="G1456" s="4">
        <v>12</v>
      </c>
      <c r="H1456" s="4" t="s">
        <v>2256</v>
      </c>
      <c r="I1456" s="4" t="str">
        <f t="shared" si="44"/>
        <v/>
      </c>
      <c r="J1456" s="20" t="str">
        <f t="shared" si="45"/>
        <v>*T33437*</v>
      </c>
      <c r="Q1456" s="1" t="str">
        <f>IF(COUNTIF($C1456:C$8901,C1456)&gt;1,"Doublon","")</f>
        <v/>
      </c>
    </row>
    <row r="1457" spans="1:17" ht="25.5" hidden="1" x14ac:dyDescent="0.25">
      <c r="A1457" s="25">
        <v>43787</v>
      </c>
      <c r="B1457" s="10" t="s">
        <v>61</v>
      </c>
      <c r="C1457" s="7" t="s">
        <v>2257</v>
      </c>
      <c r="D1457" s="18"/>
      <c r="E1457" s="4" t="s">
        <v>88</v>
      </c>
      <c r="F1457" s="4" t="s">
        <v>89</v>
      </c>
      <c r="G1457" s="4">
        <v>12</v>
      </c>
      <c r="H1457" s="4" t="s">
        <v>46</v>
      </c>
      <c r="I1457" s="4" t="str">
        <f t="shared" si="44"/>
        <v/>
      </c>
      <c r="J1457" s="20" t="str">
        <f t="shared" si="45"/>
        <v>*T33815*</v>
      </c>
      <c r="Q1457" s="1" t="str">
        <f>IF(COUNTIF($C1457:C$8901,C1457)&gt;1,"Doublon","")</f>
        <v/>
      </c>
    </row>
    <row r="1458" spans="1:17" ht="25.5" hidden="1" x14ac:dyDescent="0.25">
      <c r="A1458" s="25">
        <v>43787</v>
      </c>
      <c r="B1458" s="10" t="s">
        <v>61</v>
      </c>
      <c r="C1458" s="7" t="s">
        <v>2259</v>
      </c>
      <c r="D1458" s="18"/>
      <c r="E1458" s="4" t="s">
        <v>361</v>
      </c>
      <c r="F1458" s="4" t="s">
        <v>1645</v>
      </c>
      <c r="G1458" s="4">
        <v>14</v>
      </c>
      <c r="H1458" s="4" t="s">
        <v>30</v>
      </c>
      <c r="I1458" s="4" t="str">
        <f t="shared" si="44"/>
        <v/>
      </c>
      <c r="J1458" s="20" t="str">
        <f t="shared" si="45"/>
        <v>*T34050*</v>
      </c>
      <c r="Q1458" s="1" t="str">
        <f>IF(COUNTIF($C1458:C$8901,C1458)&gt;1,"Doublon","")</f>
        <v/>
      </c>
    </row>
    <row r="1459" spans="1:17" ht="25.5" hidden="1" x14ac:dyDescent="0.25">
      <c r="A1459" s="25">
        <v>43787</v>
      </c>
      <c r="B1459" s="10" t="s">
        <v>61</v>
      </c>
      <c r="C1459" s="7" t="s">
        <v>2260</v>
      </c>
      <c r="D1459" s="18"/>
      <c r="E1459" s="4" t="s">
        <v>361</v>
      </c>
      <c r="F1459" s="4" t="s">
        <v>1645</v>
      </c>
      <c r="G1459" s="4">
        <v>14</v>
      </c>
      <c r="H1459" s="4" t="s">
        <v>46</v>
      </c>
      <c r="I1459" s="4" t="str">
        <f t="shared" si="44"/>
        <v/>
      </c>
      <c r="J1459" s="20" t="str">
        <f t="shared" si="45"/>
        <v>*T34058*</v>
      </c>
      <c r="Q1459" s="1" t="str">
        <f>IF(COUNTIF($C1459:C$8901,C1459)&gt;1,"Doublon","")</f>
        <v/>
      </c>
    </row>
    <row r="1460" spans="1:17" ht="25.5" hidden="1" x14ac:dyDescent="0.25">
      <c r="A1460" s="25">
        <v>43787</v>
      </c>
      <c r="B1460" s="10" t="s">
        <v>61</v>
      </c>
      <c r="C1460" s="7" t="s">
        <v>2258</v>
      </c>
      <c r="D1460" s="18"/>
      <c r="E1460" s="4" t="s">
        <v>1441</v>
      </c>
      <c r="F1460" s="4" t="s">
        <v>1441</v>
      </c>
      <c r="G1460" s="4">
        <v>14</v>
      </c>
      <c r="H1460" s="4" t="s">
        <v>297</v>
      </c>
      <c r="I1460" s="4" t="str">
        <f t="shared" si="44"/>
        <v/>
      </c>
      <c r="J1460" s="20" t="str">
        <f t="shared" si="45"/>
        <v>*T33689*</v>
      </c>
      <c r="Q1460" s="1" t="str">
        <f>IF(COUNTIF($C1460:C$8901,C1460)&gt;1,"Doublon","")</f>
        <v/>
      </c>
    </row>
    <row r="1461" spans="1:17" ht="38.25" hidden="1" x14ac:dyDescent="0.25">
      <c r="A1461" s="25">
        <v>43787</v>
      </c>
      <c r="B1461" s="10" t="s">
        <v>70</v>
      </c>
      <c r="C1461" s="7" t="s">
        <v>2261</v>
      </c>
      <c r="D1461" s="18"/>
      <c r="E1461" s="4" t="s">
        <v>225</v>
      </c>
      <c r="F1461" s="4" t="s">
        <v>226</v>
      </c>
      <c r="G1461" s="4">
        <v>1</v>
      </c>
      <c r="H1461" s="4" t="s">
        <v>2262</v>
      </c>
      <c r="I1461" s="4" t="str">
        <f t="shared" si="44"/>
        <v/>
      </c>
      <c r="J1461" s="20" t="str">
        <f t="shared" si="45"/>
        <v>*T33724*</v>
      </c>
      <c r="Q1461" s="1" t="str">
        <f>IF(COUNTIF($C1461:C$8901,C1461)&gt;1,"Doublon","")</f>
        <v/>
      </c>
    </row>
    <row r="1462" spans="1:17" ht="25.5" hidden="1" x14ac:dyDescent="0.25">
      <c r="A1462" s="25">
        <v>43787</v>
      </c>
      <c r="B1462" s="10" t="s">
        <v>70</v>
      </c>
      <c r="C1462" s="7" t="s">
        <v>2263</v>
      </c>
      <c r="D1462" s="18"/>
      <c r="E1462" s="4" t="s">
        <v>247</v>
      </c>
      <c r="F1462" s="4" t="s">
        <v>247</v>
      </c>
      <c r="G1462" s="4">
        <v>2</v>
      </c>
      <c r="H1462" s="4" t="s">
        <v>2264</v>
      </c>
      <c r="I1462" s="4" t="str">
        <f t="shared" si="44"/>
        <v/>
      </c>
      <c r="J1462" s="20" t="str">
        <f t="shared" si="45"/>
        <v>*T33373*</v>
      </c>
      <c r="Q1462" s="1" t="str">
        <f>IF(COUNTIF($C1462:C$8901,C1462)&gt;1,"Doublon","")</f>
        <v/>
      </c>
    </row>
    <row r="1463" spans="1:17" ht="25.5" hidden="1" x14ac:dyDescent="0.25">
      <c r="A1463" s="25">
        <v>43787</v>
      </c>
      <c r="B1463" s="10" t="s">
        <v>70</v>
      </c>
      <c r="C1463" s="7" t="s">
        <v>2265</v>
      </c>
      <c r="D1463" s="18"/>
      <c r="E1463" s="4" t="s">
        <v>247</v>
      </c>
      <c r="F1463" s="4" t="s">
        <v>247</v>
      </c>
      <c r="G1463" s="4">
        <v>2</v>
      </c>
      <c r="H1463" s="4" t="s">
        <v>2266</v>
      </c>
      <c r="I1463" s="4" t="str">
        <f t="shared" si="44"/>
        <v/>
      </c>
      <c r="J1463" s="20" t="str">
        <f t="shared" si="45"/>
        <v>*T33375*</v>
      </c>
      <c r="Q1463" s="1" t="str">
        <f>IF(COUNTIF($C1463:C$8901,C1463)&gt;1,"Doublon","")</f>
        <v/>
      </c>
    </row>
    <row r="1464" spans="1:17" ht="25.5" hidden="1" x14ac:dyDescent="0.25">
      <c r="A1464" s="25">
        <v>43787</v>
      </c>
      <c r="B1464" s="10" t="s">
        <v>70</v>
      </c>
      <c r="C1464" s="7" t="s">
        <v>2267</v>
      </c>
      <c r="D1464" s="18"/>
      <c r="E1464" s="4" t="s">
        <v>247</v>
      </c>
      <c r="F1464" s="4" t="s">
        <v>247</v>
      </c>
      <c r="G1464" s="4">
        <v>2</v>
      </c>
      <c r="H1464" s="4" t="s">
        <v>2268</v>
      </c>
      <c r="I1464" s="4" t="str">
        <f t="shared" si="44"/>
        <v/>
      </c>
      <c r="J1464" s="20" t="str">
        <f t="shared" si="45"/>
        <v>*T33907*</v>
      </c>
      <c r="Q1464" s="1" t="str">
        <f>IF(COUNTIF($C1464:C$8901,C1464)&gt;1,"Doublon","")</f>
        <v/>
      </c>
    </row>
    <row r="1465" spans="1:17" ht="25.5" hidden="1" x14ac:dyDescent="0.25">
      <c r="A1465" s="25">
        <v>43787</v>
      </c>
      <c r="B1465" s="10" t="s">
        <v>70</v>
      </c>
      <c r="C1465" s="7" t="s">
        <v>2269</v>
      </c>
      <c r="D1465" s="18"/>
      <c r="E1465" s="4" t="s">
        <v>81</v>
      </c>
      <c r="F1465" s="4" t="s">
        <v>395</v>
      </c>
      <c r="G1465" s="4">
        <v>4</v>
      </c>
      <c r="H1465" s="4" t="s">
        <v>2270</v>
      </c>
      <c r="I1465" s="4" t="str">
        <f t="shared" si="44"/>
        <v/>
      </c>
      <c r="J1465" s="20" t="str">
        <f t="shared" si="45"/>
        <v>*T33919*</v>
      </c>
      <c r="Q1465" s="1" t="str">
        <f>IF(COUNTIF($C1465:C$8901,C1465)&gt;1,"Doublon","")</f>
        <v/>
      </c>
    </row>
    <row r="1466" spans="1:17" ht="25.5" hidden="1" x14ac:dyDescent="0.25">
      <c r="A1466" s="25">
        <v>43787</v>
      </c>
      <c r="B1466" s="10" t="s">
        <v>70</v>
      </c>
      <c r="C1466" s="7" t="s">
        <v>2271</v>
      </c>
      <c r="D1466" s="18"/>
      <c r="E1466" s="4" t="s">
        <v>32</v>
      </c>
      <c r="F1466" s="4" t="s">
        <v>378</v>
      </c>
      <c r="G1466" s="4">
        <v>11</v>
      </c>
      <c r="H1466" s="4" t="s">
        <v>297</v>
      </c>
      <c r="I1466" s="4" t="str">
        <f t="shared" si="44"/>
        <v/>
      </c>
      <c r="J1466" s="20" t="str">
        <f t="shared" si="45"/>
        <v>*T34057*</v>
      </c>
      <c r="Q1466" s="1" t="str">
        <f>IF(COUNTIF($C1466:C$8901,C1466)&gt;1,"Doublon","")</f>
        <v/>
      </c>
    </row>
    <row r="1467" spans="1:17" ht="25.5" hidden="1" x14ac:dyDescent="0.25">
      <c r="A1467" s="25">
        <v>43787</v>
      </c>
      <c r="B1467" s="10" t="s">
        <v>70</v>
      </c>
      <c r="C1467" s="7" t="s">
        <v>2272</v>
      </c>
      <c r="D1467" s="18"/>
      <c r="E1467" s="4" t="s">
        <v>32</v>
      </c>
      <c r="F1467" s="4" t="s">
        <v>378</v>
      </c>
      <c r="G1467" s="4">
        <v>11</v>
      </c>
      <c r="H1467" s="4" t="s">
        <v>2273</v>
      </c>
      <c r="I1467" s="4" t="str">
        <f t="shared" si="44"/>
        <v/>
      </c>
      <c r="J1467" s="20" t="str">
        <f t="shared" si="45"/>
        <v>*T34093*</v>
      </c>
      <c r="Q1467" s="1" t="str">
        <f>IF(COUNTIF($C1467:C$8901,C1467)&gt;1,"Doublon","")</f>
        <v/>
      </c>
    </row>
    <row r="1468" spans="1:17" ht="25.5" hidden="1" x14ac:dyDescent="0.25">
      <c r="A1468" s="25">
        <v>43787</v>
      </c>
      <c r="B1468" s="10" t="s">
        <v>70</v>
      </c>
      <c r="C1468" s="7" t="s">
        <v>2274</v>
      </c>
      <c r="D1468" s="18"/>
      <c r="E1468" s="4" t="s">
        <v>32</v>
      </c>
      <c r="F1468" s="4" t="s">
        <v>378</v>
      </c>
      <c r="G1468" s="4">
        <v>11</v>
      </c>
      <c r="H1468" s="4" t="s">
        <v>2275</v>
      </c>
      <c r="I1468" s="4" t="str">
        <f t="shared" si="44"/>
        <v/>
      </c>
      <c r="J1468" s="20" t="str">
        <f t="shared" si="45"/>
        <v>*T34096*</v>
      </c>
      <c r="Q1468" s="1" t="str">
        <f>IF(COUNTIF($C1468:C$8901,C1468)&gt;1,"Doublon","")</f>
        <v/>
      </c>
    </row>
    <row r="1469" spans="1:17" ht="25.5" hidden="1" x14ac:dyDescent="0.25">
      <c r="A1469" s="25">
        <v>43787</v>
      </c>
      <c r="B1469" s="10" t="s">
        <v>70</v>
      </c>
      <c r="C1469" s="7" t="s">
        <v>2276</v>
      </c>
      <c r="D1469" s="18"/>
      <c r="E1469" s="4" t="s">
        <v>32</v>
      </c>
      <c r="F1469" s="4" t="s">
        <v>378</v>
      </c>
      <c r="G1469" s="4">
        <v>11</v>
      </c>
      <c r="H1469" s="4" t="s">
        <v>291</v>
      </c>
      <c r="I1469" s="4" t="str">
        <f t="shared" si="44"/>
        <v/>
      </c>
      <c r="J1469" s="20" t="str">
        <f t="shared" si="45"/>
        <v>*T34130*</v>
      </c>
      <c r="Q1469" s="1" t="str">
        <f>IF(COUNTIF($C1469:C$8901,C1469)&gt;1,"Doublon","")</f>
        <v/>
      </c>
    </row>
    <row r="1470" spans="1:17" ht="25.5" hidden="1" x14ac:dyDescent="0.25">
      <c r="A1470" s="25">
        <v>43787</v>
      </c>
      <c r="B1470" s="10" t="s">
        <v>70</v>
      </c>
      <c r="C1470" s="7" t="s">
        <v>2277</v>
      </c>
      <c r="D1470" s="18"/>
      <c r="E1470" s="4" t="s">
        <v>32</v>
      </c>
      <c r="F1470" s="4" t="s">
        <v>378</v>
      </c>
      <c r="G1470" s="4">
        <v>11</v>
      </c>
      <c r="H1470" s="4" t="s">
        <v>15</v>
      </c>
      <c r="I1470" s="4" t="str">
        <f t="shared" si="44"/>
        <v/>
      </c>
      <c r="J1470" s="20" t="str">
        <f t="shared" si="45"/>
        <v>*T34132*</v>
      </c>
      <c r="Q1470" s="1" t="str">
        <f>IF(COUNTIF($C1470:C$8901,C1470)&gt;1,"Doublon","")</f>
        <v/>
      </c>
    </row>
    <row r="1471" spans="1:17" ht="25.5" hidden="1" x14ac:dyDescent="0.25">
      <c r="A1471" s="25">
        <v>43787</v>
      </c>
      <c r="B1471" s="10" t="s">
        <v>70</v>
      </c>
      <c r="C1471" s="7" t="s">
        <v>2278</v>
      </c>
      <c r="D1471" s="18"/>
      <c r="E1471" s="4" t="s">
        <v>361</v>
      </c>
      <c r="F1471" s="4" t="s">
        <v>361</v>
      </c>
      <c r="G1471" s="4">
        <v>11</v>
      </c>
      <c r="H1471" s="4" t="s">
        <v>30</v>
      </c>
      <c r="I1471" s="4" t="str">
        <f t="shared" si="44"/>
        <v/>
      </c>
      <c r="J1471" s="20" t="str">
        <f t="shared" si="45"/>
        <v>*T33762*</v>
      </c>
      <c r="Q1471" s="1" t="str">
        <f>IF(COUNTIF($C1471:C$8901,C1471)&gt;1,"Doublon","")</f>
        <v/>
      </c>
    </row>
    <row r="1472" spans="1:17" ht="25.5" hidden="1" x14ac:dyDescent="0.25">
      <c r="A1472" s="25">
        <v>43787</v>
      </c>
      <c r="B1472" s="10" t="s">
        <v>70</v>
      </c>
      <c r="C1472" s="7" t="s">
        <v>2279</v>
      </c>
      <c r="D1472" s="18"/>
      <c r="E1472" s="4" t="s">
        <v>361</v>
      </c>
      <c r="F1472" s="4" t="s">
        <v>361</v>
      </c>
      <c r="G1472" s="4">
        <v>11</v>
      </c>
      <c r="H1472" s="4" t="s">
        <v>15</v>
      </c>
      <c r="I1472" s="4" t="str">
        <f t="shared" si="44"/>
        <v/>
      </c>
      <c r="J1472" s="20" t="str">
        <f t="shared" si="45"/>
        <v>*T33818*</v>
      </c>
      <c r="Q1472" s="1" t="str">
        <f>IF(COUNTIF($C1472:C$8901,C1472)&gt;1,"Doublon","")</f>
        <v/>
      </c>
    </row>
    <row r="1473" spans="1:17" ht="25.5" hidden="1" x14ac:dyDescent="0.25">
      <c r="A1473" s="25">
        <v>43787</v>
      </c>
      <c r="B1473" s="10" t="s">
        <v>70</v>
      </c>
      <c r="C1473" s="7" t="s">
        <v>2280</v>
      </c>
      <c r="D1473" s="18"/>
      <c r="E1473" s="4" t="s">
        <v>361</v>
      </c>
      <c r="F1473" s="4" t="s">
        <v>361</v>
      </c>
      <c r="G1473" s="4">
        <v>11</v>
      </c>
      <c r="H1473" s="4" t="s">
        <v>30</v>
      </c>
      <c r="I1473" s="4" t="str">
        <f t="shared" si="44"/>
        <v/>
      </c>
      <c r="J1473" s="20" t="str">
        <f t="shared" si="45"/>
        <v>*T33987*</v>
      </c>
      <c r="Q1473" s="1" t="str">
        <f>IF(COUNTIF($C1473:C$8901,C1473)&gt;1,"Doublon","")</f>
        <v/>
      </c>
    </row>
    <row r="1474" spans="1:17" ht="25.5" hidden="1" x14ac:dyDescent="0.25">
      <c r="A1474" s="25">
        <v>43787</v>
      </c>
      <c r="B1474" s="10" t="s">
        <v>70</v>
      </c>
      <c r="C1474" s="7" t="s">
        <v>2281</v>
      </c>
      <c r="D1474" s="18"/>
      <c r="E1474" s="4" t="s">
        <v>361</v>
      </c>
      <c r="F1474" s="4" t="s">
        <v>361</v>
      </c>
      <c r="G1474" s="4">
        <v>11</v>
      </c>
      <c r="H1474" s="4" t="s">
        <v>2282</v>
      </c>
      <c r="I1474" s="4" t="str">
        <f t="shared" si="44"/>
        <v/>
      </c>
      <c r="J1474" s="20" t="str">
        <f t="shared" si="45"/>
        <v>*T34047*</v>
      </c>
      <c r="Q1474" s="1" t="str">
        <f>IF(COUNTIF($C1474:C$8901,C1474)&gt;1,"Doublon","")</f>
        <v/>
      </c>
    </row>
    <row r="1475" spans="1:17" ht="25.5" hidden="1" x14ac:dyDescent="0.25">
      <c r="A1475" s="25">
        <v>43787</v>
      </c>
      <c r="B1475" s="10" t="s">
        <v>70</v>
      </c>
      <c r="C1475" s="7" t="s">
        <v>2283</v>
      </c>
      <c r="D1475" s="18"/>
      <c r="E1475" s="4" t="s">
        <v>48</v>
      </c>
      <c r="F1475" s="4" t="s">
        <v>517</v>
      </c>
      <c r="G1475" s="4">
        <v>12</v>
      </c>
      <c r="H1475" s="4" t="s">
        <v>30</v>
      </c>
      <c r="I1475" s="4" t="str">
        <f t="shared" si="44"/>
        <v/>
      </c>
      <c r="J1475" s="20" t="str">
        <f t="shared" si="45"/>
        <v>*T34017*</v>
      </c>
      <c r="Q1475" s="1" t="str">
        <f>IF(COUNTIF($C1475:C$8901,C1475)&gt;1,"Doublon","")</f>
        <v/>
      </c>
    </row>
    <row r="1476" spans="1:17" ht="25.5" hidden="1" x14ac:dyDescent="0.25">
      <c r="A1476" s="25">
        <v>43787</v>
      </c>
      <c r="B1476" s="10" t="s">
        <v>70</v>
      </c>
      <c r="C1476" s="7" t="s">
        <v>2284</v>
      </c>
      <c r="D1476" s="18"/>
      <c r="E1476" s="4" t="s">
        <v>25</v>
      </c>
      <c r="F1476" s="4" t="s">
        <v>400</v>
      </c>
      <c r="G1476" s="4">
        <v>13</v>
      </c>
      <c r="H1476" s="4" t="s">
        <v>15</v>
      </c>
      <c r="I1476" s="4" t="str">
        <f t="shared" ref="I1476:I1539" si="46">IF(ISERROR(SEARCH("F",C1476)),IF(D1476="X","Prépa EXPORT",IF(D1476="V","Prépa sans magasin",IF(D1476="R","Prépa faite réception",IF(D1476="Z","Prépa LSP",IF(D1476="J","arrivage joliette",IF(D1476="E","Prépa CHARIOT",IF(D1476="F","Prépa FORTKNOX",IF(D1476="P","Prépa PARC",IF(D1476="T","Prépa TUBES KFLEX",IF(D1476="M","Prépa MEZZA","")))))))))),IF((LEN(LEFT(C1476,SEARCH("F",C1476)-1))=0)*(LEN(C1476)=6),"ENLEVEMENT",""))</f>
        <v/>
      </c>
      <c r="J1476" s="20" t="str">
        <f t="shared" ref="J1476:J1539" si="47">IF(Q1476="doublon","","*"&amp;TEXT(C1476,0)&amp;"*")</f>
        <v>*T34012*</v>
      </c>
      <c r="Q1476" s="1" t="str">
        <f>IF(COUNTIF($C1476:C$8901,C1476)&gt;1,"Doublon","")</f>
        <v/>
      </c>
    </row>
    <row r="1477" spans="1:17" ht="25.5" hidden="1" x14ac:dyDescent="0.25">
      <c r="A1477" s="25">
        <v>43787</v>
      </c>
      <c r="B1477" s="10" t="s">
        <v>70</v>
      </c>
      <c r="C1477" s="7" t="s">
        <v>2285</v>
      </c>
      <c r="D1477" s="18"/>
      <c r="E1477" s="4" t="s">
        <v>25</v>
      </c>
      <c r="F1477" s="4" t="s">
        <v>400</v>
      </c>
      <c r="G1477" s="4">
        <v>13</v>
      </c>
      <c r="H1477" s="4"/>
      <c r="I1477" s="4" t="str">
        <f t="shared" si="46"/>
        <v/>
      </c>
      <c r="J1477" s="20" t="str">
        <f t="shared" si="47"/>
        <v>*T95928*</v>
      </c>
      <c r="Q1477" s="1" t="str">
        <f>IF(COUNTIF($C1477:C$8901,C1477)&gt;1,"Doublon","")</f>
        <v/>
      </c>
    </row>
    <row r="1478" spans="1:17" ht="25.5" hidden="1" x14ac:dyDescent="0.25">
      <c r="A1478" s="25">
        <v>43787</v>
      </c>
      <c r="B1478" s="10" t="s">
        <v>70</v>
      </c>
      <c r="C1478" s="7" t="s">
        <v>2286</v>
      </c>
      <c r="D1478" s="18"/>
      <c r="E1478" s="4" t="s">
        <v>32</v>
      </c>
      <c r="F1478" s="4" t="s">
        <v>108</v>
      </c>
      <c r="G1478" s="4">
        <v>13</v>
      </c>
      <c r="H1478" s="4" t="s">
        <v>603</v>
      </c>
      <c r="I1478" s="4" t="str">
        <f t="shared" si="46"/>
        <v/>
      </c>
      <c r="J1478" s="20" t="str">
        <f t="shared" si="47"/>
        <v>*T34066*</v>
      </c>
      <c r="Q1478" s="1" t="str">
        <f>IF(COUNTIF($C1478:C$8901,C1478)&gt;1,"Doublon","")</f>
        <v/>
      </c>
    </row>
    <row r="1479" spans="1:17" ht="25.5" hidden="1" x14ac:dyDescent="0.25">
      <c r="A1479" s="25">
        <v>43787</v>
      </c>
      <c r="B1479" s="10" t="s">
        <v>70</v>
      </c>
      <c r="C1479" s="7" t="s">
        <v>2287</v>
      </c>
      <c r="D1479" s="18"/>
      <c r="E1479" s="4" t="s">
        <v>32</v>
      </c>
      <c r="F1479" s="4" t="s">
        <v>108</v>
      </c>
      <c r="G1479" s="4">
        <v>13</v>
      </c>
      <c r="H1479" s="4" t="s">
        <v>115</v>
      </c>
      <c r="I1479" s="4" t="str">
        <f t="shared" si="46"/>
        <v/>
      </c>
      <c r="J1479" s="20" t="str">
        <f t="shared" si="47"/>
        <v>*T34090*</v>
      </c>
      <c r="Q1479" s="1" t="str">
        <f>IF(COUNTIF($C1479:C$8901,C1479)&gt;1,"Doublon","")</f>
        <v/>
      </c>
    </row>
    <row r="1480" spans="1:17" ht="25.5" hidden="1" x14ac:dyDescent="0.25">
      <c r="A1480" s="25">
        <v>43787</v>
      </c>
      <c r="B1480" s="10" t="s">
        <v>70</v>
      </c>
      <c r="C1480" s="7" t="s">
        <v>2288</v>
      </c>
      <c r="D1480" s="18"/>
      <c r="E1480" s="4" t="s">
        <v>32</v>
      </c>
      <c r="F1480" s="4" t="s">
        <v>108</v>
      </c>
      <c r="G1480" s="4">
        <v>13</v>
      </c>
      <c r="H1480" s="4" t="s">
        <v>15</v>
      </c>
      <c r="I1480" s="4" t="str">
        <f t="shared" si="46"/>
        <v/>
      </c>
      <c r="J1480" s="20" t="str">
        <f t="shared" si="47"/>
        <v>*T34131*</v>
      </c>
      <c r="Q1480" s="1" t="str">
        <f>IF(COUNTIF($C1480:C$8901,C1480)&gt;1,"Doublon","")</f>
        <v/>
      </c>
    </row>
    <row r="1481" spans="1:17" ht="25.5" hidden="1" x14ac:dyDescent="0.25">
      <c r="A1481" s="25">
        <v>43787</v>
      </c>
      <c r="B1481" s="10" t="s">
        <v>70</v>
      </c>
      <c r="C1481" s="7" t="s">
        <v>2289</v>
      </c>
      <c r="D1481" s="18"/>
      <c r="E1481" s="4" t="s">
        <v>1180</v>
      </c>
      <c r="F1481" s="4" t="s">
        <v>1180</v>
      </c>
      <c r="G1481" s="4">
        <v>14</v>
      </c>
      <c r="H1481" s="4" t="s">
        <v>46</v>
      </c>
      <c r="I1481" s="4" t="str">
        <f t="shared" si="46"/>
        <v/>
      </c>
      <c r="J1481" s="20" t="str">
        <f t="shared" si="47"/>
        <v>*T33593*</v>
      </c>
      <c r="Q1481" s="1" t="str">
        <f>IF(COUNTIF($C1481:C$8901,C1481)&gt;1,"Doublon","")</f>
        <v/>
      </c>
    </row>
    <row r="1482" spans="1:17" ht="25.5" hidden="1" x14ac:dyDescent="0.25">
      <c r="A1482" s="25">
        <v>43787</v>
      </c>
      <c r="B1482" s="10" t="s">
        <v>70</v>
      </c>
      <c r="C1482" s="7" t="s">
        <v>2290</v>
      </c>
      <c r="D1482" s="18"/>
      <c r="E1482" s="4" t="s">
        <v>1180</v>
      </c>
      <c r="F1482" s="4" t="s">
        <v>1180</v>
      </c>
      <c r="G1482" s="4">
        <v>14</v>
      </c>
      <c r="H1482" s="4" t="s">
        <v>2291</v>
      </c>
      <c r="I1482" s="4" t="str">
        <f t="shared" si="46"/>
        <v/>
      </c>
      <c r="J1482" s="20" t="str">
        <f t="shared" si="47"/>
        <v>*T33641*</v>
      </c>
      <c r="Q1482" s="1" t="str">
        <f>IF(COUNTIF($C1482:C$8901,C1482)&gt;1,"Doublon","")</f>
        <v/>
      </c>
    </row>
    <row r="1483" spans="1:17" ht="25.5" hidden="1" x14ac:dyDescent="0.25">
      <c r="A1483" s="25">
        <v>43787</v>
      </c>
      <c r="B1483" s="10" t="s">
        <v>70</v>
      </c>
      <c r="C1483" s="7" t="s">
        <v>2292</v>
      </c>
      <c r="D1483" s="18"/>
      <c r="E1483" s="4" t="s">
        <v>1180</v>
      </c>
      <c r="F1483" s="4" t="s">
        <v>1180</v>
      </c>
      <c r="G1483" s="4">
        <v>14</v>
      </c>
      <c r="H1483" s="4" t="s">
        <v>30</v>
      </c>
      <c r="I1483" s="4" t="str">
        <f t="shared" si="46"/>
        <v/>
      </c>
      <c r="J1483" s="20" t="str">
        <f t="shared" si="47"/>
        <v>*T33819*</v>
      </c>
      <c r="Q1483" s="1" t="str">
        <f>IF(COUNTIF($C1483:C$8901,C1483)&gt;1,"Doublon","")</f>
        <v/>
      </c>
    </row>
    <row r="1484" spans="1:17" ht="25.5" hidden="1" x14ac:dyDescent="0.25">
      <c r="A1484" s="25">
        <v>43787</v>
      </c>
      <c r="B1484" s="10" t="s">
        <v>70</v>
      </c>
      <c r="C1484" s="7" t="s">
        <v>2293</v>
      </c>
      <c r="D1484" s="18"/>
      <c r="E1484" s="4" t="s">
        <v>1180</v>
      </c>
      <c r="F1484" s="4" t="s">
        <v>1180</v>
      </c>
      <c r="G1484" s="4">
        <v>14</v>
      </c>
      <c r="H1484" s="4" t="s">
        <v>57</v>
      </c>
      <c r="I1484" s="4" t="str">
        <f t="shared" si="46"/>
        <v/>
      </c>
      <c r="J1484" s="20" t="str">
        <f t="shared" si="47"/>
        <v>*T34240*</v>
      </c>
      <c r="Q1484" s="1" t="str">
        <f>IF(COUNTIF($C1484:C$8901,C1484)&gt;1,"Doublon","")</f>
        <v/>
      </c>
    </row>
    <row r="1485" spans="1:17" ht="25.5" hidden="1" x14ac:dyDescent="0.25">
      <c r="A1485" s="25">
        <v>43787</v>
      </c>
      <c r="B1485" s="10" t="s">
        <v>70</v>
      </c>
      <c r="C1485" s="7" t="s">
        <v>2294</v>
      </c>
      <c r="D1485" s="18"/>
      <c r="E1485" s="4" t="s">
        <v>969</v>
      </c>
      <c r="F1485" s="4" t="s">
        <v>1446</v>
      </c>
      <c r="G1485" s="4" t="s">
        <v>657</v>
      </c>
      <c r="H1485" s="4" t="s">
        <v>2295</v>
      </c>
      <c r="I1485" s="4" t="str">
        <f t="shared" si="46"/>
        <v/>
      </c>
      <c r="J1485" s="20" t="str">
        <f t="shared" si="47"/>
        <v>*T33835*</v>
      </c>
      <c r="Q1485" s="1" t="str">
        <f>IF(COUNTIF($C1485:C$8901,C1485)&gt;1,"Doublon","")</f>
        <v/>
      </c>
    </row>
    <row r="1486" spans="1:17" ht="25.5" hidden="1" x14ac:dyDescent="0.25">
      <c r="A1486" s="25">
        <v>43787</v>
      </c>
      <c r="B1486" s="10" t="s">
        <v>139</v>
      </c>
      <c r="C1486" s="7" t="s">
        <v>2296</v>
      </c>
      <c r="D1486" s="18"/>
      <c r="E1486" s="4" t="s">
        <v>266</v>
      </c>
      <c r="F1486" s="4" t="s">
        <v>266</v>
      </c>
      <c r="G1486" s="4">
        <v>10</v>
      </c>
      <c r="H1486" s="4"/>
      <c r="I1486" s="4" t="str">
        <f t="shared" si="46"/>
        <v>ENLEVEMENT</v>
      </c>
      <c r="J1486" s="20" t="str">
        <f t="shared" si="47"/>
        <v>*F03640*</v>
      </c>
      <c r="Q1486" s="1" t="str">
        <f>IF(COUNTIF($C1486:C$8901,C1486)&gt;1,"Doublon","")</f>
        <v/>
      </c>
    </row>
    <row r="1487" spans="1:17" ht="25.5" hidden="1" x14ac:dyDescent="0.25">
      <c r="A1487" s="25">
        <v>43787</v>
      </c>
      <c r="B1487" s="10" t="s">
        <v>139</v>
      </c>
      <c r="C1487" s="7" t="s">
        <v>2297</v>
      </c>
      <c r="D1487" s="18"/>
      <c r="E1487" s="4" t="s">
        <v>266</v>
      </c>
      <c r="F1487" s="4" t="s">
        <v>266</v>
      </c>
      <c r="G1487" s="4">
        <v>10</v>
      </c>
      <c r="H1487" s="4" t="s">
        <v>74</v>
      </c>
      <c r="I1487" s="4" t="str">
        <f t="shared" si="46"/>
        <v/>
      </c>
      <c r="J1487" s="20" t="str">
        <f t="shared" si="47"/>
        <v>*T33766*</v>
      </c>
      <c r="Q1487" s="1" t="str">
        <f>IF(COUNTIF($C1487:C$8901,C1487)&gt;1,"Doublon","")</f>
        <v/>
      </c>
    </row>
    <row r="1488" spans="1:17" ht="25.5" hidden="1" x14ac:dyDescent="0.25">
      <c r="A1488" s="25">
        <v>43787</v>
      </c>
      <c r="B1488" s="10" t="s">
        <v>139</v>
      </c>
      <c r="C1488" s="7" t="s">
        <v>2298</v>
      </c>
      <c r="D1488" s="18"/>
      <c r="E1488" s="4" t="s">
        <v>266</v>
      </c>
      <c r="F1488" s="4" t="s">
        <v>266</v>
      </c>
      <c r="G1488" s="4">
        <v>10</v>
      </c>
      <c r="H1488" s="4" t="s">
        <v>2299</v>
      </c>
      <c r="I1488" s="4" t="str">
        <f t="shared" si="46"/>
        <v/>
      </c>
      <c r="J1488" s="20" t="str">
        <f t="shared" si="47"/>
        <v>*T33788*</v>
      </c>
      <c r="Q1488" s="1" t="str">
        <f>IF(COUNTIF($C1488:C$8901,C1488)&gt;1,"Doublon","")</f>
        <v/>
      </c>
    </row>
    <row r="1489" spans="1:17" ht="25.5" hidden="1" x14ac:dyDescent="0.25">
      <c r="A1489" s="25">
        <v>43787</v>
      </c>
      <c r="B1489" s="10" t="s">
        <v>139</v>
      </c>
      <c r="C1489" s="7" t="s">
        <v>2300</v>
      </c>
      <c r="D1489" s="18"/>
      <c r="E1489" s="4" t="s">
        <v>266</v>
      </c>
      <c r="F1489" s="4" t="s">
        <v>266</v>
      </c>
      <c r="G1489" s="4">
        <v>10</v>
      </c>
      <c r="H1489" s="4" t="s">
        <v>308</v>
      </c>
      <c r="I1489" s="4" t="str">
        <f t="shared" si="46"/>
        <v/>
      </c>
      <c r="J1489" s="20" t="str">
        <f t="shared" si="47"/>
        <v>*T33789*</v>
      </c>
      <c r="Q1489" s="1" t="str">
        <f>IF(COUNTIF($C1489:C$8901,C1489)&gt;1,"Doublon","")</f>
        <v/>
      </c>
    </row>
    <row r="1490" spans="1:17" ht="25.5" hidden="1" x14ac:dyDescent="0.25">
      <c r="A1490" s="25">
        <v>43787</v>
      </c>
      <c r="B1490" s="10" t="s">
        <v>139</v>
      </c>
      <c r="C1490" s="7" t="s">
        <v>2301</v>
      </c>
      <c r="D1490" s="18"/>
      <c r="E1490" s="4" t="s">
        <v>266</v>
      </c>
      <c r="F1490" s="4" t="s">
        <v>266</v>
      </c>
      <c r="G1490" s="4">
        <v>10</v>
      </c>
      <c r="H1490" s="4" t="s">
        <v>100</v>
      </c>
      <c r="I1490" s="4" t="str">
        <f t="shared" si="46"/>
        <v/>
      </c>
      <c r="J1490" s="20" t="str">
        <f t="shared" si="47"/>
        <v>*T33823*</v>
      </c>
      <c r="Q1490" s="1" t="str">
        <f>IF(COUNTIF($C1490:C$8901,C1490)&gt;1,"Doublon","")</f>
        <v/>
      </c>
    </row>
    <row r="1491" spans="1:17" ht="25.5" hidden="1" x14ac:dyDescent="0.25">
      <c r="A1491" s="25">
        <v>43787</v>
      </c>
      <c r="B1491" s="10" t="s">
        <v>139</v>
      </c>
      <c r="C1491" s="7" t="s">
        <v>2302</v>
      </c>
      <c r="D1491" s="18"/>
      <c r="E1491" s="4" t="s">
        <v>266</v>
      </c>
      <c r="F1491" s="4" t="s">
        <v>266</v>
      </c>
      <c r="G1491" s="4">
        <v>10</v>
      </c>
      <c r="H1491" s="4" t="s">
        <v>2303</v>
      </c>
      <c r="I1491" s="4" t="str">
        <f t="shared" si="46"/>
        <v/>
      </c>
      <c r="J1491" s="20" t="str">
        <f t="shared" si="47"/>
        <v>*T33893*</v>
      </c>
      <c r="Q1491" s="1" t="str">
        <f>IF(COUNTIF($C1491:C$8901,C1491)&gt;1,"Doublon","")</f>
        <v/>
      </c>
    </row>
    <row r="1492" spans="1:17" ht="25.5" hidden="1" x14ac:dyDescent="0.25">
      <c r="A1492" s="25">
        <v>43787</v>
      </c>
      <c r="B1492" s="10" t="s">
        <v>139</v>
      </c>
      <c r="C1492" s="7" t="s">
        <v>2304</v>
      </c>
      <c r="D1492" s="18"/>
      <c r="E1492" s="4" t="s">
        <v>266</v>
      </c>
      <c r="F1492" s="4" t="s">
        <v>266</v>
      </c>
      <c r="G1492" s="4">
        <v>10</v>
      </c>
      <c r="H1492" s="4" t="s">
        <v>2305</v>
      </c>
      <c r="I1492" s="4" t="str">
        <f t="shared" si="46"/>
        <v/>
      </c>
      <c r="J1492" s="20" t="str">
        <f t="shared" si="47"/>
        <v>*T33905*</v>
      </c>
      <c r="Q1492" s="1" t="str">
        <f>IF(COUNTIF($C1492:C$8901,C1492)&gt;1,"Doublon","")</f>
        <v/>
      </c>
    </row>
    <row r="1493" spans="1:17" ht="25.5" hidden="1" x14ac:dyDescent="0.25">
      <c r="A1493" s="25">
        <v>43787</v>
      </c>
      <c r="B1493" s="10" t="s">
        <v>139</v>
      </c>
      <c r="C1493" s="7" t="s">
        <v>2306</v>
      </c>
      <c r="D1493" s="18"/>
      <c r="E1493" s="4" t="s">
        <v>266</v>
      </c>
      <c r="F1493" s="4" t="s">
        <v>266</v>
      </c>
      <c r="G1493" s="4">
        <v>10</v>
      </c>
      <c r="H1493" s="4" t="s">
        <v>15</v>
      </c>
      <c r="I1493" s="4" t="str">
        <f t="shared" si="46"/>
        <v/>
      </c>
      <c r="J1493" s="20" t="str">
        <f t="shared" si="47"/>
        <v>*T33960*</v>
      </c>
      <c r="Q1493" s="1" t="str">
        <f>IF(COUNTIF($C1493:C$8901,C1493)&gt;1,"Doublon","")</f>
        <v/>
      </c>
    </row>
    <row r="1494" spans="1:17" ht="25.5" hidden="1" x14ac:dyDescent="0.25">
      <c r="A1494" s="25">
        <v>43787</v>
      </c>
      <c r="B1494" s="10" t="s">
        <v>139</v>
      </c>
      <c r="C1494" s="7" t="s">
        <v>2307</v>
      </c>
      <c r="D1494" s="18"/>
      <c r="E1494" s="4" t="s">
        <v>266</v>
      </c>
      <c r="F1494" s="4" t="s">
        <v>266</v>
      </c>
      <c r="G1494" s="4">
        <v>10</v>
      </c>
      <c r="H1494" s="4" t="s">
        <v>2308</v>
      </c>
      <c r="I1494" s="4" t="str">
        <f t="shared" si="46"/>
        <v/>
      </c>
      <c r="J1494" s="20" t="str">
        <f t="shared" si="47"/>
        <v>*T33972*</v>
      </c>
      <c r="Q1494" s="1" t="str">
        <f>IF(COUNTIF($C1494:C$8901,C1494)&gt;1,"Doublon","")</f>
        <v/>
      </c>
    </row>
    <row r="1495" spans="1:17" ht="25.5" hidden="1" x14ac:dyDescent="0.25">
      <c r="A1495" s="25">
        <v>43787</v>
      </c>
      <c r="B1495" s="10" t="s">
        <v>139</v>
      </c>
      <c r="C1495" s="7" t="s">
        <v>2309</v>
      </c>
      <c r="D1495" s="18"/>
      <c r="E1495" s="4" t="s">
        <v>266</v>
      </c>
      <c r="F1495" s="4" t="s">
        <v>266</v>
      </c>
      <c r="G1495" s="4">
        <v>10</v>
      </c>
      <c r="H1495" s="4" t="s">
        <v>15</v>
      </c>
      <c r="I1495" s="4" t="str">
        <f t="shared" si="46"/>
        <v/>
      </c>
      <c r="J1495" s="20" t="str">
        <f t="shared" si="47"/>
        <v>*T34042*</v>
      </c>
      <c r="Q1495" s="1" t="str">
        <f>IF(COUNTIF($C1495:C$8901,C1495)&gt;1,"Doublon","")</f>
        <v/>
      </c>
    </row>
    <row r="1496" spans="1:17" ht="25.5" hidden="1" x14ac:dyDescent="0.25">
      <c r="A1496" s="25">
        <v>43787</v>
      </c>
      <c r="B1496" s="10" t="s">
        <v>139</v>
      </c>
      <c r="C1496" s="7" t="s">
        <v>2310</v>
      </c>
      <c r="D1496" s="18"/>
      <c r="E1496" s="4" t="s">
        <v>266</v>
      </c>
      <c r="F1496" s="4" t="s">
        <v>266</v>
      </c>
      <c r="G1496" s="4">
        <v>10</v>
      </c>
      <c r="H1496" s="4" t="s">
        <v>15</v>
      </c>
      <c r="I1496" s="4" t="str">
        <f t="shared" si="46"/>
        <v/>
      </c>
      <c r="J1496" s="20" t="str">
        <f t="shared" si="47"/>
        <v>*T34043*</v>
      </c>
      <c r="Q1496" s="1" t="str">
        <f>IF(COUNTIF($C1496:C$8901,C1496)&gt;1,"Doublon","")</f>
        <v/>
      </c>
    </row>
    <row r="1497" spans="1:17" ht="25.5" hidden="1" x14ac:dyDescent="0.25">
      <c r="A1497" s="25">
        <v>43787</v>
      </c>
      <c r="B1497" s="10" t="s">
        <v>158</v>
      </c>
      <c r="C1497" s="7" t="s">
        <v>2316</v>
      </c>
      <c r="D1497" s="18"/>
      <c r="E1497" s="4" t="s">
        <v>32</v>
      </c>
      <c r="F1497" s="4" t="s">
        <v>183</v>
      </c>
      <c r="G1497" s="4" t="s">
        <v>162</v>
      </c>
      <c r="H1497" s="4" t="s">
        <v>115</v>
      </c>
      <c r="I1497" s="4" t="str">
        <f t="shared" si="46"/>
        <v/>
      </c>
      <c r="J1497" s="20" t="str">
        <f t="shared" si="47"/>
        <v>*T34098*</v>
      </c>
      <c r="Q1497" s="1" t="str">
        <f>IF(COUNTIF($C1497:C$8901,C1497)&gt;1,"Doublon","")</f>
        <v/>
      </c>
    </row>
    <row r="1498" spans="1:17" ht="25.5" hidden="1" x14ac:dyDescent="0.25">
      <c r="A1498" s="25">
        <v>43787</v>
      </c>
      <c r="B1498" s="10" t="s">
        <v>158</v>
      </c>
      <c r="C1498" s="7" t="s">
        <v>2317</v>
      </c>
      <c r="D1498" s="18"/>
      <c r="E1498" s="4" t="s">
        <v>32</v>
      </c>
      <c r="F1498" s="4" t="s">
        <v>183</v>
      </c>
      <c r="G1498" s="4" t="s">
        <v>162</v>
      </c>
      <c r="H1498" s="4" t="s">
        <v>15</v>
      </c>
      <c r="I1498" s="4" t="str">
        <f t="shared" si="46"/>
        <v/>
      </c>
      <c r="J1498" s="20" t="str">
        <f t="shared" si="47"/>
        <v>*T34108*</v>
      </c>
      <c r="Q1498" s="1" t="str">
        <f>IF(COUNTIF($C1498:C$8901,C1498)&gt;1,"Doublon","")</f>
        <v/>
      </c>
    </row>
    <row r="1499" spans="1:17" ht="25.5" hidden="1" x14ac:dyDescent="0.25">
      <c r="A1499" s="25">
        <v>43787</v>
      </c>
      <c r="B1499" s="10" t="s">
        <v>158</v>
      </c>
      <c r="C1499" s="7" t="s">
        <v>2318</v>
      </c>
      <c r="D1499" s="18"/>
      <c r="E1499" s="4" t="s">
        <v>32</v>
      </c>
      <c r="F1499" s="4" t="s">
        <v>183</v>
      </c>
      <c r="G1499" s="4" t="s">
        <v>162</v>
      </c>
      <c r="H1499" s="4" t="s">
        <v>30</v>
      </c>
      <c r="I1499" s="4" t="str">
        <f t="shared" si="46"/>
        <v/>
      </c>
      <c r="J1499" s="20" t="str">
        <f t="shared" si="47"/>
        <v>*T34120*</v>
      </c>
      <c r="Q1499" s="1" t="str">
        <f>IF(COUNTIF($C1499:C$8901,C1499)&gt;1,"Doublon","")</f>
        <v/>
      </c>
    </row>
    <row r="1500" spans="1:17" ht="25.5" hidden="1" x14ac:dyDescent="0.25">
      <c r="A1500" s="25">
        <v>43787</v>
      </c>
      <c r="B1500" s="10" t="s">
        <v>158</v>
      </c>
      <c r="C1500" s="7" t="s">
        <v>2313</v>
      </c>
      <c r="D1500" s="18"/>
      <c r="E1500" s="4" t="s">
        <v>67</v>
      </c>
      <c r="F1500" s="4" t="s">
        <v>173</v>
      </c>
      <c r="G1500" s="4" t="s">
        <v>162</v>
      </c>
      <c r="H1500" s="4" t="s">
        <v>2314</v>
      </c>
      <c r="I1500" s="4" t="str">
        <f t="shared" si="46"/>
        <v/>
      </c>
      <c r="J1500" s="20" t="str">
        <f t="shared" si="47"/>
        <v>*T33979*</v>
      </c>
      <c r="Q1500" s="1" t="str">
        <f>IF(COUNTIF($C1500:C$8901,C1500)&gt;1,"Doublon","")</f>
        <v/>
      </c>
    </row>
    <row r="1501" spans="1:17" ht="25.5" hidden="1" x14ac:dyDescent="0.25">
      <c r="A1501" s="25">
        <v>43787</v>
      </c>
      <c r="B1501" s="10" t="s">
        <v>158</v>
      </c>
      <c r="C1501" s="7" t="s">
        <v>2315</v>
      </c>
      <c r="D1501" s="18"/>
      <c r="E1501" s="4" t="s">
        <v>67</v>
      </c>
      <c r="F1501" s="4" t="s">
        <v>173</v>
      </c>
      <c r="G1501" s="4" t="s">
        <v>162</v>
      </c>
      <c r="H1501" s="4" t="s">
        <v>35</v>
      </c>
      <c r="I1501" s="4" t="str">
        <f t="shared" si="46"/>
        <v/>
      </c>
      <c r="J1501" s="20" t="str">
        <f t="shared" si="47"/>
        <v>*T33985*</v>
      </c>
      <c r="Q1501" s="1" t="str">
        <f>IF(COUNTIF($C1501:C$8901,C1501)&gt;1,"Doublon","")</f>
        <v/>
      </c>
    </row>
    <row r="1502" spans="1:17" ht="25.5" hidden="1" x14ac:dyDescent="0.25">
      <c r="A1502" s="25">
        <v>43787</v>
      </c>
      <c r="B1502" s="10" t="s">
        <v>158</v>
      </c>
      <c r="C1502" s="7" t="s">
        <v>2311</v>
      </c>
      <c r="D1502" s="18"/>
      <c r="E1502" s="4" t="s">
        <v>160</v>
      </c>
      <c r="F1502" s="4" t="s">
        <v>161</v>
      </c>
      <c r="G1502" s="4" t="s">
        <v>162</v>
      </c>
      <c r="H1502" s="4" t="s">
        <v>30</v>
      </c>
      <c r="I1502" s="4" t="str">
        <f t="shared" si="46"/>
        <v/>
      </c>
      <c r="J1502" s="20" t="str">
        <f t="shared" si="47"/>
        <v>*T34007*</v>
      </c>
      <c r="Q1502" s="1" t="str">
        <f>IF(COUNTIF($C1502:C$8901,C1502)&gt;1,"Doublon","")</f>
        <v/>
      </c>
    </row>
    <row r="1503" spans="1:17" ht="25.5" hidden="1" x14ac:dyDescent="0.25">
      <c r="A1503" s="25">
        <v>43787</v>
      </c>
      <c r="B1503" s="10" t="s">
        <v>158</v>
      </c>
      <c r="C1503" s="7" t="s">
        <v>2312</v>
      </c>
      <c r="D1503" s="18"/>
      <c r="E1503" s="4" t="s">
        <v>160</v>
      </c>
      <c r="F1503" s="4" t="s">
        <v>161</v>
      </c>
      <c r="G1503" s="4" t="s">
        <v>162</v>
      </c>
      <c r="H1503" s="4" t="s">
        <v>35</v>
      </c>
      <c r="I1503" s="4" t="str">
        <f t="shared" si="46"/>
        <v/>
      </c>
      <c r="J1503" s="20" t="str">
        <f t="shared" si="47"/>
        <v>*T34032*</v>
      </c>
      <c r="Q1503" s="1" t="str">
        <f>IF(COUNTIF($C1503:C$8901,C1503)&gt;1,"Doublon","")</f>
        <v/>
      </c>
    </row>
    <row r="1504" spans="1:17" ht="25.5" hidden="1" x14ac:dyDescent="0.25">
      <c r="A1504" s="25">
        <v>43787</v>
      </c>
      <c r="B1504" s="10" t="s">
        <v>158</v>
      </c>
      <c r="C1504" s="7" t="s">
        <v>2319</v>
      </c>
      <c r="D1504" s="18"/>
      <c r="E1504" s="4" t="s">
        <v>32</v>
      </c>
      <c r="F1504" s="4" t="s">
        <v>122</v>
      </c>
      <c r="G1504" s="4" t="s">
        <v>123</v>
      </c>
      <c r="H1504" s="4" t="s">
        <v>191</v>
      </c>
      <c r="I1504" s="4" t="str">
        <f t="shared" si="46"/>
        <v/>
      </c>
      <c r="J1504" s="20" t="str">
        <f t="shared" si="47"/>
        <v>*T34074*</v>
      </c>
      <c r="Q1504" s="1" t="str">
        <f>IF(COUNTIF($C1504:C$8901,C1504)&gt;1,"Doublon","")</f>
        <v/>
      </c>
    </row>
    <row r="1505" spans="1:17" ht="25.5" hidden="1" x14ac:dyDescent="0.25">
      <c r="A1505" s="25">
        <v>43787</v>
      </c>
      <c r="B1505" s="10" t="s">
        <v>158</v>
      </c>
      <c r="C1505" s="7" t="s">
        <v>2320</v>
      </c>
      <c r="D1505" s="18"/>
      <c r="E1505" s="4" t="s">
        <v>225</v>
      </c>
      <c r="F1505" s="4" t="s">
        <v>2321</v>
      </c>
      <c r="G1505" s="4" t="s">
        <v>2322</v>
      </c>
      <c r="H1505" s="4" t="s">
        <v>2323</v>
      </c>
      <c r="I1505" s="4" t="str">
        <f t="shared" si="46"/>
        <v/>
      </c>
      <c r="J1505" s="20" t="str">
        <f t="shared" si="47"/>
        <v>*T34102*</v>
      </c>
      <c r="Q1505" s="1" t="str">
        <f>IF(COUNTIF($C1505:C$8901,C1505)&gt;1,"Doublon","")</f>
        <v/>
      </c>
    </row>
    <row r="1506" spans="1:17" ht="25.5" hidden="1" x14ac:dyDescent="0.25">
      <c r="A1506" s="25">
        <v>43787</v>
      </c>
      <c r="B1506" s="10" t="s">
        <v>158</v>
      </c>
      <c r="C1506" s="7" t="s">
        <v>2324</v>
      </c>
      <c r="D1506" s="18"/>
      <c r="E1506" s="4" t="s">
        <v>67</v>
      </c>
      <c r="F1506" s="4" t="s">
        <v>2325</v>
      </c>
      <c r="G1506" s="4" t="s">
        <v>741</v>
      </c>
      <c r="H1506" s="4" t="s">
        <v>2326</v>
      </c>
      <c r="I1506" s="4" t="str">
        <f t="shared" si="46"/>
        <v/>
      </c>
      <c r="J1506" s="20" t="str">
        <f t="shared" si="47"/>
        <v>*T33852*</v>
      </c>
      <c r="Q1506" s="1" t="str">
        <f>IF(COUNTIF($C1506:C$8901,C1506)&gt;1,"Doublon","")</f>
        <v/>
      </c>
    </row>
    <row r="1507" spans="1:17" ht="25.5" hidden="1" x14ac:dyDescent="0.25">
      <c r="A1507" s="25">
        <v>43787</v>
      </c>
      <c r="B1507" s="10" t="s">
        <v>158</v>
      </c>
      <c r="C1507" s="7" t="s">
        <v>2327</v>
      </c>
      <c r="D1507" s="18"/>
      <c r="E1507" s="4" t="s">
        <v>48</v>
      </c>
      <c r="F1507" s="4" t="s">
        <v>1728</v>
      </c>
      <c r="G1507" s="4" t="s">
        <v>741</v>
      </c>
      <c r="H1507" s="4" t="s">
        <v>15</v>
      </c>
      <c r="I1507" s="4" t="str">
        <f t="shared" si="46"/>
        <v/>
      </c>
      <c r="J1507" s="20" t="str">
        <f t="shared" si="47"/>
        <v>*T32737*</v>
      </c>
      <c r="Q1507" s="1" t="str">
        <f>IF(COUNTIF($C1507:C$8901,C1507)&gt;1,"Doublon","")</f>
        <v/>
      </c>
    </row>
    <row r="1508" spans="1:17" ht="36" hidden="1" x14ac:dyDescent="0.25">
      <c r="A1508" s="25">
        <v>43787</v>
      </c>
      <c r="B1508" s="10" t="s">
        <v>220</v>
      </c>
      <c r="C1508" s="7" t="s">
        <v>2328</v>
      </c>
      <c r="D1508" s="18"/>
      <c r="E1508" s="4" t="s">
        <v>384</v>
      </c>
      <c r="F1508" s="4" t="s">
        <v>772</v>
      </c>
      <c r="G1508" s="4">
        <v>12</v>
      </c>
      <c r="H1508" s="4" t="s">
        <v>1136</v>
      </c>
      <c r="I1508" s="4" t="str">
        <f t="shared" si="46"/>
        <v/>
      </c>
      <c r="J1508" s="20" t="str">
        <f t="shared" si="47"/>
        <v>*C12728*</v>
      </c>
      <c r="Q1508" s="1" t="str">
        <f>IF(COUNTIF($C1508:C$8901,C1508)&gt;1,"Doublon","")</f>
        <v/>
      </c>
    </row>
    <row r="1509" spans="1:17" ht="36" hidden="1" x14ac:dyDescent="0.25">
      <c r="A1509" s="25">
        <v>43787</v>
      </c>
      <c r="B1509" s="10" t="s">
        <v>220</v>
      </c>
      <c r="C1509" s="7" t="s">
        <v>2329</v>
      </c>
      <c r="D1509" s="18"/>
      <c r="E1509" s="4" t="s">
        <v>32</v>
      </c>
      <c r="F1509" s="4" t="s">
        <v>966</v>
      </c>
      <c r="G1509" s="4">
        <v>15</v>
      </c>
      <c r="H1509" s="4" t="s">
        <v>46</v>
      </c>
      <c r="I1509" s="4" t="str">
        <f t="shared" si="46"/>
        <v/>
      </c>
      <c r="J1509" s="20" t="str">
        <f t="shared" si="47"/>
        <v>*T33568*</v>
      </c>
      <c r="Q1509" s="1" t="str">
        <f>IF(COUNTIF($C1509:C$8901,C1509)&gt;1,"Doublon","")</f>
        <v/>
      </c>
    </row>
    <row r="1510" spans="1:17" ht="36" hidden="1" x14ac:dyDescent="0.25">
      <c r="A1510" s="25">
        <v>43787</v>
      </c>
      <c r="B1510" s="10" t="s">
        <v>220</v>
      </c>
      <c r="C1510" s="7" t="s">
        <v>2330</v>
      </c>
      <c r="D1510" s="18"/>
      <c r="E1510" s="4" t="s">
        <v>21</v>
      </c>
      <c r="F1510" s="4" t="s">
        <v>2331</v>
      </c>
      <c r="G1510" s="4">
        <v>16</v>
      </c>
      <c r="H1510" s="4" t="s">
        <v>2332</v>
      </c>
      <c r="I1510" s="4" t="str">
        <f t="shared" si="46"/>
        <v/>
      </c>
      <c r="J1510" s="20" t="str">
        <f t="shared" si="47"/>
        <v>*T33695*</v>
      </c>
      <c r="Q1510" s="1" t="str">
        <f>IF(COUNTIF($C1510:C$8901,C1510)&gt;1,"Doublon","")</f>
        <v/>
      </c>
    </row>
    <row r="1511" spans="1:17" ht="25.5" hidden="1" x14ac:dyDescent="0.25">
      <c r="A1511" s="25">
        <v>43787</v>
      </c>
      <c r="B1511" s="10" t="s">
        <v>240</v>
      </c>
      <c r="C1511" s="7" t="s">
        <v>2337</v>
      </c>
      <c r="D1511" s="18"/>
      <c r="E1511" s="4" t="s">
        <v>32</v>
      </c>
      <c r="F1511" s="4" t="s">
        <v>1833</v>
      </c>
      <c r="G1511" s="4">
        <v>8</v>
      </c>
      <c r="H1511" s="4" t="s">
        <v>2338</v>
      </c>
      <c r="I1511" s="4" t="str">
        <f t="shared" si="46"/>
        <v/>
      </c>
      <c r="J1511" s="20" t="str">
        <f t="shared" si="47"/>
        <v>*T34067*</v>
      </c>
      <c r="Q1511" s="1" t="str">
        <f>IF(COUNTIF($C1511:C$8901,C1511)&gt;1,"Doublon","")</f>
        <v/>
      </c>
    </row>
    <row r="1512" spans="1:17" ht="25.5" hidden="1" x14ac:dyDescent="0.25">
      <c r="A1512" s="25">
        <v>43787</v>
      </c>
      <c r="B1512" s="10" t="s">
        <v>240</v>
      </c>
      <c r="C1512" s="7" t="s">
        <v>2339</v>
      </c>
      <c r="D1512" s="18"/>
      <c r="E1512" s="4" t="s">
        <v>32</v>
      </c>
      <c r="F1512" s="4" t="s">
        <v>1833</v>
      </c>
      <c r="G1512" s="4">
        <v>8</v>
      </c>
      <c r="H1512" s="4" t="s">
        <v>46</v>
      </c>
      <c r="I1512" s="4" t="str">
        <f t="shared" si="46"/>
        <v/>
      </c>
      <c r="J1512" s="20" t="str">
        <f t="shared" si="47"/>
        <v>*T34075*</v>
      </c>
      <c r="Q1512" s="1" t="str">
        <f>IF(COUNTIF($C1512:C$8901,C1512)&gt;1,"Doublon","")</f>
        <v/>
      </c>
    </row>
    <row r="1513" spans="1:17" ht="25.5" hidden="1" x14ac:dyDescent="0.25">
      <c r="A1513" s="25">
        <v>43787</v>
      </c>
      <c r="B1513" s="10" t="s">
        <v>240</v>
      </c>
      <c r="C1513" s="7" t="s">
        <v>2340</v>
      </c>
      <c r="D1513" s="18"/>
      <c r="E1513" s="4" t="s">
        <v>32</v>
      </c>
      <c r="F1513" s="4" t="s">
        <v>1833</v>
      </c>
      <c r="G1513" s="4">
        <v>8</v>
      </c>
      <c r="H1513" s="4"/>
      <c r="I1513" s="4" t="str">
        <f t="shared" si="46"/>
        <v/>
      </c>
      <c r="J1513" s="20" t="str">
        <f t="shared" si="47"/>
        <v>*T95929*</v>
      </c>
      <c r="Q1513" s="1" t="str">
        <f>IF(COUNTIF($C1513:C$8901,C1513)&gt;1,"Doublon","")</f>
        <v/>
      </c>
    </row>
    <row r="1514" spans="1:17" ht="25.5" hidden="1" x14ac:dyDescent="0.25">
      <c r="A1514" s="25">
        <v>43787</v>
      </c>
      <c r="B1514" s="10" t="s">
        <v>240</v>
      </c>
      <c r="C1514" s="7" t="s">
        <v>2333</v>
      </c>
      <c r="D1514" s="18"/>
      <c r="E1514" s="4" t="s">
        <v>2334</v>
      </c>
      <c r="F1514" s="4" t="s">
        <v>2334</v>
      </c>
      <c r="G1514" s="4">
        <v>8</v>
      </c>
      <c r="H1514" s="4" t="s">
        <v>30</v>
      </c>
      <c r="I1514" s="4" t="str">
        <f t="shared" si="46"/>
        <v/>
      </c>
      <c r="J1514" s="20" t="str">
        <f t="shared" si="47"/>
        <v>*T33709*</v>
      </c>
      <c r="Q1514" s="1" t="str">
        <f>IF(COUNTIF($C1514:C$8901,C1514)&gt;1,"Doublon","")</f>
        <v/>
      </c>
    </row>
    <row r="1515" spans="1:17" ht="25.5" hidden="1" x14ac:dyDescent="0.25">
      <c r="A1515" s="25">
        <v>43787</v>
      </c>
      <c r="B1515" s="10" t="s">
        <v>240</v>
      </c>
      <c r="C1515" s="7" t="s">
        <v>2335</v>
      </c>
      <c r="D1515" s="18"/>
      <c r="E1515" s="4" t="s">
        <v>2336</v>
      </c>
      <c r="F1515" s="4" t="s">
        <v>2336</v>
      </c>
      <c r="G1515" s="4">
        <v>8</v>
      </c>
      <c r="H1515" s="4" t="s">
        <v>30</v>
      </c>
      <c r="I1515" s="4" t="str">
        <f t="shared" si="46"/>
        <v/>
      </c>
      <c r="J1515" s="20" t="str">
        <f t="shared" si="47"/>
        <v>*C15139*</v>
      </c>
      <c r="Q1515" s="1" t="str">
        <f>IF(COUNTIF($C1515:C$8901,C1515)&gt;1,"Doublon","")</f>
        <v/>
      </c>
    </row>
    <row r="1516" spans="1:17" ht="25.5" hidden="1" x14ac:dyDescent="0.25">
      <c r="A1516" s="25">
        <v>43787</v>
      </c>
      <c r="B1516" s="10" t="s">
        <v>240</v>
      </c>
      <c r="C1516" s="7" t="s">
        <v>2342</v>
      </c>
      <c r="D1516" s="18"/>
      <c r="E1516" s="4" t="s">
        <v>44</v>
      </c>
      <c r="F1516" s="4" t="s">
        <v>905</v>
      </c>
      <c r="G1516" s="4">
        <v>9</v>
      </c>
      <c r="H1516" s="4" t="s">
        <v>2343</v>
      </c>
      <c r="I1516" s="4" t="str">
        <f t="shared" si="46"/>
        <v/>
      </c>
      <c r="J1516" s="20" t="str">
        <f t="shared" si="47"/>
        <v>*T33221*</v>
      </c>
      <c r="Q1516" s="1" t="str">
        <f>IF(COUNTIF($C1516:C$8901,C1516)&gt;1,"Doublon","")</f>
        <v/>
      </c>
    </row>
    <row r="1517" spans="1:17" ht="25.5" hidden="1" x14ac:dyDescent="0.25">
      <c r="A1517" s="25">
        <v>43787</v>
      </c>
      <c r="B1517" s="10" t="s">
        <v>240</v>
      </c>
      <c r="C1517" s="7" t="s">
        <v>2344</v>
      </c>
      <c r="D1517" s="18"/>
      <c r="E1517" s="4" t="s">
        <v>44</v>
      </c>
      <c r="F1517" s="4" t="s">
        <v>905</v>
      </c>
      <c r="G1517" s="4">
        <v>9</v>
      </c>
      <c r="H1517" s="4" t="s">
        <v>15</v>
      </c>
      <c r="I1517" s="4" t="str">
        <f t="shared" si="46"/>
        <v/>
      </c>
      <c r="J1517" s="20" t="str">
        <f t="shared" si="47"/>
        <v>*T33301*</v>
      </c>
      <c r="Q1517" s="1" t="str">
        <f>IF(COUNTIF($C1517:C$8901,C1517)&gt;1,"Doublon","")</f>
        <v/>
      </c>
    </row>
    <row r="1518" spans="1:17" ht="25.5" hidden="1" x14ac:dyDescent="0.25">
      <c r="A1518" s="25">
        <v>43787</v>
      </c>
      <c r="B1518" s="10" t="s">
        <v>240</v>
      </c>
      <c r="C1518" s="7" t="s">
        <v>2345</v>
      </c>
      <c r="D1518" s="18"/>
      <c r="E1518" s="4" t="s">
        <v>44</v>
      </c>
      <c r="F1518" s="4" t="s">
        <v>905</v>
      </c>
      <c r="G1518" s="4">
        <v>9</v>
      </c>
      <c r="H1518" s="4" t="s">
        <v>637</v>
      </c>
      <c r="I1518" s="4" t="str">
        <f t="shared" si="46"/>
        <v/>
      </c>
      <c r="J1518" s="20" t="str">
        <f t="shared" si="47"/>
        <v>*T33824*</v>
      </c>
      <c r="Q1518" s="1" t="str">
        <f>IF(COUNTIF($C1518:C$8901,C1518)&gt;1,"Doublon","")</f>
        <v/>
      </c>
    </row>
    <row r="1519" spans="1:17" ht="25.5" hidden="1" x14ac:dyDescent="0.25">
      <c r="A1519" s="25">
        <v>43787</v>
      </c>
      <c r="B1519" s="10" t="s">
        <v>240</v>
      </c>
      <c r="C1519" s="7" t="s">
        <v>2341</v>
      </c>
      <c r="D1519" s="18"/>
      <c r="E1519" s="4" t="s">
        <v>25</v>
      </c>
      <c r="F1519" s="4" t="s">
        <v>1613</v>
      </c>
      <c r="G1519" s="4">
        <v>9</v>
      </c>
      <c r="H1519" s="4" t="s">
        <v>15</v>
      </c>
      <c r="I1519" s="4" t="str">
        <f t="shared" si="46"/>
        <v/>
      </c>
      <c r="J1519" s="20" t="str">
        <f t="shared" si="47"/>
        <v>*T33917*</v>
      </c>
      <c r="Q1519" s="1" t="str">
        <f>IF(COUNTIF($C1519:C$8901,C1519)&gt;1,"Doublon","")</f>
        <v/>
      </c>
    </row>
    <row r="1520" spans="1:17" ht="25.5" hidden="1" x14ac:dyDescent="0.25">
      <c r="A1520" s="25">
        <v>43787</v>
      </c>
      <c r="B1520" s="10" t="s">
        <v>240</v>
      </c>
      <c r="C1520" s="7" t="s">
        <v>2346</v>
      </c>
      <c r="D1520" s="18"/>
      <c r="E1520" s="4" t="s">
        <v>32</v>
      </c>
      <c r="F1520" s="4" t="s">
        <v>29</v>
      </c>
      <c r="G1520" s="4">
        <v>9</v>
      </c>
      <c r="H1520" s="4" t="s">
        <v>115</v>
      </c>
      <c r="I1520" s="4" t="str">
        <f t="shared" si="46"/>
        <v/>
      </c>
      <c r="J1520" s="20" t="str">
        <f t="shared" si="47"/>
        <v>*T34081*</v>
      </c>
      <c r="Q1520" s="1" t="str">
        <f>IF(COUNTIF($C1520:C$8901,C1520)&gt;1,"Doublon","")</f>
        <v/>
      </c>
    </row>
    <row r="1521" spans="1:17" ht="25.5" hidden="1" x14ac:dyDescent="0.25">
      <c r="A1521" s="25">
        <v>43787</v>
      </c>
      <c r="B1521" s="10" t="s">
        <v>240</v>
      </c>
      <c r="C1521" s="7" t="s">
        <v>2347</v>
      </c>
      <c r="D1521" s="18"/>
      <c r="E1521" s="4" t="s">
        <v>32</v>
      </c>
      <c r="F1521" s="4" t="s">
        <v>29</v>
      </c>
      <c r="G1521" s="4">
        <v>9</v>
      </c>
      <c r="H1521" s="4" t="s">
        <v>15</v>
      </c>
      <c r="I1521" s="4" t="str">
        <f t="shared" si="46"/>
        <v/>
      </c>
      <c r="J1521" s="20" t="str">
        <f t="shared" si="47"/>
        <v>*T34125*</v>
      </c>
      <c r="Q1521" s="1" t="str">
        <f>IF(COUNTIF($C1521:C$8901,C1521)&gt;1,"Doublon","")</f>
        <v/>
      </c>
    </row>
    <row r="1522" spans="1:17" ht="25.5" hidden="1" x14ac:dyDescent="0.25">
      <c r="A1522" s="25">
        <v>43787</v>
      </c>
      <c r="B1522" s="10" t="s">
        <v>240</v>
      </c>
      <c r="C1522" s="7" t="s">
        <v>2348</v>
      </c>
      <c r="D1522" s="18"/>
      <c r="E1522" s="4" t="s">
        <v>266</v>
      </c>
      <c r="F1522" s="4" t="s">
        <v>266</v>
      </c>
      <c r="G1522" s="4">
        <v>10</v>
      </c>
      <c r="H1522" s="4" t="s">
        <v>1205</v>
      </c>
      <c r="I1522" s="4" t="str">
        <f t="shared" si="46"/>
        <v/>
      </c>
      <c r="J1522" s="20" t="str">
        <f t="shared" si="47"/>
        <v>*T33587*</v>
      </c>
      <c r="Q1522" s="1" t="str">
        <f>IF(COUNTIF($C1522:C$8901,C1522)&gt;1,"Doublon","")</f>
        <v/>
      </c>
    </row>
    <row r="1523" spans="1:17" ht="25.5" hidden="1" x14ac:dyDescent="0.25">
      <c r="A1523" s="25">
        <v>43787</v>
      </c>
      <c r="B1523" s="10" t="s">
        <v>240</v>
      </c>
      <c r="C1523" s="7" t="s">
        <v>2349</v>
      </c>
      <c r="D1523" s="18"/>
      <c r="E1523" s="4" t="s">
        <v>266</v>
      </c>
      <c r="F1523" s="4" t="s">
        <v>266</v>
      </c>
      <c r="G1523" s="4">
        <v>10</v>
      </c>
      <c r="H1523" s="4" t="s">
        <v>1212</v>
      </c>
      <c r="I1523" s="4" t="str">
        <f t="shared" si="46"/>
        <v/>
      </c>
      <c r="J1523" s="20" t="str">
        <f t="shared" si="47"/>
        <v>*T33856*</v>
      </c>
      <c r="Q1523" s="1" t="str">
        <f>IF(COUNTIF($C1523:C$8901,C1523)&gt;1,"Doublon","")</f>
        <v/>
      </c>
    </row>
    <row r="1524" spans="1:17" ht="25.5" hidden="1" x14ac:dyDescent="0.25">
      <c r="A1524" s="25">
        <v>43787</v>
      </c>
      <c r="B1524" s="10" t="s">
        <v>240</v>
      </c>
      <c r="C1524" s="7" t="s">
        <v>2351</v>
      </c>
      <c r="D1524" s="18"/>
      <c r="E1524" s="4" t="s">
        <v>2352</v>
      </c>
      <c r="F1524" s="4" t="s">
        <v>2352</v>
      </c>
      <c r="G1524" s="4">
        <v>12</v>
      </c>
      <c r="H1524" s="4" t="s">
        <v>691</v>
      </c>
      <c r="I1524" s="4" t="str">
        <f t="shared" si="46"/>
        <v/>
      </c>
      <c r="J1524" s="20" t="str">
        <f t="shared" si="47"/>
        <v>*C15031*</v>
      </c>
      <c r="Q1524" s="1" t="str">
        <f>IF(COUNTIF($C1524:C$8901,C1524)&gt;1,"Doublon","")</f>
        <v/>
      </c>
    </row>
    <row r="1525" spans="1:17" ht="25.5" hidden="1" x14ac:dyDescent="0.25">
      <c r="A1525" s="25">
        <v>43787</v>
      </c>
      <c r="B1525" s="10" t="s">
        <v>240</v>
      </c>
      <c r="C1525" s="7" t="s">
        <v>2353</v>
      </c>
      <c r="D1525" s="18"/>
      <c r="E1525" s="4" t="s">
        <v>32</v>
      </c>
      <c r="F1525" s="4" t="s">
        <v>52</v>
      </c>
      <c r="G1525" s="4">
        <v>12</v>
      </c>
      <c r="H1525" s="4" t="s">
        <v>501</v>
      </c>
      <c r="I1525" s="4" t="str">
        <f t="shared" si="46"/>
        <v/>
      </c>
      <c r="J1525" s="20" t="str">
        <f t="shared" si="47"/>
        <v>*T33710*</v>
      </c>
      <c r="Q1525" s="1" t="str">
        <f>IF(COUNTIF($C1525:C$8901,C1525)&gt;1,"Doublon","")</f>
        <v/>
      </c>
    </row>
    <row r="1526" spans="1:17" ht="25.5" hidden="1" x14ac:dyDescent="0.25">
      <c r="A1526" s="25">
        <v>43787</v>
      </c>
      <c r="B1526" s="10" t="s">
        <v>240</v>
      </c>
      <c r="C1526" s="7" t="s">
        <v>2354</v>
      </c>
      <c r="D1526" s="18"/>
      <c r="E1526" s="4" t="s">
        <v>32</v>
      </c>
      <c r="F1526" s="4" t="s">
        <v>605</v>
      </c>
      <c r="G1526" s="4">
        <v>12</v>
      </c>
      <c r="H1526" s="4" t="s">
        <v>15</v>
      </c>
      <c r="I1526" s="4" t="str">
        <f t="shared" si="46"/>
        <v/>
      </c>
      <c r="J1526" s="20" t="str">
        <f t="shared" si="47"/>
        <v>*T34103*</v>
      </c>
      <c r="Q1526" s="1" t="str">
        <f>IF(COUNTIF($C1526:C$8901,C1526)&gt;1,"Doublon","")</f>
        <v/>
      </c>
    </row>
    <row r="1527" spans="1:17" ht="25.5" hidden="1" x14ac:dyDescent="0.25">
      <c r="A1527" s="25">
        <v>43787</v>
      </c>
      <c r="B1527" s="10" t="s">
        <v>240</v>
      </c>
      <c r="C1527" s="7" t="s">
        <v>2355</v>
      </c>
      <c r="D1527" s="18"/>
      <c r="E1527" s="4" t="s">
        <v>32</v>
      </c>
      <c r="F1527" s="4" t="s">
        <v>605</v>
      </c>
      <c r="G1527" s="4">
        <v>12</v>
      </c>
      <c r="H1527" s="4" t="s">
        <v>15</v>
      </c>
      <c r="I1527" s="4" t="str">
        <f t="shared" si="46"/>
        <v/>
      </c>
      <c r="J1527" s="20" t="str">
        <f t="shared" si="47"/>
        <v>*T34118*</v>
      </c>
      <c r="Q1527" s="1" t="str">
        <f>IF(COUNTIF($C1527:C$8901,C1527)&gt;1,"Doublon","")</f>
        <v/>
      </c>
    </row>
    <row r="1528" spans="1:17" ht="25.5" hidden="1" x14ac:dyDescent="0.25">
      <c r="A1528" s="25">
        <v>43787</v>
      </c>
      <c r="B1528" s="10" t="s">
        <v>240</v>
      </c>
      <c r="C1528" s="7" t="s">
        <v>2350</v>
      </c>
      <c r="D1528" s="18"/>
      <c r="E1528" s="4" t="s">
        <v>48</v>
      </c>
      <c r="F1528" s="4" t="s">
        <v>369</v>
      </c>
      <c r="G1528" s="4">
        <v>12</v>
      </c>
      <c r="H1528" s="4" t="s">
        <v>30</v>
      </c>
      <c r="I1528" s="4" t="str">
        <f t="shared" si="46"/>
        <v/>
      </c>
      <c r="J1528" s="20" t="str">
        <f t="shared" si="47"/>
        <v>*T33828*</v>
      </c>
      <c r="Q1528" s="1" t="str">
        <f>IF(COUNTIF($C1528:C$8901,C1528)&gt;1,"Doublon","")</f>
        <v/>
      </c>
    </row>
    <row r="1529" spans="1:17" ht="25.5" hidden="1" x14ac:dyDescent="0.25">
      <c r="A1529" s="25">
        <v>43787</v>
      </c>
      <c r="B1529" s="10" t="s">
        <v>240</v>
      </c>
      <c r="C1529" s="7" t="s">
        <v>2356</v>
      </c>
      <c r="D1529" s="18"/>
      <c r="E1529" s="4" t="s">
        <v>147</v>
      </c>
      <c r="F1529" s="4" t="s">
        <v>147</v>
      </c>
      <c r="G1529" s="4" t="s">
        <v>610</v>
      </c>
      <c r="H1529" s="4" t="s">
        <v>30</v>
      </c>
      <c r="I1529" s="4" t="str">
        <f t="shared" si="46"/>
        <v/>
      </c>
      <c r="J1529" s="20" t="str">
        <f t="shared" si="47"/>
        <v>*T34094*</v>
      </c>
      <c r="Q1529" s="1" t="str">
        <f>IF(COUNTIF($C1529:C$8901,C1529)&gt;1,"Doublon","")</f>
        <v/>
      </c>
    </row>
    <row r="1530" spans="1:17" ht="25.5" hidden="1" x14ac:dyDescent="0.25">
      <c r="A1530" s="25">
        <v>43787</v>
      </c>
      <c r="B1530" s="10" t="s">
        <v>504</v>
      </c>
      <c r="C1530" s="7" t="s">
        <v>2361</v>
      </c>
      <c r="D1530" s="18"/>
      <c r="E1530" s="4" t="s">
        <v>341</v>
      </c>
      <c r="F1530" s="4" t="s">
        <v>1680</v>
      </c>
      <c r="G1530" s="4" t="s">
        <v>207</v>
      </c>
      <c r="H1530" s="4" t="s">
        <v>297</v>
      </c>
      <c r="I1530" s="4" t="str">
        <f t="shared" si="46"/>
        <v/>
      </c>
      <c r="J1530" s="20" t="str">
        <f t="shared" si="47"/>
        <v>*T32411*</v>
      </c>
      <c r="Q1530" s="1" t="str">
        <f>IF(COUNTIF($C1530:C$8901,C1530)&gt;1,"Doublon","")</f>
        <v/>
      </c>
    </row>
    <row r="1531" spans="1:17" ht="25.5" hidden="1" x14ac:dyDescent="0.25">
      <c r="A1531" s="25">
        <v>43787</v>
      </c>
      <c r="B1531" s="10" t="s">
        <v>504</v>
      </c>
      <c r="C1531" s="7" t="s">
        <v>2357</v>
      </c>
      <c r="D1531" s="18"/>
      <c r="E1531" s="4" t="s">
        <v>693</v>
      </c>
      <c r="F1531" s="4" t="s">
        <v>693</v>
      </c>
      <c r="G1531" s="4" t="s">
        <v>207</v>
      </c>
      <c r="H1531" s="4" t="s">
        <v>30</v>
      </c>
      <c r="I1531" s="4" t="str">
        <f t="shared" si="46"/>
        <v/>
      </c>
      <c r="J1531" s="20" t="str">
        <f t="shared" si="47"/>
        <v>*T34106*</v>
      </c>
      <c r="Q1531" s="1" t="str">
        <f>IF(COUNTIF($C1531:C$8901,C1531)&gt;1,"Doublon","")</f>
        <v/>
      </c>
    </row>
    <row r="1532" spans="1:17" ht="25.5" hidden="1" x14ac:dyDescent="0.25">
      <c r="A1532" s="25">
        <v>43787</v>
      </c>
      <c r="B1532" s="10" t="s">
        <v>504</v>
      </c>
      <c r="C1532" s="7" t="s">
        <v>2358</v>
      </c>
      <c r="D1532" s="18"/>
      <c r="E1532" s="4" t="s">
        <v>1291</v>
      </c>
      <c r="F1532" s="4" t="s">
        <v>1291</v>
      </c>
      <c r="G1532" s="4" t="s">
        <v>207</v>
      </c>
      <c r="H1532" s="4" t="s">
        <v>1690</v>
      </c>
      <c r="I1532" s="4" t="str">
        <f t="shared" si="46"/>
        <v/>
      </c>
      <c r="J1532" s="20" t="str">
        <f t="shared" si="47"/>
        <v>*T33916*</v>
      </c>
      <c r="Q1532" s="1" t="str">
        <f>IF(COUNTIF($C1532:C$8901,C1532)&gt;1,"Doublon","")</f>
        <v/>
      </c>
    </row>
    <row r="1533" spans="1:17" ht="25.5" hidden="1" x14ac:dyDescent="0.25">
      <c r="A1533" s="25">
        <v>43787</v>
      </c>
      <c r="B1533" s="10" t="s">
        <v>504</v>
      </c>
      <c r="C1533" s="7" t="s">
        <v>2359</v>
      </c>
      <c r="D1533" s="18"/>
      <c r="E1533" s="4" t="s">
        <v>314</v>
      </c>
      <c r="F1533" s="4" t="s">
        <v>314</v>
      </c>
      <c r="G1533" s="4" t="s">
        <v>207</v>
      </c>
      <c r="H1533" s="4" t="s">
        <v>2020</v>
      </c>
      <c r="I1533" s="4" t="str">
        <f t="shared" si="46"/>
        <v/>
      </c>
      <c r="J1533" s="20" t="str">
        <f t="shared" si="47"/>
        <v>*T33813*</v>
      </c>
      <c r="Q1533" s="1" t="str">
        <f>IF(COUNTIF($C1533:C$8901,C1533)&gt;1,"Doublon","")</f>
        <v/>
      </c>
    </row>
    <row r="1534" spans="1:17" ht="25.5" hidden="1" x14ac:dyDescent="0.25">
      <c r="A1534" s="25">
        <v>43787</v>
      </c>
      <c r="B1534" s="10" t="s">
        <v>504</v>
      </c>
      <c r="C1534" s="7" t="s">
        <v>2360</v>
      </c>
      <c r="D1534" s="18"/>
      <c r="E1534" s="4" t="s">
        <v>314</v>
      </c>
      <c r="F1534" s="4" t="s">
        <v>314</v>
      </c>
      <c r="G1534" s="4" t="s">
        <v>207</v>
      </c>
      <c r="H1534" s="4" t="s">
        <v>858</v>
      </c>
      <c r="I1534" s="4" t="str">
        <f t="shared" si="46"/>
        <v/>
      </c>
      <c r="J1534" s="20" t="str">
        <f t="shared" si="47"/>
        <v>*T33873*</v>
      </c>
      <c r="Q1534" s="1" t="str">
        <f>IF(COUNTIF($C1534:C$8901,C1534)&gt;1,"Doublon","")</f>
        <v/>
      </c>
    </row>
    <row r="1535" spans="1:17" ht="25.5" hidden="1" x14ac:dyDescent="0.25">
      <c r="A1535" s="25">
        <v>43787</v>
      </c>
      <c r="B1535" s="10" t="s">
        <v>504</v>
      </c>
      <c r="C1535" s="7" t="s">
        <v>2362</v>
      </c>
      <c r="D1535" s="18"/>
      <c r="E1535" s="4" t="s">
        <v>98</v>
      </c>
      <c r="F1535" s="4" t="s">
        <v>141</v>
      </c>
      <c r="G1535" s="4" t="s">
        <v>142</v>
      </c>
      <c r="H1535" s="4" t="s">
        <v>115</v>
      </c>
      <c r="I1535" s="4" t="str">
        <f t="shared" si="46"/>
        <v/>
      </c>
      <c r="J1535" s="20" t="str">
        <f t="shared" si="47"/>
        <v>*T33682*</v>
      </c>
      <c r="Q1535" s="1" t="str">
        <f>IF(COUNTIF($C1535:C$8901,C1535)&gt;1,"Doublon","")</f>
        <v/>
      </c>
    </row>
    <row r="1536" spans="1:17" ht="25.5" hidden="1" x14ac:dyDescent="0.25">
      <c r="A1536" s="25">
        <v>43787</v>
      </c>
      <c r="B1536" s="10" t="s">
        <v>504</v>
      </c>
      <c r="C1536" s="7" t="s">
        <v>2363</v>
      </c>
      <c r="D1536" s="18"/>
      <c r="E1536" s="4" t="s">
        <v>98</v>
      </c>
      <c r="F1536" s="4" t="s">
        <v>141</v>
      </c>
      <c r="G1536" s="4" t="s">
        <v>142</v>
      </c>
      <c r="H1536" s="4" t="s">
        <v>30</v>
      </c>
      <c r="I1536" s="4" t="str">
        <f t="shared" si="46"/>
        <v/>
      </c>
      <c r="J1536" s="20" t="str">
        <f t="shared" si="47"/>
        <v>*T33697*</v>
      </c>
      <c r="Q1536" s="1" t="str">
        <f>IF(COUNTIF($C1536:C$8901,C1536)&gt;1,"Doublon","")</f>
        <v/>
      </c>
    </row>
    <row r="1537" spans="1:17" ht="25.5" hidden="1" x14ac:dyDescent="0.25">
      <c r="A1537" s="25">
        <v>43787</v>
      </c>
      <c r="B1537" s="10" t="s">
        <v>504</v>
      </c>
      <c r="C1537" s="7" t="s">
        <v>2364</v>
      </c>
      <c r="D1537" s="18"/>
      <c r="E1537" s="4" t="s">
        <v>808</v>
      </c>
      <c r="F1537" s="4" t="s">
        <v>809</v>
      </c>
      <c r="G1537" s="4" t="s">
        <v>809</v>
      </c>
      <c r="H1537" s="4" t="s">
        <v>100</v>
      </c>
      <c r="I1537" s="4" t="str">
        <f t="shared" si="46"/>
        <v/>
      </c>
      <c r="J1537" s="20" t="str">
        <f t="shared" si="47"/>
        <v>*T34080*</v>
      </c>
      <c r="Q1537" s="1" t="str">
        <f>IF(COUNTIF($C1537:C$8901,C1537)&gt;1,"Doublon","")</f>
        <v/>
      </c>
    </row>
    <row r="1538" spans="1:17" ht="25.5" hidden="1" x14ac:dyDescent="0.25">
      <c r="A1538" s="25">
        <v>43787</v>
      </c>
      <c r="B1538" s="10" t="s">
        <v>504</v>
      </c>
      <c r="C1538" s="7" t="s">
        <v>2365</v>
      </c>
      <c r="D1538" s="18"/>
      <c r="E1538" s="4" t="s">
        <v>361</v>
      </c>
      <c r="F1538" s="4" t="s">
        <v>152</v>
      </c>
      <c r="G1538" s="4" t="s">
        <v>153</v>
      </c>
      <c r="H1538" s="4" t="s">
        <v>15</v>
      </c>
      <c r="I1538" s="4" t="str">
        <f t="shared" si="46"/>
        <v/>
      </c>
      <c r="J1538" s="20" t="str">
        <f t="shared" si="47"/>
        <v>*T34046*</v>
      </c>
      <c r="Q1538" s="1" t="str">
        <f>IF(COUNTIF($C1538:C$8901,C1538)&gt;1,"Doublon","")</f>
        <v/>
      </c>
    </row>
    <row r="1539" spans="1:17" ht="25.5" hidden="1" x14ac:dyDescent="0.25">
      <c r="A1539" s="25">
        <v>43787</v>
      </c>
      <c r="B1539" s="10" t="s">
        <v>2366</v>
      </c>
      <c r="C1539" s="7" t="s">
        <v>2367</v>
      </c>
      <c r="D1539" s="18"/>
      <c r="E1539" s="4" t="s">
        <v>2368</v>
      </c>
      <c r="F1539" s="4" t="s">
        <v>2368</v>
      </c>
      <c r="G1539" s="4" t="s">
        <v>610</v>
      </c>
      <c r="H1539" s="4" t="s">
        <v>2369</v>
      </c>
      <c r="I1539" s="4" t="str">
        <f t="shared" si="46"/>
        <v/>
      </c>
      <c r="J1539" s="20" t="str">
        <f t="shared" si="47"/>
        <v>*T34434*</v>
      </c>
      <c r="Q1539" s="1" t="str">
        <f>IF(COUNTIF($C1539:C$8901,C1539)&gt;1,"Doublon","")</f>
        <v/>
      </c>
    </row>
    <row r="1540" spans="1:17" ht="36" hidden="1" x14ac:dyDescent="0.25">
      <c r="A1540" s="25">
        <v>43787</v>
      </c>
      <c r="B1540" s="10" t="s">
        <v>264</v>
      </c>
      <c r="C1540" s="7" t="s">
        <v>1913</v>
      </c>
      <c r="D1540" s="18"/>
      <c r="E1540" s="4" t="s">
        <v>1180</v>
      </c>
      <c r="F1540" s="4" t="s">
        <v>1914</v>
      </c>
      <c r="G1540" s="4" t="s">
        <v>1020</v>
      </c>
      <c r="H1540" s="4"/>
      <c r="I1540" s="4" t="str">
        <f t="shared" ref="I1540:I1603" si="48">IF(ISERROR(SEARCH("F",C1540)),IF(D1540="X","Prépa EXPORT",IF(D1540="V","Prépa sans magasin",IF(D1540="R","Prépa faite réception",IF(D1540="Z","Prépa LSP",IF(D1540="J","arrivage joliette",IF(D1540="E","Prépa CHARIOT",IF(D1540="F","Prépa FORTKNOX",IF(D1540="P","Prépa PARC",IF(D1540="T","Prépa TUBES KFLEX",IF(D1540="M","Prépa MEZZA","")))))))))),IF((LEN(LEFT(C1540,SEARCH("F",C1540)-1))=0)*(LEN(C1540)=6),"ENLEVEMENT",""))</f>
        <v/>
      </c>
      <c r="J1540" s="20" t="str">
        <f t="shared" ref="J1540:J1603" si="49">IF(Q1540="doublon","","*"&amp;TEXT(C1540,0)&amp;"*")</f>
        <v>*T95838*</v>
      </c>
      <c r="Q1540" s="1" t="str">
        <f>IF(COUNTIF($C1540:C$8901,C1540)&gt;1,"Doublon","")</f>
        <v/>
      </c>
    </row>
    <row r="1541" spans="1:17" ht="36" hidden="1" x14ac:dyDescent="0.25">
      <c r="A1541" s="25">
        <v>43787</v>
      </c>
      <c r="B1541" s="10" t="s">
        <v>264</v>
      </c>
      <c r="C1541" s="7"/>
      <c r="D1541" s="18"/>
      <c r="E1541" s="4" t="s">
        <v>483</v>
      </c>
      <c r="F1541" s="4" t="s">
        <v>483</v>
      </c>
      <c r="G1541" s="4" t="s">
        <v>484</v>
      </c>
      <c r="H1541" s="4" t="s">
        <v>57</v>
      </c>
      <c r="I1541" s="4" t="str">
        <f t="shared" si="48"/>
        <v/>
      </c>
      <c r="J1541" s="20" t="str">
        <f t="shared" si="49"/>
        <v>*0*</v>
      </c>
      <c r="Q1541" s="1" t="str">
        <f>IF(COUNTIF($C1541:C$8901,C1541)&gt;1,"Doublon","")</f>
        <v/>
      </c>
    </row>
    <row r="1542" spans="1:17" ht="36" hidden="1" x14ac:dyDescent="0.25">
      <c r="A1542" s="25">
        <v>43787</v>
      </c>
      <c r="B1542" s="10" t="s">
        <v>264</v>
      </c>
      <c r="C1542" s="7"/>
      <c r="D1542" s="18"/>
      <c r="E1542" s="4" t="s">
        <v>483</v>
      </c>
      <c r="F1542" s="4" t="s">
        <v>483</v>
      </c>
      <c r="G1542" s="4" t="s">
        <v>484</v>
      </c>
      <c r="H1542" s="4" t="s">
        <v>30</v>
      </c>
      <c r="I1542" s="4" t="str">
        <f t="shared" si="48"/>
        <v/>
      </c>
      <c r="J1542" s="20" t="str">
        <f t="shared" si="49"/>
        <v>*0*</v>
      </c>
      <c r="Q1542" s="1" t="str">
        <f>IF(COUNTIF($C1542:C$8901,C1542)&gt;1,"Doublon","")</f>
        <v/>
      </c>
    </row>
    <row r="1543" spans="1:17" ht="36" hidden="1" x14ac:dyDescent="0.25">
      <c r="A1543" s="25">
        <v>43787</v>
      </c>
      <c r="B1543" s="10" t="s">
        <v>264</v>
      </c>
      <c r="C1543" s="7"/>
      <c r="D1543" s="18"/>
      <c r="E1543" s="4" t="s">
        <v>483</v>
      </c>
      <c r="F1543" s="4" t="s">
        <v>483</v>
      </c>
      <c r="G1543" s="4" t="s">
        <v>484</v>
      </c>
      <c r="H1543" s="4" t="s">
        <v>30</v>
      </c>
      <c r="I1543" s="4" t="str">
        <f t="shared" si="48"/>
        <v/>
      </c>
      <c r="J1543" s="20" t="str">
        <f t="shared" si="49"/>
        <v>*0*</v>
      </c>
      <c r="Q1543" s="1" t="str">
        <f>IF(COUNTIF($C1543:C$8901,C1543)&gt;1,"Doublon","")</f>
        <v/>
      </c>
    </row>
    <row r="1544" spans="1:17" ht="36" hidden="1" x14ac:dyDescent="0.25">
      <c r="A1544" s="25">
        <v>43787</v>
      </c>
      <c r="B1544" s="10" t="s">
        <v>264</v>
      </c>
      <c r="C1544" s="7"/>
      <c r="D1544" s="18"/>
      <c r="E1544" s="4" t="s">
        <v>483</v>
      </c>
      <c r="F1544" s="4" t="s">
        <v>483</v>
      </c>
      <c r="G1544" s="4" t="s">
        <v>484</v>
      </c>
      <c r="H1544" s="4" t="s">
        <v>30</v>
      </c>
      <c r="I1544" s="4" t="str">
        <f t="shared" si="48"/>
        <v/>
      </c>
      <c r="J1544" s="20" t="str">
        <f t="shared" si="49"/>
        <v>*0*</v>
      </c>
      <c r="Q1544" s="1" t="str">
        <f>IF(COUNTIF($C1544:C$8901,C1544)&gt;1,"Doublon","")</f>
        <v/>
      </c>
    </row>
    <row r="1545" spans="1:17" ht="36" hidden="1" x14ac:dyDescent="0.25">
      <c r="A1545" s="25">
        <v>43787</v>
      </c>
      <c r="B1545" s="10" t="s">
        <v>264</v>
      </c>
      <c r="C1545" s="7"/>
      <c r="D1545" s="18"/>
      <c r="E1545" s="4" t="s">
        <v>483</v>
      </c>
      <c r="F1545" s="4" t="s">
        <v>483</v>
      </c>
      <c r="G1545" s="4" t="s">
        <v>484</v>
      </c>
      <c r="H1545" s="4" t="s">
        <v>115</v>
      </c>
      <c r="I1545" s="4" t="str">
        <f t="shared" si="48"/>
        <v/>
      </c>
      <c r="J1545" s="20" t="str">
        <f t="shared" si="49"/>
        <v>*0*</v>
      </c>
      <c r="Q1545" s="1" t="str">
        <f>IF(COUNTIF($C1545:C$8901,C1545)&gt;1,"Doublon","")</f>
        <v/>
      </c>
    </row>
    <row r="1546" spans="1:17" ht="36" hidden="1" x14ac:dyDescent="0.25">
      <c r="A1546" s="25">
        <v>43787</v>
      </c>
      <c r="B1546" s="10" t="s">
        <v>264</v>
      </c>
      <c r="C1546" s="7"/>
      <c r="D1546" s="18"/>
      <c r="E1546" s="4" t="s">
        <v>2370</v>
      </c>
      <c r="F1546" s="4" t="s">
        <v>2370</v>
      </c>
      <c r="G1546" s="4" t="s">
        <v>484</v>
      </c>
      <c r="H1546" s="4" t="s">
        <v>528</v>
      </c>
      <c r="I1546" s="4" t="str">
        <f t="shared" si="48"/>
        <v/>
      </c>
      <c r="J1546" s="20" t="str">
        <f t="shared" si="49"/>
        <v>*0*</v>
      </c>
      <c r="Q1546" s="1" t="str">
        <f>IF(COUNTIF($C1546:C$8901,C1546)&gt;1,"Doublon","")</f>
        <v/>
      </c>
    </row>
    <row r="1547" spans="1:17" ht="25.5" hidden="1" x14ac:dyDescent="0.25">
      <c r="A1547" s="25">
        <v>43787</v>
      </c>
      <c r="B1547" s="10" t="s">
        <v>541</v>
      </c>
      <c r="C1547" s="7" t="s">
        <v>2371</v>
      </c>
      <c r="D1547" s="18"/>
      <c r="E1547" s="4" t="s">
        <v>2372</v>
      </c>
      <c r="F1547" s="4" t="s">
        <v>2372</v>
      </c>
      <c r="G1547" s="4">
        <v>15</v>
      </c>
      <c r="H1547" s="4" t="s">
        <v>1040</v>
      </c>
      <c r="I1547" s="4" t="str">
        <f t="shared" si="48"/>
        <v/>
      </c>
      <c r="J1547" s="20" t="str">
        <f t="shared" si="49"/>
        <v>*T34011*</v>
      </c>
      <c r="Q1547" s="1" t="str">
        <f>IF(COUNTIF($C1547:C$8901,C1547)&gt;1,"Doublon","")</f>
        <v/>
      </c>
    </row>
    <row r="1548" spans="1:17" ht="25.5" hidden="1" x14ac:dyDescent="0.25">
      <c r="A1548" s="25">
        <v>43787</v>
      </c>
      <c r="B1548" s="10" t="s">
        <v>541</v>
      </c>
      <c r="C1548" s="7" t="s">
        <v>2373</v>
      </c>
      <c r="D1548" s="18"/>
      <c r="E1548" s="4" t="s">
        <v>25</v>
      </c>
      <c r="F1548" s="4" t="s">
        <v>25</v>
      </c>
      <c r="G1548" s="4">
        <v>15</v>
      </c>
      <c r="H1548" s="4" t="s">
        <v>46</v>
      </c>
      <c r="I1548" s="4" t="str">
        <f t="shared" si="48"/>
        <v/>
      </c>
      <c r="J1548" s="20" t="str">
        <f t="shared" si="49"/>
        <v>*T33723*</v>
      </c>
      <c r="Q1548" s="1" t="str">
        <f>IF(COUNTIF($C1548:C$8901,C1548)&gt;1,"Doublon","")</f>
        <v/>
      </c>
    </row>
    <row r="1549" spans="1:17" ht="25.5" hidden="1" x14ac:dyDescent="0.25">
      <c r="A1549" s="25">
        <v>43787</v>
      </c>
      <c r="B1549" s="10" t="s">
        <v>541</v>
      </c>
      <c r="C1549" s="7" t="s">
        <v>2374</v>
      </c>
      <c r="D1549" s="18"/>
      <c r="E1549" s="4" t="s">
        <v>25</v>
      </c>
      <c r="F1549" s="4" t="s">
        <v>25</v>
      </c>
      <c r="G1549" s="4">
        <v>15</v>
      </c>
      <c r="H1549" s="4" t="s">
        <v>603</v>
      </c>
      <c r="I1549" s="4" t="str">
        <f t="shared" si="48"/>
        <v/>
      </c>
      <c r="J1549" s="20" t="str">
        <f t="shared" si="49"/>
        <v>*T33866*</v>
      </c>
      <c r="Q1549" s="1" t="str">
        <f>IF(COUNTIF($C1549:C$8901,C1549)&gt;1,"Doublon","")</f>
        <v/>
      </c>
    </row>
    <row r="1550" spans="1:17" ht="25.5" hidden="1" x14ac:dyDescent="0.25">
      <c r="A1550" s="25">
        <v>43787</v>
      </c>
      <c r="B1550" s="10" t="s">
        <v>541</v>
      </c>
      <c r="C1550" s="7" t="s">
        <v>2375</v>
      </c>
      <c r="D1550" s="18"/>
      <c r="E1550" s="4" t="s">
        <v>25</v>
      </c>
      <c r="F1550" s="4" t="s">
        <v>25</v>
      </c>
      <c r="G1550" s="4">
        <v>15</v>
      </c>
      <c r="H1550" s="4" t="s">
        <v>30</v>
      </c>
      <c r="I1550" s="4" t="str">
        <f t="shared" si="48"/>
        <v/>
      </c>
      <c r="J1550" s="20" t="str">
        <f t="shared" si="49"/>
        <v>*T33903*</v>
      </c>
      <c r="Q1550" s="1" t="str">
        <f>IF(COUNTIF($C1550:C$8901,C1550)&gt;1,"Doublon","")</f>
        <v/>
      </c>
    </row>
    <row r="1551" spans="1:17" ht="25.5" hidden="1" x14ac:dyDescent="0.25">
      <c r="A1551" s="25">
        <v>43787</v>
      </c>
      <c r="B1551" s="10" t="s">
        <v>541</v>
      </c>
      <c r="C1551" s="7" t="s">
        <v>2376</v>
      </c>
      <c r="D1551" s="18"/>
      <c r="E1551" s="4" t="s">
        <v>117</v>
      </c>
      <c r="F1551" s="4" t="s">
        <v>117</v>
      </c>
      <c r="G1551" s="4">
        <v>15</v>
      </c>
      <c r="H1551" s="4" t="s">
        <v>15</v>
      </c>
      <c r="I1551" s="4" t="str">
        <f t="shared" si="48"/>
        <v/>
      </c>
      <c r="J1551" s="20" t="str">
        <f t="shared" si="49"/>
        <v>*T33579*</v>
      </c>
      <c r="Q1551" s="1" t="str">
        <f>IF(COUNTIF($C1551:C$8901,C1551)&gt;1,"Doublon","")</f>
        <v/>
      </c>
    </row>
    <row r="1552" spans="1:17" ht="25.5" hidden="1" x14ac:dyDescent="0.25">
      <c r="A1552" s="25">
        <v>43787</v>
      </c>
      <c r="B1552" s="10" t="s">
        <v>541</v>
      </c>
      <c r="C1552" s="7" t="s">
        <v>2377</v>
      </c>
      <c r="D1552" s="18"/>
      <c r="E1552" s="4" t="s">
        <v>117</v>
      </c>
      <c r="F1552" s="4" t="s">
        <v>117</v>
      </c>
      <c r="G1552" s="4">
        <v>15</v>
      </c>
      <c r="H1552" s="4" t="s">
        <v>115</v>
      </c>
      <c r="I1552" s="4" t="str">
        <f t="shared" si="48"/>
        <v/>
      </c>
      <c r="J1552" s="20" t="str">
        <f t="shared" si="49"/>
        <v>*T33584*</v>
      </c>
      <c r="Q1552" s="1" t="str">
        <f>IF(COUNTIF($C1552:C$8901,C1552)&gt;1,"Doublon","")</f>
        <v/>
      </c>
    </row>
    <row r="1553" spans="1:17" ht="25.5" hidden="1" x14ac:dyDescent="0.25">
      <c r="A1553" s="25">
        <v>43787</v>
      </c>
      <c r="B1553" s="10" t="s">
        <v>541</v>
      </c>
      <c r="C1553" s="7" t="s">
        <v>2378</v>
      </c>
      <c r="D1553" s="18"/>
      <c r="E1553" s="4" t="s">
        <v>117</v>
      </c>
      <c r="F1553" s="4" t="s">
        <v>117</v>
      </c>
      <c r="G1553" s="4">
        <v>15</v>
      </c>
      <c r="H1553" s="4" t="s">
        <v>115</v>
      </c>
      <c r="I1553" s="4" t="str">
        <f t="shared" si="48"/>
        <v/>
      </c>
      <c r="J1553" s="20" t="str">
        <f t="shared" si="49"/>
        <v>*T33822*</v>
      </c>
      <c r="Q1553" s="1" t="str">
        <f>IF(COUNTIF($C1553:C$8901,C1553)&gt;1,"Doublon","")</f>
        <v/>
      </c>
    </row>
    <row r="1554" spans="1:17" ht="25.5" hidden="1" x14ac:dyDescent="0.25">
      <c r="A1554" s="25">
        <v>43787</v>
      </c>
      <c r="B1554" s="10" t="s">
        <v>541</v>
      </c>
      <c r="C1554" s="7" t="s">
        <v>2379</v>
      </c>
      <c r="D1554" s="18"/>
      <c r="E1554" s="4" t="s">
        <v>117</v>
      </c>
      <c r="F1554" s="4" t="s">
        <v>117</v>
      </c>
      <c r="G1554" s="4">
        <v>15</v>
      </c>
      <c r="H1554" s="4" t="s">
        <v>90</v>
      </c>
      <c r="I1554" s="4" t="str">
        <f t="shared" si="48"/>
        <v/>
      </c>
      <c r="J1554" s="20" t="str">
        <f t="shared" si="49"/>
        <v>*T33831*</v>
      </c>
      <c r="Q1554" s="1" t="str">
        <f>IF(COUNTIF($C1554:C$8901,C1554)&gt;1,"Doublon","")</f>
        <v/>
      </c>
    </row>
    <row r="1555" spans="1:17" ht="25.5" hidden="1" x14ac:dyDescent="0.25">
      <c r="A1555" s="25">
        <v>43787</v>
      </c>
      <c r="B1555" s="10" t="s">
        <v>541</v>
      </c>
      <c r="C1555" s="7" t="s">
        <v>2380</v>
      </c>
      <c r="D1555" s="18"/>
      <c r="E1555" s="4" t="s">
        <v>117</v>
      </c>
      <c r="F1555" s="4" t="s">
        <v>117</v>
      </c>
      <c r="G1555" s="4">
        <v>15</v>
      </c>
      <c r="H1555" s="4" t="s">
        <v>291</v>
      </c>
      <c r="I1555" s="4" t="str">
        <f t="shared" si="48"/>
        <v/>
      </c>
      <c r="J1555" s="20" t="str">
        <f t="shared" si="49"/>
        <v>*T33853*</v>
      </c>
      <c r="Q1555" s="1" t="str">
        <f>IF(COUNTIF($C1555:C$8901,C1555)&gt;1,"Doublon","")</f>
        <v/>
      </c>
    </row>
    <row r="1556" spans="1:17" ht="25.5" hidden="1" x14ac:dyDescent="0.25">
      <c r="A1556" s="25">
        <v>43787</v>
      </c>
      <c r="B1556" s="10" t="s">
        <v>541</v>
      </c>
      <c r="C1556" s="7" t="s">
        <v>2381</v>
      </c>
      <c r="D1556" s="18"/>
      <c r="E1556" s="4" t="s">
        <v>117</v>
      </c>
      <c r="F1556" s="4" t="s">
        <v>117</v>
      </c>
      <c r="G1556" s="4">
        <v>15</v>
      </c>
      <c r="H1556" s="4" t="s">
        <v>259</v>
      </c>
      <c r="I1556" s="4" t="str">
        <f t="shared" si="48"/>
        <v/>
      </c>
      <c r="J1556" s="20" t="str">
        <f t="shared" si="49"/>
        <v>*T33918*</v>
      </c>
      <c r="Q1556" s="1" t="str">
        <f>IF(COUNTIF($C1556:C$8901,C1556)&gt;1,"Doublon","")</f>
        <v/>
      </c>
    </row>
    <row r="1557" spans="1:17" ht="25.5" hidden="1" x14ac:dyDescent="0.25">
      <c r="A1557" s="25">
        <v>43787</v>
      </c>
      <c r="B1557" s="10" t="s">
        <v>541</v>
      </c>
      <c r="C1557" s="7" t="s">
        <v>2382</v>
      </c>
      <c r="D1557" s="18"/>
      <c r="E1557" s="4" t="s">
        <v>117</v>
      </c>
      <c r="F1557" s="4" t="s">
        <v>117</v>
      </c>
      <c r="G1557" s="4">
        <v>15</v>
      </c>
      <c r="H1557" s="4" t="s">
        <v>30</v>
      </c>
      <c r="I1557" s="4" t="str">
        <f t="shared" si="48"/>
        <v/>
      </c>
      <c r="J1557" s="20" t="str">
        <f t="shared" si="49"/>
        <v>*T33927*</v>
      </c>
      <c r="Q1557" s="1" t="str">
        <f>IF(COUNTIF($C1557:C$8901,C1557)&gt;1,"Doublon","")</f>
        <v/>
      </c>
    </row>
    <row r="1558" spans="1:17" ht="25.5" hidden="1" x14ac:dyDescent="0.25">
      <c r="A1558" s="25">
        <v>43787</v>
      </c>
      <c r="B1558" s="10" t="s">
        <v>541</v>
      </c>
      <c r="C1558" s="7" t="s">
        <v>2383</v>
      </c>
      <c r="D1558" s="18"/>
      <c r="E1558" s="4" t="s">
        <v>117</v>
      </c>
      <c r="F1558" s="4" t="s">
        <v>117</v>
      </c>
      <c r="G1558" s="4">
        <v>15</v>
      </c>
      <c r="H1558" s="4" t="s">
        <v>15</v>
      </c>
      <c r="I1558" s="4" t="str">
        <f t="shared" si="48"/>
        <v/>
      </c>
      <c r="J1558" s="20" t="str">
        <f t="shared" si="49"/>
        <v>*T34041*</v>
      </c>
      <c r="Q1558" s="1" t="str">
        <f>IF(COUNTIF($C1558:C$8901,C1558)&gt;1,"Doublon","")</f>
        <v/>
      </c>
    </row>
    <row r="1559" spans="1:17" ht="25.5" hidden="1" x14ac:dyDescent="0.25">
      <c r="A1559" s="25">
        <v>43787</v>
      </c>
      <c r="B1559" s="10" t="s">
        <v>541</v>
      </c>
      <c r="C1559" s="7" t="s">
        <v>2384</v>
      </c>
      <c r="D1559" s="18"/>
      <c r="E1559" s="4" t="s">
        <v>117</v>
      </c>
      <c r="F1559" s="4" t="s">
        <v>117</v>
      </c>
      <c r="G1559" s="4">
        <v>15</v>
      </c>
      <c r="H1559" s="4" t="s">
        <v>35</v>
      </c>
      <c r="I1559" s="4" t="str">
        <f t="shared" si="48"/>
        <v/>
      </c>
      <c r="J1559" s="20" t="str">
        <f t="shared" si="49"/>
        <v>*T34045*</v>
      </c>
      <c r="Q1559" s="1" t="str">
        <f>IF(COUNTIF($C1559:C$8901,C1559)&gt;1,"Doublon","")</f>
        <v/>
      </c>
    </row>
    <row r="1560" spans="1:17" ht="25.5" hidden="1" x14ac:dyDescent="0.25">
      <c r="A1560" s="25">
        <v>43787</v>
      </c>
      <c r="B1560" s="10" t="s">
        <v>541</v>
      </c>
      <c r="C1560" s="7" t="s">
        <v>2385</v>
      </c>
      <c r="D1560" s="18"/>
      <c r="E1560" s="4" t="s">
        <v>117</v>
      </c>
      <c r="F1560" s="4" t="s">
        <v>117</v>
      </c>
      <c r="G1560" s="4">
        <v>15</v>
      </c>
      <c r="H1560" s="4"/>
      <c r="I1560" s="4" t="str">
        <f t="shared" si="48"/>
        <v/>
      </c>
      <c r="J1560" s="20" t="str">
        <f t="shared" si="49"/>
        <v>*T95932*</v>
      </c>
      <c r="Q1560" s="1" t="str">
        <f>IF(COUNTIF($C1560:C$8901,C1560)&gt;1,"Doublon","")</f>
        <v/>
      </c>
    </row>
    <row r="1561" spans="1:17" ht="25.5" hidden="1" x14ac:dyDescent="0.25">
      <c r="A1561" s="25">
        <v>43787</v>
      </c>
      <c r="B1561" s="10" t="s">
        <v>1335</v>
      </c>
      <c r="C1561" s="7" t="s">
        <v>2386</v>
      </c>
      <c r="D1561" s="18"/>
      <c r="E1561" s="4" t="s">
        <v>1980</v>
      </c>
      <c r="F1561" s="4" t="s">
        <v>1980</v>
      </c>
      <c r="G1561" s="4" t="s">
        <v>986</v>
      </c>
      <c r="H1561" s="4" t="s">
        <v>2387</v>
      </c>
      <c r="I1561" s="4" t="str">
        <f t="shared" si="48"/>
        <v/>
      </c>
      <c r="J1561" s="20" t="str">
        <f t="shared" si="49"/>
        <v>*T33959*</v>
      </c>
      <c r="Q1561" s="1" t="str">
        <f>IF(COUNTIF($C1561:C$8901,C1561)&gt;1,"Doublon","")</f>
        <v/>
      </c>
    </row>
    <row r="1562" spans="1:17" ht="25.5" hidden="1" x14ac:dyDescent="0.25">
      <c r="A1562" s="25">
        <v>43787</v>
      </c>
      <c r="B1562" s="10" t="s">
        <v>1335</v>
      </c>
      <c r="C1562" s="7" t="s">
        <v>2388</v>
      </c>
      <c r="D1562" s="18"/>
      <c r="E1562" s="4" t="s">
        <v>314</v>
      </c>
      <c r="F1562" s="4" t="s">
        <v>314</v>
      </c>
      <c r="G1562" s="4" t="s">
        <v>207</v>
      </c>
      <c r="H1562" s="4"/>
      <c r="I1562" s="4" t="str">
        <f t="shared" si="48"/>
        <v>ENLEVEMENT</v>
      </c>
      <c r="J1562" s="20" t="str">
        <f t="shared" si="49"/>
        <v>*F06498*</v>
      </c>
      <c r="Q1562" s="1" t="str">
        <f>IF(COUNTIF($C1562:C$8901,C1562)&gt;1,"Doublon","")</f>
        <v/>
      </c>
    </row>
    <row r="1563" spans="1:17" ht="25.5" hidden="1" x14ac:dyDescent="0.25">
      <c r="A1563" s="25">
        <v>43787</v>
      </c>
      <c r="B1563" s="10" t="s">
        <v>1335</v>
      </c>
      <c r="C1563" s="7" t="s">
        <v>2389</v>
      </c>
      <c r="D1563" s="18"/>
      <c r="E1563" s="4" t="s">
        <v>314</v>
      </c>
      <c r="F1563" s="4" t="s">
        <v>314</v>
      </c>
      <c r="G1563" s="4" t="s">
        <v>207</v>
      </c>
      <c r="H1563" s="4"/>
      <c r="I1563" s="4" t="str">
        <f t="shared" si="48"/>
        <v>ENLEVEMENT</v>
      </c>
      <c r="J1563" s="20" t="str">
        <f t="shared" si="49"/>
        <v>*F07488*</v>
      </c>
      <c r="Q1563" s="1" t="str">
        <f>IF(COUNTIF($C1563:C$8901,C1563)&gt;1,"Doublon","")</f>
        <v/>
      </c>
    </row>
    <row r="1564" spans="1:17" ht="25.5" hidden="1" x14ac:dyDescent="0.25">
      <c r="A1564" s="25">
        <v>43787</v>
      </c>
      <c r="B1564" s="10" t="s">
        <v>1335</v>
      </c>
      <c r="C1564" s="7" t="s">
        <v>2390</v>
      </c>
      <c r="D1564" s="18"/>
      <c r="E1564" s="4" t="s">
        <v>314</v>
      </c>
      <c r="F1564" s="4" t="s">
        <v>314</v>
      </c>
      <c r="G1564" s="4" t="s">
        <v>207</v>
      </c>
      <c r="H1564" s="4" t="s">
        <v>100</v>
      </c>
      <c r="I1564" s="4" t="str">
        <f t="shared" si="48"/>
        <v/>
      </c>
      <c r="J1564" s="20" t="str">
        <f t="shared" si="49"/>
        <v>*T33583*</v>
      </c>
      <c r="Q1564" s="1" t="str">
        <f>IF(COUNTIF($C1564:C$8901,C1564)&gt;1,"Doublon","")</f>
        <v/>
      </c>
    </row>
    <row r="1565" spans="1:17" ht="25.5" hidden="1" x14ac:dyDescent="0.25">
      <c r="A1565" s="25">
        <v>43787</v>
      </c>
      <c r="B1565" s="10" t="s">
        <v>1335</v>
      </c>
      <c r="C1565" s="7" t="s">
        <v>2391</v>
      </c>
      <c r="D1565" s="18"/>
      <c r="E1565" s="4" t="s">
        <v>314</v>
      </c>
      <c r="F1565" s="4" t="s">
        <v>314</v>
      </c>
      <c r="G1565" s="4" t="s">
        <v>207</v>
      </c>
      <c r="H1565" s="4" t="s">
        <v>15</v>
      </c>
      <c r="I1565" s="4" t="str">
        <f t="shared" si="48"/>
        <v/>
      </c>
      <c r="J1565" s="20" t="str">
        <f t="shared" si="49"/>
        <v>*T33585*</v>
      </c>
      <c r="Q1565" s="1" t="str">
        <f>IF(COUNTIF($C1565:C$8901,C1565)&gt;1,"Doublon","")</f>
        <v/>
      </c>
    </row>
    <row r="1566" spans="1:17" ht="25.5" hidden="1" x14ac:dyDescent="0.25">
      <c r="A1566" s="25">
        <v>43787</v>
      </c>
      <c r="B1566" s="10" t="s">
        <v>1335</v>
      </c>
      <c r="C1566" s="7" t="s">
        <v>2392</v>
      </c>
      <c r="D1566" s="18"/>
      <c r="E1566" s="4" t="s">
        <v>314</v>
      </c>
      <c r="F1566" s="4" t="s">
        <v>314</v>
      </c>
      <c r="G1566" s="4" t="s">
        <v>207</v>
      </c>
      <c r="H1566" s="4" t="s">
        <v>15</v>
      </c>
      <c r="I1566" s="4" t="str">
        <f t="shared" si="48"/>
        <v/>
      </c>
      <c r="J1566" s="20" t="str">
        <f t="shared" si="49"/>
        <v>*T33588*</v>
      </c>
      <c r="Q1566" s="1" t="str">
        <f>IF(COUNTIF($C1566:C$8901,C1566)&gt;1,"Doublon","")</f>
        <v/>
      </c>
    </row>
    <row r="1567" spans="1:17" ht="25.5" hidden="1" x14ac:dyDescent="0.25">
      <c r="A1567" s="25">
        <v>43787</v>
      </c>
      <c r="B1567" s="10" t="s">
        <v>1335</v>
      </c>
      <c r="C1567" s="7" t="s">
        <v>2393</v>
      </c>
      <c r="D1567" s="18"/>
      <c r="E1567" s="4" t="s">
        <v>314</v>
      </c>
      <c r="F1567" s="4" t="s">
        <v>314</v>
      </c>
      <c r="G1567" s="4" t="s">
        <v>207</v>
      </c>
      <c r="H1567" s="4" t="s">
        <v>115</v>
      </c>
      <c r="I1567" s="4" t="str">
        <f t="shared" si="48"/>
        <v/>
      </c>
      <c r="J1567" s="20" t="str">
        <f t="shared" si="49"/>
        <v>*T33609*</v>
      </c>
      <c r="Q1567" s="1" t="str">
        <f>IF(COUNTIF($C1567:C$8901,C1567)&gt;1,"Doublon","")</f>
        <v/>
      </c>
    </row>
    <row r="1568" spans="1:17" ht="25.5" hidden="1" x14ac:dyDescent="0.25">
      <c r="A1568" s="25">
        <v>43787</v>
      </c>
      <c r="B1568" s="10" t="s">
        <v>1335</v>
      </c>
      <c r="C1568" s="7" t="s">
        <v>2394</v>
      </c>
      <c r="D1568" s="18"/>
      <c r="E1568" s="4" t="s">
        <v>314</v>
      </c>
      <c r="F1568" s="4" t="s">
        <v>314</v>
      </c>
      <c r="G1568" s="4" t="s">
        <v>207</v>
      </c>
      <c r="H1568" s="4" t="s">
        <v>100</v>
      </c>
      <c r="I1568" s="4" t="str">
        <f t="shared" si="48"/>
        <v/>
      </c>
      <c r="J1568" s="20" t="str">
        <f t="shared" si="49"/>
        <v>*T33617*</v>
      </c>
      <c r="Q1568" s="1" t="str">
        <f>IF(COUNTIF($C1568:C$8901,C1568)&gt;1,"Doublon","")</f>
        <v/>
      </c>
    </row>
    <row r="1569" spans="1:17" ht="25.5" hidden="1" x14ac:dyDescent="0.25">
      <c r="A1569" s="25">
        <v>43787</v>
      </c>
      <c r="B1569" s="10" t="s">
        <v>1335</v>
      </c>
      <c r="C1569" s="7" t="s">
        <v>2395</v>
      </c>
      <c r="D1569" s="18"/>
      <c r="E1569" s="4" t="s">
        <v>314</v>
      </c>
      <c r="F1569" s="4" t="s">
        <v>314</v>
      </c>
      <c r="G1569" s="4" t="s">
        <v>207</v>
      </c>
      <c r="H1569" s="4" t="s">
        <v>2396</v>
      </c>
      <c r="I1569" s="4" t="str">
        <f t="shared" si="48"/>
        <v/>
      </c>
      <c r="J1569" s="20" t="str">
        <f t="shared" si="49"/>
        <v>*T33688*</v>
      </c>
      <c r="Q1569" s="1" t="str">
        <f>IF(COUNTIF($C1569:C$8901,C1569)&gt;1,"Doublon","")</f>
        <v/>
      </c>
    </row>
    <row r="1570" spans="1:17" ht="25.5" hidden="1" x14ac:dyDescent="0.25">
      <c r="A1570" s="25">
        <v>43787</v>
      </c>
      <c r="B1570" s="10" t="s">
        <v>1335</v>
      </c>
      <c r="C1570" s="7" t="s">
        <v>2397</v>
      </c>
      <c r="D1570" s="18"/>
      <c r="E1570" s="4" t="s">
        <v>314</v>
      </c>
      <c r="F1570" s="4" t="s">
        <v>314</v>
      </c>
      <c r="G1570" s="4" t="s">
        <v>207</v>
      </c>
      <c r="H1570" s="4" t="s">
        <v>372</v>
      </c>
      <c r="I1570" s="4" t="str">
        <f t="shared" si="48"/>
        <v/>
      </c>
      <c r="J1570" s="20" t="str">
        <f t="shared" si="49"/>
        <v>*T33690*</v>
      </c>
      <c r="Q1570" s="1" t="str">
        <f>IF(COUNTIF($C1570:C$8901,C1570)&gt;1,"Doublon","")</f>
        <v/>
      </c>
    </row>
    <row r="1571" spans="1:17" ht="25.5" hidden="1" x14ac:dyDescent="0.25">
      <c r="A1571" s="25">
        <v>43787</v>
      </c>
      <c r="B1571" s="10" t="s">
        <v>1335</v>
      </c>
      <c r="C1571" s="7" t="s">
        <v>2398</v>
      </c>
      <c r="D1571" s="18"/>
      <c r="E1571" s="4" t="s">
        <v>314</v>
      </c>
      <c r="F1571" s="4" t="s">
        <v>314</v>
      </c>
      <c r="G1571" s="4" t="s">
        <v>207</v>
      </c>
      <c r="H1571" s="4" t="s">
        <v>15</v>
      </c>
      <c r="I1571" s="4" t="str">
        <f t="shared" si="48"/>
        <v/>
      </c>
      <c r="J1571" s="20" t="str">
        <f t="shared" si="49"/>
        <v>*T33691*</v>
      </c>
      <c r="Q1571" s="1" t="str">
        <f>IF(COUNTIF($C1571:C$8901,C1571)&gt;1,"Doublon","")</f>
        <v/>
      </c>
    </row>
    <row r="1572" spans="1:17" ht="25.5" hidden="1" x14ac:dyDescent="0.25">
      <c r="A1572" s="25">
        <v>43787</v>
      </c>
      <c r="B1572" s="10" t="s">
        <v>1335</v>
      </c>
      <c r="C1572" s="7" t="s">
        <v>2399</v>
      </c>
      <c r="D1572" s="18"/>
      <c r="E1572" s="4" t="s">
        <v>314</v>
      </c>
      <c r="F1572" s="4" t="s">
        <v>314</v>
      </c>
      <c r="G1572" s="4" t="s">
        <v>207</v>
      </c>
      <c r="H1572" s="4" t="s">
        <v>15</v>
      </c>
      <c r="I1572" s="4" t="str">
        <f t="shared" si="48"/>
        <v/>
      </c>
      <c r="J1572" s="20" t="str">
        <f t="shared" si="49"/>
        <v>*T33764*</v>
      </c>
      <c r="Q1572" s="1" t="str">
        <f>IF(COUNTIF($C1572:C$8901,C1572)&gt;1,"Doublon","")</f>
        <v/>
      </c>
    </row>
    <row r="1573" spans="1:17" ht="25.5" hidden="1" x14ac:dyDescent="0.25">
      <c r="A1573" s="25">
        <v>43787</v>
      </c>
      <c r="B1573" s="10" t="s">
        <v>1335</v>
      </c>
      <c r="C1573" s="7" t="s">
        <v>2400</v>
      </c>
      <c r="D1573" s="18"/>
      <c r="E1573" s="4" t="s">
        <v>314</v>
      </c>
      <c r="F1573" s="4" t="s">
        <v>314</v>
      </c>
      <c r="G1573" s="4" t="s">
        <v>207</v>
      </c>
      <c r="H1573" s="4" t="s">
        <v>308</v>
      </c>
      <c r="I1573" s="4" t="str">
        <f t="shared" si="48"/>
        <v/>
      </c>
      <c r="J1573" s="20" t="str">
        <f t="shared" si="49"/>
        <v>*T33833*</v>
      </c>
      <c r="Q1573" s="1" t="str">
        <f>IF(COUNTIF($C1573:C$8901,C1573)&gt;1,"Doublon","")</f>
        <v/>
      </c>
    </row>
    <row r="1574" spans="1:17" ht="25.5" hidden="1" x14ac:dyDescent="0.25">
      <c r="A1574" s="25">
        <v>43787</v>
      </c>
      <c r="B1574" s="10" t="s">
        <v>1335</v>
      </c>
      <c r="C1574" s="7" t="s">
        <v>2401</v>
      </c>
      <c r="D1574" s="18"/>
      <c r="E1574" s="4" t="s">
        <v>314</v>
      </c>
      <c r="F1574" s="4" t="s">
        <v>314</v>
      </c>
      <c r="G1574" s="4" t="s">
        <v>207</v>
      </c>
      <c r="H1574" s="4" t="s">
        <v>2402</v>
      </c>
      <c r="I1574" s="4" t="str">
        <f t="shared" si="48"/>
        <v/>
      </c>
      <c r="J1574" s="20" t="str">
        <f t="shared" si="49"/>
        <v>*T33896*</v>
      </c>
      <c r="Q1574" s="1" t="str">
        <f>IF(COUNTIF($C1574:C$8901,C1574)&gt;1,"Doublon","")</f>
        <v/>
      </c>
    </row>
    <row r="1575" spans="1:17" ht="25.5" hidden="1" x14ac:dyDescent="0.25">
      <c r="A1575" s="25">
        <v>43787</v>
      </c>
      <c r="B1575" s="10" t="s">
        <v>1335</v>
      </c>
      <c r="C1575" s="7" t="s">
        <v>2403</v>
      </c>
      <c r="D1575" s="18"/>
      <c r="E1575" s="4" t="s">
        <v>314</v>
      </c>
      <c r="F1575" s="4" t="s">
        <v>314</v>
      </c>
      <c r="G1575" s="4" t="s">
        <v>207</v>
      </c>
      <c r="H1575" s="4" t="s">
        <v>308</v>
      </c>
      <c r="I1575" s="4" t="str">
        <f t="shared" si="48"/>
        <v/>
      </c>
      <c r="J1575" s="20" t="str">
        <f t="shared" si="49"/>
        <v>*T33897*</v>
      </c>
      <c r="Q1575" s="1" t="str">
        <f>IF(COUNTIF($C1575:C$8901,C1575)&gt;1,"Doublon","")</f>
        <v/>
      </c>
    </row>
    <row r="1576" spans="1:17" ht="25.5" hidden="1" x14ac:dyDescent="0.25">
      <c r="A1576" s="25">
        <v>43787</v>
      </c>
      <c r="B1576" s="10" t="s">
        <v>1335</v>
      </c>
      <c r="C1576" s="7" t="s">
        <v>2404</v>
      </c>
      <c r="D1576" s="18"/>
      <c r="E1576" s="4" t="s">
        <v>314</v>
      </c>
      <c r="F1576" s="4" t="s">
        <v>314</v>
      </c>
      <c r="G1576" s="4" t="s">
        <v>207</v>
      </c>
      <c r="H1576" s="4" t="s">
        <v>2405</v>
      </c>
      <c r="I1576" s="4" t="str">
        <f t="shared" si="48"/>
        <v/>
      </c>
      <c r="J1576" s="20" t="str">
        <f t="shared" si="49"/>
        <v>*T33956*</v>
      </c>
      <c r="Q1576" s="1" t="str">
        <f>IF(COUNTIF($C1576:C$8901,C1576)&gt;1,"Doublon","")</f>
        <v/>
      </c>
    </row>
    <row r="1577" spans="1:17" ht="25.5" hidden="1" x14ac:dyDescent="0.25">
      <c r="A1577" s="25">
        <v>43787</v>
      </c>
      <c r="B1577" s="10" t="s">
        <v>1335</v>
      </c>
      <c r="C1577" s="7" t="s">
        <v>2406</v>
      </c>
      <c r="D1577" s="18"/>
      <c r="E1577" s="4" t="s">
        <v>314</v>
      </c>
      <c r="F1577" s="4" t="s">
        <v>314</v>
      </c>
      <c r="G1577" s="4" t="s">
        <v>207</v>
      </c>
      <c r="H1577" s="4" t="s">
        <v>15</v>
      </c>
      <c r="I1577" s="4" t="str">
        <f t="shared" si="48"/>
        <v/>
      </c>
      <c r="J1577" s="20" t="str">
        <f t="shared" si="49"/>
        <v>*T33980*</v>
      </c>
      <c r="Q1577" s="1" t="str">
        <f>IF(COUNTIF($C1577:C$8901,C1577)&gt;1,"Doublon","")</f>
        <v/>
      </c>
    </row>
    <row r="1578" spans="1:17" ht="25.5" hidden="1" x14ac:dyDescent="0.25">
      <c r="A1578" s="25">
        <v>43787</v>
      </c>
      <c r="B1578" s="10" t="s">
        <v>1335</v>
      </c>
      <c r="C1578" s="7" t="s">
        <v>2407</v>
      </c>
      <c r="D1578" s="18"/>
      <c r="E1578" s="4" t="s">
        <v>314</v>
      </c>
      <c r="F1578" s="4" t="s">
        <v>314</v>
      </c>
      <c r="G1578" s="4" t="s">
        <v>207</v>
      </c>
      <c r="H1578" s="4" t="s">
        <v>46</v>
      </c>
      <c r="I1578" s="4" t="str">
        <f t="shared" si="48"/>
        <v/>
      </c>
      <c r="J1578" s="20" t="str">
        <f t="shared" si="49"/>
        <v>*T33982*</v>
      </c>
      <c r="Q1578" s="1" t="str">
        <f>IF(COUNTIF($C1578:C$8901,C1578)&gt;1,"Doublon","")</f>
        <v/>
      </c>
    </row>
    <row r="1579" spans="1:17" ht="25.5" hidden="1" x14ac:dyDescent="0.25">
      <c r="A1579" s="25">
        <v>43787</v>
      </c>
      <c r="B1579" s="10" t="s">
        <v>1335</v>
      </c>
      <c r="C1579" s="7" t="s">
        <v>2408</v>
      </c>
      <c r="D1579" s="18"/>
      <c r="E1579" s="4" t="s">
        <v>314</v>
      </c>
      <c r="F1579" s="4" t="s">
        <v>314</v>
      </c>
      <c r="G1579" s="4" t="s">
        <v>207</v>
      </c>
      <c r="H1579" s="4" t="s">
        <v>15</v>
      </c>
      <c r="I1579" s="4" t="str">
        <f t="shared" si="48"/>
        <v/>
      </c>
      <c r="J1579" s="20" t="str">
        <f t="shared" si="49"/>
        <v>*T34053*</v>
      </c>
      <c r="Q1579" s="1" t="str">
        <f>IF(COUNTIF($C1579:C$8901,C1579)&gt;1,"Doublon","")</f>
        <v/>
      </c>
    </row>
    <row r="1580" spans="1:17" ht="36" hidden="1" x14ac:dyDescent="0.25">
      <c r="A1580" s="25">
        <v>43787</v>
      </c>
      <c r="B1580" s="10" t="s">
        <v>294</v>
      </c>
      <c r="C1580" s="7" t="s">
        <v>2409</v>
      </c>
      <c r="D1580" s="18"/>
      <c r="E1580" s="4" t="s">
        <v>247</v>
      </c>
      <c r="F1580" s="4" t="s">
        <v>247</v>
      </c>
      <c r="G1580" s="4">
        <v>2</v>
      </c>
      <c r="H1580" s="4"/>
      <c r="I1580" s="4" t="str">
        <f t="shared" si="48"/>
        <v>ENLEVEMENT</v>
      </c>
      <c r="J1580" s="20" t="str">
        <f t="shared" si="49"/>
        <v>*F03652*</v>
      </c>
      <c r="Q1580" s="1" t="str">
        <f>IF(COUNTIF($C1580:C$8901,C1580)&gt;1,"Doublon","")</f>
        <v/>
      </c>
    </row>
    <row r="1581" spans="1:17" ht="36" hidden="1" x14ac:dyDescent="0.25">
      <c r="A1581" s="25">
        <v>43787</v>
      </c>
      <c r="B1581" s="10" t="s">
        <v>294</v>
      </c>
      <c r="C1581" s="7" t="s">
        <v>2410</v>
      </c>
      <c r="D1581" s="18"/>
      <c r="E1581" s="4" t="s">
        <v>247</v>
      </c>
      <c r="F1581" s="4" t="s">
        <v>247</v>
      </c>
      <c r="G1581" s="4">
        <v>2</v>
      </c>
      <c r="H1581" s="4" t="s">
        <v>15</v>
      </c>
      <c r="I1581" s="4" t="str">
        <f t="shared" si="48"/>
        <v/>
      </c>
      <c r="J1581" s="20" t="str">
        <f t="shared" si="49"/>
        <v>*T33581*</v>
      </c>
      <c r="Q1581" s="1" t="str">
        <f>IF(COUNTIF($C1581:C$8901,C1581)&gt;1,"Doublon","")</f>
        <v/>
      </c>
    </row>
    <row r="1582" spans="1:17" ht="36" hidden="1" x14ac:dyDescent="0.25">
      <c r="A1582" s="25">
        <v>43787</v>
      </c>
      <c r="B1582" s="10" t="s">
        <v>294</v>
      </c>
      <c r="C1582" s="7" t="s">
        <v>2411</v>
      </c>
      <c r="D1582" s="18"/>
      <c r="E1582" s="4" t="s">
        <v>247</v>
      </c>
      <c r="F1582" s="4" t="s">
        <v>247</v>
      </c>
      <c r="G1582" s="4">
        <v>2</v>
      </c>
      <c r="H1582" s="4" t="s">
        <v>30</v>
      </c>
      <c r="I1582" s="4" t="str">
        <f t="shared" si="48"/>
        <v/>
      </c>
      <c r="J1582" s="20" t="str">
        <f t="shared" si="49"/>
        <v>*T33654*</v>
      </c>
      <c r="Q1582" s="1" t="str">
        <f>IF(COUNTIF($C1582:C$8901,C1582)&gt;1,"Doublon","")</f>
        <v/>
      </c>
    </row>
    <row r="1583" spans="1:17" ht="36" hidden="1" x14ac:dyDescent="0.25">
      <c r="A1583" s="25">
        <v>43787</v>
      </c>
      <c r="B1583" s="10" t="s">
        <v>294</v>
      </c>
      <c r="C1583" s="7" t="s">
        <v>2412</v>
      </c>
      <c r="D1583" s="18"/>
      <c r="E1583" s="4" t="s">
        <v>247</v>
      </c>
      <c r="F1583" s="4" t="s">
        <v>247</v>
      </c>
      <c r="G1583" s="4">
        <v>2</v>
      </c>
      <c r="H1583" s="4" t="s">
        <v>90</v>
      </c>
      <c r="I1583" s="4" t="str">
        <f t="shared" si="48"/>
        <v/>
      </c>
      <c r="J1583" s="20" t="str">
        <f t="shared" si="49"/>
        <v>*T33832*</v>
      </c>
      <c r="Q1583" s="1" t="str">
        <f>IF(COUNTIF($C1583:C$8901,C1583)&gt;1,"Doublon","")</f>
        <v/>
      </c>
    </row>
    <row r="1584" spans="1:17" ht="36" hidden="1" x14ac:dyDescent="0.25">
      <c r="A1584" s="25">
        <v>43787</v>
      </c>
      <c r="B1584" s="10" t="s">
        <v>294</v>
      </c>
      <c r="C1584" s="7" t="s">
        <v>2413</v>
      </c>
      <c r="D1584" s="18"/>
      <c r="E1584" s="4" t="s">
        <v>247</v>
      </c>
      <c r="F1584" s="4" t="s">
        <v>247</v>
      </c>
      <c r="G1584" s="4">
        <v>2</v>
      </c>
      <c r="H1584" s="4" t="s">
        <v>2414</v>
      </c>
      <c r="I1584" s="4" t="str">
        <f t="shared" si="48"/>
        <v/>
      </c>
      <c r="J1584" s="20" t="str">
        <f t="shared" si="49"/>
        <v>*T33914*</v>
      </c>
      <c r="Q1584" s="1" t="str">
        <f>IF(COUNTIF($C1584:C$8901,C1584)&gt;1,"Doublon","")</f>
        <v/>
      </c>
    </row>
    <row r="1585" spans="1:17" ht="36" hidden="1" x14ac:dyDescent="0.25">
      <c r="A1585" s="25">
        <v>43787</v>
      </c>
      <c r="B1585" s="10" t="s">
        <v>294</v>
      </c>
      <c r="C1585" s="7" t="s">
        <v>2415</v>
      </c>
      <c r="D1585" s="18"/>
      <c r="E1585" s="4" t="s">
        <v>247</v>
      </c>
      <c r="F1585" s="4" t="s">
        <v>247</v>
      </c>
      <c r="G1585" s="4">
        <v>2</v>
      </c>
      <c r="H1585" s="4" t="s">
        <v>2416</v>
      </c>
      <c r="I1585" s="4" t="str">
        <f t="shared" si="48"/>
        <v/>
      </c>
      <c r="J1585" s="20" t="str">
        <f t="shared" si="49"/>
        <v>*T33915*</v>
      </c>
      <c r="Q1585" s="1" t="str">
        <f>IF(COUNTIF($C1585:C$8901,C1585)&gt;1,"Doublon","")</f>
        <v/>
      </c>
    </row>
    <row r="1586" spans="1:17" ht="36" hidden="1" x14ac:dyDescent="0.25">
      <c r="A1586" s="25">
        <v>43787</v>
      </c>
      <c r="B1586" s="10" t="s">
        <v>294</v>
      </c>
      <c r="C1586" s="7" t="s">
        <v>2417</v>
      </c>
      <c r="D1586" s="18"/>
      <c r="E1586" s="4" t="s">
        <v>247</v>
      </c>
      <c r="F1586" s="4" t="s">
        <v>247</v>
      </c>
      <c r="G1586" s="4">
        <v>2</v>
      </c>
      <c r="H1586" s="4" t="s">
        <v>15</v>
      </c>
      <c r="I1586" s="4" t="str">
        <f t="shared" si="48"/>
        <v/>
      </c>
      <c r="J1586" s="20" t="str">
        <f t="shared" si="49"/>
        <v>*T34044*</v>
      </c>
      <c r="Q1586" s="1" t="str">
        <f>IF(COUNTIF($C1586:C$8901,C1586)&gt;1,"Doublon","")</f>
        <v/>
      </c>
    </row>
    <row r="1587" spans="1:17" ht="36" hidden="1" x14ac:dyDescent="0.25">
      <c r="A1587" s="25">
        <v>43787</v>
      </c>
      <c r="B1587" s="10" t="s">
        <v>294</v>
      </c>
      <c r="C1587" s="7" t="s">
        <v>2418</v>
      </c>
      <c r="D1587" s="18"/>
      <c r="E1587" s="4" t="s">
        <v>247</v>
      </c>
      <c r="F1587" s="4" t="s">
        <v>247</v>
      </c>
      <c r="G1587" s="4">
        <v>2</v>
      </c>
      <c r="H1587" s="4" t="s">
        <v>15</v>
      </c>
      <c r="I1587" s="4" t="str">
        <f t="shared" si="48"/>
        <v/>
      </c>
      <c r="J1587" s="20" t="str">
        <f t="shared" si="49"/>
        <v>*T34068*</v>
      </c>
      <c r="Q1587" s="1" t="str">
        <f>IF(COUNTIF($C1587:C$8901,C1587)&gt;1,"Doublon","")</f>
        <v/>
      </c>
    </row>
    <row r="1588" spans="1:17" ht="36" hidden="1" x14ac:dyDescent="0.25">
      <c r="A1588" s="25">
        <v>43787</v>
      </c>
      <c r="B1588" s="10" t="s">
        <v>294</v>
      </c>
      <c r="C1588" s="7" t="s">
        <v>2419</v>
      </c>
      <c r="D1588" s="18"/>
      <c r="E1588" s="4" t="s">
        <v>247</v>
      </c>
      <c r="F1588" s="4" t="s">
        <v>247</v>
      </c>
      <c r="G1588" s="4">
        <v>2</v>
      </c>
      <c r="H1588" s="4" t="s">
        <v>2420</v>
      </c>
      <c r="I1588" s="4" t="str">
        <f t="shared" si="48"/>
        <v/>
      </c>
      <c r="J1588" s="20" t="str">
        <f t="shared" si="49"/>
        <v>*T34271*</v>
      </c>
      <c r="Q1588" s="1" t="str">
        <f>IF(COUNTIF($C1588:C$8901,C1588)&gt;1,"Doublon","")</f>
        <v/>
      </c>
    </row>
    <row r="1589" spans="1:17" ht="36" hidden="1" x14ac:dyDescent="0.25">
      <c r="A1589" s="25">
        <v>43787</v>
      </c>
      <c r="B1589" s="10" t="s">
        <v>294</v>
      </c>
      <c r="C1589" s="7"/>
      <c r="D1589" s="18"/>
      <c r="E1589" s="4" t="s">
        <v>247</v>
      </c>
      <c r="F1589" s="4" t="s">
        <v>247</v>
      </c>
      <c r="G1589" s="4">
        <v>2</v>
      </c>
      <c r="H1589" s="4" t="s">
        <v>30</v>
      </c>
      <c r="I1589" s="4" t="str">
        <f t="shared" si="48"/>
        <v/>
      </c>
      <c r="J1589" s="20" t="str">
        <f t="shared" si="49"/>
        <v>*0*</v>
      </c>
      <c r="Q1589" s="1" t="str">
        <f>IF(COUNTIF($C1589:C$8901,C1589)&gt;1,"Doublon","")</f>
        <v/>
      </c>
    </row>
    <row r="1590" spans="1:17" ht="25.5" hidden="1" x14ac:dyDescent="0.25">
      <c r="A1590" s="25">
        <v>43788</v>
      </c>
      <c r="B1590" s="10" t="s">
        <v>11</v>
      </c>
      <c r="C1590" s="7" t="s">
        <v>2421</v>
      </c>
      <c r="D1590" s="18"/>
      <c r="E1590" s="4" t="s">
        <v>25</v>
      </c>
      <c r="F1590" s="4" t="s">
        <v>2422</v>
      </c>
      <c r="G1590" s="4">
        <v>8</v>
      </c>
      <c r="H1590" s="4" t="s">
        <v>2423</v>
      </c>
      <c r="I1590" s="4" t="str">
        <f t="shared" si="48"/>
        <v/>
      </c>
      <c r="J1590" s="20" t="str">
        <f t="shared" si="49"/>
        <v>*T34409*</v>
      </c>
      <c r="Q1590" s="1" t="str">
        <f>IF(COUNTIF($C1590:C$8901,C1590)&gt;1,"Doublon","")</f>
        <v/>
      </c>
    </row>
    <row r="1591" spans="1:17" ht="25.5" hidden="1" x14ac:dyDescent="0.25">
      <c r="A1591" s="25">
        <v>43788</v>
      </c>
      <c r="B1591" s="10" t="s">
        <v>11</v>
      </c>
      <c r="C1591" s="7" t="s">
        <v>2424</v>
      </c>
      <c r="D1591" s="18"/>
      <c r="E1591" s="4" t="s">
        <v>25</v>
      </c>
      <c r="F1591" s="4" t="s">
        <v>1835</v>
      </c>
      <c r="G1591" s="4">
        <v>8</v>
      </c>
      <c r="H1591" s="4" t="s">
        <v>2425</v>
      </c>
      <c r="I1591" s="4" t="str">
        <f t="shared" si="48"/>
        <v/>
      </c>
      <c r="J1591" s="20" t="str">
        <f t="shared" si="49"/>
        <v>*T34463*</v>
      </c>
      <c r="Q1591" s="1" t="str">
        <f>IF(COUNTIF($C1591:C$8901,C1591)&gt;1,"Doublon","")</f>
        <v/>
      </c>
    </row>
    <row r="1592" spans="1:17" ht="25.5" hidden="1" x14ac:dyDescent="0.25">
      <c r="A1592" s="25">
        <v>43788</v>
      </c>
      <c r="B1592" s="10" t="s">
        <v>11</v>
      </c>
      <c r="C1592" s="7" t="s">
        <v>2426</v>
      </c>
      <c r="D1592" s="18"/>
      <c r="E1592" s="4" t="s">
        <v>357</v>
      </c>
      <c r="F1592" s="4" t="s">
        <v>2427</v>
      </c>
      <c r="G1592" s="4">
        <v>10</v>
      </c>
      <c r="H1592" s="4" t="s">
        <v>691</v>
      </c>
      <c r="I1592" s="4" t="str">
        <f t="shared" si="48"/>
        <v/>
      </c>
      <c r="J1592" s="20" t="str">
        <f t="shared" si="49"/>
        <v>*T32070*</v>
      </c>
      <c r="Q1592" s="1" t="str">
        <f>IF(COUNTIF($C1592:C$8901,C1592)&gt;1,"Doublon","")</f>
        <v/>
      </c>
    </row>
    <row r="1593" spans="1:17" ht="25.5" hidden="1" x14ac:dyDescent="0.25">
      <c r="A1593" s="25">
        <v>43788</v>
      </c>
      <c r="B1593" s="10" t="s">
        <v>61</v>
      </c>
      <c r="C1593" s="7" t="s">
        <v>2428</v>
      </c>
      <c r="D1593" s="18"/>
      <c r="E1593" s="4" t="s">
        <v>32</v>
      </c>
      <c r="F1593" s="4" t="s">
        <v>41</v>
      </c>
      <c r="G1593" s="4">
        <v>10</v>
      </c>
      <c r="H1593" s="4" t="s">
        <v>15</v>
      </c>
      <c r="I1593" s="4" t="str">
        <f t="shared" si="48"/>
        <v/>
      </c>
      <c r="J1593" s="20" t="str">
        <f t="shared" si="49"/>
        <v>*T33814*</v>
      </c>
      <c r="Q1593" s="1" t="str">
        <f>IF(COUNTIF($C1593:C$8901,C1593)&gt;1,"Doublon","")</f>
        <v/>
      </c>
    </row>
    <row r="1594" spans="1:17" ht="25.5" hidden="1" x14ac:dyDescent="0.25">
      <c r="A1594" s="25">
        <v>43788</v>
      </c>
      <c r="B1594" s="10" t="s">
        <v>61</v>
      </c>
      <c r="C1594" s="7" t="s">
        <v>2429</v>
      </c>
      <c r="D1594" s="18"/>
      <c r="E1594" s="4" t="s">
        <v>32</v>
      </c>
      <c r="F1594" s="4" t="s">
        <v>2430</v>
      </c>
      <c r="G1594" s="4">
        <v>12</v>
      </c>
      <c r="H1594" s="4" t="s">
        <v>1328</v>
      </c>
      <c r="I1594" s="4" t="str">
        <f t="shared" si="48"/>
        <v/>
      </c>
      <c r="J1594" s="20" t="str">
        <f t="shared" si="49"/>
        <v>*T33431*</v>
      </c>
      <c r="Q1594" s="1" t="str">
        <f>IF(COUNTIF($C1594:C$8901,C1594)&gt;1,"Doublon","")</f>
        <v/>
      </c>
    </row>
    <row r="1595" spans="1:17" ht="25.5" hidden="1" x14ac:dyDescent="0.25">
      <c r="A1595" s="25">
        <v>43788</v>
      </c>
      <c r="B1595" s="10" t="s">
        <v>61</v>
      </c>
      <c r="C1595" s="7" t="s">
        <v>2431</v>
      </c>
      <c r="D1595" s="18"/>
      <c r="E1595" s="4" t="s">
        <v>32</v>
      </c>
      <c r="F1595" s="4" t="s">
        <v>2430</v>
      </c>
      <c r="G1595" s="4">
        <v>12</v>
      </c>
      <c r="H1595" s="4" t="s">
        <v>30</v>
      </c>
      <c r="I1595" s="4" t="str">
        <f t="shared" si="48"/>
        <v/>
      </c>
      <c r="J1595" s="20" t="str">
        <f t="shared" si="49"/>
        <v>*T34269*</v>
      </c>
      <c r="Q1595" s="1" t="str">
        <f>IF(COUNTIF($C1595:C$8901,C1595)&gt;1,"Doublon","")</f>
        <v/>
      </c>
    </row>
    <row r="1596" spans="1:17" ht="25.5" hidden="1" x14ac:dyDescent="0.25">
      <c r="A1596" s="25">
        <v>43788</v>
      </c>
      <c r="B1596" s="10" t="s">
        <v>61</v>
      </c>
      <c r="C1596" s="7" t="s">
        <v>2432</v>
      </c>
      <c r="D1596" s="18"/>
      <c r="E1596" s="4" t="s">
        <v>32</v>
      </c>
      <c r="F1596" s="4" t="s">
        <v>2430</v>
      </c>
      <c r="G1596" s="4">
        <v>12</v>
      </c>
      <c r="H1596" s="4" t="s">
        <v>115</v>
      </c>
      <c r="I1596" s="4" t="str">
        <f t="shared" si="48"/>
        <v/>
      </c>
      <c r="J1596" s="20" t="str">
        <f t="shared" si="49"/>
        <v>*T34571*</v>
      </c>
      <c r="Q1596" s="1" t="str">
        <f>IF(COUNTIF($C1596:C$8901,C1596)&gt;1,"Doublon","")</f>
        <v/>
      </c>
    </row>
    <row r="1597" spans="1:17" ht="25.5" hidden="1" x14ac:dyDescent="0.25">
      <c r="A1597" s="25">
        <v>43788</v>
      </c>
      <c r="B1597" s="10" t="s">
        <v>61</v>
      </c>
      <c r="C1597" s="7" t="s">
        <v>2433</v>
      </c>
      <c r="D1597" s="18"/>
      <c r="E1597" s="4" t="s">
        <v>32</v>
      </c>
      <c r="F1597" s="4" t="s">
        <v>2430</v>
      </c>
      <c r="G1597" s="4">
        <v>12</v>
      </c>
      <c r="H1597" s="4" t="s">
        <v>15</v>
      </c>
      <c r="I1597" s="4" t="str">
        <f t="shared" si="48"/>
        <v/>
      </c>
      <c r="J1597" s="20" t="str">
        <f t="shared" si="49"/>
        <v>*T34605*</v>
      </c>
      <c r="Q1597" s="1" t="str">
        <f>IF(COUNTIF($C1597:C$8901,C1597)&gt;1,"Doublon","")</f>
        <v/>
      </c>
    </row>
    <row r="1598" spans="1:17" ht="25.5" hidden="1" x14ac:dyDescent="0.25">
      <c r="A1598" s="25">
        <v>43788</v>
      </c>
      <c r="B1598" s="10" t="s">
        <v>61</v>
      </c>
      <c r="C1598" s="7" t="s">
        <v>2434</v>
      </c>
      <c r="D1598" s="18"/>
      <c r="E1598" s="4" t="s">
        <v>32</v>
      </c>
      <c r="F1598" s="4" t="s">
        <v>2430</v>
      </c>
      <c r="G1598" s="4">
        <v>12</v>
      </c>
      <c r="H1598" s="4"/>
      <c r="I1598" s="4" t="str">
        <f t="shared" si="48"/>
        <v/>
      </c>
      <c r="J1598" s="20" t="str">
        <f t="shared" si="49"/>
        <v>*T95949*</v>
      </c>
      <c r="Q1598" s="1" t="str">
        <f>IF(COUNTIF($C1598:C$8901,C1598)&gt;1,"Doublon","")</f>
        <v/>
      </c>
    </row>
    <row r="1599" spans="1:17" ht="25.5" hidden="1" x14ac:dyDescent="0.25">
      <c r="A1599" s="25">
        <v>43788</v>
      </c>
      <c r="B1599" s="10" t="s">
        <v>61</v>
      </c>
      <c r="C1599" s="7" t="s">
        <v>2435</v>
      </c>
      <c r="D1599" s="18"/>
      <c r="E1599" s="4" t="s">
        <v>32</v>
      </c>
      <c r="F1599" s="4" t="s">
        <v>2430</v>
      </c>
      <c r="G1599" s="4">
        <v>12</v>
      </c>
      <c r="H1599" s="4"/>
      <c r="I1599" s="4" t="str">
        <f t="shared" si="48"/>
        <v/>
      </c>
      <c r="J1599" s="20" t="str">
        <f t="shared" si="49"/>
        <v>*T95953*</v>
      </c>
      <c r="Q1599" s="1" t="str">
        <f>IF(COUNTIF($C1599:C$8901,C1599)&gt;1,"Doublon","")</f>
        <v/>
      </c>
    </row>
    <row r="1600" spans="1:17" ht="25.5" hidden="1" x14ac:dyDescent="0.25">
      <c r="A1600" s="25">
        <v>43788</v>
      </c>
      <c r="B1600" s="10" t="s">
        <v>61</v>
      </c>
      <c r="C1600" s="7" t="s">
        <v>2436</v>
      </c>
      <c r="D1600" s="18"/>
      <c r="E1600" s="4" t="s">
        <v>32</v>
      </c>
      <c r="F1600" s="4" t="s">
        <v>32</v>
      </c>
      <c r="G1600" s="4">
        <v>12</v>
      </c>
      <c r="H1600" s="4" t="s">
        <v>770</v>
      </c>
      <c r="I1600" s="4" t="str">
        <f t="shared" si="48"/>
        <v/>
      </c>
      <c r="J1600" s="20" t="str">
        <f t="shared" si="49"/>
        <v>*T34598*</v>
      </c>
      <c r="Q1600" s="1" t="str">
        <f>IF(COUNTIF($C1600:C$8901,C1600)&gt;1,"Doublon","")</f>
        <v/>
      </c>
    </row>
    <row r="1601" spans="1:17" ht="25.5" hidden="1" x14ac:dyDescent="0.25">
      <c r="A1601" s="25">
        <v>43788</v>
      </c>
      <c r="B1601" s="10" t="s">
        <v>61</v>
      </c>
      <c r="C1601" s="7" t="s">
        <v>2437</v>
      </c>
      <c r="D1601" s="18"/>
      <c r="E1601" s="4" t="s">
        <v>32</v>
      </c>
      <c r="F1601" s="4" t="s">
        <v>32</v>
      </c>
      <c r="G1601" s="4">
        <v>12</v>
      </c>
      <c r="H1601" s="4"/>
      <c r="I1601" s="4" t="str">
        <f t="shared" si="48"/>
        <v/>
      </c>
      <c r="J1601" s="20" t="str">
        <f t="shared" si="49"/>
        <v>*T95968*</v>
      </c>
      <c r="Q1601" s="1" t="str">
        <f>IF(COUNTIF($C1601:C$8901,C1601)&gt;1,"Doublon","")</f>
        <v/>
      </c>
    </row>
    <row r="1602" spans="1:17" ht="25.5" hidden="1" x14ac:dyDescent="0.25">
      <c r="A1602" s="25">
        <v>43788</v>
      </c>
      <c r="B1602" s="10" t="s">
        <v>70</v>
      </c>
      <c r="C1602" s="7" t="s">
        <v>2438</v>
      </c>
      <c r="D1602" s="18"/>
      <c r="E1602" s="4" t="s">
        <v>225</v>
      </c>
      <c r="F1602" s="4" t="s">
        <v>940</v>
      </c>
      <c r="G1602" s="4">
        <v>3</v>
      </c>
      <c r="H1602" s="4" t="s">
        <v>15</v>
      </c>
      <c r="I1602" s="4" t="str">
        <f t="shared" si="48"/>
        <v/>
      </c>
      <c r="J1602" s="20" t="str">
        <f t="shared" si="49"/>
        <v>*T34296*</v>
      </c>
      <c r="Q1602" s="1" t="str">
        <f>IF(COUNTIF($C1602:C$8901,C1602)&gt;1,"Doublon","")</f>
        <v/>
      </c>
    </row>
    <row r="1603" spans="1:17" ht="38.25" hidden="1" x14ac:dyDescent="0.25">
      <c r="A1603" s="25">
        <v>43788</v>
      </c>
      <c r="B1603" s="10" t="s">
        <v>70</v>
      </c>
      <c r="C1603" s="7" t="s">
        <v>2441</v>
      </c>
      <c r="D1603" s="18"/>
      <c r="E1603" s="4" t="s">
        <v>200</v>
      </c>
      <c r="F1603" s="4" t="s">
        <v>2442</v>
      </c>
      <c r="G1603" s="4">
        <v>12</v>
      </c>
      <c r="H1603" s="4" t="s">
        <v>2443</v>
      </c>
      <c r="I1603" s="4" t="str">
        <f t="shared" si="48"/>
        <v/>
      </c>
      <c r="J1603" s="20" t="str">
        <f t="shared" si="49"/>
        <v>*T34588*</v>
      </c>
      <c r="Q1603" s="1" t="str">
        <f>IF(COUNTIF($C1603:C$8901,C1603)&gt;1,"Doublon","")</f>
        <v/>
      </c>
    </row>
    <row r="1604" spans="1:17" ht="25.5" hidden="1" x14ac:dyDescent="0.25">
      <c r="A1604" s="25">
        <v>43788</v>
      </c>
      <c r="B1604" s="10" t="s">
        <v>70</v>
      </c>
      <c r="C1604" s="7" t="s">
        <v>2439</v>
      </c>
      <c r="D1604" s="18"/>
      <c r="E1604" s="4" t="s">
        <v>48</v>
      </c>
      <c r="F1604" s="4" t="s">
        <v>948</v>
      </c>
      <c r="G1604" s="4">
        <v>12</v>
      </c>
      <c r="H1604" s="4" t="s">
        <v>637</v>
      </c>
      <c r="I1604" s="4" t="str">
        <f t="shared" ref="I1604:I1667" si="50">IF(ISERROR(SEARCH("F",C1604)),IF(D1604="X","Prépa EXPORT",IF(D1604="V","Prépa sans magasin",IF(D1604="R","Prépa faite réception",IF(D1604="Z","Prépa LSP",IF(D1604="J","arrivage joliette",IF(D1604="E","Prépa CHARIOT",IF(D1604="F","Prépa FORTKNOX",IF(D1604="P","Prépa PARC",IF(D1604="T","Prépa TUBES KFLEX",IF(D1604="M","Prépa MEZZA","")))))))))),IF((LEN(LEFT(C1604,SEARCH("F",C1604)-1))=0)*(LEN(C1604)=6),"ENLEVEMENT",""))</f>
        <v/>
      </c>
      <c r="J1604" s="20" t="str">
        <f t="shared" ref="J1604:J1667" si="51">IF(Q1604="doublon","","*"&amp;TEXT(C1604,0)&amp;"*")</f>
        <v>*T34292*</v>
      </c>
      <c r="Q1604" s="1" t="str">
        <f>IF(COUNTIF($C1604:C$8901,C1604)&gt;1,"Doublon","")</f>
        <v/>
      </c>
    </row>
    <row r="1605" spans="1:17" ht="25.5" hidden="1" x14ac:dyDescent="0.25">
      <c r="A1605" s="25">
        <v>43788</v>
      </c>
      <c r="B1605" s="10" t="s">
        <v>70</v>
      </c>
      <c r="C1605" s="7" t="s">
        <v>2444</v>
      </c>
      <c r="D1605" s="18"/>
      <c r="E1605" s="4" t="s">
        <v>98</v>
      </c>
      <c r="F1605" s="4" t="s">
        <v>1657</v>
      </c>
      <c r="G1605" s="4">
        <v>12</v>
      </c>
      <c r="H1605" s="4" t="s">
        <v>372</v>
      </c>
      <c r="I1605" s="4" t="str">
        <f t="shared" si="50"/>
        <v/>
      </c>
      <c r="J1605" s="20" t="str">
        <f t="shared" si="51"/>
        <v>*T34561*</v>
      </c>
      <c r="Q1605" s="1" t="str">
        <f>IF(COUNTIF($C1605:C$8901,C1605)&gt;1,"Doublon","")</f>
        <v/>
      </c>
    </row>
    <row r="1606" spans="1:17" ht="25.5" hidden="1" x14ac:dyDescent="0.25">
      <c r="A1606" s="25">
        <v>43788</v>
      </c>
      <c r="B1606" s="10" t="s">
        <v>70</v>
      </c>
      <c r="C1606" s="7" t="s">
        <v>2440</v>
      </c>
      <c r="D1606" s="18"/>
      <c r="E1606" s="4" t="s">
        <v>48</v>
      </c>
      <c r="F1606" s="4" t="s">
        <v>517</v>
      </c>
      <c r="G1606" s="4">
        <v>12</v>
      </c>
      <c r="H1606" s="4" t="s">
        <v>30</v>
      </c>
      <c r="I1606" s="4" t="str">
        <f t="shared" si="50"/>
        <v/>
      </c>
      <c r="J1606" s="20" t="str">
        <f t="shared" si="51"/>
        <v>*T34293*</v>
      </c>
      <c r="Q1606" s="1" t="str">
        <f>IF(COUNTIF($C1606:C$8901,C1606)&gt;1,"Doublon","")</f>
        <v/>
      </c>
    </row>
    <row r="1607" spans="1:17" ht="25.5" hidden="1" x14ac:dyDescent="0.25">
      <c r="A1607" s="25">
        <v>43788</v>
      </c>
      <c r="B1607" s="10" t="s">
        <v>70</v>
      </c>
      <c r="C1607" s="7" t="s">
        <v>2445</v>
      </c>
      <c r="D1607" s="18"/>
      <c r="E1607" s="4" t="s">
        <v>102</v>
      </c>
      <c r="F1607" s="4" t="s">
        <v>102</v>
      </c>
      <c r="G1607" s="4">
        <v>13</v>
      </c>
      <c r="H1607" s="4" t="s">
        <v>90</v>
      </c>
      <c r="I1607" s="4" t="str">
        <f t="shared" si="50"/>
        <v/>
      </c>
      <c r="J1607" s="20" t="str">
        <f t="shared" si="51"/>
        <v>*T34180*</v>
      </c>
      <c r="Q1607" s="1" t="str">
        <f>IF(COUNTIF($C1607:C$8901,C1607)&gt;1,"Doublon","")</f>
        <v/>
      </c>
    </row>
    <row r="1608" spans="1:17" ht="25.5" hidden="1" x14ac:dyDescent="0.25">
      <c r="A1608" s="25">
        <v>43788</v>
      </c>
      <c r="B1608" s="10" t="s">
        <v>70</v>
      </c>
      <c r="C1608" s="7" t="s">
        <v>2446</v>
      </c>
      <c r="D1608" s="18"/>
      <c r="E1608" s="4" t="s">
        <v>25</v>
      </c>
      <c r="F1608" s="4" t="s">
        <v>400</v>
      </c>
      <c r="G1608" s="4">
        <v>13</v>
      </c>
      <c r="H1608" s="4" t="s">
        <v>15</v>
      </c>
      <c r="I1608" s="4" t="str">
        <f t="shared" si="50"/>
        <v/>
      </c>
      <c r="J1608" s="20" t="str">
        <f t="shared" si="51"/>
        <v>*T34341*</v>
      </c>
      <c r="Q1608" s="1" t="str">
        <f>IF(COUNTIF($C1608:C$8901,C1608)&gt;1,"Doublon","")</f>
        <v/>
      </c>
    </row>
    <row r="1609" spans="1:17" ht="25.5" hidden="1" x14ac:dyDescent="0.25">
      <c r="A1609" s="25">
        <v>43788</v>
      </c>
      <c r="B1609" s="10" t="s">
        <v>70</v>
      </c>
      <c r="C1609" s="7" t="s">
        <v>2447</v>
      </c>
      <c r="D1609" s="18"/>
      <c r="E1609" s="4" t="s">
        <v>32</v>
      </c>
      <c r="F1609" s="4" t="s">
        <v>108</v>
      </c>
      <c r="G1609" s="4">
        <v>13</v>
      </c>
      <c r="H1609" s="4" t="s">
        <v>15</v>
      </c>
      <c r="I1609" s="4" t="str">
        <f t="shared" si="50"/>
        <v/>
      </c>
      <c r="J1609" s="20" t="str">
        <f t="shared" si="51"/>
        <v>*T34392*</v>
      </c>
      <c r="Q1609" s="1" t="str">
        <f>IF(COUNTIF($C1609:C$8901,C1609)&gt;1,"Doublon","")</f>
        <v/>
      </c>
    </row>
    <row r="1610" spans="1:17" ht="25.5" hidden="1" x14ac:dyDescent="0.25">
      <c r="A1610" s="25">
        <v>43788</v>
      </c>
      <c r="B1610" s="10" t="s">
        <v>70</v>
      </c>
      <c r="C1610" s="7" t="s">
        <v>2448</v>
      </c>
      <c r="D1610" s="18"/>
      <c r="E1610" s="4" t="s">
        <v>32</v>
      </c>
      <c r="F1610" s="4" t="s">
        <v>108</v>
      </c>
      <c r="G1610" s="4">
        <v>13</v>
      </c>
      <c r="H1610" s="4"/>
      <c r="I1610" s="4" t="str">
        <f t="shared" si="50"/>
        <v/>
      </c>
      <c r="J1610" s="20" t="str">
        <f t="shared" si="51"/>
        <v/>
      </c>
      <c r="Q1610" s="1" t="str">
        <f>IF(COUNTIF($C1610:C$8901,C1610)&gt;1,"Doublon","")</f>
        <v>Doublon</v>
      </c>
    </row>
    <row r="1611" spans="1:17" ht="25.5" hidden="1" x14ac:dyDescent="0.25">
      <c r="A1611" s="25">
        <v>43788</v>
      </c>
      <c r="B1611" s="10" t="s">
        <v>70</v>
      </c>
      <c r="C1611" s="7" t="s">
        <v>2449</v>
      </c>
      <c r="D1611" s="18"/>
      <c r="E1611" s="4" t="s">
        <v>48</v>
      </c>
      <c r="F1611" s="4" t="s">
        <v>407</v>
      </c>
      <c r="G1611" s="4">
        <v>14</v>
      </c>
      <c r="H1611" s="4" t="s">
        <v>30</v>
      </c>
      <c r="I1611" s="4" t="str">
        <f t="shared" si="50"/>
        <v/>
      </c>
      <c r="J1611" s="20" t="str">
        <f t="shared" si="51"/>
        <v>*T34556*</v>
      </c>
      <c r="Q1611" s="1" t="str">
        <f>IF(COUNTIF($C1611:C$8901,C1611)&gt;1,"Doublon","")</f>
        <v/>
      </c>
    </row>
    <row r="1612" spans="1:17" ht="25.5" hidden="1" x14ac:dyDescent="0.25">
      <c r="A1612" s="25">
        <v>43788</v>
      </c>
      <c r="B1612" s="10" t="s">
        <v>70</v>
      </c>
      <c r="C1612" s="7" t="s">
        <v>2450</v>
      </c>
      <c r="D1612" s="18"/>
      <c r="E1612" s="4" t="s">
        <v>650</v>
      </c>
      <c r="F1612" s="4" t="s">
        <v>650</v>
      </c>
      <c r="G1612" s="4">
        <v>15</v>
      </c>
      <c r="H1612" s="4" t="s">
        <v>2451</v>
      </c>
      <c r="I1612" s="4" t="str">
        <f t="shared" si="50"/>
        <v/>
      </c>
      <c r="J1612" s="20" t="str">
        <f t="shared" si="51"/>
        <v>*T34268*</v>
      </c>
      <c r="Q1612" s="1" t="str">
        <f>IF(COUNTIF($C1612:C$8901,C1612)&gt;1,"Doublon","")</f>
        <v/>
      </c>
    </row>
    <row r="1613" spans="1:17" ht="25.5" hidden="1" x14ac:dyDescent="0.25">
      <c r="A1613" s="25">
        <v>43788</v>
      </c>
      <c r="B1613" s="10" t="s">
        <v>70</v>
      </c>
      <c r="C1613" s="7" t="s">
        <v>2452</v>
      </c>
      <c r="D1613" s="18"/>
      <c r="E1613" s="4" t="s">
        <v>225</v>
      </c>
      <c r="F1613" s="4" t="s">
        <v>1311</v>
      </c>
      <c r="G1613" s="4">
        <v>15</v>
      </c>
      <c r="H1613" s="4" t="s">
        <v>15</v>
      </c>
      <c r="I1613" s="4" t="str">
        <f t="shared" si="50"/>
        <v/>
      </c>
      <c r="J1613" s="20" t="str">
        <f t="shared" si="51"/>
        <v>*T34342*</v>
      </c>
      <c r="Q1613" s="1" t="str">
        <f>IF(COUNTIF($C1613:C$8901,C1613)&gt;1,"Doublon","")</f>
        <v/>
      </c>
    </row>
    <row r="1614" spans="1:17" ht="25.5" hidden="1" x14ac:dyDescent="0.25">
      <c r="A1614" s="25">
        <v>43788</v>
      </c>
      <c r="B1614" s="10" t="s">
        <v>70</v>
      </c>
      <c r="C1614" s="7" t="s">
        <v>2453</v>
      </c>
      <c r="D1614" s="18"/>
      <c r="E1614" s="4" t="s">
        <v>32</v>
      </c>
      <c r="F1614" s="4" t="s">
        <v>966</v>
      </c>
      <c r="G1614" s="4">
        <v>15</v>
      </c>
      <c r="H1614" s="4" t="s">
        <v>100</v>
      </c>
      <c r="I1614" s="4" t="str">
        <f t="shared" si="50"/>
        <v/>
      </c>
      <c r="J1614" s="20" t="str">
        <f t="shared" si="51"/>
        <v>*T34565*</v>
      </c>
      <c r="Q1614" s="1" t="str">
        <f>IF(COUNTIF($C1614:C$8901,C1614)&gt;1,"Doublon","")</f>
        <v/>
      </c>
    </row>
    <row r="1615" spans="1:17" ht="25.5" hidden="1" x14ac:dyDescent="0.25">
      <c r="A1615" s="25">
        <v>43788</v>
      </c>
      <c r="B1615" s="10" t="s">
        <v>70</v>
      </c>
      <c r="C1615" s="7" t="s">
        <v>2454</v>
      </c>
      <c r="D1615" s="18"/>
      <c r="E1615" s="4" t="s">
        <v>32</v>
      </c>
      <c r="F1615" s="4" t="s">
        <v>966</v>
      </c>
      <c r="G1615" s="4">
        <v>15</v>
      </c>
      <c r="H1615" s="4" t="s">
        <v>15</v>
      </c>
      <c r="I1615" s="4" t="str">
        <f t="shared" si="50"/>
        <v/>
      </c>
      <c r="J1615" s="20" t="str">
        <f t="shared" si="51"/>
        <v>*T34599*</v>
      </c>
      <c r="Q1615" s="1" t="str">
        <f>IF(COUNTIF($C1615:C$8901,C1615)&gt;1,"Doublon","")</f>
        <v/>
      </c>
    </row>
    <row r="1616" spans="1:17" ht="25.5" hidden="1" x14ac:dyDescent="0.25">
      <c r="A1616" s="25">
        <v>43788</v>
      </c>
      <c r="B1616" s="10" t="s">
        <v>121</v>
      </c>
      <c r="C1616" s="7" t="s">
        <v>2455</v>
      </c>
      <c r="D1616" s="18"/>
      <c r="E1616" s="4" t="s">
        <v>2456</v>
      </c>
      <c r="F1616" s="4" t="s">
        <v>2456</v>
      </c>
      <c r="G1616" s="4">
        <v>6</v>
      </c>
      <c r="H1616" s="4" t="s">
        <v>2457</v>
      </c>
      <c r="I1616" s="4" t="str">
        <f t="shared" si="50"/>
        <v/>
      </c>
      <c r="J1616" s="20" t="str">
        <f t="shared" si="51"/>
        <v>*T34378*</v>
      </c>
      <c r="Q1616" s="1" t="str">
        <f>IF(COUNTIF($C1616:C$8901,C1616)&gt;1,"Doublon","")</f>
        <v/>
      </c>
    </row>
    <row r="1617" spans="1:17" ht="25.5" hidden="1" x14ac:dyDescent="0.25">
      <c r="A1617" s="25">
        <v>43788</v>
      </c>
      <c r="B1617" s="10" t="s">
        <v>121</v>
      </c>
      <c r="C1617" s="7" t="s">
        <v>2458</v>
      </c>
      <c r="D1617" s="18"/>
      <c r="E1617" s="4" t="s">
        <v>161</v>
      </c>
      <c r="F1617" s="4" t="s">
        <v>161</v>
      </c>
      <c r="G1617" s="4">
        <v>6</v>
      </c>
      <c r="H1617" s="4" t="s">
        <v>35</v>
      </c>
      <c r="I1617" s="4" t="str">
        <f t="shared" si="50"/>
        <v/>
      </c>
      <c r="J1617" s="20" t="str">
        <f t="shared" si="51"/>
        <v>*T34196*</v>
      </c>
      <c r="Q1617" s="1" t="str">
        <f>IF(COUNTIF($C1617:C$8901,C1617)&gt;1,"Doublon","")</f>
        <v/>
      </c>
    </row>
    <row r="1618" spans="1:17" ht="25.5" hidden="1" x14ac:dyDescent="0.25">
      <c r="A1618" s="25">
        <v>43788</v>
      </c>
      <c r="B1618" s="10" t="s">
        <v>121</v>
      </c>
      <c r="C1618" s="7" t="s">
        <v>2459</v>
      </c>
      <c r="D1618" s="18"/>
      <c r="E1618" s="4" t="s">
        <v>72</v>
      </c>
      <c r="F1618" s="4" t="s">
        <v>432</v>
      </c>
      <c r="G1618" s="4">
        <v>7</v>
      </c>
      <c r="H1618" s="4" t="s">
        <v>15</v>
      </c>
      <c r="I1618" s="4" t="str">
        <f t="shared" si="50"/>
        <v/>
      </c>
      <c r="J1618" s="20" t="str">
        <f t="shared" si="51"/>
        <v>*T34052*</v>
      </c>
      <c r="Q1618" s="1" t="str">
        <f>IF(COUNTIF($C1618:C$8901,C1618)&gt;1,"Doublon","")</f>
        <v/>
      </c>
    </row>
    <row r="1619" spans="1:17" ht="25.5" hidden="1" x14ac:dyDescent="0.25">
      <c r="A1619" s="25">
        <v>43788</v>
      </c>
      <c r="B1619" s="10" t="s">
        <v>121</v>
      </c>
      <c r="C1619" s="7" t="s">
        <v>2460</v>
      </c>
      <c r="D1619" s="18"/>
      <c r="E1619" s="4" t="s">
        <v>72</v>
      </c>
      <c r="F1619" s="4" t="s">
        <v>432</v>
      </c>
      <c r="G1619" s="4">
        <v>7</v>
      </c>
      <c r="H1619" s="4" t="s">
        <v>2461</v>
      </c>
      <c r="I1619" s="4" t="str">
        <f t="shared" si="50"/>
        <v/>
      </c>
      <c r="J1619" s="20" t="str">
        <f t="shared" si="51"/>
        <v>*T34514*</v>
      </c>
      <c r="Q1619" s="1" t="str">
        <f>IF(COUNTIF($C1619:C$8901,C1619)&gt;1,"Doublon","")</f>
        <v/>
      </c>
    </row>
    <row r="1620" spans="1:17" ht="25.5" hidden="1" x14ac:dyDescent="0.25">
      <c r="A1620" s="25">
        <v>43788</v>
      </c>
      <c r="B1620" s="10" t="s">
        <v>121</v>
      </c>
      <c r="C1620" s="7" t="s">
        <v>2462</v>
      </c>
      <c r="D1620" s="18"/>
      <c r="E1620" s="4" t="s">
        <v>72</v>
      </c>
      <c r="F1620" s="4" t="s">
        <v>432</v>
      </c>
      <c r="G1620" s="4">
        <v>7</v>
      </c>
      <c r="H1620" s="4" t="s">
        <v>2463</v>
      </c>
      <c r="I1620" s="4" t="str">
        <f t="shared" si="50"/>
        <v/>
      </c>
      <c r="J1620" s="20" t="str">
        <f t="shared" si="51"/>
        <v>*T34570*</v>
      </c>
      <c r="Q1620" s="1" t="str">
        <f>IF(COUNTIF($C1620:C$8901,C1620)&gt;1,"Doublon","")</f>
        <v/>
      </c>
    </row>
    <row r="1621" spans="1:17" ht="25.5" hidden="1" x14ac:dyDescent="0.25">
      <c r="A1621" s="25">
        <v>43788</v>
      </c>
      <c r="B1621" s="10" t="s">
        <v>121</v>
      </c>
      <c r="C1621" s="7" t="s">
        <v>2464</v>
      </c>
      <c r="D1621" s="18"/>
      <c r="E1621" s="4" t="s">
        <v>225</v>
      </c>
      <c r="F1621" s="4" t="s">
        <v>435</v>
      </c>
      <c r="G1621" s="4">
        <v>7</v>
      </c>
      <c r="H1621" s="4" t="s">
        <v>291</v>
      </c>
      <c r="I1621" s="4" t="str">
        <f t="shared" si="50"/>
        <v/>
      </c>
      <c r="J1621" s="20" t="str">
        <f t="shared" si="51"/>
        <v>*T34601*</v>
      </c>
      <c r="Q1621" s="1" t="str">
        <f>IF(COUNTIF($C1621:C$8901,C1621)&gt;1,"Doublon","")</f>
        <v/>
      </c>
    </row>
    <row r="1622" spans="1:17" ht="25.5" hidden="1" x14ac:dyDescent="0.25">
      <c r="A1622" s="25">
        <v>43788</v>
      </c>
      <c r="B1622" s="10" t="s">
        <v>121</v>
      </c>
      <c r="C1622" s="7" t="s">
        <v>2465</v>
      </c>
      <c r="D1622" s="18"/>
      <c r="E1622" s="4" t="s">
        <v>25</v>
      </c>
      <c r="F1622" s="4" t="s">
        <v>2466</v>
      </c>
      <c r="G1622" s="4">
        <v>9</v>
      </c>
      <c r="H1622" s="4" t="s">
        <v>2467</v>
      </c>
      <c r="I1622" s="4" t="str">
        <f t="shared" si="50"/>
        <v/>
      </c>
      <c r="J1622" s="20" t="str">
        <f t="shared" si="51"/>
        <v>*T34583*</v>
      </c>
      <c r="Q1622" s="1" t="str">
        <f>IF(COUNTIF($C1622:C$8901,C1622)&gt;1,"Doublon","")</f>
        <v/>
      </c>
    </row>
    <row r="1623" spans="1:17" ht="25.5" hidden="1" x14ac:dyDescent="0.25">
      <c r="A1623" s="25">
        <v>43788</v>
      </c>
      <c r="B1623" s="10" t="s">
        <v>121</v>
      </c>
      <c r="C1623" s="7" t="s">
        <v>2468</v>
      </c>
      <c r="D1623" s="18"/>
      <c r="E1623" s="4" t="s">
        <v>25</v>
      </c>
      <c r="F1623" s="4" t="s">
        <v>1613</v>
      </c>
      <c r="G1623" s="4">
        <v>9</v>
      </c>
      <c r="H1623" s="4" t="s">
        <v>637</v>
      </c>
      <c r="I1623" s="4" t="str">
        <f t="shared" si="50"/>
        <v/>
      </c>
      <c r="J1623" s="20" t="str">
        <f t="shared" si="51"/>
        <v>*T34490*</v>
      </c>
      <c r="Q1623" s="1" t="str">
        <f>IF(COUNTIF($C1623:C$8901,C1623)&gt;1,"Doublon","")</f>
        <v/>
      </c>
    </row>
    <row r="1624" spans="1:17" ht="25.5" hidden="1" x14ac:dyDescent="0.25">
      <c r="A1624" s="25">
        <v>43788</v>
      </c>
      <c r="B1624" s="10" t="s">
        <v>121</v>
      </c>
      <c r="C1624" s="7" t="s">
        <v>2469</v>
      </c>
      <c r="D1624" s="18"/>
      <c r="E1624" s="4" t="s">
        <v>32</v>
      </c>
      <c r="F1624" s="4" t="s">
        <v>29</v>
      </c>
      <c r="G1624" s="4">
        <v>9</v>
      </c>
      <c r="H1624" s="4" t="s">
        <v>15</v>
      </c>
      <c r="I1624" s="4" t="str">
        <f t="shared" si="50"/>
        <v/>
      </c>
      <c r="J1624" s="20" t="str">
        <f t="shared" si="51"/>
        <v>*T34339*</v>
      </c>
      <c r="Q1624" s="1" t="str">
        <f>IF(COUNTIF($C1624:C$8901,C1624)&gt;1,"Doublon","")</f>
        <v/>
      </c>
    </row>
    <row r="1625" spans="1:17" ht="25.5" hidden="1" x14ac:dyDescent="0.25">
      <c r="A1625" s="25">
        <v>43788</v>
      </c>
      <c r="B1625" s="10" t="s">
        <v>121</v>
      </c>
      <c r="C1625" s="7" t="s">
        <v>2470</v>
      </c>
      <c r="D1625" s="18"/>
      <c r="E1625" s="4" t="s">
        <v>32</v>
      </c>
      <c r="F1625" s="4" t="s">
        <v>29</v>
      </c>
      <c r="G1625" s="4">
        <v>9</v>
      </c>
      <c r="H1625" s="4" t="s">
        <v>46</v>
      </c>
      <c r="I1625" s="4" t="str">
        <f t="shared" si="50"/>
        <v/>
      </c>
      <c r="J1625" s="20" t="str">
        <f t="shared" si="51"/>
        <v>*T34566*</v>
      </c>
      <c r="Q1625" s="1" t="str">
        <f>IF(COUNTIF($C1625:C$8901,C1625)&gt;1,"Doublon","")</f>
        <v/>
      </c>
    </row>
    <row r="1626" spans="1:17" ht="25.5" hidden="1" x14ac:dyDescent="0.25">
      <c r="A1626" s="25">
        <v>43788</v>
      </c>
      <c r="B1626" s="10" t="s">
        <v>121</v>
      </c>
      <c r="C1626" s="7" t="s">
        <v>2471</v>
      </c>
      <c r="D1626" s="18"/>
      <c r="E1626" s="4" t="s">
        <v>32</v>
      </c>
      <c r="F1626" s="4" t="s">
        <v>29</v>
      </c>
      <c r="G1626" s="4">
        <v>9</v>
      </c>
      <c r="H1626" s="4" t="s">
        <v>15</v>
      </c>
      <c r="I1626" s="4" t="str">
        <f t="shared" si="50"/>
        <v/>
      </c>
      <c r="J1626" s="20" t="str">
        <f t="shared" si="51"/>
        <v>*T34597*</v>
      </c>
      <c r="Q1626" s="1" t="str">
        <f>IF(COUNTIF($C1626:C$8901,C1626)&gt;1,"Doublon","")</f>
        <v/>
      </c>
    </row>
    <row r="1627" spans="1:17" ht="25.5" hidden="1" x14ac:dyDescent="0.25">
      <c r="A1627" s="25">
        <v>43788</v>
      </c>
      <c r="B1627" s="10" t="s">
        <v>121</v>
      </c>
      <c r="C1627" s="7" t="s">
        <v>2472</v>
      </c>
      <c r="D1627" s="18"/>
      <c r="E1627" s="4" t="s">
        <v>2473</v>
      </c>
      <c r="F1627" s="4" t="s">
        <v>2473</v>
      </c>
      <c r="G1627" s="4">
        <v>10</v>
      </c>
      <c r="H1627" s="4" t="s">
        <v>30</v>
      </c>
      <c r="I1627" s="4" t="str">
        <f t="shared" si="50"/>
        <v/>
      </c>
      <c r="J1627" s="20" t="str">
        <f t="shared" si="51"/>
        <v>*T33452*</v>
      </c>
      <c r="Q1627" s="1" t="str">
        <f>IF(COUNTIF($C1627:C$8901,C1627)&gt;1,"Doublon","")</f>
        <v/>
      </c>
    </row>
    <row r="1628" spans="1:17" ht="25.5" hidden="1" x14ac:dyDescent="0.25">
      <c r="A1628" s="25">
        <v>43788</v>
      </c>
      <c r="B1628" s="10" t="s">
        <v>158</v>
      </c>
      <c r="C1628" s="7" t="s">
        <v>2476</v>
      </c>
      <c r="D1628" s="18"/>
      <c r="E1628" s="4" t="s">
        <v>492</v>
      </c>
      <c r="F1628" s="4" t="s">
        <v>492</v>
      </c>
      <c r="G1628" s="4" t="s">
        <v>493</v>
      </c>
      <c r="H1628" s="4" t="s">
        <v>30</v>
      </c>
      <c r="I1628" s="4" t="str">
        <f t="shared" si="50"/>
        <v/>
      </c>
      <c r="J1628" s="20" t="str">
        <f t="shared" si="51"/>
        <v>*T33994*</v>
      </c>
      <c r="Q1628" s="1" t="str">
        <f>IF(COUNTIF($C1628:C$8901,C1628)&gt;1,"Doublon","")</f>
        <v/>
      </c>
    </row>
    <row r="1629" spans="1:17" ht="25.5" hidden="1" x14ac:dyDescent="0.25">
      <c r="A1629" s="25">
        <v>43788</v>
      </c>
      <c r="B1629" s="10" t="s">
        <v>158</v>
      </c>
      <c r="C1629" s="7" t="s">
        <v>2477</v>
      </c>
      <c r="D1629" s="18"/>
      <c r="E1629" s="4" t="s">
        <v>492</v>
      </c>
      <c r="F1629" s="4" t="s">
        <v>492</v>
      </c>
      <c r="G1629" s="4" t="s">
        <v>493</v>
      </c>
      <c r="H1629" s="4" t="s">
        <v>15</v>
      </c>
      <c r="I1629" s="4" t="str">
        <f t="shared" si="50"/>
        <v/>
      </c>
      <c r="J1629" s="20" t="str">
        <f t="shared" si="51"/>
        <v>*T34157*</v>
      </c>
      <c r="Q1629" s="1" t="str">
        <f>IF(COUNTIF($C1629:C$8901,C1629)&gt;1,"Doublon","")</f>
        <v/>
      </c>
    </row>
    <row r="1630" spans="1:17" ht="25.5" hidden="1" x14ac:dyDescent="0.25">
      <c r="A1630" s="25">
        <v>43788</v>
      </c>
      <c r="B1630" s="10" t="s">
        <v>158</v>
      </c>
      <c r="C1630" s="7" t="s">
        <v>2478</v>
      </c>
      <c r="D1630" s="18"/>
      <c r="E1630" s="4" t="s">
        <v>492</v>
      </c>
      <c r="F1630" s="4" t="s">
        <v>492</v>
      </c>
      <c r="G1630" s="4" t="s">
        <v>493</v>
      </c>
      <c r="H1630" s="4" t="s">
        <v>2479</v>
      </c>
      <c r="I1630" s="4" t="str">
        <f t="shared" si="50"/>
        <v/>
      </c>
      <c r="J1630" s="20" t="str">
        <f t="shared" si="51"/>
        <v>*T34454*</v>
      </c>
      <c r="Q1630" s="1" t="str">
        <f>IF(COUNTIF($C1630:C$8901,C1630)&gt;1,"Doublon","")</f>
        <v/>
      </c>
    </row>
    <row r="1631" spans="1:17" ht="25.5" hidden="1" x14ac:dyDescent="0.25">
      <c r="A1631" s="25">
        <v>43788</v>
      </c>
      <c r="B1631" s="10" t="s">
        <v>158</v>
      </c>
      <c r="C1631" s="7" t="s">
        <v>2480</v>
      </c>
      <c r="D1631" s="18"/>
      <c r="E1631" s="4" t="s">
        <v>492</v>
      </c>
      <c r="F1631" s="4" t="s">
        <v>492</v>
      </c>
      <c r="G1631" s="4" t="s">
        <v>493</v>
      </c>
      <c r="H1631" s="4" t="s">
        <v>30</v>
      </c>
      <c r="I1631" s="4" t="str">
        <f t="shared" si="50"/>
        <v/>
      </c>
      <c r="J1631" s="20" t="str">
        <f t="shared" si="51"/>
        <v>*T34688*</v>
      </c>
      <c r="Q1631" s="1" t="str">
        <f>IF(COUNTIF($C1631:C$8901,C1631)&gt;1,"Doublon","")</f>
        <v/>
      </c>
    </row>
    <row r="1632" spans="1:17" ht="25.5" hidden="1" x14ac:dyDescent="0.25">
      <c r="A1632" s="25">
        <v>43788</v>
      </c>
      <c r="B1632" s="10" t="s">
        <v>158</v>
      </c>
      <c r="C1632" s="7" t="s">
        <v>2474</v>
      </c>
      <c r="D1632" s="18"/>
      <c r="E1632" s="4" t="s">
        <v>357</v>
      </c>
      <c r="F1632" s="4" t="s">
        <v>2475</v>
      </c>
      <c r="G1632" s="4" t="s">
        <v>493</v>
      </c>
      <c r="H1632" s="4" t="s">
        <v>2130</v>
      </c>
      <c r="I1632" s="4" t="str">
        <f t="shared" si="50"/>
        <v/>
      </c>
      <c r="J1632" s="20" t="str">
        <f t="shared" si="51"/>
        <v>*T34150*</v>
      </c>
      <c r="Q1632" s="1" t="str">
        <f>IF(COUNTIF($C1632:C$8901,C1632)&gt;1,"Doublon","")</f>
        <v/>
      </c>
    </row>
    <row r="1633" spans="1:17" ht="25.5" hidden="1" x14ac:dyDescent="0.25">
      <c r="A1633" s="25">
        <v>43788</v>
      </c>
      <c r="B1633" s="10" t="s">
        <v>158</v>
      </c>
      <c r="C1633" s="7" t="s">
        <v>2481</v>
      </c>
      <c r="D1633" s="18"/>
      <c r="E1633" s="4" t="s">
        <v>25</v>
      </c>
      <c r="F1633" s="4" t="s">
        <v>476</v>
      </c>
      <c r="G1633" s="4" t="s">
        <v>477</v>
      </c>
      <c r="H1633" s="4" t="s">
        <v>30</v>
      </c>
      <c r="I1633" s="4" t="str">
        <f t="shared" si="50"/>
        <v/>
      </c>
      <c r="J1633" s="20" t="str">
        <f t="shared" si="51"/>
        <v>*T33224*</v>
      </c>
      <c r="Q1633" s="1" t="str">
        <f>IF(COUNTIF($C1633:C$8901,C1633)&gt;1,"Doublon","")</f>
        <v/>
      </c>
    </row>
    <row r="1634" spans="1:17" ht="25.5" hidden="1" x14ac:dyDescent="0.25">
      <c r="A1634" s="25">
        <v>43788</v>
      </c>
      <c r="B1634" s="10" t="s">
        <v>158</v>
      </c>
      <c r="C1634" s="7" t="s">
        <v>2482</v>
      </c>
      <c r="D1634" s="18"/>
      <c r="E1634" s="4" t="s">
        <v>25</v>
      </c>
      <c r="F1634" s="4" t="s">
        <v>476</v>
      </c>
      <c r="G1634" s="4" t="s">
        <v>477</v>
      </c>
      <c r="H1634" s="4" t="s">
        <v>2242</v>
      </c>
      <c r="I1634" s="4" t="str">
        <f t="shared" si="50"/>
        <v/>
      </c>
      <c r="J1634" s="20" t="str">
        <f t="shared" si="51"/>
        <v>*T34153*</v>
      </c>
      <c r="Q1634" s="1" t="str">
        <f>IF(COUNTIF($C1634:C$8901,C1634)&gt;1,"Doublon","")</f>
        <v/>
      </c>
    </row>
    <row r="1635" spans="1:17" ht="25.5" hidden="1" x14ac:dyDescent="0.25">
      <c r="A1635" s="25">
        <v>43788</v>
      </c>
      <c r="B1635" s="10" t="s">
        <v>193</v>
      </c>
      <c r="C1635" s="7" t="s">
        <v>2498</v>
      </c>
      <c r="D1635" s="18"/>
      <c r="E1635" s="4" t="s">
        <v>2499</v>
      </c>
      <c r="F1635" s="4" t="s">
        <v>2500</v>
      </c>
      <c r="G1635" s="4">
        <v>2</v>
      </c>
      <c r="H1635" s="4" t="s">
        <v>2501</v>
      </c>
      <c r="I1635" s="4" t="str">
        <f t="shared" si="50"/>
        <v/>
      </c>
      <c r="J1635" s="20" t="str">
        <f t="shared" si="51"/>
        <v>*T34195*</v>
      </c>
      <c r="Q1635" s="1" t="str">
        <f>IF(COUNTIF($C1635:C$8901,C1635)&gt;1,"Doublon","")</f>
        <v/>
      </c>
    </row>
    <row r="1636" spans="1:17" ht="25.5" hidden="1" x14ac:dyDescent="0.25">
      <c r="A1636" s="25">
        <v>43788</v>
      </c>
      <c r="B1636" s="10" t="s">
        <v>193</v>
      </c>
      <c r="C1636" s="7" t="s">
        <v>2483</v>
      </c>
      <c r="D1636" s="18"/>
      <c r="E1636" s="4" t="s">
        <v>247</v>
      </c>
      <c r="F1636" s="4" t="s">
        <v>247</v>
      </c>
      <c r="G1636" s="4">
        <v>2</v>
      </c>
      <c r="H1636" s="4"/>
      <c r="I1636" s="4" t="str">
        <f t="shared" si="50"/>
        <v>ENLEVEMENT</v>
      </c>
      <c r="J1636" s="20" t="str">
        <f t="shared" si="51"/>
        <v>*F02162*</v>
      </c>
      <c r="Q1636" s="1" t="str">
        <f>IF(COUNTIF($C1636:C$8901,C1636)&gt;1,"Doublon","")</f>
        <v/>
      </c>
    </row>
    <row r="1637" spans="1:17" ht="25.5" hidden="1" x14ac:dyDescent="0.25">
      <c r="A1637" s="25">
        <v>43788</v>
      </c>
      <c r="B1637" s="10" t="s">
        <v>193</v>
      </c>
      <c r="C1637" s="7" t="s">
        <v>2484</v>
      </c>
      <c r="D1637" s="18"/>
      <c r="E1637" s="4" t="s">
        <v>247</v>
      </c>
      <c r="F1637" s="4" t="s">
        <v>247</v>
      </c>
      <c r="G1637" s="4">
        <v>2</v>
      </c>
      <c r="H1637" s="4" t="s">
        <v>115</v>
      </c>
      <c r="I1637" s="4" t="str">
        <f t="shared" si="50"/>
        <v/>
      </c>
      <c r="J1637" s="20" t="str">
        <f t="shared" si="51"/>
        <v>*T34143*</v>
      </c>
      <c r="Q1637" s="1" t="str">
        <f>IF(COUNTIF($C1637:C$8901,C1637)&gt;1,"Doublon","")</f>
        <v/>
      </c>
    </row>
    <row r="1638" spans="1:17" ht="25.5" hidden="1" x14ac:dyDescent="0.25">
      <c r="A1638" s="25">
        <v>43788</v>
      </c>
      <c r="B1638" s="10" t="s">
        <v>193</v>
      </c>
      <c r="C1638" s="7" t="s">
        <v>2485</v>
      </c>
      <c r="D1638" s="18"/>
      <c r="E1638" s="4" t="s">
        <v>247</v>
      </c>
      <c r="F1638" s="4" t="s">
        <v>247</v>
      </c>
      <c r="G1638" s="4">
        <v>2</v>
      </c>
      <c r="H1638" s="4" t="s">
        <v>100</v>
      </c>
      <c r="I1638" s="4" t="str">
        <f t="shared" si="50"/>
        <v/>
      </c>
      <c r="J1638" s="20" t="str">
        <f t="shared" si="51"/>
        <v>*T34147*</v>
      </c>
      <c r="Q1638" s="1" t="str">
        <f>IF(COUNTIF($C1638:C$8901,C1638)&gt;1,"Doublon","")</f>
        <v/>
      </c>
    </row>
    <row r="1639" spans="1:17" ht="25.5" hidden="1" x14ac:dyDescent="0.25">
      <c r="A1639" s="25">
        <v>43788</v>
      </c>
      <c r="B1639" s="10" t="s">
        <v>193</v>
      </c>
      <c r="C1639" s="7" t="s">
        <v>2486</v>
      </c>
      <c r="D1639" s="18"/>
      <c r="E1639" s="4" t="s">
        <v>247</v>
      </c>
      <c r="F1639" s="4" t="s">
        <v>247</v>
      </c>
      <c r="G1639" s="4">
        <v>2</v>
      </c>
      <c r="H1639" s="4" t="s">
        <v>30</v>
      </c>
      <c r="I1639" s="4" t="str">
        <f t="shared" si="50"/>
        <v/>
      </c>
      <c r="J1639" s="20" t="str">
        <f t="shared" si="51"/>
        <v>*T34152*</v>
      </c>
      <c r="Q1639" s="1" t="str">
        <f>IF(COUNTIF($C1639:C$8901,C1639)&gt;1,"Doublon","")</f>
        <v/>
      </c>
    </row>
    <row r="1640" spans="1:17" ht="25.5" hidden="1" x14ac:dyDescent="0.25">
      <c r="A1640" s="25">
        <v>43788</v>
      </c>
      <c r="B1640" s="10" t="s">
        <v>193</v>
      </c>
      <c r="C1640" s="7" t="s">
        <v>2487</v>
      </c>
      <c r="D1640" s="18"/>
      <c r="E1640" s="4" t="s">
        <v>247</v>
      </c>
      <c r="F1640" s="4" t="s">
        <v>247</v>
      </c>
      <c r="G1640" s="4">
        <v>2</v>
      </c>
      <c r="H1640" s="4" t="s">
        <v>46</v>
      </c>
      <c r="I1640" s="4" t="str">
        <f t="shared" si="50"/>
        <v/>
      </c>
      <c r="J1640" s="20" t="str">
        <f t="shared" si="51"/>
        <v>*T34191*</v>
      </c>
      <c r="Q1640" s="1" t="str">
        <f>IF(COUNTIF($C1640:C$8901,C1640)&gt;1,"Doublon","")</f>
        <v/>
      </c>
    </row>
    <row r="1641" spans="1:17" ht="25.5" hidden="1" x14ac:dyDescent="0.25">
      <c r="A1641" s="25">
        <v>43788</v>
      </c>
      <c r="B1641" s="10" t="s">
        <v>193</v>
      </c>
      <c r="C1641" s="7" t="s">
        <v>2488</v>
      </c>
      <c r="D1641" s="18"/>
      <c r="E1641" s="4" t="s">
        <v>247</v>
      </c>
      <c r="F1641" s="4" t="s">
        <v>247</v>
      </c>
      <c r="G1641" s="4">
        <v>2</v>
      </c>
      <c r="H1641" s="4" t="s">
        <v>30</v>
      </c>
      <c r="I1641" s="4" t="str">
        <f t="shared" si="50"/>
        <v/>
      </c>
      <c r="J1641" s="20" t="str">
        <f t="shared" si="51"/>
        <v>*T34270*</v>
      </c>
      <c r="Q1641" s="1" t="str">
        <f>IF(COUNTIF($C1641:C$8901,C1641)&gt;1,"Doublon","")</f>
        <v/>
      </c>
    </row>
    <row r="1642" spans="1:17" ht="25.5" hidden="1" x14ac:dyDescent="0.25">
      <c r="A1642" s="25">
        <v>43788</v>
      </c>
      <c r="B1642" s="10" t="s">
        <v>193</v>
      </c>
      <c r="C1642" s="7" t="s">
        <v>2489</v>
      </c>
      <c r="D1642" s="18"/>
      <c r="E1642" s="4" t="s">
        <v>247</v>
      </c>
      <c r="F1642" s="4" t="s">
        <v>247</v>
      </c>
      <c r="G1642" s="4">
        <v>2</v>
      </c>
      <c r="H1642" s="4" t="s">
        <v>2490</v>
      </c>
      <c r="I1642" s="4" t="str">
        <f t="shared" si="50"/>
        <v/>
      </c>
      <c r="J1642" s="20" t="str">
        <f t="shared" si="51"/>
        <v>*T34347*</v>
      </c>
      <c r="Q1642" s="1" t="str">
        <f>IF(COUNTIF($C1642:C$8901,C1642)&gt;1,"Doublon","")</f>
        <v/>
      </c>
    </row>
    <row r="1643" spans="1:17" ht="25.5" hidden="1" x14ac:dyDescent="0.25">
      <c r="A1643" s="25">
        <v>43788</v>
      </c>
      <c r="B1643" s="10" t="s">
        <v>193</v>
      </c>
      <c r="C1643" s="7" t="s">
        <v>2491</v>
      </c>
      <c r="D1643" s="18"/>
      <c r="E1643" s="4" t="s">
        <v>247</v>
      </c>
      <c r="F1643" s="4" t="s">
        <v>247</v>
      </c>
      <c r="G1643" s="4">
        <v>2</v>
      </c>
      <c r="H1643" s="4" t="s">
        <v>2492</v>
      </c>
      <c r="I1643" s="4" t="str">
        <f t="shared" si="50"/>
        <v/>
      </c>
      <c r="J1643" s="20" t="str">
        <f t="shared" si="51"/>
        <v>*T34358*</v>
      </c>
      <c r="Q1643" s="1" t="str">
        <f>IF(COUNTIF($C1643:C$8901,C1643)&gt;1,"Doublon","")</f>
        <v/>
      </c>
    </row>
    <row r="1644" spans="1:17" ht="25.5" hidden="1" x14ac:dyDescent="0.25">
      <c r="A1644" s="25">
        <v>43788</v>
      </c>
      <c r="B1644" s="10" t="s">
        <v>193</v>
      </c>
      <c r="C1644" s="7" t="s">
        <v>2493</v>
      </c>
      <c r="D1644" s="18"/>
      <c r="E1644" s="4" t="s">
        <v>247</v>
      </c>
      <c r="F1644" s="4" t="s">
        <v>247</v>
      </c>
      <c r="G1644" s="4">
        <v>2</v>
      </c>
      <c r="H1644" s="4" t="s">
        <v>100</v>
      </c>
      <c r="I1644" s="4" t="str">
        <f t="shared" si="50"/>
        <v/>
      </c>
      <c r="J1644" s="20" t="str">
        <f t="shared" si="51"/>
        <v>*T34396*</v>
      </c>
      <c r="Q1644" s="1" t="str">
        <f>IF(COUNTIF($C1644:C$8901,C1644)&gt;1,"Doublon","")</f>
        <v/>
      </c>
    </row>
    <row r="1645" spans="1:17" ht="25.5" hidden="1" x14ac:dyDescent="0.25">
      <c r="A1645" s="25">
        <v>43788</v>
      </c>
      <c r="B1645" s="10" t="s">
        <v>193</v>
      </c>
      <c r="C1645" s="7" t="s">
        <v>2494</v>
      </c>
      <c r="D1645" s="18"/>
      <c r="E1645" s="4" t="s">
        <v>247</v>
      </c>
      <c r="F1645" s="4" t="s">
        <v>247</v>
      </c>
      <c r="G1645" s="4">
        <v>2</v>
      </c>
      <c r="H1645" s="4" t="s">
        <v>2495</v>
      </c>
      <c r="I1645" s="4" t="str">
        <f t="shared" si="50"/>
        <v/>
      </c>
      <c r="J1645" s="20" t="str">
        <f t="shared" si="51"/>
        <v>*T34433*</v>
      </c>
      <c r="Q1645" s="1" t="str">
        <f>IF(COUNTIF($C1645:C$8901,C1645)&gt;1,"Doublon","")</f>
        <v/>
      </c>
    </row>
    <row r="1646" spans="1:17" ht="25.5" hidden="1" x14ac:dyDescent="0.25">
      <c r="A1646" s="25">
        <v>43788</v>
      </c>
      <c r="B1646" s="10" t="s">
        <v>193</v>
      </c>
      <c r="C1646" s="7" t="s">
        <v>2496</v>
      </c>
      <c r="D1646" s="18"/>
      <c r="E1646" s="4" t="s">
        <v>247</v>
      </c>
      <c r="F1646" s="4" t="s">
        <v>247</v>
      </c>
      <c r="G1646" s="4">
        <v>2</v>
      </c>
      <c r="H1646" s="4" t="s">
        <v>287</v>
      </c>
      <c r="I1646" s="4" t="str">
        <f t="shared" si="50"/>
        <v/>
      </c>
      <c r="J1646" s="20" t="str">
        <f t="shared" si="51"/>
        <v>*T34473*</v>
      </c>
      <c r="Q1646" s="1" t="str">
        <f>IF(COUNTIF($C1646:C$8901,C1646)&gt;1,"Doublon","")</f>
        <v/>
      </c>
    </row>
    <row r="1647" spans="1:17" ht="25.5" hidden="1" x14ac:dyDescent="0.25">
      <c r="A1647" s="25">
        <v>43788</v>
      </c>
      <c r="B1647" s="10" t="s">
        <v>193</v>
      </c>
      <c r="C1647" s="7" t="s">
        <v>2497</v>
      </c>
      <c r="D1647" s="18"/>
      <c r="E1647" s="4" t="s">
        <v>247</v>
      </c>
      <c r="F1647" s="4" t="s">
        <v>247</v>
      </c>
      <c r="G1647" s="4">
        <v>2</v>
      </c>
      <c r="H1647" s="4" t="s">
        <v>291</v>
      </c>
      <c r="I1647" s="4" t="str">
        <f t="shared" si="50"/>
        <v/>
      </c>
      <c r="J1647" s="20" t="str">
        <f t="shared" si="51"/>
        <v>*T34475*</v>
      </c>
      <c r="Q1647" s="1" t="str">
        <f>IF(COUNTIF($C1647:C$8901,C1647)&gt;1,"Doublon","")</f>
        <v/>
      </c>
    </row>
    <row r="1648" spans="1:17" ht="25.5" hidden="1" x14ac:dyDescent="0.25">
      <c r="A1648" s="25">
        <v>43788</v>
      </c>
      <c r="B1648" s="10" t="s">
        <v>193</v>
      </c>
      <c r="C1648" s="7" t="s">
        <v>2502</v>
      </c>
      <c r="D1648" s="18"/>
      <c r="E1648" s="4" t="s">
        <v>67</v>
      </c>
      <c r="F1648" s="4" t="s">
        <v>262</v>
      </c>
      <c r="G1648" s="4">
        <v>3</v>
      </c>
      <c r="H1648" s="4" t="s">
        <v>30</v>
      </c>
      <c r="I1648" s="4" t="str">
        <f t="shared" si="50"/>
        <v/>
      </c>
      <c r="J1648" s="20" t="str">
        <f t="shared" si="51"/>
        <v>*T34160*</v>
      </c>
      <c r="Q1648" s="1" t="str">
        <f>IF(COUNTIF($C1648:C$8901,C1648)&gt;1,"Doublon","")</f>
        <v/>
      </c>
    </row>
    <row r="1649" spans="1:17" ht="25.5" hidden="1" x14ac:dyDescent="0.25">
      <c r="A1649" s="25">
        <v>43788</v>
      </c>
      <c r="B1649" s="10" t="s">
        <v>193</v>
      </c>
      <c r="C1649" s="7" t="s">
        <v>2503</v>
      </c>
      <c r="D1649" s="18"/>
      <c r="E1649" s="4" t="s">
        <v>67</v>
      </c>
      <c r="F1649" s="4" t="s">
        <v>262</v>
      </c>
      <c r="G1649" s="4">
        <v>3</v>
      </c>
      <c r="H1649" s="4" t="s">
        <v>115</v>
      </c>
      <c r="I1649" s="4" t="str">
        <f t="shared" si="50"/>
        <v/>
      </c>
      <c r="J1649" s="20" t="str">
        <f t="shared" si="51"/>
        <v>*T34161*</v>
      </c>
      <c r="Q1649" s="1" t="str">
        <f>IF(COUNTIF($C1649:C$8901,C1649)&gt;1,"Doublon","")</f>
        <v/>
      </c>
    </row>
    <row r="1650" spans="1:17" ht="36" hidden="1" x14ac:dyDescent="0.25">
      <c r="A1650" s="25">
        <v>43788</v>
      </c>
      <c r="B1650" s="10" t="s">
        <v>220</v>
      </c>
      <c r="C1650" s="7" t="s">
        <v>2504</v>
      </c>
      <c r="D1650" s="18"/>
      <c r="E1650" s="4" t="s">
        <v>1180</v>
      </c>
      <c r="F1650" s="4" t="s">
        <v>2505</v>
      </c>
      <c r="G1650" s="4" t="s">
        <v>442</v>
      </c>
      <c r="H1650" s="4" t="s">
        <v>46</v>
      </c>
      <c r="I1650" s="4" t="str">
        <f t="shared" si="50"/>
        <v/>
      </c>
      <c r="J1650" s="20" t="str">
        <f t="shared" si="51"/>
        <v>*C15149*</v>
      </c>
      <c r="Q1650" s="1" t="str">
        <f>IF(COUNTIF($C1650:C$8901,C1650)&gt;1,"Doublon","")</f>
        <v/>
      </c>
    </row>
    <row r="1651" spans="1:17" ht="36" hidden="1" x14ac:dyDescent="0.25">
      <c r="A1651" s="25">
        <v>43788</v>
      </c>
      <c r="B1651" s="10" t="s">
        <v>220</v>
      </c>
      <c r="C1651" s="7" t="s">
        <v>2506</v>
      </c>
      <c r="D1651" s="18"/>
      <c r="E1651" s="4" t="s">
        <v>98</v>
      </c>
      <c r="F1651" s="4" t="s">
        <v>464</v>
      </c>
      <c r="G1651" s="4" t="s">
        <v>465</v>
      </c>
      <c r="H1651" s="4" t="s">
        <v>15</v>
      </c>
      <c r="I1651" s="4" t="str">
        <f t="shared" si="50"/>
        <v/>
      </c>
      <c r="J1651" s="20" t="str">
        <f t="shared" si="51"/>
        <v>*T30070*</v>
      </c>
      <c r="Q1651" s="1" t="str">
        <f>IF(COUNTIF($C1651:C$8901,C1651)&gt;1,"Doublon","")</f>
        <v/>
      </c>
    </row>
    <row r="1652" spans="1:17" ht="36" hidden="1" x14ac:dyDescent="0.25">
      <c r="A1652" s="25">
        <v>43788</v>
      </c>
      <c r="B1652" s="10" t="s">
        <v>220</v>
      </c>
      <c r="C1652" s="7" t="s">
        <v>2507</v>
      </c>
      <c r="D1652" s="18"/>
      <c r="E1652" s="4" t="s">
        <v>98</v>
      </c>
      <c r="F1652" s="4" t="s">
        <v>464</v>
      </c>
      <c r="G1652" s="4" t="s">
        <v>465</v>
      </c>
      <c r="H1652" s="4" t="s">
        <v>239</v>
      </c>
      <c r="I1652" s="4" t="str">
        <f t="shared" si="50"/>
        <v/>
      </c>
      <c r="J1652" s="20" t="str">
        <f t="shared" si="51"/>
        <v>*T31742*</v>
      </c>
      <c r="Q1652" s="1" t="str">
        <f>IF(COUNTIF($C1652:C$8901,C1652)&gt;1,"Doublon","")</f>
        <v/>
      </c>
    </row>
    <row r="1653" spans="1:17" ht="36" hidden="1" x14ac:dyDescent="0.25">
      <c r="A1653" s="25">
        <v>43788</v>
      </c>
      <c r="B1653" s="10" t="s">
        <v>220</v>
      </c>
      <c r="C1653" s="7" t="s">
        <v>2508</v>
      </c>
      <c r="D1653" s="18"/>
      <c r="E1653" s="4" t="s">
        <v>98</v>
      </c>
      <c r="F1653" s="4" t="s">
        <v>464</v>
      </c>
      <c r="G1653" s="4" t="s">
        <v>465</v>
      </c>
      <c r="H1653" s="4" t="s">
        <v>239</v>
      </c>
      <c r="I1653" s="4" t="str">
        <f t="shared" si="50"/>
        <v/>
      </c>
      <c r="J1653" s="20" t="str">
        <f t="shared" si="51"/>
        <v>*T32276*</v>
      </c>
      <c r="Q1653" s="1" t="str">
        <f>IF(COUNTIF($C1653:C$8901,C1653)&gt;1,"Doublon","")</f>
        <v/>
      </c>
    </row>
    <row r="1654" spans="1:17" ht="36" hidden="1" x14ac:dyDescent="0.25">
      <c r="A1654" s="25">
        <v>43788</v>
      </c>
      <c r="B1654" s="10" t="s">
        <v>220</v>
      </c>
      <c r="C1654" s="7" t="s">
        <v>2509</v>
      </c>
      <c r="D1654" s="18"/>
      <c r="E1654" s="4" t="s">
        <v>98</v>
      </c>
      <c r="F1654" s="4" t="s">
        <v>464</v>
      </c>
      <c r="G1654" s="4" t="s">
        <v>465</v>
      </c>
      <c r="H1654" s="4" t="s">
        <v>100</v>
      </c>
      <c r="I1654" s="4" t="str">
        <f t="shared" si="50"/>
        <v/>
      </c>
      <c r="J1654" s="20" t="str">
        <f t="shared" si="51"/>
        <v>*T33830*</v>
      </c>
      <c r="Q1654" s="1" t="str">
        <f>IF(COUNTIF($C1654:C$8901,C1654)&gt;1,"Doublon","")</f>
        <v/>
      </c>
    </row>
    <row r="1655" spans="1:17" ht="36" hidden="1" x14ac:dyDescent="0.25">
      <c r="A1655" s="25">
        <v>43788</v>
      </c>
      <c r="B1655" s="10" t="s">
        <v>220</v>
      </c>
      <c r="C1655" s="7" t="s">
        <v>2510</v>
      </c>
      <c r="D1655" s="18"/>
      <c r="E1655" s="4" t="s">
        <v>98</v>
      </c>
      <c r="F1655" s="4" t="s">
        <v>464</v>
      </c>
      <c r="G1655" s="4" t="s">
        <v>465</v>
      </c>
      <c r="H1655" s="4" t="s">
        <v>2511</v>
      </c>
      <c r="I1655" s="4" t="str">
        <f t="shared" si="50"/>
        <v/>
      </c>
      <c r="J1655" s="20" t="str">
        <f t="shared" si="51"/>
        <v>*T34154*</v>
      </c>
      <c r="Q1655" s="1" t="str">
        <f>IF(COUNTIF($C1655:C$8901,C1655)&gt;1,"Doublon","")</f>
        <v/>
      </c>
    </row>
    <row r="1656" spans="1:17" ht="36" hidden="1" x14ac:dyDescent="0.25">
      <c r="A1656" s="25">
        <v>43788</v>
      </c>
      <c r="B1656" s="10" t="s">
        <v>220</v>
      </c>
      <c r="C1656" s="7" t="s">
        <v>2512</v>
      </c>
      <c r="D1656" s="18"/>
      <c r="E1656" s="4" t="s">
        <v>98</v>
      </c>
      <c r="F1656" s="4" t="s">
        <v>464</v>
      </c>
      <c r="G1656" s="4" t="s">
        <v>465</v>
      </c>
      <c r="H1656" s="4" t="s">
        <v>2513</v>
      </c>
      <c r="I1656" s="4" t="str">
        <f t="shared" si="50"/>
        <v/>
      </c>
      <c r="J1656" s="20" t="str">
        <f t="shared" si="51"/>
        <v>*T34156*</v>
      </c>
      <c r="Q1656" s="1" t="str">
        <f>IF(COUNTIF($C1656:C$8901,C1656)&gt;1,"Doublon","")</f>
        <v/>
      </c>
    </row>
    <row r="1657" spans="1:17" ht="36" hidden="1" x14ac:dyDescent="0.25">
      <c r="A1657" s="25">
        <v>43788</v>
      </c>
      <c r="B1657" s="10" t="s">
        <v>220</v>
      </c>
      <c r="C1657" s="7" t="s">
        <v>2514</v>
      </c>
      <c r="D1657" s="18"/>
      <c r="E1657" s="4" t="s">
        <v>98</v>
      </c>
      <c r="F1657" s="4" t="s">
        <v>464</v>
      </c>
      <c r="G1657" s="4" t="s">
        <v>465</v>
      </c>
      <c r="H1657" s="4" t="s">
        <v>15</v>
      </c>
      <c r="I1657" s="4" t="str">
        <f t="shared" si="50"/>
        <v/>
      </c>
      <c r="J1657" s="20" t="str">
        <f t="shared" si="51"/>
        <v>*T34207*</v>
      </c>
      <c r="Q1657" s="1" t="str">
        <f>IF(COUNTIF($C1657:C$8901,C1657)&gt;1,"Doublon","")</f>
        <v/>
      </c>
    </row>
    <row r="1658" spans="1:17" ht="36" hidden="1" x14ac:dyDescent="0.25">
      <c r="A1658" s="25">
        <v>43788</v>
      </c>
      <c r="B1658" s="10" t="s">
        <v>220</v>
      </c>
      <c r="C1658" s="7" t="s">
        <v>2515</v>
      </c>
      <c r="D1658" s="18"/>
      <c r="E1658" s="4" t="s">
        <v>98</v>
      </c>
      <c r="F1658" s="4" t="s">
        <v>464</v>
      </c>
      <c r="G1658" s="4" t="s">
        <v>465</v>
      </c>
      <c r="H1658" s="4" t="s">
        <v>15</v>
      </c>
      <c r="I1658" s="4" t="str">
        <f t="shared" si="50"/>
        <v/>
      </c>
      <c r="J1658" s="20" t="str">
        <f t="shared" si="51"/>
        <v>*T34245*</v>
      </c>
      <c r="Q1658" s="1" t="str">
        <f>IF(COUNTIF($C1658:C$8901,C1658)&gt;1,"Doublon","")</f>
        <v/>
      </c>
    </row>
    <row r="1659" spans="1:17" ht="36" hidden="1" x14ac:dyDescent="0.25">
      <c r="A1659" s="25">
        <v>43788</v>
      </c>
      <c r="B1659" s="10" t="s">
        <v>220</v>
      </c>
      <c r="C1659" s="7" t="s">
        <v>2516</v>
      </c>
      <c r="D1659" s="18"/>
      <c r="E1659" s="4" t="s">
        <v>98</v>
      </c>
      <c r="F1659" s="4" t="s">
        <v>464</v>
      </c>
      <c r="G1659" s="4" t="s">
        <v>465</v>
      </c>
      <c r="H1659" s="4" t="s">
        <v>1178</v>
      </c>
      <c r="I1659" s="4" t="str">
        <f t="shared" si="50"/>
        <v/>
      </c>
      <c r="J1659" s="20" t="str">
        <f t="shared" si="51"/>
        <v>*T34304*</v>
      </c>
      <c r="Q1659" s="1" t="str">
        <f>IF(COUNTIF($C1659:C$8901,C1659)&gt;1,"Doublon","")</f>
        <v/>
      </c>
    </row>
    <row r="1660" spans="1:17" ht="36" hidden="1" x14ac:dyDescent="0.25">
      <c r="A1660" s="25">
        <v>43788</v>
      </c>
      <c r="B1660" s="10" t="s">
        <v>220</v>
      </c>
      <c r="C1660" s="7" t="s">
        <v>2517</v>
      </c>
      <c r="D1660" s="18"/>
      <c r="E1660" s="4" t="s">
        <v>98</v>
      </c>
      <c r="F1660" s="4" t="s">
        <v>464</v>
      </c>
      <c r="G1660" s="4" t="s">
        <v>465</v>
      </c>
      <c r="H1660" s="4" t="s">
        <v>15</v>
      </c>
      <c r="I1660" s="4" t="str">
        <f t="shared" si="50"/>
        <v/>
      </c>
      <c r="J1660" s="20" t="str">
        <f t="shared" si="51"/>
        <v>*T34355*</v>
      </c>
      <c r="Q1660" s="1" t="str">
        <f>IF(COUNTIF($C1660:C$8901,C1660)&gt;1,"Doublon","")</f>
        <v/>
      </c>
    </row>
    <row r="1661" spans="1:17" ht="36" hidden="1" x14ac:dyDescent="0.25">
      <c r="A1661" s="25">
        <v>43788</v>
      </c>
      <c r="B1661" s="10" t="s">
        <v>220</v>
      </c>
      <c r="C1661" s="7" t="s">
        <v>2518</v>
      </c>
      <c r="D1661" s="18"/>
      <c r="E1661" s="4" t="s">
        <v>98</v>
      </c>
      <c r="F1661" s="4" t="s">
        <v>464</v>
      </c>
      <c r="G1661" s="4" t="s">
        <v>465</v>
      </c>
      <c r="H1661" s="4" t="s">
        <v>2519</v>
      </c>
      <c r="I1661" s="4" t="str">
        <f t="shared" si="50"/>
        <v/>
      </c>
      <c r="J1661" s="20" t="str">
        <f t="shared" si="51"/>
        <v>*T34356*</v>
      </c>
      <c r="Q1661" s="1" t="str">
        <f>IF(COUNTIF($C1661:C$8901,C1661)&gt;1,"Doublon","")</f>
        <v/>
      </c>
    </row>
    <row r="1662" spans="1:17" ht="36" hidden="1" x14ac:dyDescent="0.25">
      <c r="A1662" s="25">
        <v>43788</v>
      </c>
      <c r="B1662" s="10" t="s">
        <v>220</v>
      </c>
      <c r="C1662" s="7" t="s">
        <v>2520</v>
      </c>
      <c r="D1662" s="18"/>
      <c r="E1662" s="4" t="s">
        <v>98</v>
      </c>
      <c r="F1662" s="4" t="s">
        <v>464</v>
      </c>
      <c r="G1662" s="4" t="s">
        <v>465</v>
      </c>
      <c r="H1662" s="4" t="s">
        <v>2521</v>
      </c>
      <c r="I1662" s="4" t="str">
        <f t="shared" si="50"/>
        <v/>
      </c>
      <c r="J1662" s="20" t="str">
        <f t="shared" si="51"/>
        <v>*T34456*</v>
      </c>
      <c r="Q1662" s="1" t="str">
        <f>IF(COUNTIF($C1662:C$8901,C1662)&gt;1,"Doublon","")</f>
        <v/>
      </c>
    </row>
    <row r="1663" spans="1:17" ht="25.5" hidden="1" x14ac:dyDescent="0.25">
      <c r="A1663" s="25">
        <v>43788</v>
      </c>
      <c r="B1663" s="10" t="s">
        <v>504</v>
      </c>
      <c r="C1663" s="7" t="s">
        <v>2522</v>
      </c>
      <c r="D1663" s="18"/>
      <c r="E1663" s="4" t="s">
        <v>446</v>
      </c>
      <c r="F1663" s="4" t="s">
        <v>446</v>
      </c>
      <c r="G1663" s="4" t="s">
        <v>447</v>
      </c>
      <c r="H1663" s="4"/>
      <c r="I1663" s="4" t="str">
        <f t="shared" si="50"/>
        <v>ENLEVEMENT</v>
      </c>
      <c r="J1663" s="20" t="str">
        <f t="shared" si="51"/>
        <v>*F03577*</v>
      </c>
      <c r="Q1663" s="1" t="str">
        <f>IF(COUNTIF($C1663:C$8901,C1663)&gt;1,"Doublon","")</f>
        <v/>
      </c>
    </row>
    <row r="1664" spans="1:17" ht="25.5" hidden="1" x14ac:dyDescent="0.25">
      <c r="A1664" s="25">
        <v>43788</v>
      </c>
      <c r="B1664" s="10" t="s">
        <v>504</v>
      </c>
      <c r="C1664" s="7" t="s">
        <v>2523</v>
      </c>
      <c r="D1664" s="18"/>
      <c r="E1664" s="4" t="s">
        <v>446</v>
      </c>
      <c r="F1664" s="4" t="s">
        <v>446</v>
      </c>
      <c r="G1664" s="4" t="s">
        <v>447</v>
      </c>
      <c r="H1664" s="4"/>
      <c r="I1664" s="4" t="str">
        <f t="shared" si="50"/>
        <v>ENLEVEMENT</v>
      </c>
      <c r="J1664" s="20" t="str">
        <f t="shared" si="51"/>
        <v>*F03618*</v>
      </c>
      <c r="Q1664" s="1" t="str">
        <f>IF(COUNTIF($C1664:C$8901,C1664)&gt;1,"Doublon","")</f>
        <v/>
      </c>
    </row>
    <row r="1665" spans="1:17" ht="25.5" hidden="1" x14ac:dyDescent="0.25">
      <c r="A1665" s="25">
        <v>43788</v>
      </c>
      <c r="B1665" s="10" t="s">
        <v>504</v>
      </c>
      <c r="C1665" s="7" t="s">
        <v>2524</v>
      </c>
      <c r="D1665" s="18"/>
      <c r="E1665" s="4" t="s">
        <v>446</v>
      </c>
      <c r="F1665" s="4" t="s">
        <v>446</v>
      </c>
      <c r="G1665" s="4" t="s">
        <v>447</v>
      </c>
      <c r="H1665" s="4"/>
      <c r="I1665" s="4" t="str">
        <f t="shared" si="50"/>
        <v>ENLEVEMENT</v>
      </c>
      <c r="J1665" s="20" t="str">
        <f t="shared" si="51"/>
        <v>*F03642*</v>
      </c>
      <c r="Q1665" s="1" t="str">
        <f>IF(COUNTIF($C1665:C$8901,C1665)&gt;1,"Doublon","")</f>
        <v/>
      </c>
    </row>
    <row r="1666" spans="1:17" ht="25.5" hidden="1" x14ac:dyDescent="0.25">
      <c r="A1666" s="25">
        <v>43788</v>
      </c>
      <c r="B1666" s="10" t="s">
        <v>504</v>
      </c>
      <c r="C1666" s="7" t="s">
        <v>2526</v>
      </c>
      <c r="D1666" s="18"/>
      <c r="E1666" s="4" t="s">
        <v>2527</v>
      </c>
      <c r="F1666" s="4" t="s">
        <v>2527</v>
      </c>
      <c r="G1666" s="4" t="s">
        <v>447</v>
      </c>
      <c r="H1666" s="4" t="s">
        <v>46</v>
      </c>
      <c r="I1666" s="4" t="str">
        <f t="shared" si="50"/>
        <v/>
      </c>
      <c r="J1666" s="20" t="str">
        <f t="shared" si="51"/>
        <v>*T34491*</v>
      </c>
      <c r="Q1666" s="1" t="str">
        <f>IF(COUNTIF($C1666:C$8901,C1666)&gt;1,"Doublon","")</f>
        <v/>
      </c>
    </row>
    <row r="1667" spans="1:17" ht="25.5" hidden="1" x14ac:dyDescent="0.25">
      <c r="A1667" s="25">
        <v>43788</v>
      </c>
      <c r="B1667" s="10" t="s">
        <v>504</v>
      </c>
      <c r="C1667" s="7" t="s">
        <v>2525</v>
      </c>
      <c r="D1667" s="18"/>
      <c r="E1667" s="4" t="s">
        <v>147</v>
      </c>
      <c r="F1667" s="4" t="s">
        <v>447</v>
      </c>
      <c r="G1667" s="4" t="s">
        <v>447</v>
      </c>
      <c r="H1667" s="4" t="s">
        <v>30</v>
      </c>
      <c r="I1667" s="4" t="str">
        <f t="shared" si="50"/>
        <v/>
      </c>
      <c r="J1667" s="20" t="str">
        <f t="shared" si="51"/>
        <v>*T33249*</v>
      </c>
      <c r="Q1667" s="1" t="str">
        <f>IF(COUNTIF($C1667:C$8901,C1667)&gt;1,"Doublon","")</f>
        <v/>
      </c>
    </row>
    <row r="1668" spans="1:17" ht="25.5" hidden="1" x14ac:dyDescent="0.25">
      <c r="A1668" s="25">
        <v>43788</v>
      </c>
      <c r="B1668" s="10" t="s">
        <v>504</v>
      </c>
      <c r="C1668" s="7" t="s">
        <v>2531</v>
      </c>
      <c r="D1668" s="18"/>
      <c r="E1668" s="4" t="s">
        <v>81</v>
      </c>
      <c r="F1668" s="4" t="s">
        <v>81</v>
      </c>
      <c r="G1668" s="4" t="s">
        <v>343</v>
      </c>
      <c r="H1668" s="4" t="s">
        <v>90</v>
      </c>
      <c r="I1668" s="4" t="str">
        <f t="shared" ref="I1668:I1731" si="52">IF(ISERROR(SEARCH("F",C1668)),IF(D1668="X","Prépa EXPORT",IF(D1668="V","Prépa sans magasin",IF(D1668="R","Prépa faite réception",IF(D1668="Z","Prépa LSP",IF(D1668="J","arrivage joliette",IF(D1668="E","Prépa CHARIOT",IF(D1668="F","Prépa FORTKNOX",IF(D1668="P","Prépa PARC",IF(D1668="T","Prépa TUBES KFLEX",IF(D1668="M","Prépa MEZZA","")))))))))),IF((LEN(LEFT(C1668,SEARCH("F",C1668)-1))=0)*(LEN(C1668)=6),"ENLEVEMENT",""))</f>
        <v/>
      </c>
      <c r="J1668" s="20" t="str">
        <f t="shared" ref="J1668:J1731" si="53">IF(Q1668="doublon","","*"&amp;TEXT(C1668,0)&amp;"*")</f>
        <v>*T33686*</v>
      </c>
      <c r="Q1668" s="1" t="str">
        <f>IF(COUNTIF($C1668:C$8901,C1668)&gt;1,"Doublon","")</f>
        <v/>
      </c>
    </row>
    <row r="1669" spans="1:17" ht="25.5" hidden="1" x14ac:dyDescent="0.25">
      <c r="A1669" s="25">
        <v>43788</v>
      </c>
      <c r="B1669" s="10" t="s">
        <v>504</v>
      </c>
      <c r="C1669" s="7" t="s">
        <v>2528</v>
      </c>
      <c r="D1669" s="18"/>
      <c r="E1669" s="4" t="s">
        <v>2529</v>
      </c>
      <c r="F1669" s="4" t="s">
        <v>2530</v>
      </c>
      <c r="G1669" s="4" t="s">
        <v>343</v>
      </c>
      <c r="H1669" s="4" t="s">
        <v>1903</v>
      </c>
      <c r="I1669" s="4" t="str">
        <f t="shared" si="52"/>
        <v/>
      </c>
      <c r="J1669" s="20" t="str">
        <f t="shared" si="53"/>
        <v>*C16128*</v>
      </c>
      <c r="Q1669" s="1" t="str">
        <f>IF(COUNTIF($C1669:C$8901,C1669)&gt;1,"Doublon","")</f>
        <v/>
      </c>
    </row>
    <row r="1670" spans="1:17" ht="25.5" hidden="1" x14ac:dyDescent="0.25">
      <c r="A1670" s="25">
        <v>43788</v>
      </c>
      <c r="B1670" s="10" t="s">
        <v>504</v>
      </c>
      <c r="C1670" s="7" t="s">
        <v>2532</v>
      </c>
      <c r="D1670" s="18"/>
      <c r="E1670" s="4" t="s">
        <v>457</v>
      </c>
      <c r="F1670" s="4" t="s">
        <v>457</v>
      </c>
      <c r="G1670" s="4" t="s">
        <v>343</v>
      </c>
      <c r="H1670" s="4" t="s">
        <v>2533</v>
      </c>
      <c r="I1670" s="4" t="str">
        <f t="shared" si="52"/>
        <v/>
      </c>
      <c r="J1670" s="20" t="str">
        <f t="shared" si="53"/>
        <v>*T33233*</v>
      </c>
      <c r="Q1670" s="1" t="str">
        <f>IF(COUNTIF($C1670:C$8901,C1670)&gt;1,"Doublon","")</f>
        <v/>
      </c>
    </row>
    <row r="1671" spans="1:17" ht="36" hidden="1" x14ac:dyDescent="0.25">
      <c r="A1671" s="25">
        <v>43788</v>
      </c>
      <c r="B1671" s="10" t="s">
        <v>264</v>
      </c>
      <c r="C1671" s="7" t="s">
        <v>2534</v>
      </c>
      <c r="D1671" s="18"/>
      <c r="E1671" s="4" t="s">
        <v>266</v>
      </c>
      <c r="F1671" s="4" t="s">
        <v>266</v>
      </c>
      <c r="G1671" s="4">
        <v>10</v>
      </c>
      <c r="H1671" s="4"/>
      <c r="I1671" s="4" t="str">
        <f t="shared" si="52"/>
        <v>ENLEVEMENT</v>
      </c>
      <c r="J1671" s="20" t="str">
        <f t="shared" si="53"/>
        <v>*F06706*</v>
      </c>
      <c r="Q1671" s="1" t="str">
        <f>IF(COUNTIF($C1671:C$8901,C1671)&gt;1,"Doublon","")</f>
        <v/>
      </c>
    </row>
    <row r="1672" spans="1:17" ht="36" hidden="1" x14ac:dyDescent="0.25">
      <c r="A1672" s="25">
        <v>43788</v>
      </c>
      <c r="B1672" s="10" t="s">
        <v>264</v>
      </c>
      <c r="C1672" s="7" t="s">
        <v>2535</v>
      </c>
      <c r="D1672" s="18"/>
      <c r="E1672" s="4" t="s">
        <v>266</v>
      </c>
      <c r="F1672" s="4" t="s">
        <v>266</v>
      </c>
      <c r="G1672" s="4">
        <v>10</v>
      </c>
      <c r="H1672" s="4" t="s">
        <v>115</v>
      </c>
      <c r="I1672" s="4" t="str">
        <f t="shared" si="52"/>
        <v/>
      </c>
      <c r="J1672" s="20" t="str">
        <f t="shared" si="53"/>
        <v>*T34140*</v>
      </c>
      <c r="Q1672" s="1" t="str">
        <f>IF(COUNTIF($C1672:C$8901,C1672)&gt;1,"Doublon","")</f>
        <v/>
      </c>
    </row>
    <row r="1673" spans="1:17" ht="36" hidden="1" x14ac:dyDescent="0.25">
      <c r="A1673" s="25">
        <v>43788</v>
      </c>
      <c r="B1673" s="10" t="s">
        <v>264</v>
      </c>
      <c r="C1673" s="7" t="s">
        <v>2536</v>
      </c>
      <c r="D1673" s="18"/>
      <c r="E1673" s="4" t="s">
        <v>266</v>
      </c>
      <c r="F1673" s="4" t="s">
        <v>266</v>
      </c>
      <c r="G1673" s="4">
        <v>10</v>
      </c>
      <c r="H1673" s="4" t="s">
        <v>501</v>
      </c>
      <c r="I1673" s="4" t="str">
        <f t="shared" si="52"/>
        <v/>
      </c>
      <c r="J1673" s="20" t="str">
        <f t="shared" si="53"/>
        <v>*T34141*</v>
      </c>
      <c r="Q1673" s="1" t="str">
        <f>IF(COUNTIF($C1673:C$8901,C1673)&gt;1,"Doublon","")</f>
        <v/>
      </c>
    </row>
    <row r="1674" spans="1:17" ht="36" hidden="1" x14ac:dyDescent="0.25">
      <c r="A1674" s="25">
        <v>43788</v>
      </c>
      <c r="B1674" s="10" t="s">
        <v>264</v>
      </c>
      <c r="C1674" s="7" t="s">
        <v>2537</v>
      </c>
      <c r="D1674" s="18"/>
      <c r="E1674" s="4" t="s">
        <v>266</v>
      </c>
      <c r="F1674" s="4" t="s">
        <v>266</v>
      </c>
      <c r="G1674" s="4">
        <v>10</v>
      </c>
      <c r="H1674" s="4" t="s">
        <v>30</v>
      </c>
      <c r="I1674" s="4" t="str">
        <f t="shared" si="52"/>
        <v/>
      </c>
      <c r="J1674" s="20" t="str">
        <f t="shared" si="53"/>
        <v>*T34142*</v>
      </c>
      <c r="Q1674" s="1" t="str">
        <f>IF(COUNTIF($C1674:C$8901,C1674)&gt;1,"Doublon","")</f>
        <v/>
      </c>
    </row>
    <row r="1675" spans="1:17" ht="36" hidden="1" x14ac:dyDescent="0.25">
      <c r="A1675" s="25">
        <v>43788</v>
      </c>
      <c r="B1675" s="10" t="s">
        <v>264</v>
      </c>
      <c r="C1675" s="7" t="s">
        <v>2538</v>
      </c>
      <c r="D1675" s="18"/>
      <c r="E1675" s="4" t="s">
        <v>266</v>
      </c>
      <c r="F1675" s="4" t="s">
        <v>266</v>
      </c>
      <c r="G1675" s="4">
        <v>10</v>
      </c>
      <c r="H1675" s="4" t="s">
        <v>603</v>
      </c>
      <c r="I1675" s="4" t="str">
        <f t="shared" si="52"/>
        <v/>
      </c>
      <c r="J1675" s="20" t="str">
        <f t="shared" si="53"/>
        <v>*T34146*</v>
      </c>
      <c r="Q1675" s="1" t="str">
        <f>IF(COUNTIF($C1675:C$8901,C1675)&gt;1,"Doublon","")</f>
        <v/>
      </c>
    </row>
    <row r="1676" spans="1:17" ht="36" hidden="1" x14ac:dyDescent="0.25">
      <c r="A1676" s="25">
        <v>43788</v>
      </c>
      <c r="B1676" s="10" t="s">
        <v>264</v>
      </c>
      <c r="C1676" s="7" t="s">
        <v>2539</v>
      </c>
      <c r="D1676" s="18"/>
      <c r="E1676" s="4" t="s">
        <v>266</v>
      </c>
      <c r="F1676" s="4" t="s">
        <v>266</v>
      </c>
      <c r="G1676" s="4">
        <v>10</v>
      </c>
      <c r="H1676" s="4" t="s">
        <v>46</v>
      </c>
      <c r="I1676" s="4" t="str">
        <f t="shared" si="52"/>
        <v/>
      </c>
      <c r="J1676" s="20" t="str">
        <f t="shared" si="53"/>
        <v>*T34186*</v>
      </c>
      <c r="Q1676" s="1" t="str">
        <f>IF(COUNTIF($C1676:C$8901,C1676)&gt;1,"Doublon","")</f>
        <v/>
      </c>
    </row>
    <row r="1677" spans="1:17" ht="36" hidden="1" x14ac:dyDescent="0.25">
      <c r="A1677" s="25">
        <v>43788</v>
      </c>
      <c r="B1677" s="10" t="s">
        <v>264</v>
      </c>
      <c r="C1677" s="7" t="s">
        <v>2540</v>
      </c>
      <c r="D1677" s="18"/>
      <c r="E1677" s="4" t="s">
        <v>266</v>
      </c>
      <c r="F1677" s="4" t="s">
        <v>266</v>
      </c>
      <c r="G1677" s="4">
        <v>10</v>
      </c>
      <c r="H1677" s="4" t="s">
        <v>2541</v>
      </c>
      <c r="I1677" s="4" t="str">
        <f t="shared" si="52"/>
        <v/>
      </c>
      <c r="J1677" s="20" t="str">
        <f t="shared" si="53"/>
        <v>*T34190*</v>
      </c>
      <c r="Q1677" s="1" t="str">
        <f>IF(COUNTIF($C1677:C$8901,C1677)&gt;1,"Doublon","")</f>
        <v/>
      </c>
    </row>
    <row r="1678" spans="1:17" ht="36" hidden="1" x14ac:dyDescent="0.25">
      <c r="A1678" s="25">
        <v>43788</v>
      </c>
      <c r="B1678" s="10" t="s">
        <v>264</v>
      </c>
      <c r="C1678" s="7" t="s">
        <v>2542</v>
      </c>
      <c r="D1678" s="18"/>
      <c r="E1678" s="4" t="s">
        <v>266</v>
      </c>
      <c r="F1678" s="4" t="s">
        <v>266</v>
      </c>
      <c r="G1678" s="4">
        <v>10</v>
      </c>
      <c r="H1678" s="4" t="s">
        <v>15</v>
      </c>
      <c r="I1678" s="4" t="str">
        <f t="shared" si="52"/>
        <v/>
      </c>
      <c r="J1678" s="20" t="str">
        <f t="shared" si="53"/>
        <v>*T34253*</v>
      </c>
      <c r="Q1678" s="1" t="str">
        <f>IF(COUNTIF($C1678:C$8901,C1678)&gt;1,"Doublon","")</f>
        <v/>
      </c>
    </row>
    <row r="1679" spans="1:17" ht="36" hidden="1" x14ac:dyDescent="0.25">
      <c r="A1679" s="25">
        <v>43788</v>
      </c>
      <c r="B1679" s="10" t="s">
        <v>264</v>
      </c>
      <c r="C1679" s="7" t="s">
        <v>2543</v>
      </c>
      <c r="D1679" s="18"/>
      <c r="E1679" s="4" t="s">
        <v>266</v>
      </c>
      <c r="F1679" s="4" t="s">
        <v>266</v>
      </c>
      <c r="G1679" s="4">
        <v>10</v>
      </c>
      <c r="H1679" s="4" t="s">
        <v>46</v>
      </c>
      <c r="I1679" s="4" t="str">
        <f t="shared" si="52"/>
        <v/>
      </c>
      <c r="J1679" s="20" t="str">
        <f t="shared" si="53"/>
        <v>*T34273*</v>
      </c>
      <c r="Q1679" s="1" t="str">
        <f>IF(COUNTIF($C1679:C$8901,C1679)&gt;1,"Doublon","")</f>
        <v/>
      </c>
    </row>
    <row r="1680" spans="1:17" ht="36" hidden="1" x14ac:dyDescent="0.25">
      <c r="A1680" s="25">
        <v>43788</v>
      </c>
      <c r="B1680" s="10" t="s">
        <v>264</v>
      </c>
      <c r="C1680" s="7" t="s">
        <v>2544</v>
      </c>
      <c r="D1680" s="18"/>
      <c r="E1680" s="4" t="s">
        <v>266</v>
      </c>
      <c r="F1680" s="4" t="s">
        <v>266</v>
      </c>
      <c r="G1680" s="4">
        <v>10</v>
      </c>
      <c r="H1680" s="4" t="s">
        <v>2545</v>
      </c>
      <c r="I1680" s="4" t="str">
        <f t="shared" si="52"/>
        <v/>
      </c>
      <c r="J1680" s="20" t="str">
        <f t="shared" si="53"/>
        <v>*T34351*</v>
      </c>
      <c r="Q1680" s="1" t="str">
        <f>IF(COUNTIF($C1680:C$8901,C1680)&gt;1,"Doublon","")</f>
        <v/>
      </c>
    </row>
    <row r="1681" spans="1:17" ht="36" hidden="1" x14ac:dyDescent="0.25">
      <c r="A1681" s="25">
        <v>43788</v>
      </c>
      <c r="B1681" s="10" t="s">
        <v>264</v>
      </c>
      <c r="C1681" s="7" t="s">
        <v>2546</v>
      </c>
      <c r="D1681" s="18"/>
      <c r="E1681" s="4" t="s">
        <v>266</v>
      </c>
      <c r="F1681" s="4" t="s">
        <v>266</v>
      </c>
      <c r="G1681" s="4">
        <v>10</v>
      </c>
      <c r="H1681" s="4" t="s">
        <v>2547</v>
      </c>
      <c r="I1681" s="4" t="str">
        <f t="shared" si="52"/>
        <v/>
      </c>
      <c r="J1681" s="20" t="str">
        <f t="shared" si="53"/>
        <v>*T34359*</v>
      </c>
      <c r="Q1681" s="1" t="str">
        <f>IF(COUNTIF($C1681:C$8901,C1681)&gt;1,"Doublon","")</f>
        <v/>
      </c>
    </row>
    <row r="1682" spans="1:17" ht="36" hidden="1" x14ac:dyDescent="0.25">
      <c r="A1682" s="25">
        <v>43788</v>
      </c>
      <c r="B1682" s="10" t="s">
        <v>264</v>
      </c>
      <c r="C1682" s="7" t="s">
        <v>2548</v>
      </c>
      <c r="D1682" s="18"/>
      <c r="E1682" s="4" t="s">
        <v>266</v>
      </c>
      <c r="F1682" s="4" t="s">
        <v>266</v>
      </c>
      <c r="G1682" s="4">
        <v>10</v>
      </c>
      <c r="H1682" s="4" t="s">
        <v>2549</v>
      </c>
      <c r="I1682" s="4" t="str">
        <f t="shared" si="52"/>
        <v/>
      </c>
      <c r="J1682" s="20" t="str">
        <f t="shared" si="53"/>
        <v>*T34380*</v>
      </c>
      <c r="Q1682" s="1" t="str">
        <f>IF(COUNTIF($C1682:C$8901,C1682)&gt;1,"Doublon","")</f>
        <v/>
      </c>
    </row>
    <row r="1683" spans="1:17" ht="36" hidden="1" x14ac:dyDescent="0.25">
      <c r="A1683" s="25">
        <v>43788</v>
      </c>
      <c r="B1683" s="10" t="s">
        <v>264</v>
      </c>
      <c r="C1683" s="7" t="s">
        <v>2550</v>
      </c>
      <c r="D1683" s="18"/>
      <c r="E1683" s="4" t="s">
        <v>266</v>
      </c>
      <c r="F1683" s="4" t="s">
        <v>266</v>
      </c>
      <c r="G1683" s="4">
        <v>10</v>
      </c>
      <c r="H1683" s="4" t="s">
        <v>297</v>
      </c>
      <c r="I1683" s="4" t="str">
        <f t="shared" si="52"/>
        <v/>
      </c>
      <c r="J1683" s="20" t="str">
        <f t="shared" si="53"/>
        <v>*T34394*</v>
      </c>
      <c r="Q1683" s="1" t="str">
        <f>IF(COUNTIF($C1683:C$8901,C1683)&gt;1,"Doublon","")</f>
        <v/>
      </c>
    </row>
    <row r="1684" spans="1:17" ht="36" hidden="1" x14ac:dyDescent="0.25">
      <c r="A1684" s="25">
        <v>43788</v>
      </c>
      <c r="B1684" s="10" t="s">
        <v>264</v>
      </c>
      <c r="C1684" s="7" t="s">
        <v>2551</v>
      </c>
      <c r="D1684" s="18"/>
      <c r="E1684" s="4" t="s">
        <v>266</v>
      </c>
      <c r="F1684" s="4" t="s">
        <v>266</v>
      </c>
      <c r="G1684" s="4">
        <v>10</v>
      </c>
      <c r="H1684" s="4" t="s">
        <v>2552</v>
      </c>
      <c r="I1684" s="4" t="str">
        <f t="shared" si="52"/>
        <v/>
      </c>
      <c r="J1684" s="20" t="str">
        <f t="shared" si="53"/>
        <v>*T34435*</v>
      </c>
      <c r="Q1684" s="1" t="str">
        <f>IF(COUNTIF($C1684:C$8901,C1684)&gt;1,"Doublon","")</f>
        <v/>
      </c>
    </row>
    <row r="1685" spans="1:17" ht="36" hidden="1" x14ac:dyDescent="0.25">
      <c r="A1685" s="25">
        <v>43788</v>
      </c>
      <c r="B1685" s="10" t="s">
        <v>264</v>
      </c>
      <c r="C1685" s="7" t="s">
        <v>2553</v>
      </c>
      <c r="D1685" s="18"/>
      <c r="E1685" s="4" t="s">
        <v>266</v>
      </c>
      <c r="F1685" s="4" t="s">
        <v>266</v>
      </c>
      <c r="G1685" s="4">
        <v>10</v>
      </c>
      <c r="H1685" s="4" t="s">
        <v>46</v>
      </c>
      <c r="I1685" s="4" t="str">
        <f t="shared" si="52"/>
        <v/>
      </c>
      <c r="J1685" s="20" t="str">
        <f t="shared" si="53"/>
        <v>*T34438*</v>
      </c>
      <c r="Q1685" s="1" t="str">
        <f>IF(COUNTIF($C1685:C$8901,C1685)&gt;1,"Doublon","")</f>
        <v/>
      </c>
    </row>
    <row r="1686" spans="1:17" ht="36" hidden="1" x14ac:dyDescent="0.25">
      <c r="A1686" s="25">
        <v>43788</v>
      </c>
      <c r="B1686" s="10" t="s">
        <v>264</v>
      </c>
      <c r="C1686" s="7" t="s">
        <v>2554</v>
      </c>
      <c r="D1686" s="18"/>
      <c r="E1686" s="4" t="s">
        <v>266</v>
      </c>
      <c r="F1686" s="4" t="s">
        <v>266</v>
      </c>
      <c r="G1686" s="4">
        <v>10</v>
      </c>
      <c r="H1686" s="4" t="s">
        <v>2555</v>
      </c>
      <c r="I1686" s="4" t="str">
        <f t="shared" si="52"/>
        <v/>
      </c>
      <c r="J1686" s="20" t="str">
        <f t="shared" si="53"/>
        <v>*T34447*</v>
      </c>
      <c r="Q1686" s="1" t="str">
        <f>IF(COUNTIF($C1686:C$8901,C1686)&gt;1,"Doublon","")</f>
        <v/>
      </c>
    </row>
    <row r="1687" spans="1:17" ht="36" hidden="1" x14ac:dyDescent="0.25">
      <c r="A1687" s="25">
        <v>43788</v>
      </c>
      <c r="B1687" s="10" t="s">
        <v>264</v>
      </c>
      <c r="C1687" s="7" t="s">
        <v>2556</v>
      </c>
      <c r="D1687" s="18"/>
      <c r="E1687" s="4" t="s">
        <v>266</v>
      </c>
      <c r="F1687" s="4" t="s">
        <v>266</v>
      </c>
      <c r="G1687" s="4">
        <v>10</v>
      </c>
      <c r="H1687" s="4" t="s">
        <v>30</v>
      </c>
      <c r="I1687" s="4" t="str">
        <f t="shared" si="52"/>
        <v/>
      </c>
      <c r="J1687" s="20" t="str">
        <f t="shared" si="53"/>
        <v>*T34562*</v>
      </c>
      <c r="Q1687" s="1" t="str">
        <f>IF(COUNTIF($C1687:C$8901,C1687)&gt;1,"Doublon","")</f>
        <v/>
      </c>
    </row>
    <row r="1688" spans="1:17" ht="36" hidden="1" x14ac:dyDescent="0.25">
      <c r="A1688" s="25">
        <v>43788</v>
      </c>
      <c r="B1688" s="10" t="s">
        <v>264</v>
      </c>
      <c r="C1688" s="7" t="s">
        <v>2557</v>
      </c>
      <c r="D1688" s="18"/>
      <c r="E1688" s="4" t="s">
        <v>266</v>
      </c>
      <c r="F1688" s="4" t="s">
        <v>266</v>
      </c>
      <c r="G1688" s="4">
        <v>10</v>
      </c>
      <c r="H1688" s="4" t="s">
        <v>2558</v>
      </c>
      <c r="I1688" s="4" t="str">
        <f t="shared" si="52"/>
        <v/>
      </c>
      <c r="J1688" s="20" t="str">
        <f t="shared" si="53"/>
        <v>*T34563*</v>
      </c>
      <c r="Q1688" s="1" t="str">
        <f>IF(COUNTIF($C1688:C$8901,C1688)&gt;1,"Doublon","")</f>
        <v/>
      </c>
    </row>
    <row r="1689" spans="1:17" ht="36" hidden="1" x14ac:dyDescent="0.25">
      <c r="A1689" s="25">
        <v>43788</v>
      </c>
      <c r="B1689" s="10" t="s">
        <v>264</v>
      </c>
      <c r="C1689" s="7" t="s">
        <v>2559</v>
      </c>
      <c r="D1689" s="18"/>
      <c r="E1689" s="4" t="s">
        <v>266</v>
      </c>
      <c r="F1689" s="4" t="s">
        <v>266</v>
      </c>
      <c r="G1689" s="4">
        <v>10</v>
      </c>
      <c r="H1689" s="4" t="s">
        <v>57</v>
      </c>
      <c r="I1689" s="4" t="str">
        <f t="shared" si="52"/>
        <v/>
      </c>
      <c r="J1689" s="20" t="str">
        <f t="shared" si="53"/>
        <v>*T34564*</v>
      </c>
      <c r="Q1689" s="1" t="str">
        <f>IF(COUNTIF($C1689:C$8901,C1689)&gt;1,"Doublon","")</f>
        <v/>
      </c>
    </row>
    <row r="1690" spans="1:17" ht="36" hidden="1" x14ac:dyDescent="0.25">
      <c r="A1690" s="25">
        <v>43788</v>
      </c>
      <c r="B1690" s="10" t="s">
        <v>264</v>
      </c>
      <c r="C1690" s="7" t="s">
        <v>2560</v>
      </c>
      <c r="D1690" s="18"/>
      <c r="E1690" s="4" t="s">
        <v>266</v>
      </c>
      <c r="F1690" s="4" t="s">
        <v>266</v>
      </c>
      <c r="G1690" s="4">
        <v>10</v>
      </c>
      <c r="H1690" s="4" t="s">
        <v>46</v>
      </c>
      <c r="I1690" s="4" t="str">
        <f t="shared" si="52"/>
        <v/>
      </c>
      <c r="J1690" s="20" t="str">
        <f t="shared" si="53"/>
        <v>*T34580*</v>
      </c>
      <c r="Q1690" s="1" t="str">
        <f>IF(COUNTIF($C1690:C$8901,C1690)&gt;1,"Doublon","")</f>
        <v/>
      </c>
    </row>
    <row r="1691" spans="1:17" ht="36" hidden="1" x14ac:dyDescent="0.25">
      <c r="A1691" s="25">
        <v>43788</v>
      </c>
      <c r="B1691" s="10" t="s">
        <v>264</v>
      </c>
      <c r="C1691" s="7" t="s">
        <v>2561</v>
      </c>
      <c r="D1691" s="18"/>
      <c r="E1691" s="4" t="s">
        <v>266</v>
      </c>
      <c r="F1691" s="4" t="s">
        <v>266</v>
      </c>
      <c r="G1691" s="4">
        <v>10</v>
      </c>
      <c r="H1691" s="4" t="s">
        <v>2562</v>
      </c>
      <c r="I1691" s="4" t="str">
        <f t="shared" si="52"/>
        <v/>
      </c>
      <c r="J1691" s="20" t="str">
        <f t="shared" si="53"/>
        <v>*T34584*</v>
      </c>
      <c r="Q1691" s="1" t="str">
        <f>IF(COUNTIF($C1691:C$8901,C1691)&gt;1,"Doublon","")</f>
        <v/>
      </c>
    </row>
    <row r="1692" spans="1:17" ht="36" hidden="1" x14ac:dyDescent="0.25">
      <c r="A1692" s="25">
        <v>43788</v>
      </c>
      <c r="B1692" s="10" t="s">
        <v>264</v>
      </c>
      <c r="C1692" s="7" t="s">
        <v>2563</v>
      </c>
      <c r="D1692" s="18"/>
      <c r="E1692" s="4" t="s">
        <v>266</v>
      </c>
      <c r="F1692" s="4" t="s">
        <v>266</v>
      </c>
      <c r="G1692" s="4">
        <v>10</v>
      </c>
      <c r="H1692" s="4" t="s">
        <v>2562</v>
      </c>
      <c r="I1692" s="4" t="str">
        <f t="shared" si="52"/>
        <v/>
      </c>
      <c r="J1692" s="20" t="str">
        <f t="shared" si="53"/>
        <v>*T34585*</v>
      </c>
      <c r="Q1692" s="1" t="str">
        <f>IF(COUNTIF($C1692:C$8901,C1692)&gt;1,"Doublon","")</f>
        <v/>
      </c>
    </row>
    <row r="1693" spans="1:17" ht="25.5" hidden="1" x14ac:dyDescent="0.25">
      <c r="A1693" s="25">
        <v>43788</v>
      </c>
      <c r="B1693" s="10" t="s">
        <v>541</v>
      </c>
      <c r="C1693" s="7" t="s">
        <v>2564</v>
      </c>
      <c r="D1693" s="18"/>
      <c r="E1693" s="4" t="s">
        <v>314</v>
      </c>
      <c r="F1693" s="4" t="s">
        <v>314</v>
      </c>
      <c r="G1693" s="4" t="s">
        <v>207</v>
      </c>
      <c r="H1693" s="4"/>
      <c r="I1693" s="4" t="str">
        <f t="shared" si="52"/>
        <v>ENLEVEMENT</v>
      </c>
      <c r="J1693" s="20" t="str">
        <f t="shared" si="53"/>
        <v/>
      </c>
      <c r="Q1693" s="1" t="str">
        <f>IF(COUNTIF($C1693:C$8901,C1693)&gt;1,"Doublon","")</f>
        <v>Doublon</v>
      </c>
    </row>
    <row r="1694" spans="1:17" ht="25.5" hidden="1" x14ac:dyDescent="0.25">
      <c r="A1694" s="25">
        <v>43788</v>
      </c>
      <c r="B1694" s="10" t="s">
        <v>541</v>
      </c>
      <c r="C1694" s="7" t="s">
        <v>2565</v>
      </c>
      <c r="D1694" s="18"/>
      <c r="E1694" s="4" t="s">
        <v>314</v>
      </c>
      <c r="F1694" s="4" t="s">
        <v>314</v>
      </c>
      <c r="G1694" s="4" t="s">
        <v>207</v>
      </c>
      <c r="H1694" s="4" t="s">
        <v>15</v>
      </c>
      <c r="I1694" s="4" t="str">
        <f t="shared" si="52"/>
        <v/>
      </c>
      <c r="J1694" s="20" t="str">
        <f t="shared" si="53"/>
        <v>*T34144*</v>
      </c>
      <c r="Q1694" s="1" t="str">
        <f>IF(COUNTIF($C1694:C$8901,C1694)&gt;1,"Doublon","")</f>
        <v/>
      </c>
    </row>
    <row r="1695" spans="1:17" ht="25.5" hidden="1" x14ac:dyDescent="0.25">
      <c r="A1695" s="25">
        <v>43788</v>
      </c>
      <c r="B1695" s="10" t="s">
        <v>541</v>
      </c>
      <c r="C1695" s="7" t="s">
        <v>2566</v>
      </c>
      <c r="D1695" s="18"/>
      <c r="E1695" s="4" t="s">
        <v>314</v>
      </c>
      <c r="F1695" s="4" t="s">
        <v>314</v>
      </c>
      <c r="G1695" s="4" t="s">
        <v>207</v>
      </c>
      <c r="H1695" s="4" t="s">
        <v>100</v>
      </c>
      <c r="I1695" s="4" t="str">
        <f t="shared" si="52"/>
        <v/>
      </c>
      <c r="J1695" s="20" t="str">
        <f t="shared" si="53"/>
        <v>*T34151*</v>
      </c>
      <c r="Q1695" s="1" t="str">
        <f>IF(COUNTIF($C1695:C$8901,C1695)&gt;1,"Doublon","")</f>
        <v/>
      </c>
    </row>
    <row r="1696" spans="1:17" ht="25.5" hidden="1" x14ac:dyDescent="0.25">
      <c r="A1696" s="25">
        <v>43788</v>
      </c>
      <c r="B1696" s="10" t="s">
        <v>541</v>
      </c>
      <c r="C1696" s="7" t="s">
        <v>2567</v>
      </c>
      <c r="D1696" s="18"/>
      <c r="E1696" s="4" t="s">
        <v>314</v>
      </c>
      <c r="F1696" s="4" t="s">
        <v>314</v>
      </c>
      <c r="G1696" s="4" t="s">
        <v>207</v>
      </c>
      <c r="H1696" s="4" t="s">
        <v>115</v>
      </c>
      <c r="I1696" s="4" t="str">
        <f t="shared" si="52"/>
        <v/>
      </c>
      <c r="J1696" s="20" t="str">
        <f t="shared" si="53"/>
        <v>*T34158*</v>
      </c>
      <c r="Q1696" s="1" t="str">
        <f>IF(COUNTIF($C1696:C$8901,C1696)&gt;1,"Doublon","")</f>
        <v/>
      </c>
    </row>
    <row r="1697" spans="1:17" ht="25.5" hidden="1" x14ac:dyDescent="0.25">
      <c r="A1697" s="25">
        <v>43788</v>
      </c>
      <c r="B1697" s="10" t="s">
        <v>541</v>
      </c>
      <c r="C1697" s="7" t="s">
        <v>2568</v>
      </c>
      <c r="D1697" s="18"/>
      <c r="E1697" s="4" t="s">
        <v>314</v>
      </c>
      <c r="F1697" s="4" t="s">
        <v>314</v>
      </c>
      <c r="G1697" s="4" t="s">
        <v>207</v>
      </c>
      <c r="H1697" s="4" t="s">
        <v>46</v>
      </c>
      <c r="I1697" s="4" t="str">
        <f t="shared" si="52"/>
        <v/>
      </c>
      <c r="J1697" s="20" t="str">
        <f t="shared" si="53"/>
        <v>*T34189*</v>
      </c>
      <c r="Q1697" s="1" t="str">
        <f>IF(COUNTIF($C1697:C$8901,C1697)&gt;1,"Doublon","")</f>
        <v/>
      </c>
    </row>
    <row r="1698" spans="1:17" ht="25.5" hidden="1" x14ac:dyDescent="0.25">
      <c r="A1698" s="25">
        <v>43788</v>
      </c>
      <c r="B1698" s="10" t="s">
        <v>541</v>
      </c>
      <c r="C1698" s="7" t="s">
        <v>2569</v>
      </c>
      <c r="D1698" s="18"/>
      <c r="E1698" s="4" t="s">
        <v>314</v>
      </c>
      <c r="F1698" s="4" t="s">
        <v>314</v>
      </c>
      <c r="G1698" s="4" t="s">
        <v>207</v>
      </c>
      <c r="H1698" s="4" t="s">
        <v>297</v>
      </c>
      <c r="I1698" s="4" t="str">
        <f t="shared" si="52"/>
        <v/>
      </c>
      <c r="J1698" s="20" t="str">
        <f t="shared" si="53"/>
        <v>*T34238*</v>
      </c>
      <c r="Q1698" s="1" t="str">
        <f>IF(COUNTIF($C1698:C$8901,C1698)&gt;1,"Doublon","")</f>
        <v/>
      </c>
    </row>
    <row r="1699" spans="1:17" ht="25.5" hidden="1" x14ac:dyDescent="0.25">
      <c r="A1699" s="25">
        <v>43788</v>
      </c>
      <c r="B1699" s="10" t="s">
        <v>541</v>
      </c>
      <c r="C1699" s="7" t="s">
        <v>2570</v>
      </c>
      <c r="D1699" s="18"/>
      <c r="E1699" s="4" t="s">
        <v>314</v>
      </c>
      <c r="F1699" s="4" t="s">
        <v>314</v>
      </c>
      <c r="G1699" s="4" t="s">
        <v>207</v>
      </c>
      <c r="H1699" s="4" t="s">
        <v>15</v>
      </c>
      <c r="I1699" s="4" t="str">
        <f t="shared" si="52"/>
        <v/>
      </c>
      <c r="J1699" s="20" t="str">
        <f t="shared" si="53"/>
        <v>*T34350*</v>
      </c>
      <c r="Q1699" s="1" t="str">
        <f>IF(COUNTIF($C1699:C$8901,C1699)&gt;1,"Doublon","")</f>
        <v/>
      </c>
    </row>
    <row r="1700" spans="1:17" ht="25.5" hidden="1" x14ac:dyDescent="0.25">
      <c r="A1700" s="25">
        <v>43788</v>
      </c>
      <c r="B1700" s="10" t="s">
        <v>541</v>
      </c>
      <c r="C1700" s="7" t="s">
        <v>2571</v>
      </c>
      <c r="D1700" s="18"/>
      <c r="E1700" s="4" t="s">
        <v>314</v>
      </c>
      <c r="F1700" s="4" t="s">
        <v>314</v>
      </c>
      <c r="G1700" s="4" t="s">
        <v>207</v>
      </c>
      <c r="H1700" s="4" t="s">
        <v>2572</v>
      </c>
      <c r="I1700" s="4" t="str">
        <f t="shared" si="52"/>
        <v/>
      </c>
      <c r="J1700" s="20" t="str">
        <f t="shared" si="53"/>
        <v>*T34389*</v>
      </c>
      <c r="Q1700" s="1" t="str">
        <f>IF(COUNTIF($C1700:C$8901,C1700)&gt;1,"Doublon","")</f>
        <v/>
      </c>
    </row>
    <row r="1701" spans="1:17" ht="25.5" hidden="1" x14ac:dyDescent="0.25">
      <c r="A1701" s="25">
        <v>43788</v>
      </c>
      <c r="B1701" s="10" t="s">
        <v>541</v>
      </c>
      <c r="C1701" s="7" t="s">
        <v>2573</v>
      </c>
      <c r="D1701" s="18"/>
      <c r="E1701" s="4" t="s">
        <v>314</v>
      </c>
      <c r="F1701" s="4" t="s">
        <v>314</v>
      </c>
      <c r="G1701" s="4" t="s">
        <v>207</v>
      </c>
      <c r="H1701" s="4" t="s">
        <v>46</v>
      </c>
      <c r="I1701" s="4" t="str">
        <f t="shared" si="52"/>
        <v/>
      </c>
      <c r="J1701" s="20" t="str">
        <f t="shared" si="53"/>
        <v>*T34393*</v>
      </c>
      <c r="Q1701" s="1" t="str">
        <f>IF(COUNTIF($C1701:C$8901,C1701)&gt;1,"Doublon","")</f>
        <v/>
      </c>
    </row>
    <row r="1702" spans="1:17" ht="25.5" hidden="1" x14ac:dyDescent="0.25">
      <c r="A1702" s="25">
        <v>43788</v>
      </c>
      <c r="B1702" s="10" t="s">
        <v>541</v>
      </c>
      <c r="C1702" s="7" t="s">
        <v>2574</v>
      </c>
      <c r="D1702" s="18"/>
      <c r="E1702" s="4" t="s">
        <v>314</v>
      </c>
      <c r="F1702" s="4" t="s">
        <v>314</v>
      </c>
      <c r="G1702" s="4" t="s">
        <v>207</v>
      </c>
      <c r="H1702" s="4" t="s">
        <v>2575</v>
      </c>
      <c r="I1702" s="4" t="str">
        <f t="shared" si="52"/>
        <v/>
      </c>
      <c r="J1702" s="20" t="str">
        <f t="shared" si="53"/>
        <v>*T34399*</v>
      </c>
      <c r="Q1702" s="1" t="str">
        <f>IF(COUNTIF($C1702:C$8901,C1702)&gt;1,"Doublon","")</f>
        <v/>
      </c>
    </row>
    <row r="1703" spans="1:17" ht="25.5" hidden="1" x14ac:dyDescent="0.25">
      <c r="A1703" s="25">
        <v>43788</v>
      </c>
      <c r="B1703" s="10" t="s">
        <v>541</v>
      </c>
      <c r="C1703" s="7" t="s">
        <v>2576</v>
      </c>
      <c r="D1703" s="18"/>
      <c r="E1703" s="4" t="s">
        <v>314</v>
      </c>
      <c r="F1703" s="4" t="s">
        <v>314</v>
      </c>
      <c r="G1703" s="4" t="s">
        <v>207</v>
      </c>
      <c r="H1703" s="4" t="s">
        <v>90</v>
      </c>
      <c r="I1703" s="4" t="str">
        <f t="shared" si="52"/>
        <v/>
      </c>
      <c r="J1703" s="20" t="str">
        <f t="shared" si="53"/>
        <v>*T34464*</v>
      </c>
      <c r="Q1703" s="1" t="str">
        <f>IF(COUNTIF($C1703:C$8901,C1703)&gt;1,"Doublon","")</f>
        <v/>
      </c>
    </row>
    <row r="1704" spans="1:17" ht="25.5" hidden="1" x14ac:dyDescent="0.25">
      <c r="A1704" s="25">
        <v>43788</v>
      </c>
      <c r="B1704" s="10" t="s">
        <v>541</v>
      </c>
      <c r="C1704" s="7" t="s">
        <v>2577</v>
      </c>
      <c r="D1704" s="18"/>
      <c r="E1704" s="4" t="s">
        <v>314</v>
      </c>
      <c r="F1704" s="4" t="s">
        <v>314</v>
      </c>
      <c r="G1704" s="4" t="s">
        <v>207</v>
      </c>
      <c r="H1704" s="4" t="s">
        <v>100</v>
      </c>
      <c r="I1704" s="4" t="str">
        <f t="shared" si="52"/>
        <v/>
      </c>
      <c r="J1704" s="20" t="str">
        <f t="shared" si="53"/>
        <v>*T34492*</v>
      </c>
      <c r="Q1704" s="1" t="str">
        <f>IF(COUNTIF($C1704:C$8901,C1704)&gt;1,"Doublon","")</f>
        <v/>
      </c>
    </row>
    <row r="1705" spans="1:17" ht="25.5" hidden="1" x14ac:dyDescent="0.25">
      <c r="A1705" s="25">
        <v>43788</v>
      </c>
      <c r="B1705" s="10" t="s">
        <v>541</v>
      </c>
      <c r="C1705" s="7" t="s">
        <v>2578</v>
      </c>
      <c r="D1705" s="18"/>
      <c r="E1705" s="4" t="s">
        <v>314</v>
      </c>
      <c r="F1705" s="4" t="s">
        <v>314</v>
      </c>
      <c r="G1705" s="4" t="s">
        <v>207</v>
      </c>
      <c r="H1705" s="4" t="s">
        <v>1414</v>
      </c>
      <c r="I1705" s="4" t="str">
        <f t="shared" si="52"/>
        <v/>
      </c>
      <c r="J1705" s="20" t="str">
        <f t="shared" si="53"/>
        <v>*T34493*</v>
      </c>
      <c r="Q1705" s="1" t="str">
        <f>IF(COUNTIF($C1705:C$8901,C1705)&gt;1,"Doublon","")</f>
        <v/>
      </c>
    </row>
    <row r="1706" spans="1:17" ht="25.5" hidden="1" x14ac:dyDescent="0.25">
      <c r="A1706" s="25">
        <v>43788</v>
      </c>
      <c r="B1706" s="10" t="s">
        <v>541</v>
      </c>
      <c r="C1706" s="7" t="s">
        <v>2579</v>
      </c>
      <c r="D1706" s="18"/>
      <c r="E1706" s="4" t="s">
        <v>314</v>
      </c>
      <c r="F1706" s="4" t="s">
        <v>314</v>
      </c>
      <c r="G1706" s="4" t="s">
        <v>207</v>
      </c>
      <c r="H1706" s="4" t="s">
        <v>2463</v>
      </c>
      <c r="I1706" s="4" t="str">
        <f t="shared" si="52"/>
        <v/>
      </c>
      <c r="J1706" s="20" t="str">
        <f t="shared" si="53"/>
        <v>*T34495*</v>
      </c>
      <c r="Q1706" s="1" t="str">
        <f>IF(COUNTIF($C1706:C$8901,C1706)&gt;1,"Doublon","")</f>
        <v/>
      </c>
    </row>
    <row r="1707" spans="1:17" ht="25.5" hidden="1" x14ac:dyDescent="0.25">
      <c r="A1707" s="25">
        <v>43788</v>
      </c>
      <c r="B1707" s="10" t="s">
        <v>2174</v>
      </c>
      <c r="C1707" s="7" t="s">
        <v>2580</v>
      </c>
      <c r="D1707" s="18"/>
      <c r="E1707" s="4" t="s">
        <v>266</v>
      </c>
      <c r="F1707" s="4" t="s">
        <v>266</v>
      </c>
      <c r="G1707" s="4">
        <v>10</v>
      </c>
      <c r="H1707" s="4" t="s">
        <v>2581</v>
      </c>
      <c r="I1707" s="4" t="str">
        <f t="shared" si="52"/>
        <v/>
      </c>
      <c r="J1707" s="20" t="str">
        <f t="shared" si="53"/>
        <v>*T34436*</v>
      </c>
      <c r="Q1707" s="1" t="str">
        <f>IF(COUNTIF($C1707:C$8901,C1707)&gt;1,"Doublon","")</f>
        <v/>
      </c>
    </row>
    <row r="1708" spans="1:17" ht="25.5" hidden="1" x14ac:dyDescent="0.25">
      <c r="A1708" s="25">
        <v>43788</v>
      </c>
      <c r="B1708" s="10" t="s">
        <v>2174</v>
      </c>
      <c r="C1708" s="7" t="s">
        <v>2582</v>
      </c>
      <c r="D1708" s="18"/>
      <c r="E1708" s="4" t="s">
        <v>266</v>
      </c>
      <c r="F1708" s="4" t="s">
        <v>266</v>
      </c>
      <c r="G1708" s="4">
        <v>10</v>
      </c>
      <c r="H1708" s="4" t="s">
        <v>1065</v>
      </c>
      <c r="I1708" s="4" t="str">
        <f t="shared" si="52"/>
        <v/>
      </c>
      <c r="J1708" s="20" t="str">
        <f t="shared" si="53"/>
        <v>*T34863*</v>
      </c>
      <c r="Q1708" s="1" t="str">
        <f>IF(COUNTIF($C1708:C$8901,C1708)&gt;1,"Doublon","")</f>
        <v/>
      </c>
    </row>
    <row r="1709" spans="1:17" ht="36" hidden="1" x14ac:dyDescent="0.25">
      <c r="A1709" s="25">
        <v>43788</v>
      </c>
      <c r="B1709" s="10" t="s">
        <v>1097</v>
      </c>
      <c r="C1709" s="7" t="s">
        <v>2583</v>
      </c>
      <c r="D1709" s="18"/>
      <c r="E1709" s="4" t="s">
        <v>25</v>
      </c>
      <c r="F1709" s="4" t="s">
        <v>25</v>
      </c>
      <c r="G1709" s="4">
        <v>15</v>
      </c>
      <c r="H1709" s="4" t="s">
        <v>30</v>
      </c>
      <c r="I1709" s="4" t="str">
        <f t="shared" si="52"/>
        <v/>
      </c>
      <c r="J1709" s="20" t="str">
        <f t="shared" si="53"/>
        <v>*T34209*</v>
      </c>
      <c r="Q1709" s="1" t="str">
        <f>IF(COUNTIF($C1709:C$8901,C1709)&gt;1,"Doublon","")</f>
        <v/>
      </c>
    </row>
    <row r="1710" spans="1:17" ht="36" hidden="1" x14ac:dyDescent="0.25">
      <c r="A1710" s="25">
        <v>43788</v>
      </c>
      <c r="B1710" s="10" t="s">
        <v>1097</v>
      </c>
      <c r="C1710" s="7" t="s">
        <v>2584</v>
      </c>
      <c r="D1710" s="18"/>
      <c r="E1710" s="4" t="s">
        <v>25</v>
      </c>
      <c r="F1710" s="4" t="s">
        <v>25</v>
      </c>
      <c r="G1710" s="4">
        <v>15</v>
      </c>
      <c r="H1710" s="4" t="s">
        <v>30</v>
      </c>
      <c r="I1710" s="4" t="str">
        <f t="shared" si="52"/>
        <v/>
      </c>
      <c r="J1710" s="20" t="str">
        <f t="shared" si="53"/>
        <v>*T34327*</v>
      </c>
      <c r="Q1710" s="1" t="str">
        <f>IF(COUNTIF($C1710:C$8901,C1710)&gt;1,"Doublon","")</f>
        <v/>
      </c>
    </row>
    <row r="1711" spans="1:17" ht="36" hidden="1" x14ac:dyDescent="0.25">
      <c r="A1711" s="25">
        <v>43788</v>
      </c>
      <c r="B1711" s="10" t="s">
        <v>1097</v>
      </c>
      <c r="C1711" s="7" t="s">
        <v>2585</v>
      </c>
      <c r="D1711" s="18"/>
      <c r="E1711" s="4" t="s">
        <v>117</v>
      </c>
      <c r="F1711" s="4" t="s">
        <v>117</v>
      </c>
      <c r="G1711" s="4">
        <v>15</v>
      </c>
      <c r="H1711" s="4" t="s">
        <v>15</v>
      </c>
      <c r="I1711" s="4" t="str">
        <f t="shared" si="52"/>
        <v/>
      </c>
      <c r="J1711" s="20" t="str">
        <f t="shared" si="53"/>
        <v>*T34145*</v>
      </c>
      <c r="Q1711" s="1" t="str">
        <f>IF(COUNTIF($C1711:C$8901,C1711)&gt;1,"Doublon","")</f>
        <v/>
      </c>
    </row>
    <row r="1712" spans="1:17" ht="36" hidden="1" x14ac:dyDescent="0.25">
      <c r="A1712" s="25">
        <v>43788</v>
      </c>
      <c r="B1712" s="10" t="s">
        <v>1097</v>
      </c>
      <c r="C1712" s="7" t="s">
        <v>2586</v>
      </c>
      <c r="D1712" s="18"/>
      <c r="E1712" s="4" t="s">
        <v>117</v>
      </c>
      <c r="F1712" s="4" t="s">
        <v>117</v>
      </c>
      <c r="G1712" s="4">
        <v>15</v>
      </c>
      <c r="H1712" s="4" t="s">
        <v>30</v>
      </c>
      <c r="I1712" s="4" t="str">
        <f t="shared" si="52"/>
        <v/>
      </c>
      <c r="J1712" s="20" t="str">
        <f t="shared" si="53"/>
        <v>*T34192*</v>
      </c>
      <c r="Q1712" s="1" t="str">
        <f>IF(COUNTIF($C1712:C$8901,C1712)&gt;1,"Doublon","")</f>
        <v/>
      </c>
    </row>
    <row r="1713" spans="1:17" ht="36" hidden="1" x14ac:dyDescent="0.25">
      <c r="A1713" s="25">
        <v>43788</v>
      </c>
      <c r="B1713" s="10" t="s">
        <v>1097</v>
      </c>
      <c r="C1713" s="7" t="s">
        <v>2587</v>
      </c>
      <c r="D1713" s="18"/>
      <c r="E1713" s="4" t="s">
        <v>117</v>
      </c>
      <c r="F1713" s="4" t="s">
        <v>117</v>
      </c>
      <c r="G1713" s="4">
        <v>15</v>
      </c>
      <c r="H1713" s="4" t="s">
        <v>2588</v>
      </c>
      <c r="I1713" s="4" t="str">
        <f t="shared" si="52"/>
        <v/>
      </c>
      <c r="J1713" s="20" t="str">
        <f t="shared" si="53"/>
        <v>*T34194*</v>
      </c>
      <c r="Q1713" s="1" t="str">
        <f>IF(COUNTIF($C1713:C$8901,C1713)&gt;1,"Doublon","")</f>
        <v/>
      </c>
    </row>
    <row r="1714" spans="1:17" ht="36" hidden="1" x14ac:dyDescent="0.25">
      <c r="A1714" s="25">
        <v>43788</v>
      </c>
      <c r="B1714" s="10" t="s">
        <v>1097</v>
      </c>
      <c r="C1714" s="7" t="s">
        <v>2589</v>
      </c>
      <c r="D1714" s="18"/>
      <c r="E1714" s="4" t="s">
        <v>117</v>
      </c>
      <c r="F1714" s="4" t="s">
        <v>117</v>
      </c>
      <c r="G1714" s="4">
        <v>15</v>
      </c>
      <c r="H1714" s="4" t="s">
        <v>115</v>
      </c>
      <c r="I1714" s="4" t="str">
        <f t="shared" si="52"/>
        <v/>
      </c>
      <c r="J1714" s="20" t="str">
        <f t="shared" si="53"/>
        <v>*T34243*</v>
      </c>
      <c r="Q1714" s="1" t="str">
        <f>IF(COUNTIF($C1714:C$8901,C1714)&gt;1,"Doublon","")</f>
        <v/>
      </c>
    </row>
    <row r="1715" spans="1:17" ht="36" hidden="1" x14ac:dyDescent="0.25">
      <c r="A1715" s="25">
        <v>43788</v>
      </c>
      <c r="B1715" s="10" t="s">
        <v>1097</v>
      </c>
      <c r="C1715" s="7" t="s">
        <v>2590</v>
      </c>
      <c r="D1715" s="18"/>
      <c r="E1715" s="4" t="s">
        <v>117</v>
      </c>
      <c r="F1715" s="4" t="s">
        <v>117</v>
      </c>
      <c r="G1715" s="4">
        <v>15</v>
      </c>
      <c r="H1715" s="4" t="s">
        <v>30</v>
      </c>
      <c r="I1715" s="4" t="str">
        <f t="shared" si="52"/>
        <v/>
      </c>
      <c r="J1715" s="20" t="str">
        <f t="shared" si="53"/>
        <v>*T34244*</v>
      </c>
      <c r="Q1715" s="1" t="str">
        <f>IF(COUNTIF($C1715:C$8901,C1715)&gt;1,"Doublon","")</f>
        <v/>
      </c>
    </row>
    <row r="1716" spans="1:17" ht="36" hidden="1" x14ac:dyDescent="0.25">
      <c r="A1716" s="25">
        <v>43788</v>
      </c>
      <c r="B1716" s="10" t="s">
        <v>1097</v>
      </c>
      <c r="C1716" s="7" t="s">
        <v>2591</v>
      </c>
      <c r="D1716" s="18"/>
      <c r="E1716" s="4" t="s">
        <v>117</v>
      </c>
      <c r="F1716" s="4" t="s">
        <v>117</v>
      </c>
      <c r="G1716" s="4">
        <v>15</v>
      </c>
      <c r="H1716" s="4" t="s">
        <v>15</v>
      </c>
      <c r="I1716" s="4" t="str">
        <f t="shared" si="52"/>
        <v/>
      </c>
      <c r="J1716" s="20" t="str">
        <f t="shared" si="53"/>
        <v>*T34343*</v>
      </c>
      <c r="Q1716" s="1" t="str">
        <f>IF(COUNTIF($C1716:C$8901,C1716)&gt;1,"Doublon","")</f>
        <v/>
      </c>
    </row>
    <row r="1717" spans="1:17" ht="36" hidden="1" x14ac:dyDescent="0.25">
      <c r="A1717" s="25">
        <v>43788</v>
      </c>
      <c r="B1717" s="10" t="s">
        <v>1097</v>
      </c>
      <c r="C1717" s="7" t="s">
        <v>2592</v>
      </c>
      <c r="D1717" s="18"/>
      <c r="E1717" s="4" t="s">
        <v>117</v>
      </c>
      <c r="F1717" s="4" t="s">
        <v>117</v>
      </c>
      <c r="G1717" s="4">
        <v>15</v>
      </c>
      <c r="H1717" s="4" t="s">
        <v>297</v>
      </c>
      <c r="I1717" s="4" t="str">
        <f t="shared" si="52"/>
        <v/>
      </c>
      <c r="J1717" s="20" t="str">
        <f t="shared" si="53"/>
        <v>*T34391*</v>
      </c>
      <c r="Q1717" s="1" t="str">
        <f>IF(COUNTIF($C1717:C$8901,C1717)&gt;1,"Doublon","")</f>
        <v/>
      </c>
    </row>
    <row r="1718" spans="1:17" ht="36" hidden="1" x14ac:dyDescent="0.25">
      <c r="A1718" s="25">
        <v>43788</v>
      </c>
      <c r="B1718" s="10" t="s">
        <v>1097</v>
      </c>
      <c r="C1718" s="7" t="s">
        <v>2593</v>
      </c>
      <c r="D1718" s="18"/>
      <c r="E1718" s="4" t="s">
        <v>117</v>
      </c>
      <c r="F1718" s="4" t="s">
        <v>117</v>
      </c>
      <c r="G1718" s="4">
        <v>15</v>
      </c>
      <c r="H1718" s="4" t="s">
        <v>2594</v>
      </c>
      <c r="I1718" s="4" t="str">
        <f t="shared" si="52"/>
        <v/>
      </c>
      <c r="J1718" s="20" t="str">
        <f t="shared" si="53"/>
        <v>*T34412*</v>
      </c>
      <c r="Q1718" s="1" t="str">
        <f>IF(COUNTIF($C1718:C$8901,C1718)&gt;1,"Doublon","")</f>
        <v/>
      </c>
    </row>
    <row r="1719" spans="1:17" ht="36" hidden="1" x14ac:dyDescent="0.25">
      <c r="A1719" s="25">
        <v>43788</v>
      </c>
      <c r="B1719" s="10" t="s">
        <v>1097</v>
      </c>
      <c r="C1719" s="7" t="s">
        <v>2595</v>
      </c>
      <c r="D1719" s="18"/>
      <c r="E1719" s="4" t="s">
        <v>117</v>
      </c>
      <c r="F1719" s="4" t="s">
        <v>117</v>
      </c>
      <c r="G1719" s="4">
        <v>15</v>
      </c>
      <c r="H1719" s="4" t="s">
        <v>100</v>
      </c>
      <c r="I1719" s="4" t="str">
        <f t="shared" si="52"/>
        <v/>
      </c>
      <c r="J1719" s="20" t="str">
        <f t="shared" si="53"/>
        <v>*T34419*</v>
      </c>
      <c r="Q1719" s="1" t="str">
        <f>IF(COUNTIF($C1719:C$8901,C1719)&gt;1,"Doublon","")</f>
        <v/>
      </c>
    </row>
    <row r="1720" spans="1:17" ht="36" hidden="1" x14ac:dyDescent="0.25">
      <c r="A1720" s="25">
        <v>43788</v>
      </c>
      <c r="B1720" s="10" t="s">
        <v>1097</v>
      </c>
      <c r="C1720" s="7" t="s">
        <v>2596</v>
      </c>
      <c r="D1720" s="18"/>
      <c r="E1720" s="4" t="s">
        <v>117</v>
      </c>
      <c r="F1720" s="4" t="s">
        <v>117</v>
      </c>
      <c r="G1720" s="4">
        <v>15</v>
      </c>
      <c r="H1720" s="4" t="s">
        <v>74</v>
      </c>
      <c r="I1720" s="4" t="str">
        <f t="shared" si="52"/>
        <v/>
      </c>
      <c r="J1720" s="20" t="str">
        <f t="shared" si="53"/>
        <v>*T34422*</v>
      </c>
      <c r="Q1720" s="1" t="str">
        <f>IF(COUNTIF($C1720:C$8901,C1720)&gt;1,"Doublon","")</f>
        <v/>
      </c>
    </row>
    <row r="1721" spans="1:17" ht="36" hidden="1" x14ac:dyDescent="0.25">
      <c r="A1721" s="25">
        <v>43788</v>
      </c>
      <c r="B1721" s="10" t="s">
        <v>1097</v>
      </c>
      <c r="C1721" s="7" t="s">
        <v>2597</v>
      </c>
      <c r="D1721" s="18"/>
      <c r="E1721" s="4" t="s">
        <v>117</v>
      </c>
      <c r="F1721" s="4" t="s">
        <v>117</v>
      </c>
      <c r="G1721" s="4">
        <v>15</v>
      </c>
      <c r="H1721" s="4" t="s">
        <v>46</v>
      </c>
      <c r="I1721" s="4" t="str">
        <f t="shared" si="52"/>
        <v/>
      </c>
      <c r="J1721" s="20" t="str">
        <f t="shared" si="53"/>
        <v>*T34529*</v>
      </c>
      <c r="Q1721" s="1" t="str">
        <f>IF(COUNTIF($C1721:C$8901,C1721)&gt;1,"Doublon","")</f>
        <v/>
      </c>
    </row>
    <row r="1722" spans="1:17" ht="25.5" hidden="1" x14ac:dyDescent="0.25">
      <c r="A1722" s="25">
        <v>43789</v>
      </c>
      <c r="B1722" s="10" t="s">
        <v>11</v>
      </c>
      <c r="C1722" s="7" t="s">
        <v>2601</v>
      </c>
      <c r="D1722" s="18"/>
      <c r="E1722" s="4" t="s">
        <v>32</v>
      </c>
      <c r="F1722" s="4" t="s">
        <v>1833</v>
      </c>
      <c r="G1722" s="4">
        <v>8</v>
      </c>
      <c r="H1722" s="4" t="s">
        <v>30</v>
      </c>
      <c r="I1722" s="4" t="str">
        <f t="shared" si="52"/>
        <v/>
      </c>
      <c r="J1722" s="20" t="str">
        <f t="shared" si="53"/>
        <v>*T35060*</v>
      </c>
      <c r="Q1722" s="1" t="str">
        <f>IF(COUNTIF($C1722:C$8901,C1722)&gt;1,"Doublon","")</f>
        <v/>
      </c>
    </row>
    <row r="1723" spans="1:17" ht="25.5" hidden="1" x14ac:dyDescent="0.25">
      <c r="A1723" s="25">
        <v>43789</v>
      </c>
      <c r="B1723" s="10" t="s">
        <v>11</v>
      </c>
      <c r="C1723" s="7"/>
      <c r="D1723" s="18"/>
      <c r="E1723" s="4" t="s">
        <v>32</v>
      </c>
      <c r="F1723" s="4" t="s">
        <v>1833</v>
      </c>
      <c r="G1723" s="4">
        <v>8</v>
      </c>
      <c r="H1723" s="4" t="s">
        <v>223</v>
      </c>
      <c r="I1723" s="4" t="str">
        <f t="shared" si="52"/>
        <v/>
      </c>
      <c r="J1723" s="20" t="str">
        <f t="shared" si="53"/>
        <v>*0*</v>
      </c>
      <c r="Q1723" s="1" t="str">
        <f>IF(COUNTIF($C1723:C$8901,C1723)&gt;1,"Doublon","")</f>
        <v/>
      </c>
    </row>
    <row r="1724" spans="1:17" ht="25.5" hidden="1" x14ac:dyDescent="0.25">
      <c r="A1724" s="25">
        <v>43789</v>
      </c>
      <c r="B1724" s="10" t="s">
        <v>11</v>
      </c>
      <c r="C1724" s="7" t="s">
        <v>2598</v>
      </c>
      <c r="D1724" s="18"/>
      <c r="E1724" s="4" t="s">
        <v>25</v>
      </c>
      <c r="F1724" s="4" t="s">
        <v>26</v>
      </c>
      <c r="G1724" s="4">
        <v>8</v>
      </c>
      <c r="H1724" s="4" t="s">
        <v>2599</v>
      </c>
      <c r="I1724" s="4" t="str">
        <f t="shared" si="52"/>
        <v/>
      </c>
      <c r="J1724" s="20" t="str">
        <f t="shared" si="53"/>
        <v>*T34900*</v>
      </c>
      <c r="Q1724" s="1" t="str">
        <f>IF(COUNTIF($C1724:C$8901,C1724)&gt;1,"Doublon","")</f>
        <v/>
      </c>
    </row>
    <row r="1725" spans="1:17" ht="25.5" hidden="1" x14ac:dyDescent="0.25">
      <c r="A1725" s="25">
        <v>43789</v>
      </c>
      <c r="B1725" s="10" t="s">
        <v>11</v>
      </c>
      <c r="C1725" s="7" t="s">
        <v>2600</v>
      </c>
      <c r="D1725" s="18"/>
      <c r="E1725" s="4" t="s">
        <v>25</v>
      </c>
      <c r="F1725" s="4" t="s">
        <v>1835</v>
      </c>
      <c r="G1725" s="4">
        <v>8</v>
      </c>
      <c r="H1725" s="4" t="s">
        <v>15</v>
      </c>
      <c r="I1725" s="4" t="str">
        <f t="shared" si="52"/>
        <v/>
      </c>
      <c r="J1725" s="20" t="str">
        <f t="shared" si="53"/>
        <v>*T34759*</v>
      </c>
      <c r="Q1725" s="1" t="str">
        <f>IF(COUNTIF($C1725:C$8901,C1725)&gt;1,"Doublon","")</f>
        <v/>
      </c>
    </row>
    <row r="1726" spans="1:17" ht="25.5" hidden="1" x14ac:dyDescent="0.25">
      <c r="A1726" s="25">
        <v>43789</v>
      </c>
      <c r="B1726" s="10" t="s">
        <v>11</v>
      </c>
      <c r="C1726" s="7" t="s">
        <v>2602</v>
      </c>
      <c r="D1726" s="18"/>
      <c r="E1726" s="4" t="s">
        <v>44</v>
      </c>
      <c r="F1726" s="4" t="s">
        <v>905</v>
      </c>
      <c r="G1726" s="4">
        <v>9</v>
      </c>
      <c r="H1726" s="4" t="s">
        <v>30</v>
      </c>
      <c r="I1726" s="4" t="str">
        <f t="shared" si="52"/>
        <v/>
      </c>
      <c r="J1726" s="20" t="str">
        <f t="shared" si="53"/>
        <v>*T34740*</v>
      </c>
      <c r="Q1726" s="1" t="str">
        <f>IF(COUNTIF($C1726:C$8901,C1726)&gt;1,"Doublon","")</f>
        <v/>
      </c>
    </row>
    <row r="1727" spans="1:17" ht="25.5" hidden="1" x14ac:dyDescent="0.25">
      <c r="A1727" s="25">
        <v>43789</v>
      </c>
      <c r="B1727" s="10" t="s">
        <v>11</v>
      </c>
      <c r="C1727" s="7" t="s">
        <v>2603</v>
      </c>
      <c r="D1727" s="18"/>
      <c r="E1727" s="4" t="s">
        <v>44</v>
      </c>
      <c r="F1727" s="4" t="s">
        <v>905</v>
      </c>
      <c r="G1727" s="4">
        <v>9</v>
      </c>
      <c r="H1727" s="4" t="s">
        <v>30</v>
      </c>
      <c r="I1727" s="4" t="str">
        <f t="shared" si="52"/>
        <v/>
      </c>
      <c r="J1727" s="20" t="str">
        <f t="shared" si="53"/>
        <v>*T34848*</v>
      </c>
      <c r="Q1727" s="1" t="str">
        <f>IF(COUNTIF($C1727:C$8901,C1727)&gt;1,"Doublon","")</f>
        <v/>
      </c>
    </row>
    <row r="1728" spans="1:17" ht="25.5" hidden="1" x14ac:dyDescent="0.25">
      <c r="A1728" s="25">
        <v>43789</v>
      </c>
      <c r="B1728" s="10" t="s">
        <v>11</v>
      </c>
      <c r="C1728" s="7" t="s">
        <v>2604</v>
      </c>
      <c r="D1728" s="18"/>
      <c r="E1728" s="4" t="s">
        <v>44</v>
      </c>
      <c r="F1728" s="4" t="s">
        <v>588</v>
      </c>
      <c r="G1728" s="4">
        <v>9</v>
      </c>
      <c r="H1728" s="4" t="s">
        <v>2605</v>
      </c>
      <c r="I1728" s="4" t="str">
        <f t="shared" si="52"/>
        <v/>
      </c>
      <c r="J1728" s="20" t="str">
        <f t="shared" si="53"/>
        <v>*T34915*</v>
      </c>
      <c r="Q1728" s="1" t="str">
        <f>IF(COUNTIF($C1728:C$8901,C1728)&gt;1,"Doublon","")</f>
        <v/>
      </c>
    </row>
    <row r="1729" spans="1:17" ht="25.5" hidden="1" x14ac:dyDescent="0.25">
      <c r="A1729" s="25">
        <v>43789</v>
      </c>
      <c r="B1729" s="10" t="s">
        <v>11</v>
      </c>
      <c r="C1729" s="7" t="s">
        <v>2607</v>
      </c>
      <c r="D1729" s="18"/>
      <c r="E1729" s="4" t="s">
        <v>98</v>
      </c>
      <c r="F1729" s="4" t="s">
        <v>598</v>
      </c>
      <c r="G1729" s="4">
        <v>9</v>
      </c>
      <c r="H1729" s="4" t="s">
        <v>90</v>
      </c>
      <c r="I1729" s="4" t="str">
        <f t="shared" si="52"/>
        <v/>
      </c>
      <c r="J1729" s="20" t="str">
        <f t="shared" si="53"/>
        <v>*T34615*</v>
      </c>
      <c r="Q1729" s="1" t="str">
        <f>IF(COUNTIF($C1729:C$8901,C1729)&gt;1,"Doublon","")</f>
        <v/>
      </c>
    </row>
    <row r="1730" spans="1:17" ht="25.5" hidden="1" x14ac:dyDescent="0.25">
      <c r="A1730" s="25">
        <v>43789</v>
      </c>
      <c r="B1730" s="10" t="s">
        <v>11</v>
      </c>
      <c r="C1730" s="7" t="s">
        <v>2606</v>
      </c>
      <c r="D1730" s="18"/>
      <c r="E1730" s="4" t="s">
        <v>32</v>
      </c>
      <c r="F1730" s="4" t="s">
        <v>29</v>
      </c>
      <c r="G1730" s="4">
        <v>9</v>
      </c>
      <c r="H1730" s="4" t="s">
        <v>15</v>
      </c>
      <c r="I1730" s="4" t="str">
        <f t="shared" si="52"/>
        <v/>
      </c>
      <c r="J1730" s="20" t="str">
        <f t="shared" si="53"/>
        <v>*T35051*</v>
      </c>
      <c r="Q1730" s="1" t="str">
        <f>IF(COUNTIF($C1730:C$8901,C1730)&gt;1,"Doublon","")</f>
        <v/>
      </c>
    </row>
    <row r="1731" spans="1:17" ht="25.5" hidden="1" x14ac:dyDescent="0.25">
      <c r="A1731" s="25">
        <v>43789</v>
      </c>
      <c r="B1731" s="10" t="s">
        <v>11</v>
      </c>
      <c r="C1731" s="7" t="s">
        <v>2608</v>
      </c>
      <c r="D1731" s="18"/>
      <c r="E1731" s="4" t="s">
        <v>32</v>
      </c>
      <c r="F1731" s="4" t="s">
        <v>2609</v>
      </c>
      <c r="G1731" s="4">
        <v>11</v>
      </c>
      <c r="H1731" s="4" t="s">
        <v>2610</v>
      </c>
      <c r="I1731" s="4" t="str">
        <f t="shared" si="52"/>
        <v/>
      </c>
      <c r="J1731" s="20" t="str">
        <f t="shared" si="53"/>
        <v>*T35065*</v>
      </c>
      <c r="Q1731" s="1" t="str">
        <f>IF(COUNTIF($C1731:C$8901,C1731)&gt;1,"Doublon","")</f>
        <v/>
      </c>
    </row>
    <row r="1732" spans="1:17" ht="25.5" hidden="1" x14ac:dyDescent="0.25">
      <c r="A1732" s="25">
        <v>43789</v>
      </c>
      <c r="B1732" s="10" t="s">
        <v>61</v>
      </c>
      <c r="C1732" s="7" t="s">
        <v>2611</v>
      </c>
      <c r="D1732" s="18"/>
      <c r="E1732" s="4" t="s">
        <v>32</v>
      </c>
      <c r="F1732" s="4" t="s">
        <v>2612</v>
      </c>
      <c r="G1732" s="4">
        <v>10</v>
      </c>
      <c r="H1732" s="4" t="s">
        <v>1412</v>
      </c>
      <c r="I1732" s="4" t="str">
        <f t="shared" ref="I1732:I1795" si="54">IF(ISERROR(SEARCH("F",C1732)),IF(D1732="X","Prépa EXPORT",IF(D1732="V","Prépa sans magasin",IF(D1732="R","Prépa faite réception",IF(D1732="Z","Prépa LSP",IF(D1732="J","arrivage joliette",IF(D1732="E","Prépa CHARIOT",IF(D1732="F","Prépa FORTKNOX",IF(D1732="P","Prépa PARC",IF(D1732="T","Prépa TUBES KFLEX",IF(D1732="M","Prépa MEZZA","")))))))))),IF((LEN(LEFT(C1732,SEARCH("F",C1732)-1))=0)*(LEN(C1732)=6),"ENLEVEMENT",""))</f>
        <v/>
      </c>
      <c r="J1732" s="20" t="str">
        <f t="shared" ref="J1732:J1795" si="55">IF(Q1732="doublon","","*"&amp;TEXT(C1732,0)&amp;"*")</f>
        <v>*T33388*</v>
      </c>
      <c r="Q1732" s="1" t="str">
        <f>IF(COUNTIF($C1732:C$8901,C1732)&gt;1,"Doublon","")</f>
        <v/>
      </c>
    </row>
    <row r="1733" spans="1:17" ht="25.5" hidden="1" x14ac:dyDescent="0.25">
      <c r="A1733" s="25">
        <v>43789</v>
      </c>
      <c r="B1733" s="10" t="s">
        <v>61</v>
      </c>
      <c r="C1733" s="7" t="s">
        <v>2613</v>
      </c>
      <c r="D1733" s="18"/>
      <c r="E1733" s="4" t="s">
        <v>32</v>
      </c>
      <c r="F1733" s="4" t="s">
        <v>2612</v>
      </c>
      <c r="G1733" s="4">
        <v>10</v>
      </c>
      <c r="H1733" s="4" t="s">
        <v>2614</v>
      </c>
      <c r="I1733" s="4" t="str">
        <f t="shared" si="54"/>
        <v/>
      </c>
      <c r="J1733" s="20" t="str">
        <f t="shared" si="55"/>
        <v>*T33404*</v>
      </c>
      <c r="Q1733" s="1" t="str">
        <f>IF(COUNTIF($C1733:C$8901,C1733)&gt;1,"Doublon","")</f>
        <v/>
      </c>
    </row>
    <row r="1734" spans="1:17" ht="25.5" hidden="1" x14ac:dyDescent="0.25">
      <c r="A1734" s="25">
        <v>43789</v>
      </c>
      <c r="B1734" s="10" t="s">
        <v>61</v>
      </c>
      <c r="C1734" s="7" t="s">
        <v>2615</v>
      </c>
      <c r="D1734" s="18"/>
      <c r="E1734" s="4" t="s">
        <v>2616</v>
      </c>
      <c r="F1734" s="4" t="s">
        <v>2616</v>
      </c>
      <c r="G1734" s="4">
        <v>11</v>
      </c>
      <c r="H1734" s="4" t="s">
        <v>46</v>
      </c>
      <c r="I1734" s="4" t="str">
        <f t="shared" si="54"/>
        <v/>
      </c>
      <c r="J1734" s="20" t="str">
        <f t="shared" si="55"/>
        <v>*C16231*</v>
      </c>
      <c r="Q1734" s="1" t="str">
        <f>IF(COUNTIF($C1734:C$8901,C1734)&gt;1,"Doublon","")</f>
        <v/>
      </c>
    </row>
    <row r="1735" spans="1:17" ht="25.5" hidden="1" x14ac:dyDescent="0.25">
      <c r="A1735" s="25">
        <v>43789</v>
      </c>
      <c r="B1735" s="10" t="s">
        <v>61</v>
      </c>
      <c r="C1735" s="7" t="s">
        <v>2617</v>
      </c>
      <c r="D1735" s="18"/>
      <c r="E1735" s="4" t="s">
        <v>2616</v>
      </c>
      <c r="F1735" s="4" t="s">
        <v>2616</v>
      </c>
      <c r="G1735" s="4">
        <v>11</v>
      </c>
      <c r="H1735" s="4" t="s">
        <v>57</v>
      </c>
      <c r="I1735" s="4" t="str">
        <f t="shared" si="54"/>
        <v/>
      </c>
      <c r="J1735" s="20" t="str">
        <f t="shared" si="55"/>
        <v>*C16232*</v>
      </c>
      <c r="Q1735" s="1" t="str">
        <f>IF(COUNTIF($C1735:C$8901,C1735)&gt;1,"Doublon","")</f>
        <v/>
      </c>
    </row>
    <row r="1736" spans="1:17" ht="25.5" hidden="1" x14ac:dyDescent="0.25">
      <c r="A1736" s="25">
        <v>43789</v>
      </c>
      <c r="B1736" s="10" t="s">
        <v>61</v>
      </c>
      <c r="C1736" s="7" t="s">
        <v>2618</v>
      </c>
      <c r="D1736" s="18"/>
      <c r="E1736" s="4" t="s">
        <v>2616</v>
      </c>
      <c r="F1736" s="4" t="s">
        <v>2616</v>
      </c>
      <c r="G1736" s="4">
        <v>11</v>
      </c>
      <c r="H1736" s="4" t="s">
        <v>2619</v>
      </c>
      <c r="I1736" s="4" t="str">
        <f t="shared" si="54"/>
        <v/>
      </c>
      <c r="J1736" s="20" t="str">
        <f t="shared" si="55"/>
        <v>*C16233*</v>
      </c>
      <c r="Q1736" s="1" t="str">
        <f>IF(COUNTIF($C1736:C$8901,C1736)&gt;1,"Doublon","")</f>
        <v/>
      </c>
    </row>
    <row r="1737" spans="1:17" ht="25.5" hidden="1" x14ac:dyDescent="0.25">
      <c r="A1737" s="25">
        <v>43789</v>
      </c>
      <c r="B1737" s="10" t="s">
        <v>61</v>
      </c>
      <c r="C1737" s="7" t="s">
        <v>2620</v>
      </c>
      <c r="D1737" s="18"/>
      <c r="E1737" s="4" t="s">
        <v>361</v>
      </c>
      <c r="F1737" s="4" t="s">
        <v>361</v>
      </c>
      <c r="G1737" s="4">
        <v>11</v>
      </c>
      <c r="H1737" s="4" t="s">
        <v>30</v>
      </c>
      <c r="I1737" s="4" t="str">
        <f t="shared" si="54"/>
        <v/>
      </c>
      <c r="J1737" s="20" t="str">
        <f t="shared" si="55"/>
        <v>*T34955*</v>
      </c>
      <c r="Q1737" s="1" t="str">
        <f>IF(COUNTIF($C1737:C$8901,C1737)&gt;1,"Doublon","")</f>
        <v/>
      </c>
    </row>
    <row r="1738" spans="1:17" ht="25.5" hidden="1" x14ac:dyDescent="0.25">
      <c r="A1738" s="25">
        <v>43789</v>
      </c>
      <c r="B1738" s="10" t="s">
        <v>61</v>
      </c>
      <c r="C1738" s="7" t="s">
        <v>2621</v>
      </c>
      <c r="D1738" s="18"/>
      <c r="E1738" s="4" t="s">
        <v>361</v>
      </c>
      <c r="F1738" s="4" t="s">
        <v>361</v>
      </c>
      <c r="G1738" s="4">
        <v>11</v>
      </c>
      <c r="H1738" s="4" t="s">
        <v>637</v>
      </c>
      <c r="I1738" s="4" t="str">
        <f t="shared" si="54"/>
        <v/>
      </c>
      <c r="J1738" s="20" t="str">
        <f t="shared" si="55"/>
        <v>*T35015*</v>
      </c>
      <c r="Q1738" s="1" t="str">
        <f>IF(COUNTIF($C1738:C$8901,C1738)&gt;1,"Doublon","")</f>
        <v/>
      </c>
    </row>
    <row r="1739" spans="1:17" ht="25.5" hidden="1" x14ac:dyDescent="0.25">
      <c r="A1739" s="25">
        <v>43789</v>
      </c>
      <c r="B1739" s="10" t="s">
        <v>70</v>
      </c>
      <c r="C1739" s="7" t="s">
        <v>2622</v>
      </c>
      <c r="D1739" s="18"/>
      <c r="E1739" s="4" t="s">
        <v>247</v>
      </c>
      <c r="F1739" s="4" t="s">
        <v>247</v>
      </c>
      <c r="G1739" s="4">
        <v>2</v>
      </c>
      <c r="H1739" s="4" t="s">
        <v>2623</v>
      </c>
      <c r="I1739" s="4" t="str">
        <f t="shared" si="54"/>
        <v/>
      </c>
      <c r="J1739" s="20" t="str">
        <f t="shared" si="55"/>
        <v>*T34471*</v>
      </c>
      <c r="Q1739" s="1" t="str">
        <f>IF(COUNTIF($C1739:C$8901,C1739)&gt;1,"Doublon","")</f>
        <v/>
      </c>
    </row>
    <row r="1740" spans="1:17" ht="25.5" hidden="1" x14ac:dyDescent="0.25">
      <c r="A1740" s="25">
        <v>43789</v>
      </c>
      <c r="B1740" s="10" t="s">
        <v>70</v>
      </c>
      <c r="C1740" s="7" t="s">
        <v>2624</v>
      </c>
      <c r="D1740" s="18"/>
      <c r="E1740" s="4" t="s">
        <v>247</v>
      </c>
      <c r="F1740" s="4" t="s">
        <v>247</v>
      </c>
      <c r="G1740" s="4">
        <v>2</v>
      </c>
      <c r="H1740" s="4" t="s">
        <v>2625</v>
      </c>
      <c r="I1740" s="4" t="str">
        <f t="shared" si="54"/>
        <v/>
      </c>
      <c r="J1740" s="20" t="str">
        <f t="shared" si="55"/>
        <v>*T34621*</v>
      </c>
      <c r="Q1740" s="1" t="str">
        <f>IF(COUNTIF($C1740:C$8901,C1740)&gt;1,"Doublon","")</f>
        <v/>
      </c>
    </row>
    <row r="1741" spans="1:17" ht="25.5" hidden="1" x14ac:dyDescent="0.25">
      <c r="A1741" s="25">
        <v>43789</v>
      </c>
      <c r="B1741" s="10" t="s">
        <v>70</v>
      </c>
      <c r="C1741" s="7" t="s">
        <v>2626</v>
      </c>
      <c r="D1741" s="18"/>
      <c r="E1741" s="4" t="s">
        <v>247</v>
      </c>
      <c r="F1741" s="4" t="s">
        <v>247</v>
      </c>
      <c r="G1741" s="4">
        <v>2</v>
      </c>
      <c r="H1741" s="4" t="s">
        <v>2268</v>
      </c>
      <c r="I1741" s="4" t="str">
        <f t="shared" si="54"/>
        <v/>
      </c>
      <c r="J1741" s="20" t="str">
        <f t="shared" si="55"/>
        <v>*T34996*</v>
      </c>
      <c r="Q1741" s="1" t="str">
        <f>IF(COUNTIF($C1741:C$8901,C1741)&gt;1,"Doublon","")</f>
        <v/>
      </c>
    </row>
    <row r="1742" spans="1:17" ht="25.5" hidden="1" x14ac:dyDescent="0.25">
      <c r="A1742" s="25">
        <v>43789</v>
      </c>
      <c r="B1742" s="10" t="s">
        <v>70</v>
      </c>
      <c r="C1742" s="7" t="s">
        <v>2627</v>
      </c>
      <c r="D1742" s="18"/>
      <c r="E1742" s="4" t="s">
        <v>1425</v>
      </c>
      <c r="F1742" s="4" t="s">
        <v>1426</v>
      </c>
      <c r="G1742" s="4">
        <v>2</v>
      </c>
      <c r="H1742" s="4" t="s">
        <v>2628</v>
      </c>
      <c r="I1742" s="4" t="str">
        <f t="shared" si="54"/>
        <v/>
      </c>
      <c r="J1742" s="20" t="str">
        <f t="shared" si="55"/>
        <v>*T34653*</v>
      </c>
      <c r="Q1742" s="1" t="str">
        <f>IF(COUNTIF($C1742:C$8901,C1742)&gt;1,"Doublon","")</f>
        <v/>
      </c>
    </row>
    <row r="1743" spans="1:17" ht="25.5" hidden="1" x14ac:dyDescent="0.25">
      <c r="A1743" s="25">
        <v>43789</v>
      </c>
      <c r="B1743" s="10" t="s">
        <v>70</v>
      </c>
      <c r="C1743" s="7" t="s">
        <v>2634</v>
      </c>
      <c r="D1743" s="18"/>
      <c r="E1743" s="4" t="s">
        <v>225</v>
      </c>
      <c r="F1743" s="4" t="s">
        <v>940</v>
      </c>
      <c r="G1743" s="4">
        <v>3</v>
      </c>
      <c r="H1743" s="4" t="s">
        <v>15</v>
      </c>
      <c r="I1743" s="4" t="str">
        <f t="shared" si="54"/>
        <v/>
      </c>
      <c r="J1743" s="20" t="str">
        <f t="shared" si="55"/>
        <v>*T34850*</v>
      </c>
      <c r="Q1743" s="1" t="str">
        <f>IF(COUNTIF($C1743:C$8901,C1743)&gt;1,"Doublon","")</f>
        <v/>
      </c>
    </row>
    <row r="1744" spans="1:17" ht="25.5" hidden="1" x14ac:dyDescent="0.25">
      <c r="A1744" s="25">
        <v>43789</v>
      </c>
      <c r="B1744" s="10" t="s">
        <v>70</v>
      </c>
      <c r="C1744" s="7" t="s">
        <v>2629</v>
      </c>
      <c r="D1744" s="18"/>
      <c r="E1744" s="4" t="s">
        <v>25</v>
      </c>
      <c r="F1744" s="4" t="s">
        <v>2630</v>
      </c>
      <c r="G1744" s="4">
        <v>3</v>
      </c>
      <c r="H1744" s="4" t="s">
        <v>2631</v>
      </c>
      <c r="I1744" s="4" t="str">
        <f t="shared" si="54"/>
        <v/>
      </c>
      <c r="J1744" s="20" t="str">
        <f t="shared" si="55"/>
        <v>*T34922*</v>
      </c>
      <c r="Q1744" s="1" t="str">
        <f>IF(COUNTIF($C1744:C$8901,C1744)&gt;1,"Doublon","")</f>
        <v/>
      </c>
    </row>
    <row r="1745" spans="1:17" ht="25.5" hidden="1" x14ac:dyDescent="0.25">
      <c r="A1745" s="25">
        <v>43789</v>
      </c>
      <c r="B1745" s="10" t="s">
        <v>70</v>
      </c>
      <c r="C1745" s="7" t="s">
        <v>2632</v>
      </c>
      <c r="D1745" s="18"/>
      <c r="E1745" s="4" t="s">
        <v>868</v>
      </c>
      <c r="F1745" s="4" t="s">
        <v>1429</v>
      </c>
      <c r="G1745" s="4">
        <v>3</v>
      </c>
      <c r="H1745" s="4" t="s">
        <v>15</v>
      </c>
      <c r="I1745" s="4" t="str">
        <f t="shared" si="54"/>
        <v/>
      </c>
      <c r="J1745" s="20" t="str">
        <f t="shared" si="55"/>
        <v>*T34844*</v>
      </c>
      <c r="Q1745" s="1" t="str">
        <f>IF(COUNTIF($C1745:C$8901,C1745)&gt;1,"Doublon","")</f>
        <v/>
      </c>
    </row>
    <row r="1746" spans="1:17" ht="25.5" hidden="1" x14ac:dyDescent="0.25">
      <c r="A1746" s="25">
        <v>43789</v>
      </c>
      <c r="B1746" s="10" t="s">
        <v>70</v>
      </c>
      <c r="C1746" s="7" t="s">
        <v>2633</v>
      </c>
      <c r="D1746" s="18"/>
      <c r="E1746" s="4" t="s">
        <v>868</v>
      </c>
      <c r="F1746" s="4" t="s">
        <v>1429</v>
      </c>
      <c r="G1746" s="4">
        <v>3</v>
      </c>
      <c r="H1746" s="4" t="s">
        <v>30</v>
      </c>
      <c r="I1746" s="4" t="str">
        <f t="shared" si="54"/>
        <v/>
      </c>
      <c r="J1746" s="20" t="str">
        <f t="shared" si="55"/>
        <v>*T34938*</v>
      </c>
      <c r="Q1746" s="1" t="str">
        <f>IF(COUNTIF($C1746:C$8901,C1746)&gt;1,"Doublon","")</f>
        <v/>
      </c>
    </row>
    <row r="1747" spans="1:17" ht="25.5" hidden="1" x14ac:dyDescent="0.25">
      <c r="A1747" s="25">
        <v>43789</v>
      </c>
      <c r="B1747" s="10" t="s">
        <v>70</v>
      </c>
      <c r="C1747" s="7" t="s">
        <v>2635</v>
      </c>
      <c r="D1747" s="18"/>
      <c r="E1747" s="4" t="s">
        <v>25</v>
      </c>
      <c r="F1747" s="4" t="s">
        <v>400</v>
      </c>
      <c r="G1747" s="4">
        <v>13</v>
      </c>
      <c r="H1747" s="4" t="s">
        <v>15</v>
      </c>
      <c r="I1747" s="4" t="str">
        <f t="shared" si="54"/>
        <v/>
      </c>
      <c r="J1747" s="20" t="str">
        <f t="shared" si="55"/>
        <v>*T34862*</v>
      </c>
      <c r="Q1747" s="1" t="str">
        <f>IF(COUNTIF($C1747:C$8901,C1747)&gt;1,"Doublon","")</f>
        <v/>
      </c>
    </row>
    <row r="1748" spans="1:17" ht="25.5" hidden="1" x14ac:dyDescent="0.25">
      <c r="A1748" s="25">
        <v>43789</v>
      </c>
      <c r="B1748" s="10" t="s">
        <v>70</v>
      </c>
      <c r="C1748" s="7" t="s">
        <v>2637</v>
      </c>
      <c r="D1748" s="18"/>
      <c r="E1748" s="4" t="s">
        <v>2638</v>
      </c>
      <c r="F1748" s="4" t="s">
        <v>2639</v>
      </c>
      <c r="G1748" s="4">
        <v>13</v>
      </c>
      <c r="H1748" s="4" t="s">
        <v>2640</v>
      </c>
      <c r="I1748" s="4" t="str">
        <f t="shared" si="54"/>
        <v/>
      </c>
      <c r="J1748" s="20" t="str">
        <f t="shared" si="55"/>
        <v>*T35044*</v>
      </c>
      <c r="Q1748" s="1" t="str">
        <f>IF(COUNTIF($C1748:C$8901,C1748)&gt;1,"Doublon","")</f>
        <v/>
      </c>
    </row>
    <row r="1749" spans="1:17" ht="25.5" hidden="1" x14ac:dyDescent="0.25">
      <c r="A1749" s="25">
        <v>43789</v>
      </c>
      <c r="B1749" s="10" t="s">
        <v>70</v>
      </c>
      <c r="C1749" s="7" t="s">
        <v>2636</v>
      </c>
      <c r="D1749" s="18"/>
      <c r="E1749" s="4" t="s">
        <v>25</v>
      </c>
      <c r="F1749" s="4" t="s">
        <v>632</v>
      </c>
      <c r="G1749" s="4">
        <v>13</v>
      </c>
      <c r="H1749" s="4" t="s">
        <v>30</v>
      </c>
      <c r="I1749" s="4" t="str">
        <f t="shared" si="54"/>
        <v/>
      </c>
      <c r="J1749" s="20" t="str">
        <f t="shared" si="55"/>
        <v>*T34861*</v>
      </c>
      <c r="Q1749" s="1" t="str">
        <f>IF(COUNTIF($C1749:C$8901,C1749)&gt;1,"Doublon","")</f>
        <v/>
      </c>
    </row>
    <row r="1750" spans="1:17" ht="25.5" hidden="1" x14ac:dyDescent="0.25">
      <c r="A1750" s="25">
        <v>43789</v>
      </c>
      <c r="B1750" s="10" t="s">
        <v>70</v>
      </c>
      <c r="C1750" s="7" t="s">
        <v>2641</v>
      </c>
      <c r="D1750" s="18"/>
      <c r="E1750" s="4" t="s">
        <v>1180</v>
      </c>
      <c r="F1750" s="4" t="s">
        <v>1180</v>
      </c>
      <c r="G1750" s="4">
        <v>14</v>
      </c>
      <c r="H1750" s="4" t="s">
        <v>46</v>
      </c>
      <c r="I1750" s="4" t="str">
        <f t="shared" si="54"/>
        <v/>
      </c>
      <c r="J1750" s="20" t="str">
        <f t="shared" si="55"/>
        <v>*T34015*</v>
      </c>
      <c r="Q1750" s="1" t="str">
        <f>IF(COUNTIF($C1750:C$8901,C1750)&gt;1,"Doublon","")</f>
        <v/>
      </c>
    </row>
    <row r="1751" spans="1:17" ht="25.5" hidden="1" x14ac:dyDescent="0.25">
      <c r="A1751" s="25">
        <v>43789</v>
      </c>
      <c r="B1751" s="10" t="s">
        <v>70</v>
      </c>
      <c r="C1751" s="7" t="s">
        <v>2642</v>
      </c>
      <c r="D1751" s="18"/>
      <c r="E1751" s="4" t="s">
        <v>1180</v>
      </c>
      <c r="F1751" s="4" t="s">
        <v>1180</v>
      </c>
      <c r="G1751" s="4">
        <v>14</v>
      </c>
      <c r="H1751" s="4" t="s">
        <v>30</v>
      </c>
      <c r="I1751" s="4" t="str">
        <f t="shared" si="54"/>
        <v/>
      </c>
      <c r="J1751" s="20" t="str">
        <f t="shared" si="55"/>
        <v>*T34903*</v>
      </c>
      <c r="Q1751" s="1" t="str">
        <f>IF(COUNTIF($C1751:C$8901,C1751)&gt;1,"Doublon","")</f>
        <v/>
      </c>
    </row>
    <row r="1752" spans="1:17" ht="25.5" hidden="1" x14ac:dyDescent="0.25">
      <c r="A1752" s="25">
        <v>43789</v>
      </c>
      <c r="B1752" s="10" t="s">
        <v>70</v>
      </c>
      <c r="C1752" s="7" t="s">
        <v>2643</v>
      </c>
      <c r="D1752" s="18"/>
      <c r="E1752" s="4" t="s">
        <v>1180</v>
      </c>
      <c r="F1752" s="4" t="s">
        <v>1180</v>
      </c>
      <c r="G1752" s="4">
        <v>14</v>
      </c>
      <c r="H1752" s="4" t="s">
        <v>46</v>
      </c>
      <c r="I1752" s="4" t="str">
        <f t="shared" si="54"/>
        <v/>
      </c>
      <c r="J1752" s="20" t="str">
        <f t="shared" si="55"/>
        <v>*T35000*</v>
      </c>
      <c r="Q1752" s="1" t="str">
        <f>IF(COUNTIF($C1752:C$8901,C1752)&gt;1,"Doublon","")</f>
        <v/>
      </c>
    </row>
    <row r="1753" spans="1:17" ht="25.5" hidden="1" x14ac:dyDescent="0.25">
      <c r="A1753" s="25">
        <v>43789</v>
      </c>
      <c r="B1753" s="10" t="s">
        <v>70</v>
      </c>
      <c r="C1753" s="7" t="s">
        <v>2644</v>
      </c>
      <c r="D1753" s="18"/>
      <c r="E1753" s="4" t="s">
        <v>1180</v>
      </c>
      <c r="F1753" s="4" t="s">
        <v>1180</v>
      </c>
      <c r="G1753" s="4">
        <v>14</v>
      </c>
      <c r="H1753" s="4"/>
      <c r="I1753" s="4" t="str">
        <f t="shared" si="54"/>
        <v/>
      </c>
      <c r="J1753" s="20" t="str">
        <f t="shared" si="55"/>
        <v>*T95977*</v>
      </c>
      <c r="Q1753" s="1" t="str">
        <f>IF(COUNTIF($C1753:C$8901,C1753)&gt;1,"Doublon","")</f>
        <v/>
      </c>
    </row>
    <row r="1754" spans="1:17" ht="25.5" hidden="1" x14ac:dyDescent="0.25">
      <c r="A1754" s="25">
        <v>43789</v>
      </c>
      <c r="B1754" s="10" t="s">
        <v>70</v>
      </c>
      <c r="C1754" s="7" t="s">
        <v>2645</v>
      </c>
      <c r="D1754" s="18"/>
      <c r="E1754" s="4" t="s">
        <v>2372</v>
      </c>
      <c r="F1754" s="4" t="s">
        <v>2372</v>
      </c>
      <c r="G1754" s="4">
        <v>15</v>
      </c>
      <c r="H1754" s="4" t="s">
        <v>2646</v>
      </c>
      <c r="I1754" s="4" t="str">
        <f t="shared" si="54"/>
        <v/>
      </c>
      <c r="J1754" s="20" t="str">
        <f t="shared" si="55"/>
        <v>*T34925*</v>
      </c>
      <c r="Q1754" s="1" t="str">
        <f>IF(COUNTIF($C1754:C$8901,C1754)&gt;1,"Doublon","")</f>
        <v/>
      </c>
    </row>
    <row r="1755" spans="1:17" ht="25.5" hidden="1" x14ac:dyDescent="0.25">
      <c r="A1755" s="25">
        <v>43789</v>
      </c>
      <c r="B1755" s="10" t="s">
        <v>70</v>
      </c>
      <c r="C1755" s="7" t="s">
        <v>2647</v>
      </c>
      <c r="D1755" s="18"/>
      <c r="E1755" s="4" t="s">
        <v>650</v>
      </c>
      <c r="F1755" s="4" t="s">
        <v>650</v>
      </c>
      <c r="G1755" s="4">
        <v>15</v>
      </c>
      <c r="H1755" s="4" t="s">
        <v>2648</v>
      </c>
      <c r="I1755" s="4" t="str">
        <f t="shared" si="54"/>
        <v/>
      </c>
      <c r="J1755" s="20" t="str">
        <f t="shared" si="55"/>
        <v>*T34795*</v>
      </c>
      <c r="Q1755" s="1" t="str">
        <f>IF(COUNTIF($C1755:C$8901,C1755)&gt;1,"Doublon","")</f>
        <v/>
      </c>
    </row>
    <row r="1756" spans="1:17" ht="25.5" hidden="1" x14ac:dyDescent="0.25">
      <c r="A1756" s="25">
        <v>43789</v>
      </c>
      <c r="B1756" s="10" t="s">
        <v>70</v>
      </c>
      <c r="C1756" s="7" t="s">
        <v>2649</v>
      </c>
      <c r="D1756" s="18"/>
      <c r="E1756" s="4" t="s">
        <v>650</v>
      </c>
      <c r="F1756" s="4" t="s">
        <v>650</v>
      </c>
      <c r="G1756" s="4">
        <v>15</v>
      </c>
      <c r="H1756" s="4" t="s">
        <v>15</v>
      </c>
      <c r="I1756" s="4" t="str">
        <f t="shared" si="54"/>
        <v/>
      </c>
      <c r="J1756" s="20" t="str">
        <f t="shared" si="55"/>
        <v>*T34805*</v>
      </c>
      <c r="Q1756" s="1" t="str">
        <f>IF(COUNTIF($C1756:C$8901,C1756)&gt;1,"Doublon","")</f>
        <v/>
      </c>
    </row>
    <row r="1757" spans="1:17" ht="25.5" hidden="1" x14ac:dyDescent="0.25">
      <c r="A1757" s="25">
        <v>43789</v>
      </c>
      <c r="B1757" s="10" t="s">
        <v>70</v>
      </c>
      <c r="C1757" s="7" t="s">
        <v>2650</v>
      </c>
      <c r="D1757" s="18"/>
      <c r="E1757" s="4" t="s">
        <v>650</v>
      </c>
      <c r="F1757" s="4" t="s">
        <v>650</v>
      </c>
      <c r="G1757" s="4">
        <v>15</v>
      </c>
      <c r="H1757" s="4" t="s">
        <v>1884</v>
      </c>
      <c r="I1757" s="4" t="str">
        <f t="shared" si="54"/>
        <v/>
      </c>
      <c r="J1757" s="20" t="str">
        <f t="shared" si="55"/>
        <v>*T34808*</v>
      </c>
      <c r="Q1757" s="1" t="str">
        <f>IF(COUNTIF($C1757:C$8901,C1757)&gt;1,"Doublon","")</f>
        <v/>
      </c>
    </row>
    <row r="1758" spans="1:17" ht="25.5" hidden="1" x14ac:dyDescent="0.25">
      <c r="A1758" s="25">
        <v>43789</v>
      </c>
      <c r="B1758" s="10" t="s">
        <v>70</v>
      </c>
      <c r="C1758" s="7" t="s">
        <v>2651</v>
      </c>
      <c r="D1758" s="18"/>
      <c r="E1758" s="4" t="s">
        <v>650</v>
      </c>
      <c r="F1758" s="4" t="s">
        <v>650</v>
      </c>
      <c r="G1758" s="4">
        <v>15</v>
      </c>
      <c r="H1758" s="4" t="s">
        <v>15</v>
      </c>
      <c r="I1758" s="4" t="str">
        <f t="shared" si="54"/>
        <v/>
      </c>
      <c r="J1758" s="20" t="str">
        <f t="shared" si="55"/>
        <v>*T34859*</v>
      </c>
      <c r="Q1758" s="1" t="str">
        <f>IF(COUNTIF($C1758:C$8901,C1758)&gt;1,"Doublon","")</f>
        <v/>
      </c>
    </row>
    <row r="1759" spans="1:17" ht="25.5" hidden="1" x14ac:dyDescent="0.25">
      <c r="A1759" s="25">
        <v>43789</v>
      </c>
      <c r="B1759" s="10" t="s">
        <v>121</v>
      </c>
      <c r="C1759" s="7" t="s">
        <v>2652</v>
      </c>
      <c r="D1759" s="18"/>
      <c r="E1759" s="4" t="s">
        <v>225</v>
      </c>
      <c r="F1759" s="4" t="s">
        <v>226</v>
      </c>
      <c r="G1759" s="4">
        <v>1</v>
      </c>
      <c r="H1759" s="4" t="s">
        <v>2653</v>
      </c>
      <c r="I1759" s="4" t="str">
        <f t="shared" si="54"/>
        <v/>
      </c>
      <c r="J1759" s="20" t="str">
        <f t="shared" si="55"/>
        <v>*T35122*</v>
      </c>
      <c r="Q1759" s="1" t="str">
        <f>IF(COUNTIF($C1759:C$8901,C1759)&gt;1,"Doublon","")</f>
        <v/>
      </c>
    </row>
    <row r="1760" spans="1:17" ht="25.5" hidden="1" x14ac:dyDescent="0.25">
      <c r="A1760" s="25">
        <v>43789</v>
      </c>
      <c r="B1760" s="10" t="s">
        <v>121</v>
      </c>
      <c r="C1760" s="7" t="s">
        <v>2654</v>
      </c>
      <c r="D1760" s="18"/>
      <c r="E1760" s="4" t="s">
        <v>419</v>
      </c>
      <c r="F1760" s="4" t="s">
        <v>419</v>
      </c>
      <c r="G1760" s="4">
        <v>3</v>
      </c>
      <c r="H1760" s="4" t="s">
        <v>30</v>
      </c>
      <c r="I1760" s="4" t="str">
        <f t="shared" si="54"/>
        <v/>
      </c>
      <c r="J1760" s="20" t="str">
        <f t="shared" si="55"/>
        <v>*T34769*</v>
      </c>
      <c r="Q1760" s="1" t="str">
        <f>IF(COUNTIF($C1760:C$8901,C1760)&gt;1,"Doublon","")</f>
        <v/>
      </c>
    </row>
    <row r="1761" spans="1:17" ht="25.5" hidden="1" x14ac:dyDescent="0.25">
      <c r="A1761" s="25">
        <v>43789</v>
      </c>
      <c r="B1761" s="10" t="s">
        <v>121</v>
      </c>
      <c r="C1761" s="7"/>
      <c r="D1761" s="18"/>
      <c r="E1761" s="4" t="s">
        <v>419</v>
      </c>
      <c r="F1761" s="4" t="s">
        <v>419</v>
      </c>
      <c r="G1761" s="4">
        <v>3</v>
      </c>
      <c r="H1761" s="4" t="s">
        <v>2076</v>
      </c>
      <c r="I1761" s="4" t="str">
        <f t="shared" si="54"/>
        <v/>
      </c>
      <c r="J1761" s="20" t="str">
        <f t="shared" si="55"/>
        <v>*0*</v>
      </c>
      <c r="Q1761" s="1" t="str">
        <f>IF(COUNTIF($C1761:C$8901,C1761)&gt;1,"Doublon","")</f>
        <v/>
      </c>
    </row>
    <row r="1762" spans="1:17" ht="25.5" hidden="1" x14ac:dyDescent="0.25">
      <c r="A1762" s="25">
        <v>43789</v>
      </c>
      <c r="B1762" s="10" t="s">
        <v>121</v>
      </c>
      <c r="C1762" s="7" t="s">
        <v>2655</v>
      </c>
      <c r="D1762" s="18"/>
      <c r="E1762" s="4" t="s">
        <v>161</v>
      </c>
      <c r="F1762" s="4" t="s">
        <v>161</v>
      </c>
      <c r="G1762" s="4">
        <v>6</v>
      </c>
      <c r="H1762" s="4" t="s">
        <v>115</v>
      </c>
      <c r="I1762" s="4" t="str">
        <f t="shared" si="54"/>
        <v/>
      </c>
      <c r="J1762" s="20" t="str">
        <f t="shared" si="55"/>
        <v>*T34794*</v>
      </c>
      <c r="Q1762" s="1" t="str">
        <f>IF(COUNTIF($C1762:C$8901,C1762)&gt;1,"Doublon","")</f>
        <v/>
      </c>
    </row>
    <row r="1763" spans="1:17" ht="25.5" hidden="1" x14ac:dyDescent="0.25">
      <c r="A1763" s="25">
        <v>43789</v>
      </c>
      <c r="B1763" s="10" t="s">
        <v>121</v>
      </c>
      <c r="C1763" s="7" t="s">
        <v>1921</v>
      </c>
      <c r="D1763" s="18"/>
      <c r="E1763" s="4" t="s">
        <v>384</v>
      </c>
      <c r="F1763" s="4" t="s">
        <v>384</v>
      </c>
      <c r="G1763" s="4">
        <v>9</v>
      </c>
      <c r="H1763" s="4" t="s">
        <v>30</v>
      </c>
      <c r="I1763" s="4" t="str">
        <f t="shared" si="54"/>
        <v/>
      </c>
      <c r="J1763" s="20" t="str">
        <f t="shared" si="55"/>
        <v>*C12723*</v>
      </c>
      <c r="Q1763" s="1" t="str">
        <f>IF(COUNTIF($C1763:C$8901,C1763)&gt;1,"Doublon","")</f>
        <v/>
      </c>
    </row>
    <row r="1764" spans="1:17" ht="25.5" hidden="1" x14ac:dyDescent="0.25">
      <c r="A1764" s="25">
        <v>43789</v>
      </c>
      <c r="B1764" s="10" t="s">
        <v>121</v>
      </c>
      <c r="C1764" s="7" t="s">
        <v>2656</v>
      </c>
      <c r="D1764" s="18"/>
      <c r="E1764" s="4" t="s">
        <v>48</v>
      </c>
      <c r="F1764" s="4" t="s">
        <v>948</v>
      </c>
      <c r="G1764" s="4">
        <v>12</v>
      </c>
      <c r="H1764" s="4" t="s">
        <v>1208</v>
      </c>
      <c r="I1764" s="4" t="str">
        <f t="shared" si="54"/>
        <v/>
      </c>
      <c r="J1764" s="20" t="str">
        <f t="shared" si="55"/>
        <v>*T34823*</v>
      </c>
      <c r="Q1764" s="1" t="str">
        <f>IF(COUNTIF($C1764:C$8901,C1764)&gt;1,"Doublon","")</f>
        <v/>
      </c>
    </row>
    <row r="1765" spans="1:17" ht="25.5" hidden="1" x14ac:dyDescent="0.25">
      <c r="A1765" s="25">
        <v>43789</v>
      </c>
      <c r="B1765" s="10" t="s">
        <v>121</v>
      </c>
      <c r="C1765" s="7" t="s">
        <v>2657</v>
      </c>
      <c r="D1765" s="18"/>
      <c r="E1765" s="4" t="s">
        <v>48</v>
      </c>
      <c r="F1765" s="4" t="s">
        <v>948</v>
      </c>
      <c r="G1765" s="4">
        <v>12</v>
      </c>
      <c r="H1765" s="4"/>
      <c r="I1765" s="4" t="str">
        <f t="shared" si="54"/>
        <v/>
      </c>
      <c r="J1765" s="20" t="str">
        <f t="shared" si="55"/>
        <v>*T95973*</v>
      </c>
      <c r="Q1765" s="1" t="str">
        <f>IF(COUNTIF($C1765:C$8901,C1765)&gt;1,"Doublon","")</f>
        <v/>
      </c>
    </row>
    <row r="1766" spans="1:17" ht="25.5" hidden="1" x14ac:dyDescent="0.25">
      <c r="A1766" s="25">
        <v>43789</v>
      </c>
      <c r="B1766" s="10" t="s">
        <v>121</v>
      </c>
      <c r="C1766" s="7" t="s">
        <v>2658</v>
      </c>
      <c r="D1766" s="18"/>
      <c r="E1766" s="4" t="s">
        <v>32</v>
      </c>
      <c r="F1766" s="4" t="s">
        <v>32</v>
      </c>
      <c r="G1766" s="4">
        <v>12</v>
      </c>
      <c r="H1766" s="4" t="s">
        <v>30</v>
      </c>
      <c r="I1766" s="4" t="str">
        <f t="shared" si="54"/>
        <v/>
      </c>
      <c r="J1766" s="20" t="str">
        <f t="shared" si="55"/>
        <v>*T34771*</v>
      </c>
      <c r="Q1766" s="1" t="str">
        <f>IF(COUNTIF($C1766:C$8901,C1766)&gt;1,"Doublon","")</f>
        <v/>
      </c>
    </row>
    <row r="1767" spans="1:17" ht="25.5" hidden="1" x14ac:dyDescent="0.25">
      <c r="A1767" s="25">
        <v>43789</v>
      </c>
      <c r="B1767" s="10" t="s">
        <v>121</v>
      </c>
      <c r="C1767" s="7" t="s">
        <v>2659</v>
      </c>
      <c r="D1767" s="18"/>
      <c r="E1767" s="4" t="s">
        <v>32</v>
      </c>
      <c r="F1767" s="4" t="s">
        <v>32</v>
      </c>
      <c r="G1767" s="4">
        <v>12</v>
      </c>
      <c r="H1767" s="4" t="s">
        <v>115</v>
      </c>
      <c r="I1767" s="4" t="str">
        <f t="shared" si="54"/>
        <v/>
      </c>
      <c r="J1767" s="20" t="str">
        <f t="shared" si="55"/>
        <v>*T34774*</v>
      </c>
      <c r="Q1767" s="1" t="str">
        <f>IF(COUNTIF($C1767:C$8901,C1767)&gt;1,"Doublon","")</f>
        <v/>
      </c>
    </row>
    <row r="1768" spans="1:17" ht="25.5" hidden="1" x14ac:dyDescent="0.25">
      <c r="A1768" s="25">
        <v>43789</v>
      </c>
      <c r="B1768" s="10" t="s">
        <v>121</v>
      </c>
      <c r="C1768" s="7" t="s">
        <v>2660</v>
      </c>
      <c r="D1768" s="18"/>
      <c r="E1768" s="4" t="s">
        <v>32</v>
      </c>
      <c r="F1768" s="4" t="s">
        <v>32</v>
      </c>
      <c r="G1768" s="4">
        <v>12</v>
      </c>
      <c r="H1768" s="4" t="s">
        <v>15</v>
      </c>
      <c r="I1768" s="4" t="str">
        <f t="shared" si="54"/>
        <v/>
      </c>
      <c r="J1768" s="20" t="str">
        <f t="shared" si="55"/>
        <v>*T34847*</v>
      </c>
      <c r="Q1768" s="1" t="str">
        <f>IF(COUNTIF($C1768:C$8901,C1768)&gt;1,"Doublon","")</f>
        <v/>
      </c>
    </row>
    <row r="1769" spans="1:17" ht="25.5" hidden="1" x14ac:dyDescent="0.25">
      <c r="A1769" s="25">
        <v>43789</v>
      </c>
      <c r="B1769" s="10" t="s">
        <v>121</v>
      </c>
      <c r="C1769" s="7" t="s">
        <v>2661</v>
      </c>
      <c r="D1769" s="18"/>
      <c r="E1769" s="4" t="s">
        <v>32</v>
      </c>
      <c r="F1769" s="4" t="s">
        <v>32</v>
      </c>
      <c r="G1769" s="4">
        <v>12</v>
      </c>
      <c r="H1769" s="4" t="s">
        <v>15</v>
      </c>
      <c r="I1769" s="4" t="str">
        <f t="shared" si="54"/>
        <v/>
      </c>
      <c r="J1769" s="20" t="str">
        <f t="shared" si="55"/>
        <v>*T34853*</v>
      </c>
      <c r="Q1769" s="1" t="str">
        <f>IF(COUNTIF($C1769:C$8901,C1769)&gt;1,"Doublon","")</f>
        <v/>
      </c>
    </row>
    <row r="1770" spans="1:17" ht="25.5" hidden="1" x14ac:dyDescent="0.25">
      <c r="A1770" s="25">
        <v>43789</v>
      </c>
      <c r="B1770" s="10" t="s">
        <v>121</v>
      </c>
      <c r="C1770" s="7" t="s">
        <v>2662</v>
      </c>
      <c r="D1770" s="18"/>
      <c r="E1770" s="4" t="s">
        <v>32</v>
      </c>
      <c r="F1770" s="4" t="s">
        <v>32</v>
      </c>
      <c r="G1770" s="4">
        <v>12</v>
      </c>
      <c r="H1770" s="4" t="s">
        <v>30</v>
      </c>
      <c r="I1770" s="4" t="str">
        <f t="shared" si="54"/>
        <v/>
      </c>
      <c r="J1770" s="20" t="str">
        <f t="shared" si="55"/>
        <v>*T34873*</v>
      </c>
      <c r="Q1770" s="1" t="str">
        <f>IF(COUNTIF($C1770:C$8901,C1770)&gt;1,"Doublon","")</f>
        <v/>
      </c>
    </row>
    <row r="1771" spans="1:17" ht="25.5" hidden="1" x14ac:dyDescent="0.25">
      <c r="A1771" s="25">
        <v>43789</v>
      </c>
      <c r="B1771" s="10" t="s">
        <v>121</v>
      </c>
      <c r="C1771" s="7" t="s">
        <v>2663</v>
      </c>
      <c r="D1771" s="18"/>
      <c r="E1771" s="4" t="s">
        <v>32</v>
      </c>
      <c r="F1771" s="4" t="s">
        <v>32</v>
      </c>
      <c r="G1771" s="4">
        <v>12</v>
      </c>
      <c r="H1771" s="4" t="s">
        <v>42</v>
      </c>
      <c r="I1771" s="4" t="str">
        <f t="shared" si="54"/>
        <v/>
      </c>
      <c r="J1771" s="20" t="str">
        <f t="shared" si="55"/>
        <v>*T35046*</v>
      </c>
      <c r="Q1771" s="1" t="str">
        <f>IF(COUNTIF($C1771:C$8901,C1771)&gt;1,"Doublon","")</f>
        <v/>
      </c>
    </row>
    <row r="1772" spans="1:17" ht="25.5" hidden="1" x14ac:dyDescent="0.25">
      <c r="A1772" s="25">
        <v>43789</v>
      </c>
      <c r="B1772" s="10" t="s">
        <v>121</v>
      </c>
      <c r="C1772" s="7" t="s">
        <v>2664</v>
      </c>
      <c r="D1772" s="18"/>
      <c r="E1772" s="4" t="s">
        <v>32</v>
      </c>
      <c r="F1772" s="4" t="s">
        <v>32</v>
      </c>
      <c r="G1772" s="4">
        <v>12</v>
      </c>
      <c r="H1772" s="4" t="s">
        <v>42</v>
      </c>
      <c r="I1772" s="4" t="str">
        <f t="shared" si="54"/>
        <v/>
      </c>
      <c r="J1772" s="20" t="str">
        <f t="shared" si="55"/>
        <v>*T35081*</v>
      </c>
      <c r="Q1772" s="1" t="str">
        <f>IF(COUNTIF($C1772:C$8901,C1772)&gt;1,"Doublon","")</f>
        <v/>
      </c>
    </row>
    <row r="1773" spans="1:17" ht="25.5" hidden="1" x14ac:dyDescent="0.25">
      <c r="A1773" s="25">
        <v>43789</v>
      </c>
      <c r="B1773" s="10" t="s">
        <v>121</v>
      </c>
      <c r="C1773" s="7" t="s">
        <v>2665</v>
      </c>
      <c r="D1773" s="18"/>
      <c r="E1773" s="4" t="s">
        <v>32</v>
      </c>
      <c r="F1773" s="4" t="s">
        <v>59</v>
      </c>
      <c r="G1773" s="4">
        <v>12</v>
      </c>
      <c r="H1773" s="4" t="s">
        <v>2666</v>
      </c>
      <c r="I1773" s="4" t="str">
        <f t="shared" si="54"/>
        <v/>
      </c>
      <c r="J1773" s="20" t="str">
        <f t="shared" si="55"/>
        <v>*T35080*</v>
      </c>
      <c r="Q1773" s="1" t="str">
        <f>IF(COUNTIF($C1773:C$8901,C1773)&gt;1,"Doublon","")</f>
        <v/>
      </c>
    </row>
    <row r="1774" spans="1:17" ht="25.5" hidden="1" x14ac:dyDescent="0.25">
      <c r="A1774" s="25">
        <v>43789</v>
      </c>
      <c r="B1774" s="10" t="s">
        <v>121</v>
      </c>
      <c r="C1774" s="7" t="s">
        <v>2667</v>
      </c>
      <c r="D1774" s="18"/>
      <c r="E1774" s="4" t="s">
        <v>102</v>
      </c>
      <c r="F1774" s="4" t="s">
        <v>102</v>
      </c>
      <c r="G1774" s="4">
        <v>13</v>
      </c>
      <c r="H1774" s="4" t="s">
        <v>30</v>
      </c>
      <c r="I1774" s="4" t="str">
        <f t="shared" si="54"/>
        <v/>
      </c>
      <c r="J1774" s="20" t="str">
        <f t="shared" si="55"/>
        <v>*T35056*</v>
      </c>
      <c r="Q1774" s="1" t="str">
        <f>IF(COUNTIF($C1774:C$8901,C1774)&gt;1,"Doublon","")</f>
        <v/>
      </c>
    </row>
    <row r="1775" spans="1:17" ht="25.5" hidden="1" x14ac:dyDescent="0.25">
      <c r="A1775" s="25">
        <v>43789</v>
      </c>
      <c r="B1775" s="10" t="s">
        <v>139</v>
      </c>
      <c r="C1775" s="7" t="s">
        <v>2668</v>
      </c>
      <c r="D1775" s="18"/>
      <c r="E1775" s="4" t="s">
        <v>266</v>
      </c>
      <c r="F1775" s="4" t="s">
        <v>266</v>
      </c>
      <c r="G1775" s="4">
        <v>10</v>
      </c>
      <c r="H1775" s="4"/>
      <c r="I1775" s="4" t="str">
        <f t="shared" si="54"/>
        <v>ENLEVEMENT</v>
      </c>
      <c r="J1775" s="20" t="str">
        <f t="shared" si="55"/>
        <v>*F02175*</v>
      </c>
      <c r="Q1775" s="1" t="str">
        <f>IF(COUNTIF($C1775:C$8901,C1775)&gt;1,"Doublon","")</f>
        <v/>
      </c>
    </row>
    <row r="1776" spans="1:17" ht="25.5" hidden="1" x14ac:dyDescent="0.25">
      <c r="A1776" s="25">
        <v>43789</v>
      </c>
      <c r="B1776" s="10" t="s">
        <v>139</v>
      </c>
      <c r="C1776" s="7" t="s">
        <v>2669</v>
      </c>
      <c r="D1776" s="18"/>
      <c r="E1776" s="4" t="s">
        <v>266</v>
      </c>
      <c r="F1776" s="4" t="s">
        <v>266</v>
      </c>
      <c r="G1776" s="4">
        <v>10</v>
      </c>
      <c r="H1776" s="4"/>
      <c r="I1776" s="4" t="str">
        <f t="shared" si="54"/>
        <v>ENLEVEMENT</v>
      </c>
      <c r="J1776" s="20" t="str">
        <f t="shared" si="55"/>
        <v>*F06765*</v>
      </c>
      <c r="Q1776" s="1" t="str">
        <f>IF(COUNTIF($C1776:C$8901,C1776)&gt;1,"Doublon","")</f>
        <v/>
      </c>
    </row>
    <row r="1777" spans="1:17" ht="25.5" hidden="1" x14ac:dyDescent="0.25">
      <c r="A1777" s="25">
        <v>43789</v>
      </c>
      <c r="B1777" s="10" t="s">
        <v>139</v>
      </c>
      <c r="C1777" s="7" t="s">
        <v>2670</v>
      </c>
      <c r="D1777" s="18"/>
      <c r="E1777" s="4" t="s">
        <v>266</v>
      </c>
      <c r="F1777" s="4" t="s">
        <v>266</v>
      </c>
      <c r="G1777" s="4">
        <v>10</v>
      </c>
      <c r="H1777" s="4" t="s">
        <v>15</v>
      </c>
      <c r="I1777" s="4" t="str">
        <f t="shared" si="54"/>
        <v/>
      </c>
      <c r="J1777" s="20" t="str">
        <f t="shared" si="55"/>
        <v>*T34608*</v>
      </c>
      <c r="Q1777" s="1" t="str">
        <f>IF(COUNTIF($C1777:C$8901,C1777)&gt;1,"Doublon","")</f>
        <v/>
      </c>
    </row>
    <row r="1778" spans="1:17" ht="25.5" hidden="1" x14ac:dyDescent="0.25">
      <c r="A1778" s="25">
        <v>43789</v>
      </c>
      <c r="B1778" s="10" t="s">
        <v>139</v>
      </c>
      <c r="C1778" s="7" t="s">
        <v>2671</v>
      </c>
      <c r="D1778" s="18"/>
      <c r="E1778" s="4" t="s">
        <v>266</v>
      </c>
      <c r="F1778" s="4" t="s">
        <v>266</v>
      </c>
      <c r="G1778" s="4">
        <v>10</v>
      </c>
      <c r="H1778" s="4" t="s">
        <v>115</v>
      </c>
      <c r="I1778" s="4" t="str">
        <f t="shared" si="54"/>
        <v/>
      </c>
      <c r="J1778" s="20" t="str">
        <f t="shared" si="55"/>
        <v>*T34609*</v>
      </c>
      <c r="Q1778" s="1" t="str">
        <f>IF(COUNTIF($C1778:C$8901,C1778)&gt;1,"Doublon","")</f>
        <v/>
      </c>
    </row>
    <row r="1779" spans="1:17" ht="25.5" hidden="1" x14ac:dyDescent="0.25">
      <c r="A1779" s="25">
        <v>43789</v>
      </c>
      <c r="B1779" s="10" t="s">
        <v>139</v>
      </c>
      <c r="C1779" s="7" t="s">
        <v>2672</v>
      </c>
      <c r="D1779" s="18"/>
      <c r="E1779" s="4" t="s">
        <v>266</v>
      </c>
      <c r="F1779" s="4" t="s">
        <v>266</v>
      </c>
      <c r="G1779" s="4">
        <v>10</v>
      </c>
      <c r="H1779" s="4" t="s">
        <v>191</v>
      </c>
      <c r="I1779" s="4" t="str">
        <f t="shared" si="54"/>
        <v/>
      </c>
      <c r="J1779" s="20" t="str">
        <f t="shared" si="55"/>
        <v>*T34610*</v>
      </c>
      <c r="Q1779" s="1" t="str">
        <f>IF(COUNTIF($C1779:C$8901,C1779)&gt;1,"Doublon","")</f>
        <v/>
      </c>
    </row>
    <row r="1780" spans="1:17" ht="25.5" hidden="1" x14ac:dyDescent="0.25">
      <c r="A1780" s="25">
        <v>43789</v>
      </c>
      <c r="B1780" s="10" t="s">
        <v>139</v>
      </c>
      <c r="C1780" s="7" t="s">
        <v>2673</v>
      </c>
      <c r="D1780" s="18"/>
      <c r="E1780" s="4" t="s">
        <v>266</v>
      </c>
      <c r="F1780" s="4" t="s">
        <v>266</v>
      </c>
      <c r="G1780" s="4">
        <v>10</v>
      </c>
      <c r="H1780" s="4" t="s">
        <v>551</v>
      </c>
      <c r="I1780" s="4" t="str">
        <f t="shared" si="54"/>
        <v/>
      </c>
      <c r="J1780" s="20" t="str">
        <f t="shared" si="55"/>
        <v>*T34611*</v>
      </c>
      <c r="Q1780" s="1" t="str">
        <f>IF(COUNTIF($C1780:C$8901,C1780)&gt;1,"Doublon","")</f>
        <v/>
      </c>
    </row>
    <row r="1781" spans="1:17" ht="25.5" hidden="1" x14ac:dyDescent="0.25">
      <c r="A1781" s="25">
        <v>43789</v>
      </c>
      <c r="B1781" s="10" t="s">
        <v>139</v>
      </c>
      <c r="C1781" s="7" t="s">
        <v>2674</v>
      </c>
      <c r="D1781" s="18"/>
      <c r="E1781" s="4" t="s">
        <v>266</v>
      </c>
      <c r="F1781" s="4" t="s">
        <v>266</v>
      </c>
      <c r="G1781" s="4">
        <v>10</v>
      </c>
      <c r="H1781" s="4" t="s">
        <v>46</v>
      </c>
      <c r="I1781" s="4" t="str">
        <f t="shared" si="54"/>
        <v/>
      </c>
      <c r="J1781" s="20" t="str">
        <f t="shared" si="55"/>
        <v>*T34643*</v>
      </c>
      <c r="Q1781" s="1" t="str">
        <f>IF(COUNTIF($C1781:C$8901,C1781)&gt;1,"Doublon","")</f>
        <v/>
      </c>
    </row>
    <row r="1782" spans="1:17" ht="25.5" hidden="1" x14ac:dyDescent="0.25">
      <c r="A1782" s="25">
        <v>43789</v>
      </c>
      <c r="B1782" s="10" t="s">
        <v>139</v>
      </c>
      <c r="C1782" s="7" t="s">
        <v>2675</v>
      </c>
      <c r="D1782" s="18"/>
      <c r="E1782" s="4" t="s">
        <v>266</v>
      </c>
      <c r="F1782" s="4" t="s">
        <v>266</v>
      </c>
      <c r="G1782" s="4">
        <v>10</v>
      </c>
      <c r="H1782" s="4" t="s">
        <v>2676</v>
      </c>
      <c r="I1782" s="4" t="str">
        <f t="shared" si="54"/>
        <v/>
      </c>
      <c r="J1782" s="20" t="str">
        <f t="shared" si="55"/>
        <v>*T34652*</v>
      </c>
      <c r="Q1782" s="1" t="str">
        <f>IF(COUNTIF($C1782:C$8901,C1782)&gt;1,"Doublon","")</f>
        <v/>
      </c>
    </row>
    <row r="1783" spans="1:17" ht="25.5" hidden="1" x14ac:dyDescent="0.25">
      <c r="A1783" s="25">
        <v>43789</v>
      </c>
      <c r="B1783" s="10" t="s">
        <v>139</v>
      </c>
      <c r="C1783" s="7" t="s">
        <v>2677</v>
      </c>
      <c r="D1783" s="18"/>
      <c r="E1783" s="4" t="s">
        <v>266</v>
      </c>
      <c r="F1783" s="4" t="s">
        <v>266</v>
      </c>
      <c r="G1783" s="4">
        <v>10</v>
      </c>
      <c r="H1783" s="4" t="s">
        <v>115</v>
      </c>
      <c r="I1783" s="4" t="str">
        <f t="shared" si="54"/>
        <v/>
      </c>
      <c r="J1783" s="20" t="str">
        <f t="shared" si="55"/>
        <v>*T34654*</v>
      </c>
      <c r="Q1783" s="1" t="str">
        <f>IF(COUNTIF($C1783:C$8901,C1783)&gt;1,"Doublon","")</f>
        <v/>
      </c>
    </row>
    <row r="1784" spans="1:17" ht="25.5" hidden="1" x14ac:dyDescent="0.25">
      <c r="A1784" s="25">
        <v>43789</v>
      </c>
      <c r="B1784" s="10" t="s">
        <v>139</v>
      </c>
      <c r="C1784" s="7" t="s">
        <v>2678</v>
      </c>
      <c r="D1784" s="18"/>
      <c r="E1784" s="4" t="s">
        <v>266</v>
      </c>
      <c r="F1784" s="4" t="s">
        <v>266</v>
      </c>
      <c r="G1784" s="4">
        <v>10</v>
      </c>
      <c r="H1784" s="4" t="s">
        <v>30</v>
      </c>
      <c r="I1784" s="4" t="str">
        <f t="shared" si="54"/>
        <v/>
      </c>
      <c r="J1784" s="20" t="str">
        <f t="shared" si="55"/>
        <v>*T34800*</v>
      </c>
      <c r="Q1784" s="1" t="str">
        <f>IF(COUNTIF($C1784:C$8901,C1784)&gt;1,"Doublon","")</f>
        <v/>
      </c>
    </row>
    <row r="1785" spans="1:17" ht="25.5" hidden="1" x14ac:dyDescent="0.25">
      <c r="A1785" s="25">
        <v>43789</v>
      </c>
      <c r="B1785" s="10" t="s">
        <v>139</v>
      </c>
      <c r="C1785" s="7" t="s">
        <v>2679</v>
      </c>
      <c r="D1785" s="18"/>
      <c r="E1785" s="4" t="s">
        <v>266</v>
      </c>
      <c r="F1785" s="4" t="s">
        <v>266</v>
      </c>
      <c r="G1785" s="4">
        <v>10</v>
      </c>
      <c r="H1785" s="4" t="s">
        <v>30</v>
      </c>
      <c r="I1785" s="4" t="str">
        <f t="shared" si="54"/>
        <v/>
      </c>
      <c r="J1785" s="20" t="str">
        <f t="shared" si="55"/>
        <v>*T34801*</v>
      </c>
      <c r="Q1785" s="1" t="str">
        <f>IF(COUNTIF($C1785:C$8901,C1785)&gt;1,"Doublon","")</f>
        <v/>
      </c>
    </row>
    <row r="1786" spans="1:17" ht="25.5" hidden="1" x14ac:dyDescent="0.25">
      <c r="A1786" s="25">
        <v>43789</v>
      </c>
      <c r="B1786" s="10" t="s">
        <v>139</v>
      </c>
      <c r="C1786" s="7" t="s">
        <v>2680</v>
      </c>
      <c r="D1786" s="18"/>
      <c r="E1786" s="4" t="s">
        <v>266</v>
      </c>
      <c r="F1786" s="4" t="s">
        <v>266</v>
      </c>
      <c r="G1786" s="4">
        <v>10</v>
      </c>
      <c r="H1786" s="4" t="s">
        <v>2681</v>
      </c>
      <c r="I1786" s="4" t="str">
        <f t="shared" si="54"/>
        <v/>
      </c>
      <c r="J1786" s="20" t="str">
        <f t="shared" si="55"/>
        <v>*T34851*</v>
      </c>
      <c r="Q1786" s="1" t="str">
        <f>IF(COUNTIF($C1786:C$8901,C1786)&gt;1,"Doublon","")</f>
        <v/>
      </c>
    </row>
    <row r="1787" spans="1:17" ht="25.5" hidden="1" x14ac:dyDescent="0.25">
      <c r="A1787" s="25">
        <v>43789</v>
      </c>
      <c r="B1787" s="10" t="s">
        <v>139</v>
      </c>
      <c r="C1787" s="7" t="s">
        <v>2682</v>
      </c>
      <c r="D1787" s="18"/>
      <c r="E1787" s="4" t="s">
        <v>266</v>
      </c>
      <c r="F1787" s="4" t="s">
        <v>266</v>
      </c>
      <c r="G1787" s="4">
        <v>10</v>
      </c>
      <c r="H1787" s="4" t="s">
        <v>30</v>
      </c>
      <c r="I1787" s="4" t="str">
        <f t="shared" si="54"/>
        <v/>
      </c>
      <c r="J1787" s="20" t="str">
        <f t="shared" si="55"/>
        <v>*T34858*</v>
      </c>
      <c r="Q1787" s="1" t="str">
        <f>IF(COUNTIF($C1787:C$8901,C1787)&gt;1,"Doublon","")</f>
        <v/>
      </c>
    </row>
    <row r="1788" spans="1:17" ht="25.5" hidden="1" x14ac:dyDescent="0.25">
      <c r="A1788" s="25">
        <v>43789</v>
      </c>
      <c r="B1788" s="10" t="s">
        <v>139</v>
      </c>
      <c r="C1788" s="7" t="s">
        <v>2683</v>
      </c>
      <c r="D1788" s="18"/>
      <c r="E1788" s="4" t="s">
        <v>266</v>
      </c>
      <c r="F1788" s="4" t="s">
        <v>266</v>
      </c>
      <c r="G1788" s="4">
        <v>10</v>
      </c>
      <c r="H1788" s="4" t="s">
        <v>30</v>
      </c>
      <c r="I1788" s="4" t="str">
        <f t="shared" si="54"/>
        <v/>
      </c>
      <c r="J1788" s="20" t="str">
        <f t="shared" si="55"/>
        <v>*T34865*</v>
      </c>
      <c r="Q1788" s="1" t="str">
        <f>IF(COUNTIF($C1788:C$8901,C1788)&gt;1,"Doublon","")</f>
        <v/>
      </c>
    </row>
    <row r="1789" spans="1:17" ht="25.5" hidden="1" x14ac:dyDescent="0.25">
      <c r="A1789" s="25">
        <v>43789</v>
      </c>
      <c r="B1789" s="10" t="s">
        <v>139</v>
      </c>
      <c r="C1789" s="7" t="s">
        <v>2684</v>
      </c>
      <c r="D1789" s="18"/>
      <c r="E1789" s="4" t="s">
        <v>266</v>
      </c>
      <c r="F1789" s="4" t="s">
        <v>266</v>
      </c>
      <c r="G1789" s="4">
        <v>10</v>
      </c>
      <c r="H1789" s="4" t="s">
        <v>334</v>
      </c>
      <c r="I1789" s="4" t="str">
        <f t="shared" si="54"/>
        <v/>
      </c>
      <c r="J1789" s="20" t="str">
        <f t="shared" si="55"/>
        <v>*T34893*</v>
      </c>
      <c r="Q1789" s="1" t="str">
        <f>IF(COUNTIF($C1789:C$8901,C1789)&gt;1,"Doublon","")</f>
        <v/>
      </c>
    </row>
    <row r="1790" spans="1:17" ht="25.5" hidden="1" x14ac:dyDescent="0.25">
      <c r="A1790" s="25">
        <v>43789</v>
      </c>
      <c r="B1790" s="10" t="s">
        <v>139</v>
      </c>
      <c r="C1790" s="7" t="s">
        <v>2685</v>
      </c>
      <c r="D1790" s="18"/>
      <c r="E1790" s="4" t="s">
        <v>266</v>
      </c>
      <c r="F1790" s="4" t="s">
        <v>266</v>
      </c>
      <c r="G1790" s="4">
        <v>10</v>
      </c>
      <c r="H1790" s="4" t="s">
        <v>191</v>
      </c>
      <c r="I1790" s="4" t="str">
        <f t="shared" si="54"/>
        <v/>
      </c>
      <c r="J1790" s="20" t="str">
        <f t="shared" si="55"/>
        <v>*T34947*</v>
      </c>
      <c r="Q1790" s="1" t="str">
        <f>IF(COUNTIF($C1790:C$8901,C1790)&gt;1,"Doublon","")</f>
        <v/>
      </c>
    </row>
    <row r="1791" spans="1:17" ht="25.5" hidden="1" x14ac:dyDescent="0.25">
      <c r="A1791" s="25">
        <v>43789</v>
      </c>
      <c r="B1791" s="10" t="s">
        <v>139</v>
      </c>
      <c r="C1791" s="7" t="s">
        <v>2686</v>
      </c>
      <c r="D1791" s="18"/>
      <c r="E1791" s="4" t="s">
        <v>266</v>
      </c>
      <c r="F1791" s="4" t="s">
        <v>266</v>
      </c>
      <c r="G1791" s="4">
        <v>10</v>
      </c>
      <c r="H1791" s="4" t="s">
        <v>2687</v>
      </c>
      <c r="I1791" s="4" t="str">
        <f t="shared" si="54"/>
        <v/>
      </c>
      <c r="J1791" s="20" t="str">
        <f t="shared" si="55"/>
        <v>*T34953*</v>
      </c>
      <c r="Q1791" s="1" t="str">
        <f>IF(COUNTIF($C1791:C$8901,C1791)&gt;1,"Doublon","")</f>
        <v/>
      </c>
    </row>
    <row r="1792" spans="1:17" ht="25.5" hidden="1" x14ac:dyDescent="0.25">
      <c r="A1792" s="25">
        <v>43789</v>
      </c>
      <c r="B1792" s="10" t="s">
        <v>139</v>
      </c>
      <c r="C1792" s="7" t="s">
        <v>2688</v>
      </c>
      <c r="D1792" s="18"/>
      <c r="E1792" s="4" t="s">
        <v>266</v>
      </c>
      <c r="F1792" s="4" t="s">
        <v>266</v>
      </c>
      <c r="G1792" s="4">
        <v>10</v>
      </c>
      <c r="H1792" s="4" t="s">
        <v>637</v>
      </c>
      <c r="I1792" s="4" t="str">
        <f t="shared" si="54"/>
        <v/>
      </c>
      <c r="J1792" s="20" t="str">
        <f t="shared" si="55"/>
        <v>*T34967*</v>
      </c>
      <c r="Q1792" s="1" t="str">
        <f>IF(COUNTIF($C1792:C$8901,C1792)&gt;1,"Doublon","")</f>
        <v/>
      </c>
    </row>
    <row r="1793" spans="1:17" ht="25.5" hidden="1" x14ac:dyDescent="0.25">
      <c r="A1793" s="25">
        <v>43789</v>
      </c>
      <c r="B1793" s="10" t="s">
        <v>139</v>
      </c>
      <c r="C1793" s="7" t="s">
        <v>2689</v>
      </c>
      <c r="D1793" s="18"/>
      <c r="E1793" s="4" t="s">
        <v>266</v>
      </c>
      <c r="F1793" s="4" t="s">
        <v>266</v>
      </c>
      <c r="G1793" s="4">
        <v>10</v>
      </c>
      <c r="H1793" s="4" t="s">
        <v>603</v>
      </c>
      <c r="I1793" s="4" t="str">
        <f t="shared" si="54"/>
        <v/>
      </c>
      <c r="J1793" s="20" t="str">
        <f t="shared" si="55"/>
        <v>*T34969*</v>
      </c>
      <c r="Q1793" s="1" t="str">
        <f>IF(COUNTIF($C1793:C$8901,C1793)&gt;1,"Doublon","")</f>
        <v/>
      </c>
    </row>
    <row r="1794" spans="1:17" ht="25.5" hidden="1" x14ac:dyDescent="0.25">
      <c r="A1794" s="25">
        <v>43789</v>
      </c>
      <c r="B1794" s="10" t="s">
        <v>139</v>
      </c>
      <c r="C1794" s="7" t="s">
        <v>2690</v>
      </c>
      <c r="D1794" s="18"/>
      <c r="E1794" s="4" t="s">
        <v>266</v>
      </c>
      <c r="F1794" s="4" t="s">
        <v>266</v>
      </c>
      <c r="G1794" s="4">
        <v>10</v>
      </c>
      <c r="H1794" s="4" t="s">
        <v>30</v>
      </c>
      <c r="I1794" s="4" t="str">
        <f t="shared" si="54"/>
        <v/>
      </c>
      <c r="J1794" s="20" t="str">
        <f t="shared" si="55"/>
        <v>*T35020*</v>
      </c>
      <c r="Q1794" s="1" t="str">
        <f>IF(COUNTIF($C1794:C$8901,C1794)&gt;1,"Doublon","")</f>
        <v/>
      </c>
    </row>
    <row r="1795" spans="1:17" ht="25.5" hidden="1" x14ac:dyDescent="0.25">
      <c r="A1795" s="25">
        <v>43789</v>
      </c>
      <c r="B1795" s="10" t="s">
        <v>139</v>
      </c>
      <c r="C1795" s="7" t="s">
        <v>2691</v>
      </c>
      <c r="D1795" s="18"/>
      <c r="E1795" s="4" t="s">
        <v>266</v>
      </c>
      <c r="F1795" s="4" t="s">
        <v>266</v>
      </c>
      <c r="G1795" s="4">
        <v>10</v>
      </c>
      <c r="H1795" s="4" t="s">
        <v>2692</v>
      </c>
      <c r="I1795" s="4" t="str">
        <f t="shared" si="54"/>
        <v/>
      </c>
      <c r="J1795" s="20" t="str">
        <f t="shared" si="55"/>
        <v>*T35043*</v>
      </c>
      <c r="Q1795" s="1" t="str">
        <f>IF(COUNTIF($C1795:C$8901,C1795)&gt;1,"Doublon","")</f>
        <v/>
      </c>
    </row>
    <row r="1796" spans="1:17" ht="25.5" hidden="1" x14ac:dyDescent="0.25">
      <c r="A1796" s="25">
        <v>43789</v>
      </c>
      <c r="B1796" s="10" t="s">
        <v>158</v>
      </c>
      <c r="C1796" s="7" t="s">
        <v>2693</v>
      </c>
      <c r="D1796" s="18"/>
      <c r="E1796" s="4" t="s">
        <v>25</v>
      </c>
      <c r="F1796" s="4" t="s">
        <v>173</v>
      </c>
      <c r="G1796" s="4" t="s">
        <v>162</v>
      </c>
      <c r="H1796" s="4" t="s">
        <v>15</v>
      </c>
      <c r="I1796" s="4" t="str">
        <f t="shared" ref="I1796:I1859" si="56">IF(ISERROR(SEARCH("F",C1796)),IF(D1796="X","Prépa EXPORT",IF(D1796="V","Prépa sans magasin",IF(D1796="R","Prépa faite réception",IF(D1796="Z","Prépa LSP",IF(D1796="J","arrivage joliette",IF(D1796="E","Prépa CHARIOT",IF(D1796="F","Prépa FORTKNOX",IF(D1796="P","Prépa PARC",IF(D1796="T","Prépa TUBES KFLEX",IF(D1796="M","Prépa MEZZA","")))))))))),IF((LEN(LEFT(C1796,SEARCH("F",C1796)-1))=0)*(LEN(C1796)=6),"ENLEVEMENT",""))</f>
        <v/>
      </c>
      <c r="J1796" s="20" t="str">
        <f t="shared" ref="J1796:J1859" si="57">IF(Q1796="doublon","","*"&amp;TEXT(C1796,0)&amp;"*")</f>
        <v>*T34965*</v>
      </c>
      <c r="Q1796" s="1" t="str">
        <f>IF(COUNTIF($C1796:C$8901,C1796)&gt;1,"Doublon","")</f>
        <v/>
      </c>
    </row>
    <row r="1797" spans="1:17" ht="25.5" hidden="1" x14ac:dyDescent="0.25">
      <c r="A1797" s="25">
        <v>43789</v>
      </c>
      <c r="B1797" s="10" t="s">
        <v>158</v>
      </c>
      <c r="C1797" s="7" t="s">
        <v>2695</v>
      </c>
      <c r="D1797" s="18"/>
      <c r="E1797" s="4" t="s">
        <v>177</v>
      </c>
      <c r="F1797" s="4" t="s">
        <v>178</v>
      </c>
      <c r="G1797" s="4" t="s">
        <v>162</v>
      </c>
      <c r="H1797" s="4" t="s">
        <v>611</v>
      </c>
      <c r="I1797" s="4" t="str">
        <f t="shared" si="56"/>
        <v/>
      </c>
      <c r="J1797" s="20" t="str">
        <f t="shared" si="57"/>
        <v>*T34325*</v>
      </c>
      <c r="Q1797" s="1" t="str">
        <f>IF(COUNTIF($C1797:C$8901,C1797)&gt;1,"Doublon","")</f>
        <v/>
      </c>
    </row>
    <row r="1798" spans="1:17" ht="25.5" hidden="1" x14ac:dyDescent="0.25">
      <c r="A1798" s="25">
        <v>43789</v>
      </c>
      <c r="B1798" s="10" t="s">
        <v>158</v>
      </c>
      <c r="C1798" s="7" t="s">
        <v>2696</v>
      </c>
      <c r="D1798" s="18"/>
      <c r="E1798" s="4" t="s">
        <v>180</v>
      </c>
      <c r="F1798" s="4" t="s">
        <v>181</v>
      </c>
      <c r="G1798" s="4" t="s">
        <v>162</v>
      </c>
      <c r="H1798" s="4" t="s">
        <v>308</v>
      </c>
      <c r="I1798" s="4" t="str">
        <f t="shared" si="56"/>
        <v/>
      </c>
      <c r="J1798" s="20" t="str">
        <f t="shared" si="57"/>
        <v>*T35035*</v>
      </c>
      <c r="Q1798" s="1" t="str">
        <f>IF(COUNTIF($C1798:C$8901,C1798)&gt;1,"Doublon","")</f>
        <v/>
      </c>
    </row>
    <row r="1799" spans="1:17" ht="25.5" hidden="1" x14ac:dyDescent="0.25">
      <c r="A1799" s="25">
        <v>43789</v>
      </c>
      <c r="B1799" s="10" t="s">
        <v>158</v>
      </c>
      <c r="C1799" s="7" t="s">
        <v>2694</v>
      </c>
      <c r="D1799" s="18"/>
      <c r="E1799" s="4" t="s">
        <v>25</v>
      </c>
      <c r="F1799" s="4" t="s">
        <v>168</v>
      </c>
      <c r="G1799" s="4" t="s">
        <v>162</v>
      </c>
      <c r="H1799" s="4" t="s">
        <v>15</v>
      </c>
      <c r="I1799" s="4" t="str">
        <f t="shared" si="56"/>
        <v/>
      </c>
      <c r="J1799" s="20" t="str">
        <f t="shared" si="57"/>
        <v>*T34941*</v>
      </c>
      <c r="Q1799" s="1" t="str">
        <f>IF(COUNTIF($C1799:C$8901,C1799)&gt;1,"Doublon","")</f>
        <v/>
      </c>
    </row>
    <row r="1800" spans="1:17" ht="25.5" hidden="1" x14ac:dyDescent="0.25">
      <c r="A1800" s="25">
        <v>43789</v>
      </c>
      <c r="B1800" s="10" t="s">
        <v>158</v>
      </c>
      <c r="C1800" s="7" t="s">
        <v>2700</v>
      </c>
      <c r="D1800" s="18"/>
      <c r="E1800" s="4" t="s">
        <v>32</v>
      </c>
      <c r="F1800" s="4" t="s">
        <v>781</v>
      </c>
      <c r="G1800" s="4" t="s">
        <v>162</v>
      </c>
      <c r="H1800" s="4" t="s">
        <v>15</v>
      </c>
      <c r="I1800" s="4" t="str">
        <f t="shared" si="56"/>
        <v/>
      </c>
      <c r="J1800" s="20" t="str">
        <f t="shared" si="57"/>
        <v>*T35067*</v>
      </c>
      <c r="Q1800" s="1" t="str">
        <f>IF(COUNTIF($C1800:C$8901,C1800)&gt;1,"Doublon","")</f>
        <v/>
      </c>
    </row>
    <row r="1801" spans="1:17" ht="25.5" hidden="1" x14ac:dyDescent="0.25">
      <c r="A1801" s="25">
        <v>43789</v>
      </c>
      <c r="B1801" s="10" t="s">
        <v>158</v>
      </c>
      <c r="C1801" s="7" t="s">
        <v>2701</v>
      </c>
      <c r="D1801" s="18"/>
      <c r="E1801" s="4" t="s">
        <v>32</v>
      </c>
      <c r="F1801" s="4" t="s">
        <v>781</v>
      </c>
      <c r="G1801" s="4" t="s">
        <v>162</v>
      </c>
      <c r="H1801" s="4" t="s">
        <v>15</v>
      </c>
      <c r="I1801" s="4" t="str">
        <f t="shared" si="56"/>
        <v/>
      </c>
      <c r="J1801" s="20" t="str">
        <f t="shared" si="57"/>
        <v>*T35075*</v>
      </c>
      <c r="Q1801" s="1" t="str">
        <f>IF(COUNTIF($C1801:C$8901,C1801)&gt;1,"Doublon","")</f>
        <v/>
      </c>
    </row>
    <row r="1802" spans="1:17" ht="25.5" hidden="1" x14ac:dyDescent="0.25">
      <c r="A1802" s="25">
        <v>43789</v>
      </c>
      <c r="B1802" s="10" t="s">
        <v>158</v>
      </c>
      <c r="C1802" s="7" t="s">
        <v>2702</v>
      </c>
      <c r="D1802" s="18"/>
      <c r="E1802" s="4" t="s">
        <v>32</v>
      </c>
      <c r="F1802" s="4" t="s">
        <v>781</v>
      </c>
      <c r="G1802" s="4" t="s">
        <v>162</v>
      </c>
      <c r="H1802" s="4"/>
      <c r="I1802" s="4" t="str">
        <f t="shared" si="56"/>
        <v/>
      </c>
      <c r="J1802" s="20" t="str">
        <f t="shared" si="57"/>
        <v>*T95983*</v>
      </c>
      <c r="Q1802" s="1" t="str">
        <f>IF(COUNTIF($C1802:C$8901,C1802)&gt;1,"Doublon","")</f>
        <v/>
      </c>
    </row>
    <row r="1803" spans="1:17" ht="25.5" hidden="1" x14ac:dyDescent="0.25">
      <c r="A1803" s="25">
        <v>43789</v>
      </c>
      <c r="B1803" s="10" t="s">
        <v>158</v>
      </c>
      <c r="C1803" s="7" t="s">
        <v>2697</v>
      </c>
      <c r="D1803" s="18"/>
      <c r="E1803" s="4" t="s">
        <v>1309</v>
      </c>
      <c r="F1803" s="4" t="s">
        <v>2698</v>
      </c>
      <c r="G1803" s="4" t="s">
        <v>162</v>
      </c>
      <c r="H1803" s="4" t="s">
        <v>2699</v>
      </c>
      <c r="I1803" s="4" t="str">
        <f t="shared" si="56"/>
        <v/>
      </c>
      <c r="J1803" s="20" t="str">
        <f t="shared" si="57"/>
        <v>*T33844*</v>
      </c>
      <c r="Q1803" s="1" t="str">
        <f>IF(COUNTIF($C1803:C$8901,C1803)&gt;1,"Doublon","")</f>
        <v/>
      </c>
    </row>
    <row r="1804" spans="1:17" ht="25.5" hidden="1" x14ac:dyDescent="0.25">
      <c r="A1804" s="25">
        <v>43789</v>
      </c>
      <c r="B1804" s="10" t="s">
        <v>158</v>
      </c>
      <c r="C1804" s="7" t="s">
        <v>2703</v>
      </c>
      <c r="D1804" s="18"/>
      <c r="E1804" s="4" t="s">
        <v>81</v>
      </c>
      <c r="F1804" s="4" t="s">
        <v>791</v>
      </c>
      <c r="G1804" s="4" t="s">
        <v>792</v>
      </c>
      <c r="H1804" s="4" t="s">
        <v>2704</v>
      </c>
      <c r="I1804" s="4" t="str">
        <f t="shared" si="56"/>
        <v/>
      </c>
      <c r="J1804" s="20" t="str">
        <f t="shared" si="57"/>
        <v>*T34766*</v>
      </c>
      <c r="Q1804" s="1" t="str">
        <f>IF(COUNTIF($C1804:C$8901,C1804)&gt;1,"Doublon","")</f>
        <v/>
      </c>
    </row>
    <row r="1805" spans="1:17" ht="25.5" hidden="1" x14ac:dyDescent="0.25">
      <c r="A1805" s="25">
        <v>43789</v>
      </c>
      <c r="B1805" s="10" t="s">
        <v>158</v>
      </c>
      <c r="C1805" s="7" t="s">
        <v>2705</v>
      </c>
      <c r="D1805" s="18"/>
      <c r="E1805" s="4" t="s">
        <v>2706</v>
      </c>
      <c r="F1805" s="4" t="s">
        <v>2706</v>
      </c>
      <c r="G1805" s="4" t="s">
        <v>741</v>
      </c>
      <c r="H1805" s="4" t="s">
        <v>46</v>
      </c>
      <c r="I1805" s="4" t="str">
        <f t="shared" si="56"/>
        <v/>
      </c>
      <c r="J1805" s="20" t="str">
        <f t="shared" si="57"/>
        <v>*C16121*</v>
      </c>
      <c r="Q1805" s="1" t="str">
        <f>IF(COUNTIF($C1805:C$8901,C1805)&gt;1,"Doublon","")</f>
        <v/>
      </c>
    </row>
    <row r="1806" spans="1:17" ht="25.5" hidden="1" x14ac:dyDescent="0.25">
      <c r="A1806" s="25">
        <v>43789</v>
      </c>
      <c r="B1806" s="10" t="s">
        <v>193</v>
      </c>
      <c r="C1806" s="7" t="s">
        <v>2707</v>
      </c>
      <c r="D1806" s="18"/>
      <c r="E1806" s="4" t="s">
        <v>296</v>
      </c>
      <c r="F1806" s="4" t="s">
        <v>296</v>
      </c>
      <c r="G1806" s="4" t="s">
        <v>196</v>
      </c>
      <c r="H1806" s="4" t="s">
        <v>15</v>
      </c>
      <c r="I1806" s="4" t="str">
        <f t="shared" si="56"/>
        <v/>
      </c>
      <c r="J1806" s="20" t="str">
        <f t="shared" si="57"/>
        <v>*T34628*</v>
      </c>
      <c r="Q1806" s="1" t="str">
        <f>IF(COUNTIF($C1806:C$8901,C1806)&gt;1,"Doublon","")</f>
        <v/>
      </c>
    </row>
    <row r="1807" spans="1:17" ht="25.5" hidden="1" x14ac:dyDescent="0.25">
      <c r="A1807" s="25">
        <v>43789</v>
      </c>
      <c r="B1807" s="10" t="s">
        <v>193</v>
      </c>
      <c r="C1807" s="7" t="s">
        <v>2708</v>
      </c>
      <c r="D1807" s="18"/>
      <c r="E1807" s="4" t="s">
        <v>296</v>
      </c>
      <c r="F1807" s="4" t="s">
        <v>296</v>
      </c>
      <c r="G1807" s="4" t="s">
        <v>196</v>
      </c>
      <c r="H1807" s="4" t="s">
        <v>15</v>
      </c>
      <c r="I1807" s="4" t="str">
        <f t="shared" si="56"/>
        <v/>
      </c>
      <c r="J1807" s="20" t="str">
        <f t="shared" si="57"/>
        <v>*T34768*</v>
      </c>
      <c r="Q1807" s="1" t="str">
        <f>IF(COUNTIF($C1807:C$8901,C1807)&gt;1,"Doublon","")</f>
        <v/>
      </c>
    </row>
    <row r="1808" spans="1:17" ht="25.5" hidden="1" x14ac:dyDescent="0.25">
      <c r="A1808" s="25">
        <v>43789</v>
      </c>
      <c r="B1808" s="10" t="s">
        <v>193</v>
      </c>
      <c r="C1808" s="7" t="s">
        <v>2709</v>
      </c>
      <c r="D1808" s="18"/>
      <c r="E1808" s="4" t="s">
        <v>2710</v>
      </c>
      <c r="F1808" s="4" t="s">
        <v>2710</v>
      </c>
      <c r="G1808" s="4" t="s">
        <v>690</v>
      </c>
      <c r="H1808" s="4" t="s">
        <v>303</v>
      </c>
      <c r="I1808" s="4" t="str">
        <f t="shared" si="56"/>
        <v/>
      </c>
      <c r="J1808" s="20" t="str">
        <f t="shared" si="57"/>
        <v>*T35066*</v>
      </c>
      <c r="Q1808" s="1" t="str">
        <f>IF(COUNTIF($C1808:C$8901,C1808)&gt;1,"Doublon","")</f>
        <v/>
      </c>
    </row>
    <row r="1809" spans="1:17" ht="25.5" hidden="1" x14ac:dyDescent="0.25">
      <c r="A1809" s="25">
        <v>43789</v>
      </c>
      <c r="B1809" s="10" t="s">
        <v>193</v>
      </c>
      <c r="C1809" s="7" t="s">
        <v>2711</v>
      </c>
      <c r="D1809" s="18"/>
      <c r="E1809" s="4" t="s">
        <v>2712</v>
      </c>
      <c r="F1809" s="4" t="s">
        <v>2712</v>
      </c>
      <c r="G1809" s="4" t="s">
        <v>2713</v>
      </c>
      <c r="H1809" s="4" t="s">
        <v>223</v>
      </c>
      <c r="I1809" s="4" t="str">
        <f t="shared" si="56"/>
        <v/>
      </c>
      <c r="J1809" s="20" t="str">
        <f t="shared" si="57"/>
        <v>*C16249*</v>
      </c>
      <c r="Q1809" s="1" t="str">
        <f>IF(COUNTIF($C1809:C$8901,C1809)&gt;1,"Doublon","")</f>
        <v/>
      </c>
    </row>
    <row r="1810" spans="1:17" ht="25.5" hidden="1" x14ac:dyDescent="0.25">
      <c r="A1810" s="25">
        <v>43789</v>
      </c>
      <c r="B1810" s="10" t="s">
        <v>193</v>
      </c>
      <c r="C1810" s="7" t="s">
        <v>2714</v>
      </c>
      <c r="D1810" s="18"/>
      <c r="E1810" s="4" t="s">
        <v>2715</v>
      </c>
      <c r="F1810" s="4" t="s">
        <v>2716</v>
      </c>
      <c r="G1810" s="4" t="s">
        <v>126</v>
      </c>
      <c r="H1810" s="4" t="s">
        <v>57</v>
      </c>
      <c r="I1810" s="4" t="str">
        <f t="shared" si="56"/>
        <v/>
      </c>
      <c r="J1810" s="20" t="str">
        <f t="shared" si="57"/>
        <v>*T34618*</v>
      </c>
      <c r="Q1810" s="1" t="str">
        <f>IF(COUNTIF($C1810:C$8901,C1810)&gt;1,"Doublon","")</f>
        <v/>
      </c>
    </row>
    <row r="1811" spans="1:17" ht="25.5" hidden="1" x14ac:dyDescent="0.25">
      <c r="A1811" s="25">
        <v>43789</v>
      </c>
      <c r="B1811" s="10" t="s">
        <v>193</v>
      </c>
      <c r="C1811" s="7" t="s">
        <v>2717</v>
      </c>
      <c r="D1811" s="18"/>
      <c r="E1811" s="4" t="s">
        <v>675</v>
      </c>
      <c r="F1811" s="4" t="s">
        <v>675</v>
      </c>
      <c r="G1811" s="4" t="s">
        <v>126</v>
      </c>
      <c r="H1811" s="4"/>
      <c r="I1811" s="4" t="str">
        <f t="shared" si="56"/>
        <v>ENLEVEMENT</v>
      </c>
      <c r="J1811" s="20" t="str">
        <f t="shared" si="57"/>
        <v>*F00721*</v>
      </c>
      <c r="Q1811" s="1" t="str">
        <f>IF(COUNTIF($C1811:C$8901,C1811)&gt;1,"Doublon","")</f>
        <v/>
      </c>
    </row>
    <row r="1812" spans="1:17" ht="25.5" hidden="1" x14ac:dyDescent="0.25">
      <c r="A1812" s="25">
        <v>43789</v>
      </c>
      <c r="B1812" s="10" t="s">
        <v>193</v>
      </c>
      <c r="C1812" s="7" t="s">
        <v>2718</v>
      </c>
      <c r="D1812" s="18"/>
      <c r="E1812" s="4" t="s">
        <v>2719</v>
      </c>
      <c r="F1812" s="4" t="s">
        <v>2719</v>
      </c>
      <c r="G1812" s="4" t="s">
        <v>986</v>
      </c>
      <c r="H1812" s="4"/>
      <c r="I1812" s="4" t="str">
        <f t="shared" si="56"/>
        <v>ENLEVEMENT</v>
      </c>
      <c r="J1812" s="20" t="str">
        <f t="shared" si="57"/>
        <v>*F03661*</v>
      </c>
      <c r="Q1812" s="1" t="str">
        <f>IF(COUNTIF($C1812:C$8901,C1812)&gt;1,"Doublon","")</f>
        <v/>
      </c>
    </row>
    <row r="1813" spans="1:17" ht="25.5" hidden="1" x14ac:dyDescent="0.25">
      <c r="A1813" s="25">
        <v>43789</v>
      </c>
      <c r="B1813" s="10" t="s">
        <v>193</v>
      </c>
      <c r="C1813" s="7" t="s">
        <v>2720</v>
      </c>
      <c r="D1813" s="18"/>
      <c r="E1813" s="4" t="s">
        <v>2719</v>
      </c>
      <c r="F1813" s="4" t="s">
        <v>2719</v>
      </c>
      <c r="G1813" s="4" t="s">
        <v>986</v>
      </c>
      <c r="H1813" s="4" t="s">
        <v>30</v>
      </c>
      <c r="I1813" s="4" t="str">
        <f t="shared" si="56"/>
        <v/>
      </c>
      <c r="J1813" s="20" t="str">
        <f t="shared" si="57"/>
        <v>*T34722*</v>
      </c>
      <c r="Q1813" s="1" t="str">
        <f>IF(COUNTIF($C1813:C$8901,C1813)&gt;1,"Doublon","")</f>
        <v/>
      </c>
    </row>
    <row r="1814" spans="1:17" ht="25.5" hidden="1" x14ac:dyDescent="0.25">
      <c r="A1814" s="25">
        <v>43789</v>
      </c>
      <c r="B1814" s="10" t="s">
        <v>193</v>
      </c>
      <c r="C1814" s="7" t="s">
        <v>2721</v>
      </c>
      <c r="D1814" s="18"/>
      <c r="E1814" s="4" t="s">
        <v>25</v>
      </c>
      <c r="F1814" s="4" t="s">
        <v>2722</v>
      </c>
      <c r="G1814" s="4" t="s">
        <v>2723</v>
      </c>
      <c r="H1814" s="4" t="s">
        <v>1328</v>
      </c>
      <c r="I1814" s="4" t="str">
        <f t="shared" si="56"/>
        <v/>
      </c>
      <c r="J1814" s="20" t="str">
        <f t="shared" si="57"/>
        <v>*T34775*</v>
      </c>
      <c r="Q1814" s="1" t="str">
        <f>IF(COUNTIF($C1814:C$8901,C1814)&gt;1,"Doublon","")</f>
        <v/>
      </c>
    </row>
    <row r="1815" spans="1:17" ht="25.5" hidden="1" x14ac:dyDescent="0.25">
      <c r="A1815" s="25">
        <v>43789</v>
      </c>
      <c r="B1815" s="10" t="s">
        <v>193</v>
      </c>
      <c r="C1815" s="7" t="s">
        <v>2724</v>
      </c>
      <c r="D1815" s="18"/>
      <c r="E1815" s="4" t="s">
        <v>225</v>
      </c>
      <c r="F1815" s="4" t="s">
        <v>2725</v>
      </c>
      <c r="G1815" s="4" t="s">
        <v>756</v>
      </c>
      <c r="H1815" s="4" t="s">
        <v>2726</v>
      </c>
      <c r="I1815" s="4" t="str">
        <f t="shared" si="56"/>
        <v/>
      </c>
      <c r="J1815" s="20" t="str">
        <f t="shared" si="57"/>
        <v>*T34622*</v>
      </c>
      <c r="Q1815" s="1" t="str">
        <f>IF(COUNTIF($C1815:C$8901,C1815)&gt;1,"Doublon","")</f>
        <v/>
      </c>
    </row>
    <row r="1816" spans="1:17" ht="25.5" hidden="1" x14ac:dyDescent="0.25">
      <c r="A1816" s="25">
        <v>43789</v>
      </c>
      <c r="B1816" s="10" t="s">
        <v>193</v>
      </c>
      <c r="C1816" s="7" t="s">
        <v>2727</v>
      </c>
      <c r="D1816" s="18"/>
      <c r="E1816" s="4" t="s">
        <v>361</v>
      </c>
      <c r="F1816" s="4" t="s">
        <v>755</v>
      </c>
      <c r="G1816" s="4" t="s">
        <v>756</v>
      </c>
      <c r="H1816" s="4" t="s">
        <v>2728</v>
      </c>
      <c r="I1816" s="4" t="str">
        <f t="shared" si="56"/>
        <v/>
      </c>
      <c r="J1816" s="20" t="str">
        <f t="shared" si="57"/>
        <v>*T34627*</v>
      </c>
      <c r="Q1816" s="1" t="str">
        <f>IF(COUNTIF($C1816:C$8901,C1816)&gt;1,"Doublon","")</f>
        <v/>
      </c>
    </row>
    <row r="1817" spans="1:17" ht="25.5" hidden="1" x14ac:dyDescent="0.25">
      <c r="A1817" s="25">
        <v>43789</v>
      </c>
      <c r="B1817" s="10" t="s">
        <v>193</v>
      </c>
      <c r="C1817" s="7" t="s">
        <v>2729</v>
      </c>
      <c r="D1817" s="18"/>
      <c r="E1817" s="4" t="s">
        <v>361</v>
      </c>
      <c r="F1817" s="4" t="s">
        <v>755</v>
      </c>
      <c r="G1817" s="4" t="s">
        <v>756</v>
      </c>
      <c r="H1817" s="4" t="s">
        <v>2730</v>
      </c>
      <c r="I1817" s="4" t="str">
        <f t="shared" si="56"/>
        <v/>
      </c>
      <c r="J1817" s="20" t="str">
        <f t="shared" si="57"/>
        <v>*T35149*</v>
      </c>
      <c r="Q1817" s="1" t="str">
        <f>IF(COUNTIF($C1817:C$8901,C1817)&gt;1,"Doublon","")</f>
        <v/>
      </c>
    </row>
    <row r="1818" spans="1:17" ht="25.5" hidden="1" x14ac:dyDescent="0.25">
      <c r="A1818" s="25">
        <v>43789</v>
      </c>
      <c r="B1818" s="10" t="s">
        <v>193</v>
      </c>
      <c r="C1818" s="7" t="s">
        <v>2731</v>
      </c>
      <c r="D1818" s="18"/>
      <c r="E1818" s="4" t="s">
        <v>361</v>
      </c>
      <c r="F1818" s="4" t="s">
        <v>755</v>
      </c>
      <c r="G1818" s="4" t="s">
        <v>756</v>
      </c>
      <c r="H1818" s="4" t="s">
        <v>30</v>
      </c>
      <c r="I1818" s="4" t="str">
        <f t="shared" si="56"/>
        <v/>
      </c>
      <c r="J1818" s="20" t="str">
        <f t="shared" si="57"/>
        <v>*T35200*</v>
      </c>
      <c r="Q1818" s="1" t="str">
        <f>IF(COUNTIF($C1818:C$8901,C1818)&gt;1,"Doublon","")</f>
        <v/>
      </c>
    </row>
    <row r="1819" spans="1:17" ht="38.25" hidden="1" x14ac:dyDescent="0.25">
      <c r="A1819" s="25">
        <v>43789</v>
      </c>
      <c r="B1819" s="10" t="s">
        <v>220</v>
      </c>
      <c r="C1819" s="7" t="s">
        <v>2732</v>
      </c>
      <c r="D1819" s="18"/>
      <c r="E1819" s="4" t="s">
        <v>2733</v>
      </c>
      <c r="F1819" s="4" t="s">
        <v>2734</v>
      </c>
      <c r="G1819" s="4">
        <v>11</v>
      </c>
      <c r="H1819" s="4" t="s">
        <v>2735</v>
      </c>
      <c r="I1819" s="4" t="str">
        <f t="shared" si="56"/>
        <v/>
      </c>
      <c r="J1819" s="20" t="str">
        <f t="shared" si="57"/>
        <v>*T34926*</v>
      </c>
      <c r="Q1819" s="1" t="str">
        <f>IF(COUNTIF($C1819:C$8901,C1819)&gt;1,"Doublon","")</f>
        <v/>
      </c>
    </row>
    <row r="1820" spans="1:17" ht="36" hidden="1" x14ac:dyDescent="0.25">
      <c r="A1820" s="25">
        <v>43789</v>
      </c>
      <c r="B1820" s="10" t="s">
        <v>220</v>
      </c>
      <c r="C1820" s="7" t="s">
        <v>2736</v>
      </c>
      <c r="D1820" s="18"/>
      <c r="E1820" s="4" t="s">
        <v>2737</v>
      </c>
      <c r="F1820" s="4" t="s">
        <v>2738</v>
      </c>
      <c r="G1820" s="4">
        <v>13</v>
      </c>
      <c r="H1820" s="4" t="s">
        <v>297</v>
      </c>
      <c r="I1820" s="4" t="str">
        <f t="shared" si="56"/>
        <v/>
      </c>
      <c r="J1820" s="20" t="str">
        <f t="shared" si="57"/>
        <v>*T34832*</v>
      </c>
      <c r="Q1820" s="1" t="str">
        <f>IF(COUNTIF($C1820:C$8901,C1820)&gt;1,"Doublon","")</f>
        <v/>
      </c>
    </row>
    <row r="1821" spans="1:17" ht="36" hidden="1" x14ac:dyDescent="0.25">
      <c r="A1821" s="25">
        <v>43789</v>
      </c>
      <c r="B1821" s="10" t="s">
        <v>220</v>
      </c>
      <c r="C1821" s="7" t="s">
        <v>2739</v>
      </c>
      <c r="D1821" s="18"/>
      <c r="E1821" s="4" t="s">
        <v>32</v>
      </c>
      <c r="F1821" s="4" t="s">
        <v>108</v>
      </c>
      <c r="G1821" s="4">
        <v>13</v>
      </c>
      <c r="H1821" s="4" t="s">
        <v>2740</v>
      </c>
      <c r="I1821" s="4" t="str">
        <f t="shared" si="56"/>
        <v/>
      </c>
      <c r="J1821" s="20" t="str">
        <f t="shared" si="57"/>
        <v>*T34787*</v>
      </c>
      <c r="Q1821" s="1" t="str">
        <f>IF(COUNTIF($C1821:C$8901,C1821)&gt;1,"Doublon","")</f>
        <v/>
      </c>
    </row>
    <row r="1822" spans="1:17" ht="36" hidden="1" x14ac:dyDescent="0.25">
      <c r="A1822" s="25">
        <v>43789</v>
      </c>
      <c r="B1822" s="10" t="s">
        <v>220</v>
      </c>
      <c r="C1822" s="7" t="s">
        <v>2741</v>
      </c>
      <c r="D1822" s="18"/>
      <c r="E1822" s="4" t="s">
        <v>32</v>
      </c>
      <c r="F1822" s="4" t="s">
        <v>108</v>
      </c>
      <c r="G1822" s="4">
        <v>13</v>
      </c>
      <c r="H1822" s="4" t="s">
        <v>15</v>
      </c>
      <c r="I1822" s="4" t="str">
        <f t="shared" si="56"/>
        <v/>
      </c>
      <c r="J1822" s="20" t="str">
        <f t="shared" si="57"/>
        <v>*T35032*</v>
      </c>
      <c r="Q1822" s="1" t="str">
        <f>IF(COUNTIF($C1822:C$8901,C1822)&gt;1,"Doublon","")</f>
        <v/>
      </c>
    </row>
    <row r="1823" spans="1:17" ht="36" hidden="1" x14ac:dyDescent="0.25">
      <c r="A1823" s="25">
        <v>43789</v>
      </c>
      <c r="B1823" s="10" t="s">
        <v>220</v>
      </c>
      <c r="C1823" s="7" t="s">
        <v>2742</v>
      </c>
      <c r="D1823" s="18"/>
      <c r="E1823" s="4" t="s">
        <v>32</v>
      </c>
      <c r="F1823" s="4" t="s">
        <v>108</v>
      </c>
      <c r="G1823" s="4">
        <v>13</v>
      </c>
      <c r="H1823" s="4" t="s">
        <v>100</v>
      </c>
      <c r="I1823" s="4" t="str">
        <f t="shared" si="56"/>
        <v/>
      </c>
      <c r="J1823" s="20" t="str">
        <f t="shared" si="57"/>
        <v>*T35127*</v>
      </c>
      <c r="Q1823" s="1" t="str">
        <f>IF(COUNTIF($C1823:C$8901,C1823)&gt;1,"Doublon","")</f>
        <v/>
      </c>
    </row>
    <row r="1824" spans="1:17" ht="36" hidden="1" x14ac:dyDescent="0.25">
      <c r="A1824" s="25">
        <v>43789</v>
      </c>
      <c r="B1824" s="10" t="s">
        <v>220</v>
      </c>
      <c r="C1824" s="7" t="s">
        <v>2448</v>
      </c>
      <c r="D1824" s="18"/>
      <c r="E1824" s="4" t="s">
        <v>32</v>
      </c>
      <c r="F1824" s="4" t="s">
        <v>108</v>
      </c>
      <c r="G1824" s="4">
        <v>13</v>
      </c>
      <c r="H1824" s="4"/>
      <c r="I1824" s="4" t="str">
        <f t="shared" si="56"/>
        <v/>
      </c>
      <c r="J1824" s="20" t="str">
        <f t="shared" si="57"/>
        <v>*T95933*</v>
      </c>
      <c r="Q1824" s="1" t="str">
        <f>IF(COUNTIF($C1824:C$8901,C1824)&gt;1,"Doublon","")</f>
        <v/>
      </c>
    </row>
    <row r="1825" spans="1:17" ht="36" hidden="1" x14ac:dyDescent="0.25">
      <c r="A1825" s="25">
        <v>43789</v>
      </c>
      <c r="B1825" s="10" t="s">
        <v>220</v>
      </c>
      <c r="C1825" s="7" t="s">
        <v>2743</v>
      </c>
      <c r="D1825" s="18"/>
      <c r="E1825" s="4" t="s">
        <v>2744</v>
      </c>
      <c r="F1825" s="4" t="s">
        <v>2744</v>
      </c>
      <c r="G1825" s="4">
        <v>13</v>
      </c>
      <c r="H1825" s="4" t="s">
        <v>2745</v>
      </c>
      <c r="I1825" s="4" t="str">
        <f t="shared" si="56"/>
        <v/>
      </c>
      <c r="J1825" s="20" t="str">
        <f t="shared" si="57"/>
        <v>*C16139*</v>
      </c>
      <c r="Q1825" s="1" t="str">
        <f>IF(COUNTIF($C1825:C$8901,C1825)&gt;1,"Doublon","")</f>
        <v/>
      </c>
    </row>
    <row r="1826" spans="1:17" ht="25.5" hidden="1" x14ac:dyDescent="0.25">
      <c r="A1826" s="25">
        <v>43789</v>
      </c>
      <c r="B1826" s="10" t="s">
        <v>240</v>
      </c>
      <c r="C1826" s="7" t="s">
        <v>2746</v>
      </c>
      <c r="D1826" s="18"/>
      <c r="E1826" s="4" t="s">
        <v>2747</v>
      </c>
      <c r="F1826" s="4" t="s">
        <v>2747</v>
      </c>
      <c r="G1826" s="4" t="s">
        <v>699</v>
      </c>
      <c r="H1826" s="4" t="s">
        <v>30</v>
      </c>
      <c r="I1826" s="4" t="str">
        <f t="shared" si="56"/>
        <v/>
      </c>
      <c r="J1826" s="20" t="str">
        <f t="shared" si="57"/>
        <v>*C16204*</v>
      </c>
      <c r="Q1826" s="1" t="str">
        <f>IF(COUNTIF($C1826:C$8901,C1826)&gt;1,"Doublon","")</f>
        <v/>
      </c>
    </row>
    <row r="1827" spans="1:17" ht="25.5" hidden="1" x14ac:dyDescent="0.25">
      <c r="A1827" s="25">
        <v>43789</v>
      </c>
      <c r="B1827" s="10" t="s">
        <v>240</v>
      </c>
      <c r="C1827" s="7" t="s">
        <v>2748</v>
      </c>
      <c r="D1827" s="18"/>
      <c r="E1827" s="4" t="s">
        <v>2747</v>
      </c>
      <c r="F1827" s="4" t="s">
        <v>2747</v>
      </c>
      <c r="G1827" s="4" t="s">
        <v>699</v>
      </c>
      <c r="H1827" s="4" t="s">
        <v>90</v>
      </c>
      <c r="I1827" s="4" t="str">
        <f t="shared" si="56"/>
        <v/>
      </c>
      <c r="J1827" s="20" t="str">
        <f t="shared" si="57"/>
        <v>*T34914*</v>
      </c>
      <c r="Q1827" s="1" t="str">
        <f>IF(COUNTIF($C1827:C$8901,C1827)&gt;1,"Doublon","")</f>
        <v/>
      </c>
    </row>
    <row r="1828" spans="1:17" ht="25.5" hidden="1" x14ac:dyDescent="0.25">
      <c r="A1828" s="25">
        <v>43789</v>
      </c>
      <c r="B1828" s="10" t="s">
        <v>240</v>
      </c>
      <c r="C1828" s="7" t="s">
        <v>2749</v>
      </c>
      <c r="D1828" s="18"/>
      <c r="E1828" s="4" t="s">
        <v>2747</v>
      </c>
      <c r="F1828" s="4" t="s">
        <v>2747</v>
      </c>
      <c r="G1828" s="4" t="s">
        <v>699</v>
      </c>
      <c r="H1828" s="4" t="s">
        <v>252</v>
      </c>
      <c r="I1828" s="4" t="str">
        <f t="shared" si="56"/>
        <v/>
      </c>
      <c r="J1828" s="20" t="str">
        <f t="shared" si="57"/>
        <v>*T35125*</v>
      </c>
      <c r="Q1828" s="1" t="str">
        <f>IF(COUNTIF($C1828:C$8901,C1828)&gt;1,"Doublon","")</f>
        <v/>
      </c>
    </row>
    <row r="1829" spans="1:17" ht="25.5" hidden="1" x14ac:dyDescent="0.25">
      <c r="A1829" s="25">
        <v>43789</v>
      </c>
      <c r="B1829" s="10" t="s">
        <v>240</v>
      </c>
      <c r="C1829" s="7" t="s">
        <v>2753</v>
      </c>
      <c r="D1829" s="18"/>
      <c r="E1829" s="4" t="s">
        <v>419</v>
      </c>
      <c r="F1829" s="4" t="s">
        <v>2754</v>
      </c>
      <c r="G1829" s="4" t="s">
        <v>699</v>
      </c>
      <c r="H1829" s="4" t="s">
        <v>30</v>
      </c>
      <c r="I1829" s="4" t="str">
        <f t="shared" si="56"/>
        <v/>
      </c>
      <c r="J1829" s="20" t="str">
        <f t="shared" si="57"/>
        <v>*T34686*</v>
      </c>
      <c r="Q1829" s="1" t="str">
        <f>IF(COUNTIF($C1829:C$8901,C1829)&gt;1,"Doublon","")</f>
        <v/>
      </c>
    </row>
    <row r="1830" spans="1:17" ht="25.5" hidden="1" x14ac:dyDescent="0.25">
      <c r="A1830" s="25">
        <v>43789</v>
      </c>
      <c r="B1830" s="10" t="s">
        <v>240</v>
      </c>
      <c r="C1830" s="7" t="s">
        <v>2750</v>
      </c>
      <c r="D1830" s="18"/>
      <c r="E1830" s="4" t="s">
        <v>44</v>
      </c>
      <c r="F1830" s="4" t="s">
        <v>698</v>
      </c>
      <c r="G1830" s="4" t="s">
        <v>699</v>
      </c>
      <c r="H1830" s="4" t="s">
        <v>1040</v>
      </c>
      <c r="I1830" s="4" t="str">
        <f t="shared" si="56"/>
        <v/>
      </c>
      <c r="J1830" s="20" t="str">
        <f t="shared" si="57"/>
        <v>*T34616*</v>
      </c>
      <c r="Q1830" s="1" t="str">
        <f>IF(COUNTIF($C1830:C$8901,C1830)&gt;1,"Doublon","")</f>
        <v/>
      </c>
    </row>
    <row r="1831" spans="1:17" ht="25.5" hidden="1" x14ac:dyDescent="0.25">
      <c r="A1831" s="25">
        <v>43789</v>
      </c>
      <c r="B1831" s="10" t="s">
        <v>240</v>
      </c>
      <c r="C1831" s="7" t="s">
        <v>2751</v>
      </c>
      <c r="D1831" s="18"/>
      <c r="E1831" s="4" t="s">
        <v>44</v>
      </c>
      <c r="F1831" s="4" t="s">
        <v>698</v>
      </c>
      <c r="G1831" s="4" t="s">
        <v>699</v>
      </c>
      <c r="H1831" s="4" t="s">
        <v>259</v>
      </c>
      <c r="I1831" s="4" t="str">
        <f t="shared" si="56"/>
        <v/>
      </c>
      <c r="J1831" s="20" t="str">
        <f t="shared" si="57"/>
        <v>*T34746*</v>
      </c>
      <c r="Q1831" s="1" t="str">
        <f>IF(COUNTIF($C1831:C$8901,C1831)&gt;1,"Doublon","")</f>
        <v/>
      </c>
    </row>
    <row r="1832" spans="1:17" ht="25.5" hidden="1" x14ac:dyDescent="0.25">
      <c r="A1832" s="25">
        <v>43789</v>
      </c>
      <c r="B1832" s="10" t="s">
        <v>240</v>
      </c>
      <c r="C1832" s="7" t="s">
        <v>2752</v>
      </c>
      <c r="D1832" s="18"/>
      <c r="E1832" s="4" t="s">
        <v>44</v>
      </c>
      <c r="F1832" s="4" t="s">
        <v>698</v>
      </c>
      <c r="G1832" s="4" t="s">
        <v>699</v>
      </c>
      <c r="H1832" s="4" t="s">
        <v>35</v>
      </c>
      <c r="I1832" s="4" t="str">
        <f t="shared" si="56"/>
        <v/>
      </c>
      <c r="J1832" s="20" t="str">
        <f t="shared" si="57"/>
        <v>*T35191*</v>
      </c>
      <c r="Q1832" s="1" t="str">
        <f>IF(COUNTIF($C1832:C$8901,C1832)&gt;1,"Doublon","")</f>
        <v/>
      </c>
    </row>
    <row r="1833" spans="1:17" ht="25.5" hidden="1" x14ac:dyDescent="0.25">
      <c r="A1833" s="25">
        <v>43789</v>
      </c>
      <c r="B1833" s="10" t="s">
        <v>240</v>
      </c>
      <c r="C1833" s="7" t="s">
        <v>2755</v>
      </c>
      <c r="D1833" s="18"/>
      <c r="E1833" s="4" t="s">
        <v>705</v>
      </c>
      <c r="F1833" s="4" t="s">
        <v>706</v>
      </c>
      <c r="G1833" s="4" t="s">
        <v>699</v>
      </c>
      <c r="H1833" s="4" t="s">
        <v>35</v>
      </c>
      <c r="I1833" s="4" t="str">
        <f t="shared" si="56"/>
        <v/>
      </c>
      <c r="J1833" s="20" t="str">
        <f t="shared" si="57"/>
        <v>*C16206*</v>
      </c>
      <c r="Q1833" s="1" t="str">
        <f>IF(COUNTIF($C1833:C$8901,C1833)&gt;1,"Doublon","")</f>
        <v/>
      </c>
    </row>
    <row r="1834" spans="1:17" ht="25.5" hidden="1" x14ac:dyDescent="0.25">
      <c r="A1834" s="25">
        <v>43789</v>
      </c>
      <c r="B1834" s="10" t="s">
        <v>240</v>
      </c>
      <c r="C1834" s="7" t="s">
        <v>2756</v>
      </c>
      <c r="D1834" s="18"/>
      <c r="E1834" s="4" t="s">
        <v>705</v>
      </c>
      <c r="F1834" s="4" t="s">
        <v>706</v>
      </c>
      <c r="G1834" s="4" t="s">
        <v>699</v>
      </c>
      <c r="H1834" s="4" t="s">
        <v>15</v>
      </c>
      <c r="I1834" s="4" t="str">
        <f t="shared" si="56"/>
        <v/>
      </c>
      <c r="J1834" s="20" t="str">
        <f t="shared" si="57"/>
        <v>*C16236*</v>
      </c>
      <c r="Q1834" s="1" t="str">
        <f>IF(COUNTIF($C1834:C$8901,C1834)&gt;1,"Doublon","")</f>
        <v/>
      </c>
    </row>
    <row r="1835" spans="1:17" ht="25.5" hidden="1" x14ac:dyDescent="0.25">
      <c r="A1835" s="25">
        <v>43789</v>
      </c>
      <c r="B1835" s="10" t="s">
        <v>240</v>
      </c>
      <c r="C1835" s="7" t="s">
        <v>2757</v>
      </c>
      <c r="D1835" s="18"/>
      <c r="E1835" s="4" t="s">
        <v>705</v>
      </c>
      <c r="F1835" s="4" t="s">
        <v>706</v>
      </c>
      <c r="G1835" s="4" t="s">
        <v>699</v>
      </c>
      <c r="H1835" s="4" t="s">
        <v>100</v>
      </c>
      <c r="I1835" s="4" t="str">
        <f t="shared" si="56"/>
        <v/>
      </c>
      <c r="J1835" s="20" t="str">
        <f t="shared" si="57"/>
        <v>*C16237*</v>
      </c>
      <c r="Q1835" s="1" t="str">
        <f>IF(COUNTIF($C1835:C$8901,C1835)&gt;1,"Doublon","")</f>
        <v/>
      </c>
    </row>
    <row r="1836" spans="1:17" ht="25.5" hidden="1" x14ac:dyDescent="0.25">
      <c r="A1836" s="25">
        <v>43789</v>
      </c>
      <c r="B1836" s="10" t="s">
        <v>240</v>
      </c>
      <c r="C1836" s="7" t="s">
        <v>2758</v>
      </c>
      <c r="D1836" s="18"/>
      <c r="E1836" s="4" t="s">
        <v>705</v>
      </c>
      <c r="F1836" s="4" t="s">
        <v>706</v>
      </c>
      <c r="G1836" s="4" t="s">
        <v>699</v>
      </c>
      <c r="H1836" s="4" t="s">
        <v>15</v>
      </c>
      <c r="I1836" s="4" t="str">
        <f t="shared" si="56"/>
        <v/>
      </c>
      <c r="J1836" s="20" t="str">
        <f t="shared" si="57"/>
        <v>*T33821*</v>
      </c>
      <c r="Q1836" s="1" t="str">
        <f>IF(COUNTIF($C1836:C$8901,C1836)&gt;1,"Doublon","")</f>
        <v/>
      </c>
    </row>
    <row r="1837" spans="1:17" ht="25.5" hidden="1" x14ac:dyDescent="0.25">
      <c r="A1837" s="25">
        <v>43789</v>
      </c>
      <c r="B1837" s="10" t="s">
        <v>240</v>
      </c>
      <c r="C1837" s="7" t="s">
        <v>2759</v>
      </c>
      <c r="D1837" s="18"/>
      <c r="E1837" s="4" t="s">
        <v>705</v>
      </c>
      <c r="F1837" s="4" t="s">
        <v>706</v>
      </c>
      <c r="G1837" s="4" t="s">
        <v>699</v>
      </c>
      <c r="H1837" s="4" t="s">
        <v>30</v>
      </c>
      <c r="I1837" s="4" t="str">
        <f t="shared" si="56"/>
        <v/>
      </c>
      <c r="J1837" s="20" t="str">
        <f t="shared" si="57"/>
        <v>*T34088*</v>
      </c>
      <c r="Q1837" s="1" t="str">
        <f>IF(COUNTIF($C1837:C$8901,C1837)&gt;1,"Doublon","")</f>
        <v/>
      </c>
    </row>
    <row r="1838" spans="1:17" ht="25.5" hidden="1" x14ac:dyDescent="0.25">
      <c r="A1838" s="25">
        <v>43789</v>
      </c>
      <c r="B1838" s="10" t="s">
        <v>240</v>
      </c>
      <c r="C1838" s="7" t="s">
        <v>2760</v>
      </c>
      <c r="D1838" s="18"/>
      <c r="E1838" s="4" t="s">
        <v>705</v>
      </c>
      <c r="F1838" s="4" t="s">
        <v>706</v>
      </c>
      <c r="G1838" s="4" t="s">
        <v>699</v>
      </c>
      <c r="H1838" s="4" t="s">
        <v>2761</v>
      </c>
      <c r="I1838" s="4" t="str">
        <f t="shared" si="56"/>
        <v/>
      </c>
      <c r="J1838" s="20" t="str">
        <f t="shared" si="57"/>
        <v>*T34631*</v>
      </c>
      <c r="Q1838" s="1" t="str">
        <f>IF(COUNTIF($C1838:C$8901,C1838)&gt;1,"Doublon","")</f>
        <v/>
      </c>
    </row>
    <row r="1839" spans="1:17" ht="25.5" hidden="1" x14ac:dyDescent="0.25">
      <c r="A1839" s="25">
        <v>43789</v>
      </c>
      <c r="B1839" s="10" t="s">
        <v>240</v>
      </c>
      <c r="C1839" s="7" t="s">
        <v>2762</v>
      </c>
      <c r="D1839" s="18"/>
      <c r="E1839" s="4" t="s">
        <v>705</v>
      </c>
      <c r="F1839" s="4" t="s">
        <v>706</v>
      </c>
      <c r="G1839" s="4" t="s">
        <v>699</v>
      </c>
      <c r="H1839" s="4" t="s">
        <v>30</v>
      </c>
      <c r="I1839" s="4" t="str">
        <f t="shared" si="56"/>
        <v/>
      </c>
      <c r="J1839" s="20" t="str">
        <f t="shared" si="57"/>
        <v>*T34679*</v>
      </c>
      <c r="Q1839" s="1" t="str">
        <f>IF(COUNTIF($C1839:C$8901,C1839)&gt;1,"Doublon","")</f>
        <v/>
      </c>
    </row>
    <row r="1840" spans="1:17" ht="25.5" hidden="1" x14ac:dyDescent="0.25">
      <c r="A1840" s="25">
        <v>43789</v>
      </c>
      <c r="B1840" s="10" t="s">
        <v>240</v>
      </c>
      <c r="C1840" s="7" t="s">
        <v>2763</v>
      </c>
      <c r="D1840" s="18"/>
      <c r="E1840" s="4" t="s">
        <v>705</v>
      </c>
      <c r="F1840" s="4" t="s">
        <v>706</v>
      </c>
      <c r="G1840" s="4" t="s">
        <v>699</v>
      </c>
      <c r="H1840" s="4" t="s">
        <v>15</v>
      </c>
      <c r="I1840" s="4" t="str">
        <f t="shared" si="56"/>
        <v/>
      </c>
      <c r="J1840" s="20" t="str">
        <f t="shared" si="57"/>
        <v>*T34695*</v>
      </c>
      <c r="Q1840" s="1" t="str">
        <f>IF(COUNTIF($C1840:C$8901,C1840)&gt;1,"Doublon","")</f>
        <v/>
      </c>
    </row>
    <row r="1841" spans="1:17" ht="25.5" hidden="1" x14ac:dyDescent="0.25">
      <c r="A1841" s="25">
        <v>43789</v>
      </c>
      <c r="B1841" s="10" t="s">
        <v>240</v>
      </c>
      <c r="C1841" s="7" t="s">
        <v>2764</v>
      </c>
      <c r="D1841" s="18"/>
      <c r="E1841" s="4" t="s">
        <v>705</v>
      </c>
      <c r="F1841" s="4" t="s">
        <v>706</v>
      </c>
      <c r="G1841" s="4" t="s">
        <v>699</v>
      </c>
      <c r="H1841" s="4" t="s">
        <v>2765</v>
      </c>
      <c r="I1841" s="4" t="str">
        <f t="shared" si="56"/>
        <v/>
      </c>
      <c r="J1841" s="20" t="str">
        <f t="shared" si="57"/>
        <v>*T34697*</v>
      </c>
      <c r="Q1841" s="1" t="str">
        <f>IF(COUNTIF($C1841:C$8901,C1841)&gt;1,"Doublon","")</f>
        <v/>
      </c>
    </row>
    <row r="1842" spans="1:17" ht="25.5" hidden="1" x14ac:dyDescent="0.25">
      <c r="A1842" s="25">
        <v>43789</v>
      </c>
      <c r="B1842" s="10" t="s">
        <v>240</v>
      </c>
      <c r="C1842" s="7" t="s">
        <v>2766</v>
      </c>
      <c r="D1842" s="18"/>
      <c r="E1842" s="4" t="s">
        <v>705</v>
      </c>
      <c r="F1842" s="4" t="s">
        <v>706</v>
      </c>
      <c r="G1842" s="4" t="s">
        <v>699</v>
      </c>
      <c r="H1842" s="4" t="s">
        <v>30</v>
      </c>
      <c r="I1842" s="4" t="str">
        <f t="shared" si="56"/>
        <v/>
      </c>
      <c r="J1842" s="20" t="str">
        <f t="shared" si="57"/>
        <v>*T34927*</v>
      </c>
      <c r="Q1842" s="1" t="str">
        <f>IF(COUNTIF($C1842:C$8901,C1842)&gt;1,"Doublon","")</f>
        <v/>
      </c>
    </row>
    <row r="1843" spans="1:17" ht="25.5" hidden="1" x14ac:dyDescent="0.25">
      <c r="A1843" s="25">
        <v>43789</v>
      </c>
      <c r="B1843" s="10" t="s">
        <v>240</v>
      </c>
      <c r="C1843" s="7" t="s">
        <v>2767</v>
      </c>
      <c r="D1843" s="18"/>
      <c r="E1843" s="4" t="s">
        <v>225</v>
      </c>
      <c r="F1843" s="4" t="s">
        <v>1085</v>
      </c>
      <c r="G1843" s="4" t="s">
        <v>699</v>
      </c>
      <c r="H1843" s="4" t="s">
        <v>15</v>
      </c>
      <c r="I1843" s="4" t="str">
        <f t="shared" si="56"/>
        <v/>
      </c>
      <c r="J1843" s="20" t="str">
        <f t="shared" si="57"/>
        <v>*T34340*</v>
      </c>
      <c r="Q1843" s="1" t="str">
        <f>IF(COUNTIF($C1843:C$8901,C1843)&gt;1,"Doublon","")</f>
        <v/>
      </c>
    </row>
    <row r="1844" spans="1:17" ht="25.5" hidden="1" x14ac:dyDescent="0.25">
      <c r="A1844" s="25">
        <v>43789</v>
      </c>
      <c r="B1844" s="10" t="s">
        <v>240</v>
      </c>
      <c r="C1844" s="7" t="s">
        <v>2768</v>
      </c>
      <c r="D1844" s="18"/>
      <c r="E1844" s="4" t="s">
        <v>225</v>
      </c>
      <c r="F1844" s="4" t="s">
        <v>1085</v>
      </c>
      <c r="G1844" s="4" t="s">
        <v>699</v>
      </c>
      <c r="H1844" s="4" t="s">
        <v>2769</v>
      </c>
      <c r="I1844" s="4" t="str">
        <f t="shared" si="56"/>
        <v/>
      </c>
      <c r="J1844" s="20" t="str">
        <f t="shared" si="57"/>
        <v>*T34629*</v>
      </c>
      <c r="Q1844" s="1" t="str">
        <f>IF(COUNTIF($C1844:C$8901,C1844)&gt;1,"Doublon","")</f>
        <v/>
      </c>
    </row>
    <row r="1845" spans="1:17" ht="25.5" hidden="1" x14ac:dyDescent="0.25">
      <c r="A1845" s="25">
        <v>43789</v>
      </c>
      <c r="B1845" s="10" t="s">
        <v>504</v>
      </c>
      <c r="C1845" s="7" t="s">
        <v>2770</v>
      </c>
      <c r="D1845" s="18"/>
      <c r="E1845" s="4" t="s">
        <v>2771</v>
      </c>
      <c r="F1845" s="4" t="s">
        <v>2772</v>
      </c>
      <c r="G1845" s="4" t="s">
        <v>2773</v>
      </c>
      <c r="H1845" s="4" t="s">
        <v>1078</v>
      </c>
      <c r="I1845" s="4" t="str">
        <f t="shared" si="56"/>
        <v/>
      </c>
      <c r="J1845" s="20" t="str">
        <f t="shared" si="57"/>
        <v>*T34972*</v>
      </c>
      <c r="Q1845" s="1" t="str">
        <f>IF(COUNTIF($C1845:C$8901,C1845)&gt;1,"Doublon","")</f>
        <v/>
      </c>
    </row>
    <row r="1846" spans="1:17" ht="25.5" hidden="1" x14ac:dyDescent="0.25">
      <c r="A1846" s="25">
        <v>43789</v>
      </c>
      <c r="B1846" s="10" t="s">
        <v>504</v>
      </c>
      <c r="C1846" s="7" t="s">
        <v>2774</v>
      </c>
      <c r="D1846" s="18"/>
      <c r="E1846" s="4" t="s">
        <v>2771</v>
      </c>
      <c r="F1846" s="4" t="s">
        <v>2772</v>
      </c>
      <c r="G1846" s="4" t="s">
        <v>2773</v>
      </c>
      <c r="H1846" s="4" t="s">
        <v>2775</v>
      </c>
      <c r="I1846" s="4" t="str">
        <f t="shared" si="56"/>
        <v/>
      </c>
      <c r="J1846" s="20" t="str">
        <f t="shared" si="57"/>
        <v>*T35050*</v>
      </c>
      <c r="Q1846" s="1" t="str">
        <f>IF(COUNTIF($C1846:C$8901,C1846)&gt;1,"Doublon","")</f>
        <v/>
      </c>
    </row>
    <row r="1847" spans="1:17" ht="25.5" hidden="1" x14ac:dyDescent="0.25">
      <c r="A1847" s="25">
        <v>43789</v>
      </c>
      <c r="B1847" s="10" t="s">
        <v>504</v>
      </c>
      <c r="C1847" s="7" t="s">
        <v>2776</v>
      </c>
      <c r="D1847" s="18"/>
      <c r="E1847" s="4" t="s">
        <v>2141</v>
      </c>
      <c r="F1847" s="4" t="s">
        <v>2141</v>
      </c>
      <c r="G1847" s="4" t="s">
        <v>142</v>
      </c>
      <c r="H1847" s="4" t="s">
        <v>35</v>
      </c>
      <c r="I1847" s="4" t="str">
        <f t="shared" si="56"/>
        <v/>
      </c>
      <c r="J1847" s="20" t="str">
        <f t="shared" si="57"/>
        <v>*T34630*</v>
      </c>
      <c r="Q1847" s="1" t="str">
        <f>IF(COUNTIF($C1847:C$8901,C1847)&gt;1,"Doublon","")</f>
        <v/>
      </c>
    </row>
    <row r="1848" spans="1:17" ht="25.5" hidden="1" x14ac:dyDescent="0.25">
      <c r="A1848" s="25">
        <v>43789</v>
      </c>
      <c r="B1848" s="10" t="s">
        <v>504</v>
      </c>
      <c r="C1848" s="7" t="s">
        <v>2777</v>
      </c>
      <c r="D1848" s="18"/>
      <c r="E1848" s="4" t="s">
        <v>25</v>
      </c>
      <c r="F1848" s="4" t="s">
        <v>144</v>
      </c>
      <c r="G1848" s="4" t="s">
        <v>145</v>
      </c>
      <c r="H1848" s="4" t="s">
        <v>2778</v>
      </c>
      <c r="I1848" s="4" t="str">
        <f t="shared" si="56"/>
        <v/>
      </c>
      <c r="J1848" s="20" t="str">
        <f t="shared" si="57"/>
        <v>*T34632*</v>
      </c>
      <c r="Q1848" s="1" t="str">
        <f>IF(COUNTIF($C1848:C$8901,C1848)&gt;1,"Doublon","")</f>
        <v/>
      </c>
    </row>
    <row r="1849" spans="1:17" ht="25.5" hidden="1" x14ac:dyDescent="0.25">
      <c r="A1849" s="25">
        <v>43789</v>
      </c>
      <c r="B1849" s="10" t="s">
        <v>504</v>
      </c>
      <c r="C1849" s="7" t="s">
        <v>2779</v>
      </c>
      <c r="D1849" s="18"/>
      <c r="E1849" s="4" t="s">
        <v>147</v>
      </c>
      <c r="F1849" s="4" t="s">
        <v>148</v>
      </c>
      <c r="G1849" s="4" t="s">
        <v>149</v>
      </c>
      <c r="H1849" s="4" t="s">
        <v>2780</v>
      </c>
      <c r="I1849" s="4" t="str">
        <f t="shared" si="56"/>
        <v/>
      </c>
      <c r="J1849" s="20" t="str">
        <f t="shared" si="57"/>
        <v>*T34205*</v>
      </c>
      <c r="Q1849" s="1" t="str">
        <f>IF(COUNTIF($C1849:C$8901,C1849)&gt;1,"Doublon","")</f>
        <v/>
      </c>
    </row>
    <row r="1850" spans="1:17" ht="25.5" hidden="1" x14ac:dyDescent="0.25">
      <c r="A1850" s="25">
        <v>43789</v>
      </c>
      <c r="B1850" s="10" t="s">
        <v>504</v>
      </c>
      <c r="C1850" s="7" t="s">
        <v>2781</v>
      </c>
      <c r="D1850" s="18"/>
      <c r="E1850" s="4" t="s">
        <v>147</v>
      </c>
      <c r="F1850" s="4" t="s">
        <v>148</v>
      </c>
      <c r="G1850" s="4" t="s">
        <v>149</v>
      </c>
      <c r="H1850" s="4" t="s">
        <v>30</v>
      </c>
      <c r="I1850" s="4" t="str">
        <f t="shared" si="56"/>
        <v/>
      </c>
      <c r="J1850" s="20" t="str">
        <f t="shared" si="57"/>
        <v>*T34406*</v>
      </c>
      <c r="Q1850" s="1" t="str">
        <f>IF(COUNTIF($C1850:C$8901,C1850)&gt;1,"Doublon","")</f>
        <v/>
      </c>
    </row>
    <row r="1851" spans="1:17" ht="25.5" hidden="1" x14ac:dyDescent="0.25">
      <c r="A1851" s="25">
        <v>43789</v>
      </c>
      <c r="B1851" s="10" t="s">
        <v>504</v>
      </c>
      <c r="C1851" s="7" t="s">
        <v>2782</v>
      </c>
      <c r="D1851" s="18"/>
      <c r="E1851" s="4" t="s">
        <v>147</v>
      </c>
      <c r="F1851" s="4" t="s">
        <v>2783</v>
      </c>
      <c r="G1851" s="4" t="s">
        <v>149</v>
      </c>
      <c r="H1851" s="4" t="s">
        <v>297</v>
      </c>
      <c r="I1851" s="4" t="str">
        <f t="shared" si="56"/>
        <v/>
      </c>
      <c r="J1851" s="20" t="str">
        <f t="shared" si="57"/>
        <v>*T34764*</v>
      </c>
      <c r="Q1851" s="1" t="str">
        <f>IF(COUNTIF($C1851:C$8901,C1851)&gt;1,"Doublon","")</f>
        <v/>
      </c>
    </row>
    <row r="1852" spans="1:17" ht="25.5" hidden="1" x14ac:dyDescent="0.25">
      <c r="A1852" s="25">
        <v>43789</v>
      </c>
      <c r="B1852" s="10" t="s">
        <v>504</v>
      </c>
      <c r="C1852" s="7" t="s">
        <v>2784</v>
      </c>
      <c r="D1852" s="18"/>
      <c r="E1852" s="4" t="s">
        <v>25</v>
      </c>
      <c r="F1852" s="4" t="s">
        <v>152</v>
      </c>
      <c r="G1852" s="4" t="s">
        <v>153</v>
      </c>
      <c r="H1852" s="4" t="s">
        <v>1134</v>
      </c>
      <c r="I1852" s="4" t="str">
        <f t="shared" si="56"/>
        <v/>
      </c>
      <c r="J1852" s="20" t="str">
        <f t="shared" si="57"/>
        <v>*T34806*</v>
      </c>
      <c r="Q1852" s="1" t="str">
        <f>IF(COUNTIF($C1852:C$8901,C1852)&gt;1,"Doublon","")</f>
        <v/>
      </c>
    </row>
    <row r="1853" spans="1:17" ht="36" hidden="1" x14ac:dyDescent="0.25">
      <c r="A1853" s="25">
        <v>43789</v>
      </c>
      <c r="B1853" s="10" t="s">
        <v>264</v>
      </c>
      <c r="C1853" s="7" t="s">
        <v>2785</v>
      </c>
      <c r="D1853" s="18"/>
      <c r="E1853" s="4" t="s">
        <v>361</v>
      </c>
      <c r="F1853" s="4" t="s">
        <v>755</v>
      </c>
      <c r="G1853" s="4" t="s">
        <v>756</v>
      </c>
      <c r="H1853" s="4" t="s">
        <v>2786</v>
      </c>
      <c r="I1853" s="4" t="str">
        <f t="shared" si="56"/>
        <v/>
      </c>
      <c r="J1853" s="20" t="str">
        <f t="shared" si="57"/>
        <v>*T33884*</v>
      </c>
      <c r="Q1853" s="1" t="str">
        <f>IF(COUNTIF($C1853:C$8901,C1853)&gt;1,"Doublon","")</f>
        <v/>
      </c>
    </row>
    <row r="1854" spans="1:17" ht="36" hidden="1" x14ac:dyDescent="0.25">
      <c r="A1854" s="25">
        <v>43789</v>
      </c>
      <c r="B1854" s="10" t="s">
        <v>264</v>
      </c>
      <c r="C1854" s="7" t="s">
        <v>2787</v>
      </c>
      <c r="D1854" s="18"/>
      <c r="E1854" s="4" t="s">
        <v>361</v>
      </c>
      <c r="F1854" s="4" t="s">
        <v>755</v>
      </c>
      <c r="G1854" s="4" t="s">
        <v>756</v>
      </c>
      <c r="H1854" s="4" t="s">
        <v>2248</v>
      </c>
      <c r="I1854" s="4" t="str">
        <f t="shared" si="56"/>
        <v/>
      </c>
      <c r="J1854" s="20" t="str">
        <f t="shared" si="57"/>
        <v>*T34664*</v>
      </c>
      <c r="Q1854" s="1" t="str">
        <f>IF(COUNTIF($C1854:C$8901,C1854)&gt;1,"Doublon","")</f>
        <v/>
      </c>
    </row>
    <row r="1855" spans="1:17" ht="36" hidden="1" x14ac:dyDescent="0.25">
      <c r="A1855" s="25">
        <v>43789</v>
      </c>
      <c r="B1855" s="10" t="s">
        <v>264</v>
      </c>
      <c r="C1855" s="7" t="s">
        <v>2788</v>
      </c>
      <c r="D1855" s="18"/>
      <c r="E1855" s="4" t="s">
        <v>361</v>
      </c>
      <c r="F1855" s="4" t="s">
        <v>755</v>
      </c>
      <c r="G1855" s="4" t="s">
        <v>756</v>
      </c>
      <c r="H1855" s="4" t="s">
        <v>30</v>
      </c>
      <c r="I1855" s="4" t="str">
        <f t="shared" si="56"/>
        <v/>
      </c>
      <c r="J1855" s="20" t="str">
        <f t="shared" si="57"/>
        <v>*T34889*</v>
      </c>
      <c r="Q1855" s="1" t="str">
        <f>IF(COUNTIF($C1855:C$8901,C1855)&gt;1,"Doublon","")</f>
        <v/>
      </c>
    </row>
    <row r="1856" spans="1:17" ht="36" hidden="1" x14ac:dyDescent="0.25">
      <c r="A1856" s="25">
        <v>43789</v>
      </c>
      <c r="B1856" s="10" t="s">
        <v>264</v>
      </c>
      <c r="C1856" s="7" t="s">
        <v>2789</v>
      </c>
      <c r="D1856" s="18"/>
      <c r="E1856" s="4" t="s">
        <v>361</v>
      </c>
      <c r="F1856" s="4" t="s">
        <v>755</v>
      </c>
      <c r="G1856" s="4" t="s">
        <v>756</v>
      </c>
      <c r="H1856" s="4"/>
      <c r="I1856" s="4" t="str">
        <f t="shared" si="56"/>
        <v/>
      </c>
      <c r="J1856" s="20" t="str">
        <f t="shared" si="57"/>
        <v>*T95975*</v>
      </c>
      <c r="Q1856" s="1" t="str">
        <f>IF(COUNTIF($C1856:C$8901,C1856)&gt;1,"Doublon","")</f>
        <v/>
      </c>
    </row>
    <row r="1857" spans="1:17" ht="36" hidden="1" x14ac:dyDescent="0.25">
      <c r="A1857" s="25">
        <v>43789</v>
      </c>
      <c r="B1857" s="10" t="s">
        <v>264</v>
      </c>
      <c r="C1857" s="7" t="s">
        <v>2790</v>
      </c>
      <c r="D1857" s="18"/>
      <c r="E1857" s="4" t="s">
        <v>357</v>
      </c>
      <c r="F1857" s="4" t="s">
        <v>989</v>
      </c>
      <c r="G1857" s="4" t="s">
        <v>990</v>
      </c>
      <c r="H1857" s="4" t="s">
        <v>2791</v>
      </c>
      <c r="I1857" s="4" t="str">
        <f t="shared" si="56"/>
        <v/>
      </c>
      <c r="J1857" s="20" t="str">
        <f t="shared" si="57"/>
        <v>*T34623*</v>
      </c>
      <c r="Q1857" s="1" t="str">
        <f>IF(COUNTIF($C1857:C$8901,C1857)&gt;1,"Doublon","")</f>
        <v/>
      </c>
    </row>
    <row r="1858" spans="1:17" ht="36" hidden="1" x14ac:dyDescent="0.25">
      <c r="A1858" s="25">
        <v>43789</v>
      </c>
      <c r="B1858" s="10" t="s">
        <v>264</v>
      </c>
      <c r="C1858" s="7" t="s">
        <v>2792</v>
      </c>
      <c r="D1858" s="18"/>
      <c r="E1858" s="4" t="s">
        <v>357</v>
      </c>
      <c r="F1858" s="4" t="s">
        <v>989</v>
      </c>
      <c r="G1858" s="4" t="s">
        <v>990</v>
      </c>
      <c r="H1858" s="4" t="s">
        <v>2791</v>
      </c>
      <c r="I1858" s="4" t="str">
        <f t="shared" si="56"/>
        <v/>
      </c>
      <c r="J1858" s="20" t="str">
        <f t="shared" si="57"/>
        <v>*T34624*</v>
      </c>
      <c r="Q1858" s="1" t="str">
        <f>IF(COUNTIF($C1858:C$8901,C1858)&gt;1,"Doublon","")</f>
        <v/>
      </c>
    </row>
    <row r="1859" spans="1:17" ht="36" hidden="1" x14ac:dyDescent="0.25">
      <c r="A1859" s="25">
        <v>43789</v>
      </c>
      <c r="B1859" s="10" t="s">
        <v>264</v>
      </c>
      <c r="C1859" s="7" t="s">
        <v>2793</v>
      </c>
      <c r="D1859" s="18"/>
      <c r="E1859" s="4" t="s">
        <v>357</v>
      </c>
      <c r="F1859" s="4" t="s">
        <v>989</v>
      </c>
      <c r="G1859" s="4" t="s">
        <v>990</v>
      </c>
      <c r="H1859" s="4" t="s">
        <v>2791</v>
      </c>
      <c r="I1859" s="4" t="str">
        <f t="shared" si="56"/>
        <v/>
      </c>
      <c r="J1859" s="20" t="str">
        <f t="shared" si="57"/>
        <v>*T34625*</v>
      </c>
      <c r="Q1859" s="1" t="str">
        <f>IF(COUNTIF($C1859:C$8901,C1859)&gt;1,"Doublon","")</f>
        <v/>
      </c>
    </row>
    <row r="1860" spans="1:17" ht="25.5" hidden="1" x14ac:dyDescent="0.25">
      <c r="A1860" s="25">
        <v>43789</v>
      </c>
      <c r="B1860" s="10" t="s">
        <v>541</v>
      </c>
      <c r="C1860" s="7" t="s">
        <v>2794</v>
      </c>
      <c r="D1860" s="18"/>
      <c r="E1860" s="4" t="s">
        <v>117</v>
      </c>
      <c r="F1860" s="4" t="s">
        <v>117</v>
      </c>
      <c r="G1860" s="4">
        <v>15</v>
      </c>
      <c r="H1860" s="4"/>
      <c r="I1860" s="4" t="str">
        <f t="shared" ref="I1860:I1923" si="58">IF(ISERROR(SEARCH("F",C1860)),IF(D1860="X","Prépa EXPORT",IF(D1860="V","Prépa sans magasin",IF(D1860="R","Prépa faite réception",IF(D1860="Z","Prépa LSP",IF(D1860="J","arrivage joliette",IF(D1860="E","Prépa CHARIOT",IF(D1860="F","Prépa FORTKNOX",IF(D1860="P","Prépa PARC",IF(D1860="T","Prépa TUBES KFLEX",IF(D1860="M","Prépa MEZZA","")))))))))),IF((LEN(LEFT(C1860,SEARCH("F",C1860)-1))=0)*(LEN(C1860)=6),"ENLEVEMENT",""))</f>
        <v>ENLEVEMENT</v>
      </c>
      <c r="J1860" s="20" t="str">
        <f t="shared" ref="J1860:J1923" si="59">IF(Q1860="doublon","","*"&amp;TEXT(C1860,0)&amp;"*")</f>
        <v>*F02176*</v>
      </c>
      <c r="Q1860" s="1" t="str">
        <f>IF(COUNTIF($C1860:C$8901,C1860)&gt;1,"Doublon","")</f>
        <v/>
      </c>
    </row>
    <row r="1861" spans="1:17" ht="25.5" hidden="1" x14ac:dyDescent="0.25">
      <c r="A1861" s="25">
        <v>43789</v>
      </c>
      <c r="B1861" s="10" t="s">
        <v>541</v>
      </c>
      <c r="C1861" s="7" t="s">
        <v>2795</v>
      </c>
      <c r="D1861" s="18"/>
      <c r="E1861" s="4" t="s">
        <v>117</v>
      </c>
      <c r="F1861" s="4" t="s">
        <v>117</v>
      </c>
      <c r="G1861" s="4">
        <v>15</v>
      </c>
      <c r="H1861" s="4"/>
      <c r="I1861" s="4" t="str">
        <f t="shared" si="58"/>
        <v>ENLEVEMENT</v>
      </c>
      <c r="J1861" s="20" t="str">
        <f t="shared" si="59"/>
        <v>*F02195*</v>
      </c>
      <c r="Q1861" s="1" t="str">
        <f>IF(COUNTIF($C1861:C$8901,C1861)&gt;1,"Doublon","")</f>
        <v/>
      </c>
    </row>
    <row r="1862" spans="1:17" ht="25.5" hidden="1" x14ac:dyDescent="0.25">
      <c r="A1862" s="25">
        <v>43789</v>
      </c>
      <c r="B1862" s="10" t="s">
        <v>541</v>
      </c>
      <c r="C1862" s="7" t="s">
        <v>2796</v>
      </c>
      <c r="D1862" s="18"/>
      <c r="E1862" s="4" t="s">
        <v>117</v>
      </c>
      <c r="F1862" s="4" t="s">
        <v>117</v>
      </c>
      <c r="G1862" s="4">
        <v>15</v>
      </c>
      <c r="H1862" s="4" t="s">
        <v>30</v>
      </c>
      <c r="I1862" s="4" t="str">
        <f t="shared" si="58"/>
        <v/>
      </c>
      <c r="J1862" s="20" t="str">
        <f t="shared" si="59"/>
        <v>*T34612*</v>
      </c>
      <c r="Q1862" s="1" t="str">
        <f>IF(COUNTIF($C1862:C$8901,C1862)&gt;1,"Doublon","")</f>
        <v/>
      </c>
    </row>
    <row r="1863" spans="1:17" ht="25.5" hidden="1" x14ac:dyDescent="0.25">
      <c r="A1863" s="25">
        <v>43789</v>
      </c>
      <c r="B1863" s="10" t="s">
        <v>541</v>
      </c>
      <c r="C1863" s="7" t="s">
        <v>2797</v>
      </c>
      <c r="D1863" s="18"/>
      <c r="E1863" s="4" t="s">
        <v>117</v>
      </c>
      <c r="F1863" s="4" t="s">
        <v>117</v>
      </c>
      <c r="G1863" s="4">
        <v>15</v>
      </c>
      <c r="H1863" s="4" t="s">
        <v>2332</v>
      </c>
      <c r="I1863" s="4" t="str">
        <f t="shared" si="58"/>
        <v/>
      </c>
      <c r="J1863" s="20" t="str">
        <f t="shared" si="59"/>
        <v>*T34613*</v>
      </c>
      <c r="Q1863" s="1" t="str">
        <f>IF(COUNTIF($C1863:C$8901,C1863)&gt;1,"Doublon","")</f>
        <v/>
      </c>
    </row>
    <row r="1864" spans="1:17" ht="25.5" hidden="1" x14ac:dyDescent="0.25">
      <c r="A1864" s="25">
        <v>43789</v>
      </c>
      <c r="B1864" s="10" t="s">
        <v>541</v>
      </c>
      <c r="C1864" s="7" t="s">
        <v>2798</v>
      </c>
      <c r="D1864" s="18"/>
      <c r="E1864" s="4" t="s">
        <v>117</v>
      </c>
      <c r="F1864" s="4" t="s">
        <v>117</v>
      </c>
      <c r="G1864" s="4">
        <v>15</v>
      </c>
      <c r="H1864" s="4" t="s">
        <v>46</v>
      </c>
      <c r="I1864" s="4" t="str">
        <f t="shared" si="58"/>
        <v/>
      </c>
      <c r="J1864" s="20" t="str">
        <f t="shared" si="59"/>
        <v>*T34642*</v>
      </c>
      <c r="Q1864" s="1" t="str">
        <f>IF(COUNTIF($C1864:C$8901,C1864)&gt;1,"Doublon","")</f>
        <v/>
      </c>
    </row>
    <row r="1865" spans="1:17" ht="25.5" hidden="1" x14ac:dyDescent="0.25">
      <c r="A1865" s="25">
        <v>43789</v>
      </c>
      <c r="B1865" s="10" t="s">
        <v>541</v>
      </c>
      <c r="C1865" s="7" t="s">
        <v>2799</v>
      </c>
      <c r="D1865" s="18"/>
      <c r="E1865" s="4" t="s">
        <v>117</v>
      </c>
      <c r="F1865" s="4" t="s">
        <v>117</v>
      </c>
      <c r="G1865" s="4">
        <v>15</v>
      </c>
      <c r="H1865" s="4" t="s">
        <v>2800</v>
      </c>
      <c r="I1865" s="4" t="str">
        <f t="shared" si="58"/>
        <v/>
      </c>
      <c r="J1865" s="20" t="str">
        <f t="shared" si="59"/>
        <v>*T34716*</v>
      </c>
      <c r="Q1865" s="1" t="str">
        <f>IF(COUNTIF($C1865:C$8901,C1865)&gt;1,"Doublon","")</f>
        <v/>
      </c>
    </row>
    <row r="1866" spans="1:17" ht="25.5" hidden="1" x14ac:dyDescent="0.25">
      <c r="A1866" s="25">
        <v>43789</v>
      </c>
      <c r="B1866" s="10" t="s">
        <v>541</v>
      </c>
      <c r="C1866" s="7" t="s">
        <v>2801</v>
      </c>
      <c r="D1866" s="18"/>
      <c r="E1866" s="4" t="s">
        <v>117</v>
      </c>
      <c r="F1866" s="4" t="s">
        <v>117</v>
      </c>
      <c r="G1866" s="4">
        <v>15</v>
      </c>
      <c r="H1866" s="4" t="s">
        <v>15</v>
      </c>
      <c r="I1866" s="4" t="str">
        <f t="shared" si="58"/>
        <v/>
      </c>
      <c r="J1866" s="20" t="str">
        <f t="shared" si="59"/>
        <v>*T34864*</v>
      </c>
      <c r="Q1866" s="1" t="str">
        <f>IF(COUNTIF($C1866:C$8901,C1866)&gt;1,"Doublon","")</f>
        <v/>
      </c>
    </row>
    <row r="1867" spans="1:17" ht="25.5" hidden="1" x14ac:dyDescent="0.25">
      <c r="A1867" s="25">
        <v>43789</v>
      </c>
      <c r="B1867" s="10" t="s">
        <v>541</v>
      </c>
      <c r="C1867" s="7" t="s">
        <v>2802</v>
      </c>
      <c r="D1867" s="18"/>
      <c r="E1867" s="4" t="s">
        <v>117</v>
      </c>
      <c r="F1867" s="4" t="s">
        <v>117</v>
      </c>
      <c r="G1867" s="4">
        <v>15</v>
      </c>
      <c r="H1867" s="4" t="s">
        <v>15</v>
      </c>
      <c r="I1867" s="4" t="str">
        <f t="shared" si="58"/>
        <v/>
      </c>
      <c r="J1867" s="20" t="str">
        <f t="shared" si="59"/>
        <v>*T34891*</v>
      </c>
      <c r="Q1867" s="1" t="str">
        <f>IF(COUNTIF($C1867:C$8901,C1867)&gt;1,"Doublon","")</f>
        <v/>
      </c>
    </row>
    <row r="1868" spans="1:17" ht="25.5" hidden="1" x14ac:dyDescent="0.25">
      <c r="A1868" s="25">
        <v>43789</v>
      </c>
      <c r="B1868" s="10" t="s">
        <v>541</v>
      </c>
      <c r="C1868" s="7" t="s">
        <v>2803</v>
      </c>
      <c r="D1868" s="18"/>
      <c r="E1868" s="4" t="s">
        <v>117</v>
      </c>
      <c r="F1868" s="4" t="s">
        <v>117</v>
      </c>
      <c r="G1868" s="4">
        <v>15</v>
      </c>
      <c r="H1868" s="4" t="s">
        <v>15</v>
      </c>
      <c r="I1868" s="4" t="str">
        <f t="shared" si="58"/>
        <v/>
      </c>
      <c r="J1868" s="20" t="str">
        <f t="shared" si="59"/>
        <v>*T34904*</v>
      </c>
      <c r="Q1868" s="1" t="str">
        <f>IF(COUNTIF($C1868:C$8901,C1868)&gt;1,"Doublon","")</f>
        <v/>
      </c>
    </row>
    <row r="1869" spans="1:17" ht="25.5" hidden="1" x14ac:dyDescent="0.25">
      <c r="A1869" s="25">
        <v>43789</v>
      </c>
      <c r="B1869" s="10" t="s">
        <v>541</v>
      </c>
      <c r="C1869" s="7" t="s">
        <v>2804</v>
      </c>
      <c r="D1869" s="18"/>
      <c r="E1869" s="4" t="s">
        <v>117</v>
      </c>
      <c r="F1869" s="4" t="s">
        <v>117</v>
      </c>
      <c r="G1869" s="4">
        <v>15</v>
      </c>
      <c r="H1869" s="4" t="s">
        <v>2805</v>
      </c>
      <c r="I1869" s="4" t="str">
        <f t="shared" si="58"/>
        <v/>
      </c>
      <c r="J1869" s="20" t="str">
        <f t="shared" si="59"/>
        <v>*T34906*</v>
      </c>
      <c r="Q1869" s="1" t="str">
        <f>IF(COUNTIF($C1869:C$8901,C1869)&gt;1,"Doublon","")</f>
        <v/>
      </c>
    </row>
    <row r="1870" spans="1:17" ht="25.5" hidden="1" x14ac:dyDescent="0.25">
      <c r="A1870" s="25">
        <v>43789</v>
      </c>
      <c r="B1870" s="10" t="s">
        <v>541</v>
      </c>
      <c r="C1870" s="7" t="s">
        <v>2806</v>
      </c>
      <c r="D1870" s="18"/>
      <c r="E1870" s="4" t="s">
        <v>117</v>
      </c>
      <c r="F1870" s="4" t="s">
        <v>117</v>
      </c>
      <c r="G1870" s="4">
        <v>15</v>
      </c>
      <c r="H1870" s="4" t="s">
        <v>2807</v>
      </c>
      <c r="I1870" s="4" t="str">
        <f t="shared" si="58"/>
        <v/>
      </c>
      <c r="J1870" s="20" t="str">
        <f t="shared" si="59"/>
        <v>*T34943*</v>
      </c>
      <c r="Q1870" s="1" t="str">
        <f>IF(COUNTIF($C1870:C$8901,C1870)&gt;1,"Doublon","")</f>
        <v/>
      </c>
    </row>
    <row r="1871" spans="1:17" ht="25.5" hidden="1" x14ac:dyDescent="0.25">
      <c r="A1871" s="25">
        <v>43789</v>
      </c>
      <c r="B1871" s="10" t="s">
        <v>541</v>
      </c>
      <c r="C1871" s="7" t="s">
        <v>2808</v>
      </c>
      <c r="D1871" s="18"/>
      <c r="E1871" s="4" t="s">
        <v>117</v>
      </c>
      <c r="F1871" s="4" t="s">
        <v>117</v>
      </c>
      <c r="G1871" s="4">
        <v>15</v>
      </c>
      <c r="H1871" s="4" t="s">
        <v>15</v>
      </c>
      <c r="I1871" s="4" t="str">
        <f t="shared" si="58"/>
        <v/>
      </c>
      <c r="J1871" s="20" t="str">
        <f t="shared" si="59"/>
        <v>*T34981*</v>
      </c>
      <c r="Q1871" s="1" t="str">
        <f>IF(COUNTIF($C1871:C$8901,C1871)&gt;1,"Doublon","")</f>
        <v/>
      </c>
    </row>
    <row r="1872" spans="1:17" ht="25.5" hidden="1" x14ac:dyDescent="0.25">
      <c r="A1872" s="25">
        <v>43789</v>
      </c>
      <c r="B1872" s="10" t="s">
        <v>541</v>
      </c>
      <c r="C1872" s="7" t="s">
        <v>2809</v>
      </c>
      <c r="D1872" s="18"/>
      <c r="E1872" s="4" t="s">
        <v>117</v>
      </c>
      <c r="F1872" s="4" t="s">
        <v>117</v>
      </c>
      <c r="G1872" s="4">
        <v>15</v>
      </c>
      <c r="H1872" s="4" t="s">
        <v>191</v>
      </c>
      <c r="I1872" s="4" t="str">
        <f t="shared" si="58"/>
        <v/>
      </c>
      <c r="J1872" s="20" t="str">
        <f t="shared" si="59"/>
        <v>*T34982*</v>
      </c>
      <c r="Q1872" s="1" t="str">
        <f>IF(COUNTIF($C1872:C$8901,C1872)&gt;1,"Doublon","")</f>
        <v/>
      </c>
    </row>
    <row r="1873" spans="1:17" ht="25.5" hidden="1" x14ac:dyDescent="0.25">
      <c r="A1873" s="25">
        <v>43789</v>
      </c>
      <c r="B1873" s="10" t="s">
        <v>541</v>
      </c>
      <c r="C1873" s="7" t="s">
        <v>2810</v>
      </c>
      <c r="D1873" s="18"/>
      <c r="E1873" s="4" t="s">
        <v>117</v>
      </c>
      <c r="F1873" s="4" t="s">
        <v>117</v>
      </c>
      <c r="G1873" s="4">
        <v>15</v>
      </c>
      <c r="H1873" s="4" t="s">
        <v>100</v>
      </c>
      <c r="I1873" s="4" t="str">
        <f t="shared" si="58"/>
        <v/>
      </c>
      <c r="J1873" s="20" t="str">
        <f t="shared" si="59"/>
        <v>*T34985*</v>
      </c>
      <c r="Q1873" s="1" t="str">
        <f>IF(COUNTIF($C1873:C$8901,C1873)&gt;1,"Doublon","")</f>
        <v/>
      </c>
    </row>
    <row r="1874" spans="1:17" ht="25.5" hidden="1" x14ac:dyDescent="0.25">
      <c r="A1874" s="25">
        <v>43789</v>
      </c>
      <c r="B1874" s="10" t="s">
        <v>541</v>
      </c>
      <c r="C1874" s="7" t="s">
        <v>2811</v>
      </c>
      <c r="D1874" s="18"/>
      <c r="E1874" s="4" t="s">
        <v>117</v>
      </c>
      <c r="F1874" s="4" t="s">
        <v>117</v>
      </c>
      <c r="G1874" s="4">
        <v>15</v>
      </c>
      <c r="H1874" s="4" t="s">
        <v>57</v>
      </c>
      <c r="I1874" s="4" t="str">
        <f t="shared" si="58"/>
        <v/>
      </c>
      <c r="J1874" s="20" t="str">
        <f t="shared" si="59"/>
        <v>*T35099*</v>
      </c>
      <c r="Q1874" s="1" t="str">
        <f>IF(COUNTIF($C1874:C$8901,C1874)&gt;1,"Doublon","")</f>
        <v/>
      </c>
    </row>
    <row r="1875" spans="1:17" ht="25.5" hidden="1" x14ac:dyDescent="0.25">
      <c r="A1875" s="25">
        <v>43789</v>
      </c>
      <c r="B1875" s="10" t="s">
        <v>1335</v>
      </c>
      <c r="C1875" s="7" t="s">
        <v>2812</v>
      </c>
      <c r="D1875" s="18"/>
      <c r="E1875" s="4" t="s">
        <v>25</v>
      </c>
      <c r="F1875" s="4" t="s">
        <v>1244</v>
      </c>
      <c r="G1875" s="4" t="s">
        <v>207</v>
      </c>
      <c r="H1875" s="4" t="s">
        <v>115</v>
      </c>
      <c r="I1875" s="4" t="str">
        <f t="shared" si="58"/>
        <v/>
      </c>
      <c r="J1875" s="20" t="str">
        <f t="shared" si="59"/>
        <v>*T34741*</v>
      </c>
      <c r="Q1875" s="1" t="str">
        <f>IF(COUNTIF($C1875:C$8901,C1875)&gt;1,"Doublon","")</f>
        <v/>
      </c>
    </row>
    <row r="1876" spans="1:17" ht="25.5" hidden="1" x14ac:dyDescent="0.25">
      <c r="A1876" s="25">
        <v>43789</v>
      </c>
      <c r="B1876" s="10" t="s">
        <v>1335</v>
      </c>
      <c r="C1876" s="7" t="s">
        <v>2837</v>
      </c>
      <c r="D1876" s="18"/>
      <c r="E1876" s="4" t="s">
        <v>32</v>
      </c>
      <c r="F1876" s="4" t="s">
        <v>696</v>
      </c>
      <c r="G1876" s="4" t="s">
        <v>207</v>
      </c>
      <c r="H1876" s="4" t="s">
        <v>115</v>
      </c>
      <c r="I1876" s="4" t="str">
        <f t="shared" si="58"/>
        <v/>
      </c>
      <c r="J1876" s="20" t="str">
        <f t="shared" si="59"/>
        <v>*T35059*</v>
      </c>
      <c r="Q1876" s="1" t="str">
        <f>IF(COUNTIF($C1876:C$8901,C1876)&gt;1,"Doublon","")</f>
        <v/>
      </c>
    </row>
    <row r="1877" spans="1:17" ht="25.5" hidden="1" x14ac:dyDescent="0.25">
      <c r="A1877" s="25">
        <v>43789</v>
      </c>
      <c r="B1877" s="10" t="s">
        <v>1335</v>
      </c>
      <c r="C1877" s="7" t="s">
        <v>2838</v>
      </c>
      <c r="D1877" s="18"/>
      <c r="E1877" s="4" t="s">
        <v>32</v>
      </c>
      <c r="F1877" s="4" t="s">
        <v>696</v>
      </c>
      <c r="G1877" s="4" t="s">
        <v>207</v>
      </c>
      <c r="H1877" s="4" t="s">
        <v>1859</v>
      </c>
      <c r="I1877" s="4" t="str">
        <f t="shared" si="58"/>
        <v/>
      </c>
      <c r="J1877" s="20" t="str">
        <f t="shared" si="59"/>
        <v>*T35069*</v>
      </c>
      <c r="Q1877" s="1" t="str">
        <f>IF(COUNTIF($C1877:C$8901,C1877)&gt;1,"Doublon","")</f>
        <v/>
      </c>
    </row>
    <row r="1878" spans="1:17" ht="25.5" hidden="1" x14ac:dyDescent="0.25">
      <c r="A1878" s="25">
        <v>43789</v>
      </c>
      <c r="B1878" s="10" t="s">
        <v>1335</v>
      </c>
      <c r="C1878" s="7" t="s">
        <v>2813</v>
      </c>
      <c r="D1878" s="18"/>
      <c r="E1878" s="4" t="s">
        <v>314</v>
      </c>
      <c r="F1878" s="4" t="s">
        <v>314</v>
      </c>
      <c r="G1878" s="4" t="s">
        <v>207</v>
      </c>
      <c r="H1878" s="4"/>
      <c r="I1878" s="4" t="str">
        <f t="shared" si="58"/>
        <v>ENLEVEMENT</v>
      </c>
      <c r="J1878" s="20" t="str">
        <f t="shared" si="59"/>
        <v>*F00730*</v>
      </c>
      <c r="Q1878" s="1" t="str">
        <f>IF(COUNTIF($C1878:C$8901,C1878)&gt;1,"Doublon","")</f>
        <v/>
      </c>
    </row>
    <row r="1879" spans="1:17" ht="25.5" hidden="1" x14ac:dyDescent="0.25">
      <c r="A1879" s="25">
        <v>43789</v>
      </c>
      <c r="B1879" s="10" t="s">
        <v>1335</v>
      </c>
      <c r="C1879" s="7" t="s">
        <v>2564</v>
      </c>
      <c r="D1879" s="18"/>
      <c r="E1879" s="4" t="s">
        <v>314</v>
      </c>
      <c r="F1879" s="4" t="s">
        <v>314</v>
      </c>
      <c r="G1879" s="4" t="s">
        <v>207</v>
      </c>
      <c r="H1879" s="4"/>
      <c r="I1879" s="4" t="str">
        <f t="shared" si="58"/>
        <v>ENLEVEMENT</v>
      </c>
      <c r="J1879" s="20" t="str">
        <f t="shared" si="59"/>
        <v>*F07489*</v>
      </c>
      <c r="Q1879" s="1" t="str">
        <f>IF(COUNTIF($C1879:C$8901,C1879)&gt;1,"Doublon","")</f>
        <v/>
      </c>
    </row>
    <row r="1880" spans="1:17" ht="25.5" hidden="1" x14ac:dyDescent="0.25">
      <c r="A1880" s="25">
        <v>43789</v>
      </c>
      <c r="B1880" s="10" t="s">
        <v>1335</v>
      </c>
      <c r="C1880" s="7" t="s">
        <v>2814</v>
      </c>
      <c r="D1880" s="18"/>
      <c r="E1880" s="4" t="s">
        <v>314</v>
      </c>
      <c r="F1880" s="4" t="s">
        <v>314</v>
      </c>
      <c r="G1880" s="4" t="s">
        <v>207</v>
      </c>
      <c r="H1880" s="4" t="s">
        <v>115</v>
      </c>
      <c r="I1880" s="4" t="str">
        <f t="shared" si="58"/>
        <v/>
      </c>
      <c r="J1880" s="20" t="str">
        <f t="shared" si="59"/>
        <v>*T34247*</v>
      </c>
      <c r="Q1880" s="1" t="str">
        <f>IF(COUNTIF($C1880:C$8901,C1880)&gt;1,"Doublon","")</f>
        <v/>
      </c>
    </row>
    <row r="1881" spans="1:17" ht="25.5" hidden="1" x14ac:dyDescent="0.25">
      <c r="A1881" s="25">
        <v>43789</v>
      </c>
      <c r="B1881" s="10" t="s">
        <v>1335</v>
      </c>
      <c r="C1881" s="7" t="s">
        <v>2815</v>
      </c>
      <c r="D1881" s="18"/>
      <c r="E1881" s="4" t="s">
        <v>314</v>
      </c>
      <c r="F1881" s="4" t="s">
        <v>314</v>
      </c>
      <c r="G1881" s="4" t="s">
        <v>207</v>
      </c>
      <c r="H1881" s="4" t="s">
        <v>2581</v>
      </c>
      <c r="I1881" s="4" t="str">
        <f t="shared" si="58"/>
        <v/>
      </c>
      <c r="J1881" s="20" t="str">
        <f t="shared" si="59"/>
        <v>*T34488*</v>
      </c>
      <c r="Q1881" s="1" t="str">
        <f>IF(COUNTIF($C1881:C$8901,C1881)&gt;1,"Doublon","")</f>
        <v/>
      </c>
    </row>
    <row r="1882" spans="1:17" ht="25.5" hidden="1" x14ac:dyDescent="0.25">
      <c r="A1882" s="25">
        <v>43789</v>
      </c>
      <c r="B1882" s="10" t="s">
        <v>1335</v>
      </c>
      <c r="C1882" s="7" t="s">
        <v>2816</v>
      </c>
      <c r="D1882" s="18"/>
      <c r="E1882" s="4" t="s">
        <v>314</v>
      </c>
      <c r="F1882" s="4" t="s">
        <v>314</v>
      </c>
      <c r="G1882" s="4" t="s">
        <v>207</v>
      </c>
      <c r="H1882" s="4" t="s">
        <v>30</v>
      </c>
      <c r="I1882" s="4" t="str">
        <f t="shared" si="58"/>
        <v/>
      </c>
      <c r="J1882" s="20" t="str">
        <f t="shared" si="59"/>
        <v>*T34617*</v>
      </c>
      <c r="Q1882" s="1" t="str">
        <f>IF(COUNTIF($C1882:C$8901,C1882)&gt;1,"Doublon","")</f>
        <v/>
      </c>
    </row>
    <row r="1883" spans="1:17" ht="25.5" hidden="1" x14ac:dyDescent="0.25">
      <c r="A1883" s="25">
        <v>43789</v>
      </c>
      <c r="B1883" s="10" t="s">
        <v>1335</v>
      </c>
      <c r="C1883" s="7" t="s">
        <v>2817</v>
      </c>
      <c r="D1883" s="18"/>
      <c r="E1883" s="4" t="s">
        <v>314</v>
      </c>
      <c r="F1883" s="4" t="s">
        <v>314</v>
      </c>
      <c r="G1883" s="4" t="s">
        <v>207</v>
      </c>
      <c r="H1883" s="4" t="s">
        <v>46</v>
      </c>
      <c r="I1883" s="4" t="str">
        <f t="shared" si="58"/>
        <v/>
      </c>
      <c r="J1883" s="20" t="str">
        <f t="shared" si="59"/>
        <v>*T34620*</v>
      </c>
      <c r="Q1883" s="1" t="str">
        <f>IF(COUNTIF($C1883:C$8901,C1883)&gt;1,"Doublon","")</f>
        <v/>
      </c>
    </row>
    <row r="1884" spans="1:17" ht="25.5" hidden="1" x14ac:dyDescent="0.25">
      <c r="A1884" s="25">
        <v>43789</v>
      </c>
      <c r="B1884" s="10" t="s">
        <v>1335</v>
      </c>
      <c r="C1884" s="7" t="s">
        <v>2818</v>
      </c>
      <c r="D1884" s="18"/>
      <c r="E1884" s="4" t="s">
        <v>314</v>
      </c>
      <c r="F1884" s="4" t="s">
        <v>314</v>
      </c>
      <c r="G1884" s="4" t="s">
        <v>207</v>
      </c>
      <c r="H1884" s="4" t="s">
        <v>1205</v>
      </c>
      <c r="I1884" s="4" t="str">
        <f t="shared" si="58"/>
        <v/>
      </c>
      <c r="J1884" s="20" t="str">
        <f t="shared" si="59"/>
        <v>*T34626*</v>
      </c>
      <c r="Q1884" s="1" t="str">
        <f>IF(COUNTIF($C1884:C$8901,C1884)&gt;1,"Doublon","")</f>
        <v/>
      </c>
    </row>
    <row r="1885" spans="1:17" ht="25.5" hidden="1" x14ac:dyDescent="0.25">
      <c r="A1885" s="25">
        <v>43789</v>
      </c>
      <c r="B1885" s="10" t="s">
        <v>1335</v>
      </c>
      <c r="C1885" s="7" t="s">
        <v>2819</v>
      </c>
      <c r="D1885" s="18"/>
      <c r="E1885" s="4" t="s">
        <v>314</v>
      </c>
      <c r="F1885" s="4" t="s">
        <v>314</v>
      </c>
      <c r="G1885" s="4" t="s">
        <v>207</v>
      </c>
      <c r="H1885" s="4" t="s">
        <v>2820</v>
      </c>
      <c r="I1885" s="4" t="str">
        <f t="shared" si="58"/>
        <v/>
      </c>
      <c r="J1885" s="20" t="str">
        <f t="shared" si="59"/>
        <v>*T34640*</v>
      </c>
      <c r="Q1885" s="1" t="str">
        <f>IF(COUNTIF($C1885:C$8901,C1885)&gt;1,"Doublon","")</f>
        <v/>
      </c>
    </row>
    <row r="1886" spans="1:17" ht="25.5" hidden="1" x14ac:dyDescent="0.25">
      <c r="A1886" s="25">
        <v>43789</v>
      </c>
      <c r="B1886" s="10" t="s">
        <v>1335</v>
      </c>
      <c r="C1886" s="7" t="s">
        <v>2821</v>
      </c>
      <c r="D1886" s="18"/>
      <c r="E1886" s="4" t="s">
        <v>314</v>
      </c>
      <c r="F1886" s="4" t="s">
        <v>314</v>
      </c>
      <c r="G1886" s="4" t="s">
        <v>207</v>
      </c>
      <c r="H1886" s="4" t="s">
        <v>46</v>
      </c>
      <c r="I1886" s="4" t="str">
        <f t="shared" si="58"/>
        <v/>
      </c>
      <c r="J1886" s="20" t="str">
        <f t="shared" si="59"/>
        <v>*T34644*</v>
      </c>
      <c r="Q1886" s="1" t="str">
        <f>IF(COUNTIF($C1886:C$8901,C1886)&gt;1,"Doublon","")</f>
        <v/>
      </c>
    </row>
    <row r="1887" spans="1:17" ht="25.5" hidden="1" x14ac:dyDescent="0.25">
      <c r="A1887" s="25">
        <v>43789</v>
      </c>
      <c r="B1887" s="10" t="s">
        <v>1335</v>
      </c>
      <c r="C1887" s="7" t="s">
        <v>2822</v>
      </c>
      <c r="D1887" s="18"/>
      <c r="E1887" s="4" t="s">
        <v>314</v>
      </c>
      <c r="F1887" s="4" t="s">
        <v>314</v>
      </c>
      <c r="G1887" s="4" t="s">
        <v>207</v>
      </c>
      <c r="H1887" s="4" t="s">
        <v>30</v>
      </c>
      <c r="I1887" s="4" t="str">
        <f t="shared" si="58"/>
        <v/>
      </c>
      <c r="J1887" s="20" t="str">
        <f t="shared" si="59"/>
        <v>*T34655*</v>
      </c>
      <c r="Q1887" s="1" t="str">
        <f>IF(COUNTIF($C1887:C$8901,C1887)&gt;1,"Doublon","")</f>
        <v/>
      </c>
    </row>
    <row r="1888" spans="1:17" ht="25.5" hidden="1" x14ac:dyDescent="0.25">
      <c r="A1888" s="25">
        <v>43789</v>
      </c>
      <c r="B1888" s="10" t="s">
        <v>1335</v>
      </c>
      <c r="C1888" s="7" t="s">
        <v>2823</v>
      </c>
      <c r="D1888" s="18"/>
      <c r="E1888" s="4" t="s">
        <v>314</v>
      </c>
      <c r="F1888" s="4" t="s">
        <v>314</v>
      </c>
      <c r="G1888" s="4" t="s">
        <v>207</v>
      </c>
      <c r="H1888" s="4" t="s">
        <v>15</v>
      </c>
      <c r="I1888" s="4" t="str">
        <f t="shared" si="58"/>
        <v/>
      </c>
      <c r="J1888" s="20" t="str">
        <f t="shared" si="59"/>
        <v>*T34742*</v>
      </c>
      <c r="Q1888" s="1" t="str">
        <f>IF(COUNTIF($C1888:C$8901,C1888)&gt;1,"Doublon","")</f>
        <v/>
      </c>
    </row>
    <row r="1889" spans="1:17" ht="25.5" hidden="1" x14ac:dyDescent="0.25">
      <c r="A1889" s="25">
        <v>43789</v>
      </c>
      <c r="B1889" s="10" t="s">
        <v>1335</v>
      </c>
      <c r="C1889" s="7" t="s">
        <v>2824</v>
      </c>
      <c r="D1889" s="18"/>
      <c r="E1889" s="4" t="s">
        <v>314</v>
      </c>
      <c r="F1889" s="4" t="s">
        <v>314</v>
      </c>
      <c r="G1889" s="4" t="s">
        <v>207</v>
      </c>
      <c r="H1889" s="4" t="s">
        <v>15</v>
      </c>
      <c r="I1889" s="4" t="str">
        <f t="shared" si="58"/>
        <v/>
      </c>
      <c r="J1889" s="20" t="str">
        <f t="shared" si="59"/>
        <v>*T34786*</v>
      </c>
      <c r="Q1889" s="1" t="str">
        <f>IF(COUNTIF($C1889:C$8901,C1889)&gt;1,"Doublon","")</f>
        <v/>
      </c>
    </row>
    <row r="1890" spans="1:17" ht="25.5" hidden="1" x14ac:dyDescent="0.25">
      <c r="A1890" s="25">
        <v>43789</v>
      </c>
      <c r="B1890" s="10" t="s">
        <v>1335</v>
      </c>
      <c r="C1890" s="7" t="s">
        <v>2825</v>
      </c>
      <c r="D1890" s="18"/>
      <c r="E1890" s="4" t="s">
        <v>314</v>
      </c>
      <c r="F1890" s="4" t="s">
        <v>314</v>
      </c>
      <c r="G1890" s="4" t="s">
        <v>207</v>
      </c>
      <c r="H1890" s="4" t="s">
        <v>30</v>
      </c>
      <c r="I1890" s="4" t="str">
        <f t="shared" si="58"/>
        <v/>
      </c>
      <c r="J1890" s="20" t="str">
        <f t="shared" si="59"/>
        <v>*T34852*</v>
      </c>
      <c r="Q1890" s="1" t="str">
        <f>IF(COUNTIF($C1890:C$8901,C1890)&gt;1,"Doublon","")</f>
        <v/>
      </c>
    </row>
    <row r="1891" spans="1:17" ht="25.5" hidden="1" x14ac:dyDescent="0.25">
      <c r="A1891" s="25">
        <v>43789</v>
      </c>
      <c r="B1891" s="10" t="s">
        <v>1335</v>
      </c>
      <c r="C1891" s="7" t="s">
        <v>2826</v>
      </c>
      <c r="D1891" s="18"/>
      <c r="E1891" s="4" t="s">
        <v>314</v>
      </c>
      <c r="F1891" s="4" t="s">
        <v>314</v>
      </c>
      <c r="G1891" s="4" t="s">
        <v>207</v>
      </c>
      <c r="H1891" s="4" t="s">
        <v>569</v>
      </c>
      <c r="I1891" s="4" t="str">
        <f t="shared" si="58"/>
        <v/>
      </c>
      <c r="J1891" s="20" t="str">
        <f t="shared" si="59"/>
        <v>*T34929*</v>
      </c>
      <c r="Q1891" s="1" t="str">
        <f>IF(COUNTIF($C1891:C$8901,C1891)&gt;1,"Doublon","")</f>
        <v/>
      </c>
    </row>
    <row r="1892" spans="1:17" ht="25.5" hidden="1" x14ac:dyDescent="0.25">
      <c r="A1892" s="25">
        <v>43789</v>
      </c>
      <c r="B1892" s="10" t="s">
        <v>1335</v>
      </c>
      <c r="C1892" s="7" t="s">
        <v>2827</v>
      </c>
      <c r="D1892" s="18"/>
      <c r="E1892" s="4" t="s">
        <v>314</v>
      </c>
      <c r="F1892" s="4" t="s">
        <v>314</v>
      </c>
      <c r="G1892" s="4" t="s">
        <v>207</v>
      </c>
      <c r="H1892" s="4" t="s">
        <v>2828</v>
      </c>
      <c r="I1892" s="4" t="str">
        <f t="shared" si="58"/>
        <v/>
      </c>
      <c r="J1892" s="20" t="str">
        <f t="shared" si="59"/>
        <v>*T34958*</v>
      </c>
      <c r="Q1892" s="1" t="str">
        <f>IF(COUNTIF($C1892:C$8901,C1892)&gt;1,"Doublon","")</f>
        <v/>
      </c>
    </row>
    <row r="1893" spans="1:17" ht="25.5" hidden="1" x14ac:dyDescent="0.25">
      <c r="A1893" s="25">
        <v>43789</v>
      </c>
      <c r="B1893" s="10" t="s">
        <v>1335</v>
      </c>
      <c r="C1893" s="7" t="s">
        <v>2829</v>
      </c>
      <c r="D1893" s="18"/>
      <c r="E1893" s="4" t="s">
        <v>314</v>
      </c>
      <c r="F1893" s="4" t="s">
        <v>314</v>
      </c>
      <c r="G1893" s="4" t="s">
        <v>207</v>
      </c>
      <c r="H1893" s="4" t="s">
        <v>30</v>
      </c>
      <c r="I1893" s="4" t="str">
        <f t="shared" si="58"/>
        <v/>
      </c>
      <c r="J1893" s="20" t="str">
        <f t="shared" si="59"/>
        <v>*T35008*</v>
      </c>
      <c r="Q1893" s="1" t="str">
        <f>IF(COUNTIF($C1893:C$8901,C1893)&gt;1,"Doublon","")</f>
        <v/>
      </c>
    </row>
    <row r="1894" spans="1:17" ht="25.5" hidden="1" x14ac:dyDescent="0.25">
      <c r="A1894" s="25">
        <v>43789</v>
      </c>
      <c r="B1894" s="10" t="s">
        <v>1335</v>
      </c>
      <c r="C1894" s="7" t="s">
        <v>2830</v>
      </c>
      <c r="D1894" s="18"/>
      <c r="E1894" s="4" t="s">
        <v>314</v>
      </c>
      <c r="F1894" s="4" t="s">
        <v>314</v>
      </c>
      <c r="G1894" s="4" t="s">
        <v>207</v>
      </c>
      <c r="H1894" s="4" t="s">
        <v>15</v>
      </c>
      <c r="I1894" s="4" t="str">
        <f t="shared" si="58"/>
        <v/>
      </c>
      <c r="J1894" s="20" t="str">
        <f t="shared" si="59"/>
        <v>*T35012*</v>
      </c>
      <c r="Q1894" s="1" t="str">
        <f>IF(COUNTIF($C1894:C$8901,C1894)&gt;1,"Doublon","")</f>
        <v/>
      </c>
    </row>
    <row r="1895" spans="1:17" ht="25.5" hidden="1" x14ac:dyDescent="0.25">
      <c r="A1895" s="25">
        <v>43789</v>
      </c>
      <c r="B1895" s="10" t="s">
        <v>1335</v>
      </c>
      <c r="C1895" s="7" t="s">
        <v>2831</v>
      </c>
      <c r="D1895" s="18"/>
      <c r="E1895" s="4" t="s">
        <v>314</v>
      </c>
      <c r="F1895" s="4" t="s">
        <v>314</v>
      </c>
      <c r="G1895" s="4" t="s">
        <v>207</v>
      </c>
      <c r="H1895" s="4" t="s">
        <v>2832</v>
      </c>
      <c r="I1895" s="4" t="str">
        <f t="shared" si="58"/>
        <v/>
      </c>
      <c r="J1895" s="20" t="str">
        <f t="shared" si="59"/>
        <v>*T35013*</v>
      </c>
      <c r="Q1895" s="1" t="str">
        <f>IF(COUNTIF($C1895:C$8901,C1895)&gt;1,"Doublon","")</f>
        <v/>
      </c>
    </row>
    <row r="1896" spans="1:17" ht="25.5" hidden="1" x14ac:dyDescent="0.25">
      <c r="A1896" s="25">
        <v>43789</v>
      </c>
      <c r="B1896" s="10" t="s">
        <v>1335</v>
      </c>
      <c r="C1896" s="7" t="s">
        <v>2833</v>
      </c>
      <c r="D1896" s="18"/>
      <c r="E1896" s="4" t="s">
        <v>314</v>
      </c>
      <c r="F1896" s="4" t="s">
        <v>314</v>
      </c>
      <c r="G1896" s="4" t="s">
        <v>207</v>
      </c>
      <c r="H1896" s="4" t="s">
        <v>100</v>
      </c>
      <c r="I1896" s="4" t="str">
        <f t="shared" si="58"/>
        <v/>
      </c>
      <c r="J1896" s="20" t="str">
        <f t="shared" si="59"/>
        <v>*T35014*</v>
      </c>
      <c r="Q1896" s="1" t="str">
        <f>IF(COUNTIF($C1896:C$8901,C1896)&gt;1,"Doublon","")</f>
        <v/>
      </c>
    </row>
    <row r="1897" spans="1:17" ht="25.5" hidden="1" x14ac:dyDescent="0.25">
      <c r="A1897" s="25">
        <v>43789</v>
      </c>
      <c r="B1897" s="10" t="s">
        <v>1335</v>
      </c>
      <c r="C1897" s="7" t="s">
        <v>2834</v>
      </c>
      <c r="D1897" s="18"/>
      <c r="E1897" s="4" t="s">
        <v>314</v>
      </c>
      <c r="F1897" s="4" t="s">
        <v>314</v>
      </c>
      <c r="G1897" s="4" t="s">
        <v>207</v>
      </c>
      <c r="H1897" s="4" t="s">
        <v>46</v>
      </c>
      <c r="I1897" s="4" t="str">
        <f t="shared" si="58"/>
        <v/>
      </c>
      <c r="J1897" s="20" t="str">
        <f t="shared" si="59"/>
        <v>*T35017*</v>
      </c>
      <c r="Q1897" s="1" t="str">
        <f>IF(COUNTIF($C1897:C$8901,C1897)&gt;1,"Doublon","")</f>
        <v/>
      </c>
    </row>
    <row r="1898" spans="1:17" ht="25.5" hidden="1" x14ac:dyDescent="0.25">
      <c r="A1898" s="25">
        <v>43789</v>
      </c>
      <c r="B1898" s="10" t="s">
        <v>1335</v>
      </c>
      <c r="C1898" s="7" t="s">
        <v>2835</v>
      </c>
      <c r="D1898" s="18"/>
      <c r="E1898" s="4" t="s">
        <v>314</v>
      </c>
      <c r="F1898" s="4" t="s">
        <v>314</v>
      </c>
      <c r="G1898" s="4" t="s">
        <v>207</v>
      </c>
      <c r="H1898" s="4" t="s">
        <v>15</v>
      </c>
      <c r="I1898" s="4" t="str">
        <f t="shared" si="58"/>
        <v/>
      </c>
      <c r="J1898" s="20" t="str">
        <f t="shared" si="59"/>
        <v>*T35064*</v>
      </c>
      <c r="Q1898" s="1" t="str">
        <f>IF(COUNTIF($C1898:C$8901,C1898)&gt;1,"Doublon","")</f>
        <v/>
      </c>
    </row>
    <row r="1899" spans="1:17" ht="25.5" hidden="1" x14ac:dyDescent="0.25">
      <c r="A1899" s="25">
        <v>43789</v>
      </c>
      <c r="B1899" s="10" t="s">
        <v>1335</v>
      </c>
      <c r="C1899" s="7" t="s">
        <v>2836</v>
      </c>
      <c r="D1899" s="18"/>
      <c r="E1899" s="4" t="s">
        <v>314</v>
      </c>
      <c r="F1899" s="4" t="s">
        <v>314</v>
      </c>
      <c r="G1899" s="4" t="s">
        <v>207</v>
      </c>
      <c r="H1899" s="4" t="s">
        <v>30</v>
      </c>
      <c r="I1899" s="4" t="str">
        <f t="shared" si="58"/>
        <v/>
      </c>
      <c r="J1899" s="20" t="str">
        <f t="shared" si="59"/>
        <v>*T35068*</v>
      </c>
      <c r="Q1899" s="1" t="str">
        <f>IF(COUNTIF($C1899:C$8901,C1899)&gt;1,"Doublon","")</f>
        <v/>
      </c>
    </row>
    <row r="1900" spans="1:17" ht="25.5" hidden="1" x14ac:dyDescent="0.25">
      <c r="A1900" s="25">
        <v>43789</v>
      </c>
      <c r="B1900" s="10" t="s">
        <v>1335</v>
      </c>
      <c r="C1900" s="7" t="s">
        <v>2839</v>
      </c>
      <c r="D1900" s="18"/>
      <c r="E1900" s="4" t="s">
        <v>32</v>
      </c>
      <c r="F1900" s="4" t="s">
        <v>217</v>
      </c>
      <c r="G1900" s="4" t="s">
        <v>218</v>
      </c>
      <c r="H1900" s="4" t="s">
        <v>115</v>
      </c>
      <c r="I1900" s="4" t="str">
        <f t="shared" si="58"/>
        <v/>
      </c>
      <c r="J1900" s="20" t="str">
        <f t="shared" si="59"/>
        <v>*T34860*</v>
      </c>
      <c r="Q1900" s="1" t="str">
        <f>IF(COUNTIF($C1900:C$8901,C1900)&gt;1,"Doublon","")</f>
        <v/>
      </c>
    </row>
    <row r="1901" spans="1:17" ht="36" hidden="1" x14ac:dyDescent="0.25">
      <c r="A1901" s="25">
        <v>43789</v>
      </c>
      <c r="B1901" s="10" t="s">
        <v>294</v>
      </c>
      <c r="C1901" s="7" t="s">
        <v>2840</v>
      </c>
      <c r="D1901" s="18"/>
      <c r="E1901" s="4" t="s">
        <v>247</v>
      </c>
      <c r="F1901" s="4" t="s">
        <v>247</v>
      </c>
      <c r="G1901" s="4">
        <v>2</v>
      </c>
      <c r="H1901" s="4" t="s">
        <v>2841</v>
      </c>
      <c r="I1901" s="4" t="str">
        <f t="shared" si="58"/>
        <v/>
      </c>
      <c r="J1901" s="20" t="str">
        <f t="shared" si="59"/>
        <v>*C17061*</v>
      </c>
      <c r="Q1901" s="1" t="str">
        <f>IF(COUNTIF($C1901:C$8901,C1901)&gt;1,"Doublon","")</f>
        <v/>
      </c>
    </row>
    <row r="1902" spans="1:17" ht="36" hidden="1" x14ac:dyDescent="0.25">
      <c r="A1902" s="25">
        <v>43789</v>
      </c>
      <c r="B1902" s="10" t="s">
        <v>294</v>
      </c>
      <c r="C1902" s="7" t="s">
        <v>2842</v>
      </c>
      <c r="D1902" s="18"/>
      <c r="E1902" s="4" t="s">
        <v>247</v>
      </c>
      <c r="F1902" s="4" t="s">
        <v>247</v>
      </c>
      <c r="G1902" s="4">
        <v>2</v>
      </c>
      <c r="H1902" s="4" t="s">
        <v>15</v>
      </c>
      <c r="I1902" s="4" t="str">
        <f t="shared" si="58"/>
        <v>ENLEVEMENT</v>
      </c>
      <c r="J1902" s="20" t="str">
        <f t="shared" si="59"/>
        <v>*F06763*</v>
      </c>
      <c r="Q1902" s="1" t="str">
        <f>IF(COUNTIF($C1902:C$8901,C1902)&gt;1,"Doublon","")</f>
        <v/>
      </c>
    </row>
    <row r="1903" spans="1:17" ht="36" hidden="1" x14ac:dyDescent="0.25">
      <c r="A1903" s="25">
        <v>43789</v>
      </c>
      <c r="B1903" s="10" t="s">
        <v>294</v>
      </c>
      <c r="C1903" s="7" t="s">
        <v>2843</v>
      </c>
      <c r="D1903" s="18"/>
      <c r="E1903" s="4" t="s">
        <v>247</v>
      </c>
      <c r="F1903" s="4" t="s">
        <v>247</v>
      </c>
      <c r="G1903" s="4">
        <v>2</v>
      </c>
      <c r="H1903" s="4" t="s">
        <v>15</v>
      </c>
      <c r="I1903" s="4" t="str">
        <f t="shared" si="58"/>
        <v/>
      </c>
      <c r="J1903" s="20" t="str">
        <f t="shared" si="59"/>
        <v>*T34225*</v>
      </c>
      <c r="Q1903" s="1" t="str">
        <f>IF(COUNTIF($C1903:C$8901,C1903)&gt;1,"Doublon","")</f>
        <v/>
      </c>
    </row>
    <row r="1904" spans="1:17" ht="36" hidden="1" x14ac:dyDescent="0.25">
      <c r="A1904" s="25">
        <v>43789</v>
      </c>
      <c r="B1904" s="10" t="s">
        <v>294</v>
      </c>
      <c r="C1904" s="7" t="s">
        <v>2844</v>
      </c>
      <c r="D1904" s="18"/>
      <c r="E1904" s="4" t="s">
        <v>247</v>
      </c>
      <c r="F1904" s="4" t="s">
        <v>247</v>
      </c>
      <c r="G1904" s="4">
        <v>2</v>
      </c>
      <c r="H1904" s="4" t="s">
        <v>46</v>
      </c>
      <c r="I1904" s="4" t="str">
        <f t="shared" si="58"/>
        <v/>
      </c>
      <c r="J1904" s="20" t="str">
        <f t="shared" si="59"/>
        <v>*T34582*</v>
      </c>
      <c r="Q1904" s="1" t="str">
        <f>IF(COUNTIF($C1904:C$8901,C1904)&gt;1,"Doublon","")</f>
        <v/>
      </c>
    </row>
    <row r="1905" spans="1:17" ht="36" hidden="1" x14ac:dyDescent="0.25">
      <c r="A1905" s="25">
        <v>43789</v>
      </c>
      <c r="B1905" s="10" t="s">
        <v>294</v>
      </c>
      <c r="C1905" s="7" t="s">
        <v>2845</v>
      </c>
      <c r="D1905" s="18"/>
      <c r="E1905" s="4" t="s">
        <v>247</v>
      </c>
      <c r="F1905" s="4" t="s">
        <v>247</v>
      </c>
      <c r="G1905" s="4">
        <v>2</v>
      </c>
      <c r="H1905" s="4" t="s">
        <v>30</v>
      </c>
      <c r="I1905" s="4" t="str">
        <f t="shared" si="58"/>
        <v/>
      </c>
      <c r="J1905" s="20" t="str">
        <f t="shared" si="59"/>
        <v>*T34633*</v>
      </c>
      <c r="Q1905" s="1" t="str">
        <f>IF(COUNTIF($C1905:C$8901,C1905)&gt;1,"Doublon","")</f>
        <v/>
      </c>
    </row>
    <row r="1906" spans="1:17" ht="36" hidden="1" x14ac:dyDescent="0.25">
      <c r="A1906" s="25">
        <v>43789</v>
      </c>
      <c r="B1906" s="10" t="s">
        <v>294</v>
      </c>
      <c r="C1906" s="7" t="s">
        <v>2846</v>
      </c>
      <c r="D1906" s="18"/>
      <c r="E1906" s="4" t="s">
        <v>247</v>
      </c>
      <c r="F1906" s="4" t="s">
        <v>247</v>
      </c>
      <c r="G1906" s="4">
        <v>2</v>
      </c>
      <c r="H1906" s="4" t="s">
        <v>30</v>
      </c>
      <c r="I1906" s="4" t="str">
        <f t="shared" si="58"/>
        <v/>
      </c>
      <c r="J1906" s="20" t="str">
        <f t="shared" si="59"/>
        <v>*T34656*</v>
      </c>
      <c r="Q1906" s="1" t="str">
        <f>IF(COUNTIF($C1906:C$8901,C1906)&gt;1,"Doublon","")</f>
        <v/>
      </c>
    </row>
    <row r="1907" spans="1:17" ht="36" hidden="1" x14ac:dyDescent="0.25">
      <c r="A1907" s="25">
        <v>43789</v>
      </c>
      <c r="B1907" s="10" t="s">
        <v>294</v>
      </c>
      <c r="C1907" s="7" t="s">
        <v>2847</v>
      </c>
      <c r="D1907" s="18"/>
      <c r="E1907" s="4" t="s">
        <v>247</v>
      </c>
      <c r="F1907" s="4" t="s">
        <v>247</v>
      </c>
      <c r="G1907" s="4">
        <v>2</v>
      </c>
      <c r="H1907" s="4" t="s">
        <v>30</v>
      </c>
      <c r="I1907" s="4" t="str">
        <f t="shared" si="58"/>
        <v/>
      </c>
      <c r="J1907" s="20" t="str">
        <f t="shared" si="59"/>
        <v>*T34657*</v>
      </c>
      <c r="Q1907" s="1" t="str">
        <f>IF(COUNTIF($C1907:C$8901,C1907)&gt;1,"Doublon","")</f>
        <v/>
      </c>
    </row>
    <row r="1908" spans="1:17" ht="36" hidden="1" x14ac:dyDescent="0.25">
      <c r="A1908" s="25">
        <v>43789</v>
      </c>
      <c r="B1908" s="10" t="s">
        <v>294</v>
      </c>
      <c r="C1908" s="7" t="s">
        <v>2848</v>
      </c>
      <c r="D1908" s="18"/>
      <c r="E1908" s="4" t="s">
        <v>247</v>
      </c>
      <c r="F1908" s="4" t="s">
        <v>247</v>
      </c>
      <c r="G1908" s="4">
        <v>2</v>
      </c>
      <c r="H1908" s="4" t="s">
        <v>30</v>
      </c>
      <c r="I1908" s="4" t="str">
        <f t="shared" si="58"/>
        <v/>
      </c>
      <c r="J1908" s="20" t="str">
        <f t="shared" si="59"/>
        <v>*T34804*</v>
      </c>
      <c r="Q1908" s="1" t="str">
        <f>IF(COUNTIF($C1908:C$8901,C1908)&gt;1,"Doublon","")</f>
        <v/>
      </c>
    </row>
    <row r="1909" spans="1:17" ht="36" hidden="1" x14ac:dyDescent="0.25">
      <c r="A1909" s="25">
        <v>43789</v>
      </c>
      <c r="B1909" s="10" t="s">
        <v>294</v>
      </c>
      <c r="C1909" s="7" t="s">
        <v>2849</v>
      </c>
      <c r="D1909" s="18"/>
      <c r="E1909" s="4" t="s">
        <v>247</v>
      </c>
      <c r="F1909" s="4" t="s">
        <v>247</v>
      </c>
      <c r="G1909" s="4">
        <v>2</v>
      </c>
      <c r="H1909" s="4" t="s">
        <v>15</v>
      </c>
      <c r="I1909" s="4" t="str">
        <f t="shared" si="58"/>
        <v/>
      </c>
      <c r="J1909" s="20" t="str">
        <f t="shared" si="59"/>
        <v>*T34866*</v>
      </c>
      <c r="Q1909" s="1" t="str">
        <f>IF(COUNTIF($C1909:C$8901,C1909)&gt;1,"Doublon","")</f>
        <v/>
      </c>
    </row>
    <row r="1910" spans="1:17" ht="36" hidden="1" x14ac:dyDescent="0.25">
      <c r="A1910" s="25">
        <v>43789</v>
      </c>
      <c r="B1910" s="10" t="s">
        <v>294</v>
      </c>
      <c r="C1910" s="7" t="s">
        <v>2850</v>
      </c>
      <c r="D1910" s="18"/>
      <c r="E1910" s="4" t="s">
        <v>247</v>
      </c>
      <c r="F1910" s="4" t="s">
        <v>247</v>
      </c>
      <c r="G1910" s="4">
        <v>2</v>
      </c>
      <c r="H1910" s="4" t="s">
        <v>30</v>
      </c>
      <c r="I1910" s="4" t="str">
        <f t="shared" si="58"/>
        <v/>
      </c>
      <c r="J1910" s="20" t="str">
        <f t="shared" si="59"/>
        <v>*T34916*</v>
      </c>
      <c r="Q1910" s="1" t="str">
        <f>IF(COUNTIF($C1910:C$8901,C1910)&gt;1,"Doublon","")</f>
        <v/>
      </c>
    </row>
    <row r="1911" spans="1:17" ht="36" hidden="1" x14ac:dyDescent="0.25">
      <c r="A1911" s="25">
        <v>43789</v>
      </c>
      <c r="B1911" s="10" t="s">
        <v>294</v>
      </c>
      <c r="C1911" s="7" t="s">
        <v>2851</v>
      </c>
      <c r="D1911" s="18"/>
      <c r="E1911" s="4" t="s">
        <v>247</v>
      </c>
      <c r="F1911" s="4" t="s">
        <v>247</v>
      </c>
      <c r="G1911" s="4">
        <v>2</v>
      </c>
      <c r="H1911" s="4" t="s">
        <v>2852</v>
      </c>
      <c r="I1911" s="4" t="str">
        <f t="shared" si="58"/>
        <v/>
      </c>
      <c r="J1911" s="20" t="str">
        <f t="shared" si="59"/>
        <v>*T34923*</v>
      </c>
      <c r="Q1911" s="1" t="str">
        <f>IF(COUNTIF($C1911:C$8901,C1911)&gt;1,"Doublon","")</f>
        <v/>
      </c>
    </row>
    <row r="1912" spans="1:17" ht="36" hidden="1" x14ac:dyDescent="0.25">
      <c r="A1912" s="25">
        <v>43789</v>
      </c>
      <c r="B1912" s="10" t="s">
        <v>294</v>
      </c>
      <c r="C1912" s="7" t="s">
        <v>2853</v>
      </c>
      <c r="D1912" s="18"/>
      <c r="E1912" s="4" t="s">
        <v>247</v>
      </c>
      <c r="F1912" s="4" t="s">
        <v>247</v>
      </c>
      <c r="G1912" s="4">
        <v>2</v>
      </c>
      <c r="H1912" s="4" t="s">
        <v>291</v>
      </c>
      <c r="I1912" s="4" t="str">
        <f t="shared" si="58"/>
        <v/>
      </c>
      <c r="J1912" s="20" t="str">
        <f t="shared" si="59"/>
        <v>*T34954*</v>
      </c>
      <c r="Q1912" s="1" t="str">
        <f>IF(COUNTIF($C1912:C$8901,C1912)&gt;1,"Doublon","")</f>
        <v/>
      </c>
    </row>
    <row r="1913" spans="1:17" ht="36" hidden="1" x14ac:dyDescent="0.25">
      <c r="A1913" s="25">
        <v>43789</v>
      </c>
      <c r="B1913" s="10" t="s">
        <v>294</v>
      </c>
      <c r="C1913" s="7" t="s">
        <v>2854</v>
      </c>
      <c r="D1913" s="18"/>
      <c r="E1913" s="4" t="s">
        <v>247</v>
      </c>
      <c r="F1913" s="4" t="s">
        <v>247</v>
      </c>
      <c r="G1913" s="4">
        <v>2</v>
      </c>
      <c r="H1913" s="4" t="s">
        <v>637</v>
      </c>
      <c r="I1913" s="4" t="str">
        <f t="shared" si="58"/>
        <v/>
      </c>
      <c r="J1913" s="20" t="str">
        <f t="shared" si="59"/>
        <v>*T34997*</v>
      </c>
      <c r="Q1913" s="1" t="str">
        <f>IF(COUNTIF($C1913:C$8901,C1913)&gt;1,"Doublon","")</f>
        <v/>
      </c>
    </row>
    <row r="1914" spans="1:17" ht="36" hidden="1" x14ac:dyDescent="0.25">
      <c r="A1914" s="25">
        <v>43789</v>
      </c>
      <c r="B1914" s="10" t="s">
        <v>294</v>
      </c>
      <c r="C1914" s="7" t="s">
        <v>2855</v>
      </c>
      <c r="D1914" s="18"/>
      <c r="E1914" s="4" t="s">
        <v>247</v>
      </c>
      <c r="F1914" s="4" t="s">
        <v>247</v>
      </c>
      <c r="G1914" s="4">
        <v>2</v>
      </c>
      <c r="H1914" s="4" t="s">
        <v>603</v>
      </c>
      <c r="I1914" s="4" t="str">
        <f t="shared" si="58"/>
        <v/>
      </c>
      <c r="J1914" s="20" t="str">
        <f t="shared" si="59"/>
        <v>*T34998*</v>
      </c>
      <c r="Q1914" s="1" t="str">
        <f>IF(COUNTIF($C1914:C$8901,C1914)&gt;1,"Doublon","")</f>
        <v/>
      </c>
    </row>
    <row r="1915" spans="1:17" ht="36" hidden="1" x14ac:dyDescent="0.25">
      <c r="A1915" s="25">
        <v>43789</v>
      </c>
      <c r="B1915" s="10" t="s">
        <v>294</v>
      </c>
      <c r="C1915" s="7" t="s">
        <v>2856</v>
      </c>
      <c r="D1915" s="18"/>
      <c r="E1915" s="4" t="s">
        <v>247</v>
      </c>
      <c r="F1915" s="4" t="s">
        <v>247</v>
      </c>
      <c r="G1915" s="4">
        <v>2</v>
      </c>
      <c r="H1915" s="4" t="s">
        <v>2463</v>
      </c>
      <c r="I1915" s="4" t="str">
        <f t="shared" si="58"/>
        <v/>
      </c>
      <c r="J1915" s="20" t="str">
        <f t="shared" si="59"/>
        <v>*T34999*</v>
      </c>
      <c r="Q1915" s="1" t="str">
        <f>IF(COUNTIF($C1915:C$8901,C1915)&gt;1,"Doublon","")</f>
        <v/>
      </c>
    </row>
    <row r="1916" spans="1:17" ht="36" hidden="1" x14ac:dyDescent="0.25">
      <c r="A1916" s="25">
        <v>43789</v>
      </c>
      <c r="B1916" s="10" t="s">
        <v>294</v>
      </c>
      <c r="C1916" s="7" t="s">
        <v>2857</v>
      </c>
      <c r="D1916" s="18"/>
      <c r="E1916" s="4" t="s">
        <v>247</v>
      </c>
      <c r="F1916" s="4" t="s">
        <v>247</v>
      </c>
      <c r="G1916" s="4">
        <v>2</v>
      </c>
      <c r="H1916" s="4" t="s">
        <v>30</v>
      </c>
      <c r="I1916" s="4" t="str">
        <f t="shared" si="58"/>
        <v/>
      </c>
      <c r="J1916" s="20" t="str">
        <f t="shared" si="59"/>
        <v>*T35221*</v>
      </c>
      <c r="Q1916" s="1" t="str">
        <f>IF(COUNTIF($C1916:C$8901,C1916)&gt;1,"Doublon","")</f>
        <v/>
      </c>
    </row>
    <row r="1917" spans="1:17" ht="36" hidden="1" x14ac:dyDescent="0.25">
      <c r="A1917" s="25">
        <v>43789</v>
      </c>
      <c r="B1917" s="10" t="s">
        <v>294</v>
      </c>
      <c r="C1917" s="7"/>
      <c r="D1917" s="18"/>
      <c r="E1917" s="4" t="s">
        <v>247</v>
      </c>
      <c r="F1917" s="4" t="s">
        <v>247</v>
      </c>
      <c r="G1917" s="4">
        <v>2</v>
      </c>
      <c r="H1917" s="4" t="s">
        <v>46</v>
      </c>
      <c r="I1917" s="4" t="str">
        <f t="shared" si="58"/>
        <v/>
      </c>
      <c r="J1917" s="20" t="str">
        <f t="shared" si="59"/>
        <v>*0*</v>
      </c>
      <c r="Q1917" s="1" t="str">
        <f>IF(COUNTIF($C1917:C$8901,C1917)&gt;1,"Doublon","")</f>
        <v/>
      </c>
    </row>
    <row r="1918" spans="1:17" ht="36" hidden="1" x14ac:dyDescent="0.25">
      <c r="A1918" s="25">
        <v>43789</v>
      </c>
      <c r="B1918" s="10" t="s">
        <v>294</v>
      </c>
      <c r="C1918" s="7"/>
      <c r="D1918" s="18"/>
      <c r="E1918" s="4" t="s">
        <v>247</v>
      </c>
      <c r="F1918" s="4" t="s">
        <v>247</v>
      </c>
      <c r="G1918" s="4">
        <v>2</v>
      </c>
      <c r="H1918" s="4" t="s">
        <v>2858</v>
      </c>
      <c r="I1918" s="4" t="str">
        <f t="shared" si="58"/>
        <v/>
      </c>
      <c r="J1918" s="20" t="str">
        <f t="shared" si="59"/>
        <v>*0*</v>
      </c>
      <c r="Q1918" s="1" t="str">
        <f>IF(COUNTIF($C1918:C$8901,C1918)&gt;1,"Doublon","")</f>
        <v/>
      </c>
    </row>
    <row r="1919" spans="1:17" ht="25.5" hidden="1" x14ac:dyDescent="0.25">
      <c r="A1919" s="25">
        <v>43789</v>
      </c>
      <c r="B1919" s="10" t="s">
        <v>298</v>
      </c>
      <c r="C1919" s="7" t="s">
        <v>2859</v>
      </c>
      <c r="D1919" s="18"/>
      <c r="E1919" s="4" t="s">
        <v>48</v>
      </c>
      <c r="F1919" s="4" t="s">
        <v>369</v>
      </c>
      <c r="G1919" s="4">
        <v>12</v>
      </c>
      <c r="H1919" s="4" t="s">
        <v>297</v>
      </c>
      <c r="I1919" s="4" t="str">
        <f t="shared" si="58"/>
        <v/>
      </c>
      <c r="J1919" s="20" t="str">
        <f t="shared" si="59"/>
        <v>*T34636*</v>
      </c>
      <c r="Q1919" s="1" t="str">
        <f>IF(COUNTIF($C1919:C$8901,C1919)&gt;1,"Doublon","")</f>
        <v/>
      </c>
    </row>
    <row r="1920" spans="1:17" ht="25.5" hidden="1" x14ac:dyDescent="0.25">
      <c r="A1920" s="25">
        <v>43789</v>
      </c>
      <c r="B1920" s="10" t="s">
        <v>298</v>
      </c>
      <c r="C1920" s="7" t="s">
        <v>2860</v>
      </c>
      <c r="D1920" s="18"/>
      <c r="E1920" s="4" t="s">
        <v>48</v>
      </c>
      <c r="F1920" s="4" t="s">
        <v>369</v>
      </c>
      <c r="G1920" s="4">
        <v>12</v>
      </c>
      <c r="H1920" s="4" t="s">
        <v>2861</v>
      </c>
      <c r="I1920" s="4" t="str">
        <f t="shared" si="58"/>
        <v/>
      </c>
      <c r="J1920" s="20" t="str">
        <f t="shared" si="59"/>
        <v>*T34989*</v>
      </c>
      <c r="Q1920" s="1" t="str">
        <f>IF(COUNTIF($C1920:C$8901,C1920)&gt;1,"Doublon","")</f>
        <v/>
      </c>
    </row>
    <row r="1921" spans="1:17" ht="25.5" hidden="1" x14ac:dyDescent="0.25">
      <c r="A1921" s="25">
        <v>43790</v>
      </c>
      <c r="B1921" s="10" t="s">
        <v>11</v>
      </c>
      <c r="C1921" s="7" t="s">
        <v>2867</v>
      </c>
      <c r="D1921" s="18"/>
      <c r="E1921" s="4" t="s">
        <v>98</v>
      </c>
      <c r="F1921" s="4" t="s">
        <v>598</v>
      </c>
      <c r="G1921" s="4">
        <v>9</v>
      </c>
      <c r="H1921" s="4" t="s">
        <v>157</v>
      </c>
      <c r="I1921" s="4" t="str">
        <f t="shared" si="58"/>
        <v/>
      </c>
      <c r="J1921" s="20" t="str">
        <f t="shared" si="59"/>
        <v>*T35343*</v>
      </c>
      <c r="Q1921" s="1" t="str">
        <f>IF(COUNTIF($C1921:C$8901,C1921)&gt;1,"Doublon","")</f>
        <v/>
      </c>
    </row>
    <row r="1922" spans="1:17" ht="25.5" hidden="1" x14ac:dyDescent="0.25">
      <c r="A1922" s="25">
        <v>43790</v>
      </c>
      <c r="B1922" s="10" t="s">
        <v>11</v>
      </c>
      <c r="C1922" s="7" t="s">
        <v>2868</v>
      </c>
      <c r="D1922" s="18"/>
      <c r="E1922" s="4" t="s">
        <v>98</v>
      </c>
      <c r="F1922" s="4" t="s">
        <v>598</v>
      </c>
      <c r="G1922" s="4">
        <v>9</v>
      </c>
      <c r="H1922" s="4" t="s">
        <v>115</v>
      </c>
      <c r="I1922" s="4" t="str">
        <f t="shared" si="58"/>
        <v/>
      </c>
      <c r="J1922" s="20" t="str">
        <f t="shared" si="59"/>
        <v>*T35344*</v>
      </c>
      <c r="Q1922" s="1" t="str">
        <f>IF(COUNTIF($C1922:C$8901,C1922)&gt;1,"Doublon","")</f>
        <v/>
      </c>
    </row>
    <row r="1923" spans="1:17" ht="25.5" hidden="1" x14ac:dyDescent="0.25">
      <c r="A1923" s="25">
        <v>43790</v>
      </c>
      <c r="B1923" s="10" t="s">
        <v>11</v>
      </c>
      <c r="C1923" s="7" t="s">
        <v>2869</v>
      </c>
      <c r="D1923" s="18"/>
      <c r="E1923" s="4" t="s">
        <v>98</v>
      </c>
      <c r="F1923" s="4" t="s">
        <v>598</v>
      </c>
      <c r="G1923" s="4">
        <v>9</v>
      </c>
      <c r="H1923" s="4" t="s">
        <v>2870</v>
      </c>
      <c r="I1923" s="4" t="str">
        <f t="shared" si="58"/>
        <v/>
      </c>
      <c r="J1923" s="20" t="str">
        <f t="shared" si="59"/>
        <v>*T35744*</v>
      </c>
      <c r="Q1923" s="1" t="str">
        <f>IF(COUNTIF($C1923:C$8901,C1923)&gt;1,"Doublon","")</f>
        <v/>
      </c>
    </row>
    <row r="1924" spans="1:17" ht="25.5" hidden="1" x14ac:dyDescent="0.25">
      <c r="A1924" s="25">
        <v>43790</v>
      </c>
      <c r="B1924" s="10" t="s">
        <v>11</v>
      </c>
      <c r="C1924" s="7" t="s">
        <v>2862</v>
      </c>
      <c r="D1924" s="18"/>
      <c r="E1924" s="4" t="s">
        <v>32</v>
      </c>
      <c r="F1924" s="4" t="s">
        <v>33</v>
      </c>
      <c r="G1924" s="4">
        <v>9</v>
      </c>
      <c r="H1924" s="4" t="s">
        <v>30</v>
      </c>
      <c r="I1924" s="4" t="str">
        <f t="shared" ref="I1924:I1987" si="60">IF(ISERROR(SEARCH("F",C1924)),IF(D1924="X","Prépa EXPORT",IF(D1924="V","Prépa sans magasin",IF(D1924="R","Prépa faite réception",IF(D1924="Z","Prépa LSP",IF(D1924="J","arrivage joliette",IF(D1924="E","Prépa CHARIOT",IF(D1924="F","Prépa FORTKNOX",IF(D1924="P","Prépa PARC",IF(D1924="T","Prépa TUBES KFLEX",IF(D1924="M","Prépa MEZZA","")))))))))),IF((LEN(LEFT(C1924,SEARCH("F",C1924)-1))=0)*(LEN(C1924)=6),"ENLEVEMENT",""))</f>
        <v/>
      </c>
      <c r="J1924" s="20" t="str">
        <f t="shared" ref="J1924:J1987" si="61">IF(Q1924="doublon","","*"&amp;TEXT(C1924,0)&amp;"*")</f>
        <v>*T35620*</v>
      </c>
      <c r="Q1924" s="1" t="str">
        <f>IF(COUNTIF($C1924:C$8901,C1924)&gt;1,"Doublon","")</f>
        <v/>
      </c>
    </row>
    <row r="1925" spans="1:17" ht="25.5" hidden="1" x14ac:dyDescent="0.25">
      <c r="A1925" s="25">
        <v>43790</v>
      </c>
      <c r="B1925" s="10" t="s">
        <v>11</v>
      </c>
      <c r="C1925" s="7" t="s">
        <v>2863</v>
      </c>
      <c r="D1925" s="18"/>
      <c r="E1925" s="4" t="s">
        <v>32</v>
      </c>
      <c r="F1925" s="4" t="s">
        <v>29</v>
      </c>
      <c r="G1925" s="4">
        <v>9</v>
      </c>
      <c r="H1925" s="4" t="s">
        <v>2864</v>
      </c>
      <c r="I1925" s="4" t="str">
        <f t="shared" si="60"/>
        <v/>
      </c>
      <c r="J1925" s="20" t="str">
        <f t="shared" si="61"/>
        <v>*T35555*</v>
      </c>
      <c r="Q1925" s="1" t="str">
        <f>IF(COUNTIF($C1925:C$8901,C1925)&gt;1,"Doublon","")</f>
        <v/>
      </c>
    </row>
    <row r="1926" spans="1:17" ht="25.5" hidden="1" x14ac:dyDescent="0.25">
      <c r="A1926" s="25">
        <v>43790</v>
      </c>
      <c r="B1926" s="10" t="s">
        <v>11</v>
      </c>
      <c r="C1926" s="7" t="s">
        <v>2865</v>
      </c>
      <c r="D1926" s="18"/>
      <c r="E1926" s="4" t="s">
        <v>32</v>
      </c>
      <c r="F1926" s="4" t="s">
        <v>29</v>
      </c>
      <c r="G1926" s="4">
        <v>9</v>
      </c>
      <c r="H1926" s="4" t="s">
        <v>2866</v>
      </c>
      <c r="I1926" s="4" t="str">
        <f t="shared" si="60"/>
        <v/>
      </c>
      <c r="J1926" s="20" t="str">
        <f t="shared" si="61"/>
        <v>*T35584*</v>
      </c>
      <c r="Q1926" s="1" t="str">
        <f>IF(COUNTIF($C1926:C$8901,C1926)&gt;1,"Doublon","")</f>
        <v/>
      </c>
    </row>
    <row r="1927" spans="1:17" ht="25.5" hidden="1" x14ac:dyDescent="0.25">
      <c r="A1927" s="25">
        <v>43790</v>
      </c>
      <c r="B1927" s="10" t="s">
        <v>11</v>
      </c>
      <c r="C1927" s="7" t="s">
        <v>2871</v>
      </c>
      <c r="D1927" s="18"/>
      <c r="E1927" s="4" t="s">
        <v>32</v>
      </c>
      <c r="F1927" s="4" t="s">
        <v>41</v>
      </c>
      <c r="G1927" s="4">
        <v>10</v>
      </c>
      <c r="H1927" s="4" t="s">
        <v>15</v>
      </c>
      <c r="I1927" s="4" t="str">
        <f t="shared" si="60"/>
        <v/>
      </c>
      <c r="J1927" s="20" t="str">
        <f t="shared" si="61"/>
        <v>*T35532*</v>
      </c>
      <c r="Q1927" s="1" t="str">
        <f>IF(COUNTIF($C1927:C$8901,C1927)&gt;1,"Doublon","")</f>
        <v/>
      </c>
    </row>
    <row r="1928" spans="1:17" ht="25.5" hidden="1" x14ac:dyDescent="0.25">
      <c r="A1928" s="25">
        <v>43790</v>
      </c>
      <c r="B1928" s="10" t="s">
        <v>11</v>
      </c>
      <c r="C1928" s="7" t="s">
        <v>2872</v>
      </c>
      <c r="D1928" s="18"/>
      <c r="E1928" s="4" t="s">
        <v>32</v>
      </c>
      <c r="F1928" s="4" t="s">
        <v>41</v>
      </c>
      <c r="G1928" s="4">
        <v>10</v>
      </c>
      <c r="H1928" s="4" t="s">
        <v>15</v>
      </c>
      <c r="I1928" s="4" t="str">
        <f t="shared" si="60"/>
        <v/>
      </c>
      <c r="J1928" s="20" t="str">
        <f t="shared" si="61"/>
        <v>*T35582*</v>
      </c>
      <c r="Q1928" s="1" t="str">
        <f>IF(COUNTIF($C1928:C$8901,C1928)&gt;1,"Doublon","")</f>
        <v/>
      </c>
    </row>
    <row r="1929" spans="1:17" ht="25.5" hidden="1" x14ac:dyDescent="0.25">
      <c r="A1929" s="25">
        <v>43790</v>
      </c>
      <c r="B1929" s="10" t="s">
        <v>11</v>
      </c>
      <c r="C1929" s="7" t="s">
        <v>2873</v>
      </c>
      <c r="D1929" s="18"/>
      <c r="E1929" s="4" t="s">
        <v>32</v>
      </c>
      <c r="F1929" s="4" t="s">
        <v>41</v>
      </c>
      <c r="G1929" s="4">
        <v>10</v>
      </c>
      <c r="H1929" s="4" t="s">
        <v>15</v>
      </c>
      <c r="I1929" s="4" t="str">
        <f t="shared" si="60"/>
        <v/>
      </c>
      <c r="J1929" s="20" t="str">
        <f t="shared" si="61"/>
        <v>*T35623*</v>
      </c>
      <c r="Q1929" s="1" t="str">
        <f>IF(COUNTIF($C1929:C$8901,C1929)&gt;1,"Doublon","")</f>
        <v/>
      </c>
    </row>
    <row r="1930" spans="1:17" ht="25.5" hidden="1" x14ac:dyDescent="0.25">
      <c r="A1930" s="25">
        <v>43790</v>
      </c>
      <c r="B1930" s="10" t="s">
        <v>11</v>
      </c>
      <c r="C1930" s="7" t="s">
        <v>2874</v>
      </c>
      <c r="D1930" s="18"/>
      <c r="E1930" s="4" t="s">
        <v>361</v>
      </c>
      <c r="F1930" s="4" t="s">
        <v>361</v>
      </c>
      <c r="G1930" s="4">
        <v>11</v>
      </c>
      <c r="H1930" s="4" t="s">
        <v>2875</v>
      </c>
      <c r="I1930" s="4" t="str">
        <f t="shared" si="60"/>
        <v/>
      </c>
      <c r="J1930" s="20" t="str">
        <f t="shared" si="61"/>
        <v>*T35338*</v>
      </c>
      <c r="Q1930" s="1" t="str">
        <f>IF(COUNTIF($C1930:C$8901,C1930)&gt;1,"Doublon","")</f>
        <v/>
      </c>
    </row>
    <row r="1931" spans="1:17" ht="25.5" hidden="1" x14ac:dyDescent="0.25">
      <c r="A1931" s="25">
        <v>43790</v>
      </c>
      <c r="B1931" s="10" t="s">
        <v>11</v>
      </c>
      <c r="C1931" s="7" t="s">
        <v>2876</v>
      </c>
      <c r="D1931" s="18"/>
      <c r="E1931" s="4" t="s">
        <v>32</v>
      </c>
      <c r="F1931" s="4" t="s">
        <v>52</v>
      </c>
      <c r="G1931" s="4">
        <v>12</v>
      </c>
      <c r="H1931" s="4" t="s">
        <v>2877</v>
      </c>
      <c r="I1931" s="4" t="str">
        <f t="shared" si="60"/>
        <v/>
      </c>
      <c r="J1931" s="20" t="str">
        <f t="shared" si="61"/>
        <v>*T35345*</v>
      </c>
      <c r="Q1931" s="1" t="str">
        <f>IF(COUNTIF($C1931:C$8901,C1931)&gt;1,"Doublon","")</f>
        <v/>
      </c>
    </row>
    <row r="1932" spans="1:17" ht="25.5" hidden="1" x14ac:dyDescent="0.25">
      <c r="A1932" s="25">
        <v>43790</v>
      </c>
      <c r="B1932" s="10" t="s">
        <v>11</v>
      </c>
      <c r="C1932" s="7" t="s">
        <v>2878</v>
      </c>
      <c r="D1932" s="18"/>
      <c r="E1932" s="4" t="s">
        <v>32</v>
      </c>
      <c r="F1932" s="4" t="s">
        <v>52</v>
      </c>
      <c r="G1932" s="4">
        <v>12</v>
      </c>
      <c r="H1932" s="4" t="s">
        <v>15</v>
      </c>
      <c r="I1932" s="4" t="str">
        <f t="shared" si="60"/>
        <v/>
      </c>
      <c r="J1932" s="20" t="str">
        <f t="shared" si="61"/>
        <v>*T35593*</v>
      </c>
      <c r="Q1932" s="1" t="str">
        <f>IF(COUNTIF($C1932:C$8901,C1932)&gt;1,"Doublon","")</f>
        <v/>
      </c>
    </row>
    <row r="1933" spans="1:17" ht="25.5" hidden="1" x14ac:dyDescent="0.25">
      <c r="A1933" s="25">
        <v>43790</v>
      </c>
      <c r="B1933" s="10" t="s">
        <v>11</v>
      </c>
      <c r="C1933" s="7" t="s">
        <v>2879</v>
      </c>
      <c r="D1933" s="18"/>
      <c r="E1933" s="4" t="s">
        <v>32</v>
      </c>
      <c r="F1933" s="4" t="s">
        <v>605</v>
      </c>
      <c r="G1933" s="4">
        <v>12</v>
      </c>
      <c r="H1933" s="4" t="s">
        <v>30</v>
      </c>
      <c r="I1933" s="4" t="str">
        <f t="shared" si="60"/>
        <v/>
      </c>
      <c r="J1933" s="20" t="str">
        <f t="shared" si="61"/>
        <v>*T35626*</v>
      </c>
      <c r="Q1933" s="1" t="str">
        <f>IF(COUNTIF($C1933:C$8901,C1933)&gt;1,"Doublon","")</f>
        <v/>
      </c>
    </row>
    <row r="1934" spans="1:17" ht="25.5" hidden="1" x14ac:dyDescent="0.25">
      <c r="A1934" s="25">
        <v>43790</v>
      </c>
      <c r="B1934" s="10" t="s">
        <v>11</v>
      </c>
      <c r="C1934" s="7" t="s">
        <v>2880</v>
      </c>
      <c r="D1934" s="18"/>
      <c r="E1934" s="4" t="s">
        <v>32</v>
      </c>
      <c r="F1934" s="4" t="s">
        <v>32</v>
      </c>
      <c r="G1934" s="4">
        <v>12</v>
      </c>
      <c r="H1934" s="4" t="s">
        <v>57</v>
      </c>
      <c r="I1934" s="4" t="str">
        <f t="shared" si="60"/>
        <v/>
      </c>
      <c r="J1934" s="20" t="str">
        <f t="shared" si="61"/>
        <v>*T35265*</v>
      </c>
      <c r="Q1934" s="1" t="str">
        <f>IF(COUNTIF($C1934:C$8901,C1934)&gt;1,"Doublon","")</f>
        <v/>
      </c>
    </row>
    <row r="1935" spans="1:17" ht="25.5" hidden="1" x14ac:dyDescent="0.25">
      <c r="A1935" s="25">
        <v>43790</v>
      </c>
      <c r="B1935" s="10" t="s">
        <v>11</v>
      </c>
      <c r="C1935" s="7" t="s">
        <v>2881</v>
      </c>
      <c r="D1935" s="18"/>
      <c r="E1935" s="4" t="s">
        <v>32</v>
      </c>
      <c r="F1935" s="4" t="s">
        <v>32</v>
      </c>
      <c r="G1935" s="4">
        <v>12</v>
      </c>
      <c r="H1935" s="4" t="s">
        <v>30</v>
      </c>
      <c r="I1935" s="4" t="str">
        <f t="shared" si="60"/>
        <v/>
      </c>
      <c r="J1935" s="20" t="str">
        <f t="shared" si="61"/>
        <v>*T35305*</v>
      </c>
      <c r="Q1935" s="1" t="str">
        <f>IF(COUNTIF($C1935:C$8901,C1935)&gt;1,"Doublon","")</f>
        <v/>
      </c>
    </row>
    <row r="1936" spans="1:17" ht="25.5" hidden="1" x14ac:dyDescent="0.25">
      <c r="A1936" s="25">
        <v>43790</v>
      </c>
      <c r="B1936" s="10" t="s">
        <v>11</v>
      </c>
      <c r="C1936" s="7" t="s">
        <v>2882</v>
      </c>
      <c r="D1936" s="18"/>
      <c r="E1936" s="4" t="s">
        <v>32</v>
      </c>
      <c r="F1936" s="4" t="s">
        <v>32</v>
      </c>
      <c r="G1936" s="4">
        <v>12</v>
      </c>
      <c r="H1936" s="4" t="s">
        <v>15</v>
      </c>
      <c r="I1936" s="4" t="str">
        <f t="shared" si="60"/>
        <v/>
      </c>
      <c r="J1936" s="20" t="str">
        <f t="shared" si="61"/>
        <v>*T35504*</v>
      </c>
      <c r="Q1936" s="1" t="str">
        <f>IF(COUNTIF($C1936:C$8901,C1936)&gt;1,"Doublon","")</f>
        <v/>
      </c>
    </row>
    <row r="1937" spans="1:17" ht="25.5" hidden="1" x14ac:dyDescent="0.25">
      <c r="A1937" s="25">
        <v>43790</v>
      </c>
      <c r="B1937" s="10" t="s">
        <v>11</v>
      </c>
      <c r="C1937" s="7" t="s">
        <v>2883</v>
      </c>
      <c r="D1937" s="18"/>
      <c r="E1937" s="4" t="s">
        <v>32</v>
      </c>
      <c r="F1937" s="4" t="s">
        <v>32</v>
      </c>
      <c r="G1937" s="4">
        <v>12</v>
      </c>
      <c r="H1937" s="4" t="s">
        <v>15</v>
      </c>
      <c r="I1937" s="4" t="str">
        <f t="shared" si="60"/>
        <v/>
      </c>
      <c r="J1937" s="20" t="str">
        <f t="shared" si="61"/>
        <v>*T35625*</v>
      </c>
      <c r="Q1937" s="1" t="str">
        <f>IF(COUNTIF($C1937:C$8901,C1937)&gt;1,"Doublon","")</f>
        <v/>
      </c>
    </row>
    <row r="1938" spans="1:17" ht="25.5" hidden="1" x14ac:dyDescent="0.25">
      <c r="A1938" s="25">
        <v>43790</v>
      </c>
      <c r="B1938" s="10" t="s">
        <v>11</v>
      </c>
      <c r="C1938" s="7" t="s">
        <v>2884</v>
      </c>
      <c r="D1938" s="18"/>
      <c r="E1938" s="4" t="s">
        <v>32</v>
      </c>
      <c r="F1938" s="4" t="s">
        <v>32</v>
      </c>
      <c r="G1938" s="4">
        <v>12</v>
      </c>
      <c r="H1938" s="4"/>
      <c r="I1938" s="4" t="str">
        <f t="shared" si="60"/>
        <v/>
      </c>
      <c r="J1938" s="20" t="str">
        <f t="shared" si="61"/>
        <v>*T96009*</v>
      </c>
      <c r="Q1938" s="1" t="str">
        <f>IF(COUNTIF($C1938:C$8901,C1938)&gt;1,"Doublon","")</f>
        <v/>
      </c>
    </row>
    <row r="1939" spans="1:17" ht="25.5" hidden="1" x14ac:dyDescent="0.25">
      <c r="A1939" s="25">
        <v>43790</v>
      </c>
      <c r="B1939" s="10" t="s">
        <v>11</v>
      </c>
      <c r="C1939" s="7" t="s">
        <v>2885</v>
      </c>
      <c r="D1939" s="18"/>
      <c r="E1939" s="4" t="s">
        <v>32</v>
      </c>
      <c r="F1939" s="4" t="s">
        <v>32</v>
      </c>
      <c r="G1939" s="4">
        <v>12</v>
      </c>
      <c r="H1939" s="4"/>
      <c r="I1939" s="4" t="str">
        <f t="shared" si="60"/>
        <v/>
      </c>
      <c r="J1939" s="20" t="str">
        <f t="shared" si="61"/>
        <v>*T96011*</v>
      </c>
      <c r="Q1939" s="1" t="str">
        <f>IF(COUNTIF($C1939:C$8901,C1939)&gt;1,"Doublon","")</f>
        <v/>
      </c>
    </row>
    <row r="1940" spans="1:17" ht="25.5" hidden="1" x14ac:dyDescent="0.25">
      <c r="A1940" s="25">
        <v>43790</v>
      </c>
      <c r="B1940" s="10" t="s">
        <v>11</v>
      </c>
      <c r="C1940" s="7" t="s">
        <v>2886</v>
      </c>
      <c r="D1940" s="18"/>
      <c r="E1940" s="4" t="s">
        <v>32</v>
      </c>
      <c r="F1940" s="4" t="s">
        <v>32</v>
      </c>
      <c r="G1940" s="4">
        <v>12</v>
      </c>
      <c r="H1940" s="4"/>
      <c r="I1940" s="4" t="str">
        <f t="shared" si="60"/>
        <v/>
      </c>
      <c r="J1940" s="20" t="str">
        <f t="shared" si="61"/>
        <v>*T96012*</v>
      </c>
      <c r="Q1940" s="1" t="str">
        <f>IF(COUNTIF($C1940:C$8901,C1940)&gt;1,"Doublon","")</f>
        <v/>
      </c>
    </row>
    <row r="1941" spans="1:17" ht="25.5" hidden="1" x14ac:dyDescent="0.25">
      <c r="A1941" s="25">
        <v>43790</v>
      </c>
      <c r="B1941" s="10" t="s">
        <v>11</v>
      </c>
      <c r="C1941" s="7" t="s">
        <v>2887</v>
      </c>
      <c r="D1941" s="18"/>
      <c r="E1941" s="4" t="s">
        <v>32</v>
      </c>
      <c r="F1941" s="4" t="s">
        <v>32</v>
      </c>
      <c r="G1941" s="4">
        <v>12</v>
      </c>
      <c r="H1941" s="4"/>
      <c r="I1941" s="4" t="str">
        <f t="shared" si="60"/>
        <v/>
      </c>
      <c r="J1941" s="20" t="str">
        <f t="shared" si="61"/>
        <v>*T96013*</v>
      </c>
      <c r="Q1941" s="1" t="str">
        <f>IF(COUNTIF($C1941:C$8901,C1941)&gt;1,"Doublon","")</f>
        <v/>
      </c>
    </row>
    <row r="1942" spans="1:17" ht="25.5" hidden="1" x14ac:dyDescent="0.25">
      <c r="A1942" s="25">
        <v>43790</v>
      </c>
      <c r="B1942" s="10" t="s">
        <v>11</v>
      </c>
      <c r="C1942" s="7" t="s">
        <v>2888</v>
      </c>
      <c r="D1942" s="18"/>
      <c r="E1942" s="4" t="s">
        <v>32</v>
      </c>
      <c r="F1942" s="4" t="s">
        <v>32</v>
      </c>
      <c r="G1942" s="4">
        <v>12</v>
      </c>
      <c r="H1942" s="4"/>
      <c r="I1942" s="4" t="str">
        <f t="shared" si="60"/>
        <v/>
      </c>
      <c r="J1942" s="20" t="str">
        <f t="shared" si="61"/>
        <v>*T96014*</v>
      </c>
      <c r="Q1942" s="1" t="str">
        <f>IF(COUNTIF($C1942:C$8901,C1942)&gt;1,"Doublon","")</f>
        <v/>
      </c>
    </row>
    <row r="1943" spans="1:17" ht="25.5" hidden="1" x14ac:dyDescent="0.25">
      <c r="A1943" s="25">
        <v>43790</v>
      </c>
      <c r="B1943" s="10" t="s">
        <v>11</v>
      </c>
      <c r="C1943" s="7" t="s">
        <v>2889</v>
      </c>
      <c r="D1943" s="18"/>
      <c r="E1943" s="4" t="s">
        <v>32</v>
      </c>
      <c r="F1943" s="4" t="s">
        <v>32</v>
      </c>
      <c r="G1943" s="4">
        <v>12</v>
      </c>
      <c r="H1943" s="4"/>
      <c r="I1943" s="4" t="str">
        <f t="shared" si="60"/>
        <v/>
      </c>
      <c r="J1943" s="20" t="str">
        <f t="shared" si="61"/>
        <v>*T96015*</v>
      </c>
      <c r="Q1943" s="1" t="str">
        <f>IF(COUNTIF($C1943:C$8901,C1943)&gt;1,"Doublon","")</f>
        <v/>
      </c>
    </row>
    <row r="1944" spans="1:17" ht="25.5" hidden="1" x14ac:dyDescent="0.25">
      <c r="A1944" s="25">
        <v>43790</v>
      </c>
      <c r="B1944" s="10" t="s">
        <v>11</v>
      </c>
      <c r="C1944" s="7" t="s">
        <v>2890</v>
      </c>
      <c r="D1944" s="18"/>
      <c r="E1944" s="4" t="s">
        <v>32</v>
      </c>
      <c r="F1944" s="4" t="s">
        <v>32</v>
      </c>
      <c r="G1944" s="4">
        <v>12</v>
      </c>
      <c r="H1944" s="4"/>
      <c r="I1944" s="4" t="str">
        <f t="shared" si="60"/>
        <v/>
      </c>
      <c r="J1944" s="20" t="str">
        <f t="shared" si="61"/>
        <v>*T96016*</v>
      </c>
      <c r="Q1944" s="1" t="str">
        <f>IF(COUNTIF($C1944:C$8901,C1944)&gt;1,"Doublon","")</f>
        <v/>
      </c>
    </row>
    <row r="1945" spans="1:17" ht="25.5" hidden="1" x14ac:dyDescent="0.25">
      <c r="A1945" s="25">
        <v>43790</v>
      </c>
      <c r="B1945" s="10" t="s">
        <v>11</v>
      </c>
      <c r="C1945" s="7" t="s">
        <v>2891</v>
      </c>
      <c r="D1945" s="18"/>
      <c r="E1945" s="4" t="s">
        <v>32</v>
      </c>
      <c r="F1945" s="4" t="s">
        <v>32</v>
      </c>
      <c r="G1945" s="4">
        <v>12</v>
      </c>
      <c r="H1945" s="4"/>
      <c r="I1945" s="4" t="str">
        <f t="shared" si="60"/>
        <v/>
      </c>
      <c r="J1945" s="20" t="str">
        <f t="shared" si="61"/>
        <v>*T96017*</v>
      </c>
      <c r="Q1945" s="1" t="str">
        <f>IF(COUNTIF($C1945:C$8901,C1945)&gt;1,"Doublon","")</f>
        <v/>
      </c>
    </row>
    <row r="1946" spans="1:17" ht="25.5" hidden="1" x14ac:dyDescent="0.25">
      <c r="A1946" s="25">
        <v>43790</v>
      </c>
      <c r="B1946" s="10" t="s">
        <v>70</v>
      </c>
      <c r="C1946" s="7" t="s">
        <v>2892</v>
      </c>
      <c r="D1946" s="18"/>
      <c r="E1946" s="4" t="s">
        <v>48</v>
      </c>
      <c r="F1946" s="4" t="s">
        <v>948</v>
      </c>
      <c r="G1946" s="4">
        <v>12</v>
      </c>
      <c r="H1946" s="4" t="s">
        <v>1208</v>
      </c>
      <c r="I1946" s="4" t="str">
        <f t="shared" si="60"/>
        <v/>
      </c>
      <c r="J1946" s="20" t="str">
        <f t="shared" si="61"/>
        <v>*T35323*</v>
      </c>
      <c r="Q1946" s="1" t="str">
        <f>IF(COUNTIF($C1946:C$8901,C1946)&gt;1,"Doublon","")</f>
        <v/>
      </c>
    </row>
    <row r="1947" spans="1:17" ht="25.5" hidden="1" x14ac:dyDescent="0.25">
      <c r="A1947" s="25">
        <v>43790</v>
      </c>
      <c r="B1947" s="10" t="s">
        <v>70</v>
      </c>
      <c r="C1947" s="7" t="s">
        <v>2893</v>
      </c>
      <c r="D1947" s="18"/>
      <c r="E1947" s="4" t="s">
        <v>357</v>
      </c>
      <c r="F1947" s="4" t="s">
        <v>357</v>
      </c>
      <c r="G1947" s="4">
        <v>13</v>
      </c>
      <c r="H1947" s="4" t="s">
        <v>46</v>
      </c>
      <c r="I1947" s="4" t="str">
        <f t="shared" si="60"/>
        <v/>
      </c>
      <c r="J1947" s="20" t="str">
        <f t="shared" si="61"/>
        <v>*T35275*</v>
      </c>
      <c r="Q1947" s="1" t="str">
        <f>IF(COUNTIF($C1947:C$8901,C1947)&gt;1,"Doublon","")</f>
        <v/>
      </c>
    </row>
    <row r="1948" spans="1:17" ht="25.5" hidden="1" x14ac:dyDescent="0.25">
      <c r="A1948" s="25">
        <v>43790</v>
      </c>
      <c r="B1948" s="10" t="s">
        <v>70</v>
      </c>
      <c r="C1948" s="7" t="s">
        <v>2894</v>
      </c>
      <c r="D1948" s="18"/>
      <c r="E1948" s="4" t="s">
        <v>357</v>
      </c>
      <c r="F1948" s="4" t="s">
        <v>357</v>
      </c>
      <c r="G1948" s="4">
        <v>13</v>
      </c>
      <c r="H1948" s="4" t="s">
        <v>30</v>
      </c>
      <c r="I1948" s="4" t="str">
        <f t="shared" si="60"/>
        <v/>
      </c>
      <c r="J1948" s="20" t="str">
        <f t="shared" si="61"/>
        <v>*T35618*</v>
      </c>
      <c r="Q1948" s="1" t="str">
        <f>IF(COUNTIF($C1948:C$8901,C1948)&gt;1,"Doublon","")</f>
        <v/>
      </c>
    </row>
    <row r="1949" spans="1:17" ht="25.5" hidden="1" x14ac:dyDescent="0.25">
      <c r="A1949" s="25">
        <v>43790</v>
      </c>
      <c r="B1949" s="10" t="s">
        <v>70</v>
      </c>
      <c r="C1949" s="7" t="s">
        <v>2895</v>
      </c>
      <c r="D1949" s="18"/>
      <c r="E1949" s="4" t="s">
        <v>357</v>
      </c>
      <c r="F1949" s="4" t="s">
        <v>357</v>
      </c>
      <c r="G1949" s="4">
        <v>13</v>
      </c>
      <c r="H1949" s="4"/>
      <c r="I1949" s="4" t="str">
        <f t="shared" si="60"/>
        <v/>
      </c>
      <c r="J1949" s="20" t="str">
        <f t="shared" si="61"/>
        <v/>
      </c>
      <c r="Q1949" s="1" t="str">
        <f>IF(COUNTIF($C1949:C$8901,C1949)&gt;1,"Doublon","")</f>
        <v>Doublon</v>
      </c>
    </row>
    <row r="1950" spans="1:17" ht="25.5" hidden="1" x14ac:dyDescent="0.25">
      <c r="A1950" s="25">
        <v>43790</v>
      </c>
      <c r="B1950" s="10" t="s">
        <v>70</v>
      </c>
      <c r="C1950" s="7" t="s">
        <v>2898</v>
      </c>
      <c r="D1950" s="18"/>
      <c r="E1950" s="4" t="s">
        <v>32</v>
      </c>
      <c r="F1950" s="4" t="s">
        <v>108</v>
      </c>
      <c r="G1950" s="4">
        <v>13</v>
      </c>
      <c r="H1950" s="4" t="s">
        <v>15</v>
      </c>
      <c r="I1950" s="4" t="str">
        <f t="shared" si="60"/>
        <v/>
      </c>
      <c r="J1950" s="20" t="str">
        <f t="shared" si="61"/>
        <v>*T35538*</v>
      </c>
      <c r="Q1950" s="1" t="str">
        <f>IF(COUNTIF($C1950:C$8901,C1950)&gt;1,"Doublon","")</f>
        <v/>
      </c>
    </row>
    <row r="1951" spans="1:17" ht="25.5" hidden="1" x14ac:dyDescent="0.25">
      <c r="A1951" s="25">
        <v>43790</v>
      </c>
      <c r="B1951" s="10" t="s">
        <v>70</v>
      </c>
      <c r="C1951" s="7" t="s">
        <v>2899</v>
      </c>
      <c r="D1951" s="18"/>
      <c r="E1951" s="4" t="s">
        <v>32</v>
      </c>
      <c r="F1951" s="4" t="s">
        <v>108</v>
      </c>
      <c r="G1951" s="4">
        <v>13</v>
      </c>
      <c r="H1951" s="4" t="s">
        <v>15</v>
      </c>
      <c r="I1951" s="4" t="str">
        <f t="shared" si="60"/>
        <v/>
      </c>
      <c r="J1951" s="20" t="str">
        <f t="shared" si="61"/>
        <v>*T35581*</v>
      </c>
      <c r="Q1951" s="1" t="str">
        <f>IF(COUNTIF($C1951:C$8901,C1951)&gt;1,"Doublon","")</f>
        <v/>
      </c>
    </row>
    <row r="1952" spans="1:17" ht="25.5" hidden="1" x14ac:dyDescent="0.25">
      <c r="A1952" s="25">
        <v>43790</v>
      </c>
      <c r="B1952" s="10" t="s">
        <v>70</v>
      </c>
      <c r="C1952" s="7" t="s">
        <v>2896</v>
      </c>
      <c r="D1952" s="18"/>
      <c r="E1952" s="4" t="s">
        <v>2638</v>
      </c>
      <c r="F1952" s="4" t="s">
        <v>2638</v>
      </c>
      <c r="G1952" s="4">
        <v>13</v>
      </c>
      <c r="H1952" s="4" t="s">
        <v>2897</v>
      </c>
      <c r="I1952" s="4" t="str">
        <f t="shared" si="60"/>
        <v/>
      </c>
      <c r="J1952" s="20" t="str">
        <f t="shared" si="61"/>
        <v>*T35629*</v>
      </c>
      <c r="Q1952" s="1" t="str">
        <f>IF(COUNTIF($C1952:C$8901,C1952)&gt;1,"Doublon","")</f>
        <v/>
      </c>
    </row>
    <row r="1953" spans="1:17" ht="25.5" hidden="1" x14ac:dyDescent="0.25">
      <c r="A1953" s="25">
        <v>43790</v>
      </c>
      <c r="B1953" s="10" t="s">
        <v>70</v>
      </c>
      <c r="C1953" s="7" t="s">
        <v>2900</v>
      </c>
      <c r="D1953" s="18"/>
      <c r="E1953" s="4" t="s">
        <v>1441</v>
      </c>
      <c r="F1953" s="4" t="s">
        <v>1441</v>
      </c>
      <c r="G1953" s="4">
        <v>14</v>
      </c>
      <c r="H1953" s="4" t="s">
        <v>30</v>
      </c>
      <c r="I1953" s="4" t="str">
        <f t="shared" si="60"/>
        <v/>
      </c>
      <c r="J1953" s="20" t="str">
        <f t="shared" si="61"/>
        <v>*T35278*</v>
      </c>
      <c r="Q1953" s="1" t="str">
        <f>IF(COUNTIF($C1953:C$8901,C1953)&gt;1,"Doublon","")</f>
        <v/>
      </c>
    </row>
    <row r="1954" spans="1:17" ht="25.5" hidden="1" x14ac:dyDescent="0.25">
      <c r="A1954" s="25">
        <v>43790</v>
      </c>
      <c r="B1954" s="10" t="s">
        <v>70</v>
      </c>
      <c r="C1954" s="7" t="s">
        <v>2901</v>
      </c>
      <c r="D1954" s="18"/>
      <c r="E1954" s="4" t="s">
        <v>25</v>
      </c>
      <c r="F1954" s="4" t="s">
        <v>423</v>
      </c>
      <c r="G1954" s="4">
        <v>15</v>
      </c>
      <c r="H1954" s="4" t="s">
        <v>2902</v>
      </c>
      <c r="I1954" s="4" t="str">
        <f t="shared" si="60"/>
        <v/>
      </c>
      <c r="J1954" s="20" t="str">
        <f t="shared" si="61"/>
        <v>*T35448*</v>
      </c>
      <c r="Q1954" s="1" t="str">
        <f>IF(COUNTIF($C1954:C$8901,C1954)&gt;1,"Doublon","")</f>
        <v/>
      </c>
    </row>
    <row r="1955" spans="1:17" ht="25.5" hidden="1" x14ac:dyDescent="0.25">
      <c r="A1955" s="25">
        <v>43790</v>
      </c>
      <c r="B1955" s="10" t="s">
        <v>70</v>
      </c>
      <c r="C1955" s="7" t="s">
        <v>2903</v>
      </c>
      <c r="D1955" s="18"/>
      <c r="E1955" s="4" t="s">
        <v>114</v>
      </c>
      <c r="F1955" s="4" t="s">
        <v>114</v>
      </c>
      <c r="G1955" s="4">
        <v>15</v>
      </c>
      <c r="H1955" s="4" t="s">
        <v>30</v>
      </c>
      <c r="I1955" s="4" t="str">
        <f t="shared" si="60"/>
        <v/>
      </c>
      <c r="J1955" s="20" t="str">
        <f t="shared" si="61"/>
        <v>*T35153*</v>
      </c>
      <c r="Q1955" s="1" t="str">
        <f>IF(COUNTIF($C1955:C$8901,C1955)&gt;1,"Doublon","")</f>
        <v/>
      </c>
    </row>
    <row r="1956" spans="1:17" ht="25.5" hidden="1" x14ac:dyDescent="0.25">
      <c r="A1956" s="25">
        <v>43790</v>
      </c>
      <c r="B1956" s="10" t="s">
        <v>70</v>
      </c>
      <c r="C1956" s="7" t="s">
        <v>2904</v>
      </c>
      <c r="D1956" s="18"/>
      <c r="E1956" s="4" t="s">
        <v>650</v>
      </c>
      <c r="F1956" s="4" t="s">
        <v>650</v>
      </c>
      <c r="G1956" s="4">
        <v>15</v>
      </c>
      <c r="H1956" s="4" t="s">
        <v>15</v>
      </c>
      <c r="I1956" s="4" t="str">
        <f t="shared" si="60"/>
        <v/>
      </c>
      <c r="J1956" s="20" t="str">
        <f t="shared" si="61"/>
        <v>*T35355*</v>
      </c>
      <c r="Q1956" s="1" t="str">
        <f>IF(COUNTIF($C1956:C$8901,C1956)&gt;1,"Doublon","")</f>
        <v/>
      </c>
    </row>
    <row r="1957" spans="1:17" ht="25.5" hidden="1" x14ac:dyDescent="0.25">
      <c r="A1957" s="25">
        <v>43790</v>
      </c>
      <c r="B1957" s="10" t="s">
        <v>70</v>
      </c>
      <c r="C1957" s="7" t="s">
        <v>2905</v>
      </c>
      <c r="D1957" s="18"/>
      <c r="E1957" s="4" t="s">
        <v>650</v>
      </c>
      <c r="F1957" s="4" t="s">
        <v>650</v>
      </c>
      <c r="G1957" s="4">
        <v>15</v>
      </c>
      <c r="H1957" s="4" t="s">
        <v>30</v>
      </c>
      <c r="I1957" s="4" t="str">
        <f t="shared" si="60"/>
        <v/>
      </c>
      <c r="J1957" s="20" t="str">
        <f t="shared" si="61"/>
        <v>*T35644*</v>
      </c>
      <c r="Q1957" s="1" t="str">
        <f>IF(COUNTIF($C1957:C$8901,C1957)&gt;1,"Doublon","")</f>
        <v/>
      </c>
    </row>
    <row r="1958" spans="1:17" ht="25.5" hidden="1" x14ac:dyDescent="0.25">
      <c r="A1958" s="25">
        <v>43790</v>
      </c>
      <c r="B1958" s="10" t="s">
        <v>70</v>
      </c>
      <c r="C1958" s="7" t="s">
        <v>2906</v>
      </c>
      <c r="D1958" s="18"/>
      <c r="E1958" s="4" t="s">
        <v>225</v>
      </c>
      <c r="F1958" s="4" t="s">
        <v>1311</v>
      </c>
      <c r="G1958" s="4">
        <v>15</v>
      </c>
      <c r="H1958" s="4" t="s">
        <v>30</v>
      </c>
      <c r="I1958" s="4" t="str">
        <f t="shared" si="60"/>
        <v/>
      </c>
      <c r="J1958" s="20" t="str">
        <f t="shared" si="61"/>
        <v>*T35601*</v>
      </c>
      <c r="Q1958" s="1" t="str">
        <f>IF(COUNTIF($C1958:C$8901,C1958)&gt;1,"Doublon","")</f>
        <v/>
      </c>
    </row>
    <row r="1959" spans="1:17" ht="25.5" hidden="1" x14ac:dyDescent="0.25">
      <c r="A1959" s="25">
        <v>43790</v>
      </c>
      <c r="B1959" s="10" t="s">
        <v>70</v>
      </c>
      <c r="C1959" s="7" t="s">
        <v>2907</v>
      </c>
      <c r="D1959" s="18"/>
      <c r="E1959" s="4" t="s">
        <v>225</v>
      </c>
      <c r="F1959" s="4" t="s">
        <v>1311</v>
      </c>
      <c r="G1959" s="4">
        <v>15</v>
      </c>
      <c r="H1959" s="4" t="s">
        <v>1430</v>
      </c>
      <c r="I1959" s="4" t="str">
        <f t="shared" si="60"/>
        <v/>
      </c>
      <c r="J1959" s="20" t="str">
        <f t="shared" si="61"/>
        <v>*T35645*</v>
      </c>
      <c r="Q1959" s="1" t="str">
        <f>IF(COUNTIF($C1959:C$8901,C1959)&gt;1,"Doublon","")</f>
        <v/>
      </c>
    </row>
    <row r="1960" spans="1:17" ht="25.5" hidden="1" x14ac:dyDescent="0.25">
      <c r="A1960" s="25">
        <v>43790</v>
      </c>
      <c r="B1960" s="10" t="s">
        <v>70</v>
      </c>
      <c r="C1960" s="7" t="s">
        <v>2908</v>
      </c>
      <c r="D1960" s="18"/>
      <c r="E1960" s="4" t="s">
        <v>426</v>
      </c>
      <c r="F1960" s="4" t="s">
        <v>427</v>
      </c>
      <c r="G1960" s="4">
        <v>16</v>
      </c>
      <c r="H1960" s="4" t="s">
        <v>15</v>
      </c>
      <c r="I1960" s="4" t="str">
        <f t="shared" si="60"/>
        <v/>
      </c>
      <c r="J1960" s="20" t="str">
        <f t="shared" si="61"/>
        <v>*T35163*</v>
      </c>
      <c r="Q1960" s="1" t="str">
        <f>IF(COUNTIF($C1960:C$8901,C1960)&gt;1,"Doublon","")</f>
        <v/>
      </c>
    </row>
    <row r="1961" spans="1:17" ht="25.5" hidden="1" x14ac:dyDescent="0.25">
      <c r="A1961" s="25">
        <v>43790</v>
      </c>
      <c r="B1961" s="10" t="s">
        <v>70</v>
      </c>
      <c r="C1961" s="7" t="s">
        <v>2909</v>
      </c>
      <c r="D1961" s="18"/>
      <c r="E1961" s="4" t="s">
        <v>426</v>
      </c>
      <c r="F1961" s="4" t="s">
        <v>427</v>
      </c>
      <c r="G1961" s="4">
        <v>16</v>
      </c>
      <c r="H1961" s="4" t="s">
        <v>637</v>
      </c>
      <c r="I1961" s="4" t="str">
        <f t="shared" si="60"/>
        <v/>
      </c>
      <c r="J1961" s="20" t="str">
        <f t="shared" si="61"/>
        <v>*T35482*</v>
      </c>
      <c r="Q1961" s="1" t="str">
        <f>IF(COUNTIF($C1961:C$8901,C1961)&gt;1,"Doublon","")</f>
        <v/>
      </c>
    </row>
    <row r="1962" spans="1:17" ht="25.5" hidden="1" x14ac:dyDescent="0.25">
      <c r="A1962" s="25">
        <v>43790</v>
      </c>
      <c r="B1962" s="10" t="s">
        <v>70</v>
      </c>
      <c r="C1962" s="7" t="s">
        <v>2910</v>
      </c>
      <c r="D1962" s="18"/>
      <c r="E1962" s="4" t="s">
        <v>98</v>
      </c>
      <c r="F1962" s="4" t="s">
        <v>2911</v>
      </c>
      <c r="G1962" s="4" t="s">
        <v>657</v>
      </c>
      <c r="H1962" s="4" t="s">
        <v>252</v>
      </c>
      <c r="I1962" s="4" t="str">
        <f t="shared" si="60"/>
        <v/>
      </c>
      <c r="J1962" s="20" t="str">
        <f t="shared" si="61"/>
        <v>*T35321*</v>
      </c>
      <c r="Q1962" s="1" t="str">
        <f>IF(COUNTIF($C1962:C$8901,C1962)&gt;1,"Doublon","")</f>
        <v/>
      </c>
    </row>
    <row r="1963" spans="1:17" ht="25.5" hidden="1" x14ac:dyDescent="0.25">
      <c r="A1963" s="25">
        <v>43790</v>
      </c>
      <c r="B1963" s="10" t="s">
        <v>121</v>
      </c>
      <c r="C1963" s="7" t="s">
        <v>2912</v>
      </c>
      <c r="D1963" s="18"/>
      <c r="E1963" s="4" t="s">
        <v>222</v>
      </c>
      <c r="F1963" s="4" t="s">
        <v>222</v>
      </c>
      <c r="G1963" s="4">
        <v>1</v>
      </c>
      <c r="H1963" s="4" t="s">
        <v>115</v>
      </c>
      <c r="I1963" s="4" t="str">
        <f t="shared" si="60"/>
        <v/>
      </c>
      <c r="J1963" s="20" t="str">
        <f t="shared" si="61"/>
        <v>*T30090*</v>
      </c>
      <c r="Q1963" s="1" t="str">
        <f>IF(COUNTIF($C1963:C$8901,C1963)&gt;1,"Doublon","")</f>
        <v/>
      </c>
    </row>
    <row r="1964" spans="1:17" ht="25.5" hidden="1" x14ac:dyDescent="0.25">
      <c r="A1964" s="25">
        <v>43790</v>
      </c>
      <c r="B1964" s="10" t="s">
        <v>121</v>
      </c>
      <c r="C1964" s="7" t="s">
        <v>2913</v>
      </c>
      <c r="D1964" s="18"/>
      <c r="E1964" s="4" t="s">
        <v>222</v>
      </c>
      <c r="F1964" s="4" t="s">
        <v>222</v>
      </c>
      <c r="G1964" s="4">
        <v>1</v>
      </c>
      <c r="H1964" s="4" t="s">
        <v>2914</v>
      </c>
      <c r="I1964" s="4" t="str">
        <f t="shared" si="60"/>
        <v/>
      </c>
      <c r="J1964" s="20" t="str">
        <f t="shared" si="61"/>
        <v>*T35479*</v>
      </c>
      <c r="Q1964" s="1" t="str">
        <f>IF(COUNTIF($C1964:C$8901,C1964)&gt;1,"Doublon","")</f>
        <v/>
      </c>
    </row>
    <row r="1965" spans="1:17" ht="25.5" hidden="1" x14ac:dyDescent="0.25">
      <c r="A1965" s="25">
        <v>43790</v>
      </c>
      <c r="B1965" s="10" t="s">
        <v>121</v>
      </c>
      <c r="C1965" s="7" t="s">
        <v>2915</v>
      </c>
      <c r="D1965" s="18"/>
      <c r="E1965" s="4" t="s">
        <v>44</v>
      </c>
      <c r="F1965" s="4" t="s">
        <v>242</v>
      </c>
      <c r="G1965" s="4">
        <v>2</v>
      </c>
      <c r="H1965" s="4" t="s">
        <v>1398</v>
      </c>
      <c r="I1965" s="4" t="str">
        <f t="shared" si="60"/>
        <v/>
      </c>
      <c r="J1965" s="20" t="str">
        <f t="shared" si="61"/>
        <v>*T35295*</v>
      </c>
      <c r="Q1965" s="1" t="str">
        <f>IF(COUNTIF($C1965:C$8901,C1965)&gt;1,"Doublon","")</f>
        <v/>
      </c>
    </row>
    <row r="1966" spans="1:17" ht="25.5" hidden="1" x14ac:dyDescent="0.25">
      <c r="A1966" s="25">
        <v>43790</v>
      </c>
      <c r="B1966" s="10" t="s">
        <v>121</v>
      </c>
      <c r="C1966" s="7" t="s">
        <v>2916</v>
      </c>
      <c r="D1966" s="18"/>
      <c r="E1966" s="4" t="s">
        <v>44</v>
      </c>
      <c r="F1966" s="4" t="s">
        <v>242</v>
      </c>
      <c r="G1966" s="4">
        <v>2</v>
      </c>
      <c r="H1966" s="4"/>
      <c r="I1966" s="4" t="str">
        <f t="shared" si="60"/>
        <v/>
      </c>
      <c r="J1966" s="20" t="str">
        <f t="shared" si="61"/>
        <v/>
      </c>
      <c r="Q1966" s="1" t="str">
        <f>IF(COUNTIF($C1966:C$8901,C1966)&gt;1,"Doublon","")</f>
        <v>Doublon</v>
      </c>
    </row>
    <row r="1967" spans="1:17" ht="25.5" hidden="1" x14ac:dyDescent="0.25">
      <c r="A1967" s="25">
        <v>43790</v>
      </c>
      <c r="B1967" s="10" t="s">
        <v>121</v>
      </c>
      <c r="C1967" s="7" t="s">
        <v>2917</v>
      </c>
      <c r="D1967" s="18"/>
      <c r="E1967" s="4" t="s">
        <v>67</v>
      </c>
      <c r="F1967" s="4" t="s">
        <v>1422</v>
      </c>
      <c r="G1967" s="4">
        <v>2</v>
      </c>
      <c r="H1967" s="4" t="s">
        <v>2918</v>
      </c>
      <c r="I1967" s="4" t="str">
        <f t="shared" si="60"/>
        <v/>
      </c>
      <c r="J1967" s="20" t="str">
        <f t="shared" si="61"/>
        <v>*T35162*</v>
      </c>
      <c r="Q1967" s="1" t="str">
        <f>IF(COUNTIF($C1967:C$8901,C1967)&gt;1,"Doublon","")</f>
        <v/>
      </c>
    </row>
    <row r="1968" spans="1:17" ht="25.5" hidden="1" x14ac:dyDescent="0.25">
      <c r="A1968" s="25">
        <v>43790</v>
      </c>
      <c r="B1968" s="10" t="s">
        <v>121</v>
      </c>
      <c r="C1968" s="7" t="s">
        <v>2919</v>
      </c>
      <c r="D1968" s="18"/>
      <c r="E1968" s="4" t="s">
        <v>67</v>
      </c>
      <c r="F1968" s="4" t="s">
        <v>1422</v>
      </c>
      <c r="G1968" s="4">
        <v>2</v>
      </c>
      <c r="H1968" s="4" t="s">
        <v>15</v>
      </c>
      <c r="I1968" s="4" t="str">
        <f t="shared" si="60"/>
        <v/>
      </c>
      <c r="J1968" s="20" t="str">
        <f t="shared" si="61"/>
        <v>*T35354*</v>
      </c>
      <c r="Q1968" s="1" t="str">
        <f>IF(COUNTIF($C1968:C$8901,C1968)&gt;1,"Doublon","")</f>
        <v/>
      </c>
    </row>
    <row r="1969" spans="1:17" ht="25.5" hidden="1" x14ac:dyDescent="0.25">
      <c r="A1969" s="25">
        <v>43790</v>
      </c>
      <c r="B1969" s="10" t="s">
        <v>121</v>
      </c>
      <c r="C1969" s="7" t="s">
        <v>2920</v>
      </c>
      <c r="D1969" s="18"/>
      <c r="E1969" s="4" t="s">
        <v>2921</v>
      </c>
      <c r="F1969" s="4" t="s">
        <v>1609</v>
      </c>
      <c r="G1969" s="4">
        <v>5</v>
      </c>
      <c r="H1969" s="4" t="s">
        <v>30</v>
      </c>
      <c r="I1969" s="4" t="str">
        <f t="shared" si="60"/>
        <v/>
      </c>
      <c r="J1969" s="20" t="str">
        <f t="shared" si="61"/>
        <v>*T35394*</v>
      </c>
      <c r="Q1969" s="1" t="str">
        <f>IF(COUNTIF($C1969:C$8901,C1969)&gt;1,"Doublon","")</f>
        <v/>
      </c>
    </row>
    <row r="1970" spans="1:17" ht="25.5" hidden="1" x14ac:dyDescent="0.25">
      <c r="A1970" s="25">
        <v>43790</v>
      </c>
      <c r="B1970" s="10" t="s">
        <v>121</v>
      </c>
      <c r="C1970" s="7" t="s">
        <v>2922</v>
      </c>
      <c r="D1970" s="18"/>
      <c r="E1970" s="4" t="s">
        <v>361</v>
      </c>
      <c r="F1970" s="4" t="s">
        <v>767</v>
      </c>
      <c r="G1970" s="4">
        <v>7</v>
      </c>
      <c r="H1970" s="4" t="s">
        <v>30</v>
      </c>
      <c r="I1970" s="4" t="str">
        <f t="shared" si="60"/>
        <v/>
      </c>
      <c r="J1970" s="20" t="str">
        <f t="shared" si="61"/>
        <v>*T35291*</v>
      </c>
      <c r="Q1970" s="1" t="str">
        <f>IF(COUNTIF($C1970:C$8901,C1970)&gt;1,"Doublon","")</f>
        <v/>
      </c>
    </row>
    <row r="1971" spans="1:17" ht="25.5" hidden="1" x14ac:dyDescent="0.25">
      <c r="A1971" s="25">
        <v>43790</v>
      </c>
      <c r="B1971" s="10" t="s">
        <v>121</v>
      </c>
      <c r="C1971" s="7" t="s">
        <v>2923</v>
      </c>
      <c r="D1971" s="18"/>
      <c r="E1971" s="4" t="s">
        <v>147</v>
      </c>
      <c r="F1971" s="4" t="s">
        <v>147</v>
      </c>
      <c r="G1971" s="4" t="s">
        <v>610</v>
      </c>
      <c r="H1971" s="4" t="s">
        <v>30</v>
      </c>
      <c r="I1971" s="4" t="str">
        <f t="shared" si="60"/>
        <v/>
      </c>
      <c r="J1971" s="20" t="str">
        <f t="shared" si="61"/>
        <v>*T35241*</v>
      </c>
      <c r="Q1971" s="1" t="str">
        <f>IF(COUNTIF($C1971:C$8901,C1971)&gt;1,"Doublon","")</f>
        <v/>
      </c>
    </row>
    <row r="1972" spans="1:17" ht="25.5" hidden="1" x14ac:dyDescent="0.25">
      <c r="A1972" s="25">
        <v>43790</v>
      </c>
      <c r="B1972" s="10" t="s">
        <v>139</v>
      </c>
      <c r="C1972" s="7" t="s">
        <v>2924</v>
      </c>
      <c r="D1972" s="18"/>
      <c r="E1972" s="4" t="s">
        <v>2925</v>
      </c>
      <c r="F1972" s="4" t="s">
        <v>2926</v>
      </c>
      <c r="G1972" s="4">
        <v>8</v>
      </c>
      <c r="H1972" s="4" t="s">
        <v>30</v>
      </c>
      <c r="I1972" s="4" t="str">
        <f t="shared" si="60"/>
        <v/>
      </c>
      <c r="J1972" s="20" t="str">
        <f t="shared" si="61"/>
        <v>*T35468*</v>
      </c>
      <c r="Q1972" s="1" t="str">
        <f>IF(COUNTIF($C1972:C$8901,C1972)&gt;1,"Doublon","")</f>
        <v/>
      </c>
    </row>
    <row r="1973" spans="1:17" ht="25.5" hidden="1" x14ac:dyDescent="0.25">
      <c r="A1973" s="25">
        <v>43790</v>
      </c>
      <c r="B1973" s="10" t="s">
        <v>139</v>
      </c>
      <c r="C1973" s="7" t="s">
        <v>2927</v>
      </c>
      <c r="D1973" s="18"/>
      <c r="E1973" s="4" t="s">
        <v>2925</v>
      </c>
      <c r="F1973" s="4" t="s">
        <v>2926</v>
      </c>
      <c r="G1973" s="4">
        <v>8</v>
      </c>
      <c r="H1973" s="4" t="s">
        <v>2928</v>
      </c>
      <c r="I1973" s="4" t="str">
        <f t="shared" si="60"/>
        <v/>
      </c>
      <c r="J1973" s="20" t="str">
        <f t="shared" si="61"/>
        <v>*T35471*</v>
      </c>
      <c r="Q1973" s="1" t="str">
        <f>IF(COUNTIF($C1973:C$8901,C1973)&gt;1,"Doublon","")</f>
        <v/>
      </c>
    </row>
    <row r="1974" spans="1:17" ht="25.5" hidden="1" x14ac:dyDescent="0.25">
      <c r="A1974" s="25">
        <v>43790</v>
      </c>
      <c r="B1974" s="10" t="s">
        <v>139</v>
      </c>
      <c r="C1974" s="7" t="s">
        <v>2929</v>
      </c>
      <c r="D1974" s="18"/>
      <c r="E1974" s="4" t="s">
        <v>2925</v>
      </c>
      <c r="F1974" s="4" t="s">
        <v>2926</v>
      </c>
      <c r="G1974" s="4">
        <v>8</v>
      </c>
      <c r="H1974" s="4" t="s">
        <v>46</v>
      </c>
      <c r="I1974" s="4" t="str">
        <f t="shared" si="60"/>
        <v/>
      </c>
      <c r="J1974" s="20" t="str">
        <f t="shared" si="61"/>
        <v>*T35805*</v>
      </c>
      <c r="Q1974" s="1" t="str">
        <f>IF(COUNTIF($C1974:C$8901,C1974)&gt;1,"Doublon","")</f>
        <v/>
      </c>
    </row>
    <row r="1975" spans="1:17" ht="25.5" hidden="1" x14ac:dyDescent="0.25">
      <c r="A1975" s="25">
        <v>43790</v>
      </c>
      <c r="B1975" s="10" t="s">
        <v>158</v>
      </c>
      <c r="C1975" s="7" t="s">
        <v>2930</v>
      </c>
      <c r="D1975" s="18"/>
      <c r="E1975" s="4" t="s">
        <v>1018</v>
      </c>
      <c r="F1975" s="4" t="s">
        <v>1019</v>
      </c>
      <c r="G1975" s="4" t="s">
        <v>1020</v>
      </c>
      <c r="H1975" s="4" t="s">
        <v>57</v>
      </c>
      <c r="I1975" s="4" t="str">
        <f t="shared" si="60"/>
        <v/>
      </c>
      <c r="J1975" s="20" t="str">
        <f t="shared" si="61"/>
        <v>*T35342*</v>
      </c>
      <c r="Q1975" s="1" t="str">
        <f>IF(COUNTIF($C1975:C$8901,C1975)&gt;1,"Doublon","")</f>
        <v/>
      </c>
    </row>
    <row r="1976" spans="1:17" ht="25.5" hidden="1" x14ac:dyDescent="0.25">
      <c r="A1976" s="25">
        <v>43790</v>
      </c>
      <c r="B1976" s="10" t="s">
        <v>158</v>
      </c>
      <c r="C1976" s="7"/>
      <c r="D1976" s="18"/>
      <c r="E1976" s="4" t="s">
        <v>1541</v>
      </c>
      <c r="F1976" s="4" t="s">
        <v>1541</v>
      </c>
      <c r="G1976" s="4" t="s">
        <v>484</v>
      </c>
      <c r="H1976" s="4" t="s">
        <v>57</v>
      </c>
      <c r="I1976" s="4" t="str">
        <f t="shared" si="60"/>
        <v/>
      </c>
      <c r="J1976" s="20" t="str">
        <f t="shared" si="61"/>
        <v>*0*</v>
      </c>
      <c r="Q1976" s="1" t="str">
        <f>IF(COUNTIF($C1976:C$8901,C1976)&gt;1,"Doublon","")</f>
        <v/>
      </c>
    </row>
    <row r="1977" spans="1:17" ht="25.5" hidden="1" x14ac:dyDescent="0.25">
      <c r="A1977" s="25">
        <v>43790</v>
      </c>
      <c r="B1977" s="10" t="s">
        <v>158</v>
      </c>
      <c r="C1977" s="7"/>
      <c r="D1977" s="18"/>
      <c r="E1977" s="4" t="s">
        <v>483</v>
      </c>
      <c r="F1977" s="4" t="s">
        <v>483</v>
      </c>
      <c r="G1977" s="4" t="s">
        <v>484</v>
      </c>
      <c r="H1977" s="4" t="s">
        <v>157</v>
      </c>
      <c r="I1977" s="4" t="str">
        <f t="shared" si="60"/>
        <v/>
      </c>
      <c r="J1977" s="20" t="str">
        <f t="shared" si="61"/>
        <v>*0*</v>
      </c>
      <c r="Q1977" s="1" t="str">
        <f>IF(COUNTIF($C1977:C$8901,C1977)&gt;1,"Doublon","")</f>
        <v/>
      </c>
    </row>
    <row r="1978" spans="1:17" ht="25.5" hidden="1" x14ac:dyDescent="0.25">
      <c r="A1978" s="25">
        <v>43790</v>
      </c>
      <c r="B1978" s="10" t="s">
        <v>158</v>
      </c>
      <c r="C1978" s="7" t="s">
        <v>2931</v>
      </c>
      <c r="D1978" s="18"/>
      <c r="E1978" s="4" t="s">
        <v>2932</v>
      </c>
      <c r="F1978" s="4" t="s">
        <v>2932</v>
      </c>
      <c r="G1978" s="4" t="s">
        <v>2933</v>
      </c>
      <c r="H1978" s="4" t="s">
        <v>2934</v>
      </c>
      <c r="I1978" s="4" t="str">
        <f t="shared" si="60"/>
        <v/>
      </c>
      <c r="J1978" s="20" t="str">
        <f t="shared" si="61"/>
        <v>*C17087*</v>
      </c>
      <c r="Q1978" s="1" t="str">
        <f>IF(COUNTIF($C1978:C$8901,C1978)&gt;1,"Doublon","")</f>
        <v/>
      </c>
    </row>
    <row r="1979" spans="1:17" ht="25.5" hidden="1" x14ac:dyDescent="0.25">
      <c r="A1979" s="25">
        <v>43790</v>
      </c>
      <c r="B1979" s="10" t="s">
        <v>193</v>
      </c>
      <c r="C1979" s="7" t="s">
        <v>2935</v>
      </c>
      <c r="D1979" s="18"/>
      <c r="E1979" s="4" t="s">
        <v>25</v>
      </c>
      <c r="F1979" s="4" t="s">
        <v>998</v>
      </c>
      <c r="G1979" s="4" t="s">
        <v>999</v>
      </c>
      <c r="H1979" s="4" t="s">
        <v>191</v>
      </c>
      <c r="I1979" s="4" t="str">
        <f t="shared" si="60"/>
        <v/>
      </c>
      <c r="J1979" s="20" t="str">
        <f t="shared" si="61"/>
        <v>*T33586*</v>
      </c>
      <c r="Q1979" s="1" t="str">
        <f>IF(COUNTIF($C1979:C$8901,C1979)&gt;1,"Doublon","")</f>
        <v/>
      </c>
    </row>
    <row r="1980" spans="1:17" ht="25.5" hidden="1" x14ac:dyDescent="0.25">
      <c r="A1980" s="25">
        <v>43790</v>
      </c>
      <c r="B1980" s="10" t="s">
        <v>193</v>
      </c>
      <c r="C1980" s="7" t="s">
        <v>2936</v>
      </c>
      <c r="D1980" s="18"/>
      <c r="E1980" s="4" t="s">
        <v>25</v>
      </c>
      <c r="F1980" s="4" t="s">
        <v>998</v>
      </c>
      <c r="G1980" s="4" t="s">
        <v>999</v>
      </c>
      <c r="H1980" s="4" t="s">
        <v>35</v>
      </c>
      <c r="I1980" s="4" t="str">
        <f t="shared" si="60"/>
        <v/>
      </c>
      <c r="J1980" s="20" t="str">
        <f t="shared" si="61"/>
        <v>*T34170*</v>
      </c>
      <c r="Q1980" s="1" t="str">
        <f>IF(COUNTIF($C1980:C$8901,C1980)&gt;1,"Doublon","")</f>
        <v/>
      </c>
    </row>
    <row r="1981" spans="1:17" ht="25.5" hidden="1" x14ac:dyDescent="0.25">
      <c r="A1981" s="25">
        <v>43790</v>
      </c>
      <c r="B1981" s="10" t="s">
        <v>193</v>
      </c>
      <c r="C1981" s="7" t="s">
        <v>2937</v>
      </c>
      <c r="D1981" s="18"/>
      <c r="E1981" s="4" t="s">
        <v>25</v>
      </c>
      <c r="F1981" s="4" t="s">
        <v>998</v>
      </c>
      <c r="G1981" s="4" t="s">
        <v>999</v>
      </c>
      <c r="H1981" s="4" t="s">
        <v>30</v>
      </c>
      <c r="I1981" s="4" t="str">
        <f t="shared" si="60"/>
        <v/>
      </c>
      <c r="J1981" s="20" t="str">
        <f t="shared" si="61"/>
        <v>*T34235*</v>
      </c>
      <c r="Q1981" s="1" t="str">
        <f>IF(COUNTIF($C1981:C$8901,C1981)&gt;1,"Doublon","")</f>
        <v/>
      </c>
    </row>
    <row r="1982" spans="1:17" ht="25.5" hidden="1" x14ac:dyDescent="0.25">
      <c r="A1982" s="25">
        <v>43790</v>
      </c>
      <c r="B1982" s="10" t="s">
        <v>193</v>
      </c>
      <c r="C1982" s="7" t="s">
        <v>2938</v>
      </c>
      <c r="D1982" s="18"/>
      <c r="E1982" s="4" t="s">
        <v>25</v>
      </c>
      <c r="F1982" s="4" t="s">
        <v>998</v>
      </c>
      <c r="G1982" s="4" t="s">
        <v>999</v>
      </c>
      <c r="H1982" s="4" t="s">
        <v>35</v>
      </c>
      <c r="I1982" s="4" t="str">
        <f t="shared" si="60"/>
        <v/>
      </c>
      <c r="J1982" s="20" t="str">
        <f t="shared" si="61"/>
        <v>*T35158*</v>
      </c>
      <c r="Q1982" s="1" t="str">
        <f>IF(COUNTIF($C1982:C$8901,C1982)&gt;1,"Doublon","")</f>
        <v/>
      </c>
    </row>
    <row r="1983" spans="1:17" ht="25.5" hidden="1" x14ac:dyDescent="0.25">
      <c r="A1983" s="25">
        <v>43790</v>
      </c>
      <c r="B1983" s="10" t="s">
        <v>193</v>
      </c>
      <c r="C1983" s="7" t="s">
        <v>2939</v>
      </c>
      <c r="D1983" s="18"/>
      <c r="E1983" s="4" t="s">
        <v>25</v>
      </c>
      <c r="F1983" s="4" t="s">
        <v>998</v>
      </c>
      <c r="G1983" s="4" t="s">
        <v>999</v>
      </c>
      <c r="H1983" s="4" t="s">
        <v>2940</v>
      </c>
      <c r="I1983" s="4" t="str">
        <f t="shared" si="60"/>
        <v/>
      </c>
      <c r="J1983" s="20" t="str">
        <f t="shared" si="61"/>
        <v>*T35159*</v>
      </c>
      <c r="Q1983" s="1" t="str">
        <f>IF(COUNTIF($C1983:C$8901,C1983)&gt;1,"Doublon","")</f>
        <v/>
      </c>
    </row>
    <row r="1984" spans="1:17" ht="25.5" hidden="1" x14ac:dyDescent="0.25">
      <c r="A1984" s="25">
        <v>43790</v>
      </c>
      <c r="B1984" s="10" t="s">
        <v>193</v>
      </c>
      <c r="C1984" s="7" t="s">
        <v>2941</v>
      </c>
      <c r="D1984" s="18"/>
      <c r="E1984" s="4" t="s">
        <v>67</v>
      </c>
      <c r="F1984" s="4" t="s">
        <v>2942</v>
      </c>
      <c r="G1984" s="4" t="s">
        <v>64</v>
      </c>
      <c r="H1984" s="4" t="s">
        <v>30</v>
      </c>
      <c r="I1984" s="4" t="str">
        <f t="shared" si="60"/>
        <v/>
      </c>
      <c r="J1984" s="20" t="str">
        <f t="shared" si="61"/>
        <v>*T35176*</v>
      </c>
      <c r="Q1984" s="1" t="str">
        <f>IF(COUNTIF($C1984:C$8901,C1984)&gt;1,"Doublon","")</f>
        <v/>
      </c>
    </row>
    <row r="1985" spans="1:17" ht="25.5" hidden="1" x14ac:dyDescent="0.25">
      <c r="A1985" s="25">
        <v>43790</v>
      </c>
      <c r="B1985" s="10" t="s">
        <v>193</v>
      </c>
      <c r="C1985" s="7" t="s">
        <v>2943</v>
      </c>
      <c r="D1985" s="18"/>
      <c r="E1985" s="4" t="s">
        <v>67</v>
      </c>
      <c r="F1985" s="4" t="s">
        <v>2942</v>
      </c>
      <c r="G1985" s="4" t="s">
        <v>64</v>
      </c>
      <c r="H1985" s="4" t="s">
        <v>2944</v>
      </c>
      <c r="I1985" s="4" t="str">
        <f t="shared" si="60"/>
        <v/>
      </c>
      <c r="J1985" s="20" t="str">
        <f t="shared" si="61"/>
        <v>*T35177*</v>
      </c>
      <c r="Q1985" s="1" t="str">
        <f>IF(COUNTIF($C1985:C$8901,C1985)&gt;1,"Doublon","")</f>
        <v/>
      </c>
    </row>
    <row r="1986" spans="1:17" ht="25.5" hidden="1" x14ac:dyDescent="0.25">
      <c r="A1986" s="25">
        <v>43790</v>
      </c>
      <c r="B1986" s="10" t="s">
        <v>193</v>
      </c>
      <c r="C1986" s="7" t="s">
        <v>2945</v>
      </c>
      <c r="D1986" s="18"/>
      <c r="E1986" s="4" t="s">
        <v>67</v>
      </c>
      <c r="F1986" s="4" t="s">
        <v>2942</v>
      </c>
      <c r="G1986" s="4" t="s">
        <v>64</v>
      </c>
      <c r="H1986" s="4" t="s">
        <v>150</v>
      </c>
      <c r="I1986" s="4" t="str">
        <f t="shared" si="60"/>
        <v/>
      </c>
      <c r="J1986" s="20" t="str">
        <f t="shared" si="61"/>
        <v>*T35327*</v>
      </c>
      <c r="Q1986" s="1" t="str">
        <f>IF(COUNTIF($C1986:C$8901,C1986)&gt;1,"Doublon","")</f>
        <v/>
      </c>
    </row>
    <row r="1987" spans="1:17" ht="25.5" hidden="1" x14ac:dyDescent="0.25">
      <c r="A1987" s="25">
        <v>43790</v>
      </c>
      <c r="B1987" s="10" t="s">
        <v>193</v>
      </c>
      <c r="C1987" s="7" t="s">
        <v>2946</v>
      </c>
      <c r="D1987" s="18"/>
      <c r="E1987" s="4" t="s">
        <v>67</v>
      </c>
      <c r="F1987" s="4" t="s">
        <v>2942</v>
      </c>
      <c r="G1987" s="4" t="s">
        <v>64</v>
      </c>
      <c r="H1987" s="4" t="s">
        <v>100</v>
      </c>
      <c r="I1987" s="4" t="str">
        <f t="shared" si="60"/>
        <v/>
      </c>
      <c r="J1987" s="20" t="str">
        <f t="shared" si="61"/>
        <v>*T35630*</v>
      </c>
      <c r="Q1987" s="1" t="str">
        <f>IF(COUNTIF($C1987:C$8901,C1987)&gt;1,"Doublon","")</f>
        <v/>
      </c>
    </row>
    <row r="1988" spans="1:17" ht="25.5" hidden="1" x14ac:dyDescent="0.25">
      <c r="A1988" s="25">
        <v>43790</v>
      </c>
      <c r="B1988" s="10" t="s">
        <v>193</v>
      </c>
      <c r="C1988" s="7" t="s">
        <v>2947</v>
      </c>
      <c r="D1988" s="18"/>
      <c r="E1988" s="4" t="s">
        <v>67</v>
      </c>
      <c r="F1988" s="4" t="s">
        <v>2942</v>
      </c>
      <c r="G1988" s="4" t="s">
        <v>64</v>
      </c>
      <c r="H1988" s="4" t="s">
        <v>30</v>
      </c>
      <c r="I1988" s="4" t="str">
        <f t="shared" ref="I1988:I2051" si="62">IF(ISERROR(SEARCH("F",C1988)),IF(D1988="X","Prépa EXPORT",IF(D1988="V","Prépa sans magasin",IF(D1988="R","Prépa faite réception",IF(D1988="Z","Prépa LSP",IF(D1988="J","arrivage joliette",IF(D1988="E","Prépa CHARIOT",IF(D1988="F","Prépa FORTKNOX",IF(D1988="P","Prépa PARC",IF(D1988="T","Prépa TUBES KFLEX",IF(D1988="M","Prépa MEZZA","")))))))))),IF((LEN(LEFT(C1988,SEARCH("F",C1988)-1))=0)*(LEN(C1988)=6),"ENLEVEMENT",""))</f>
        <v/>
      </c>
      <c r="J1988" s="20" t="str">
        <f t="shared" ref="J1988:J2051" si="63">IF(Q1988="doublon","","*"&amp;TEXT(C1988,0)&amp;"*")</f>
        <v>*T35789*</v>
      </c>
      <c r="Q1988" s="1" t="str">
        <f>IF(COUNTIF($C1988:C$8901,C1988)&gt;1,"Doublon","")</f>
        <v/>
      </c>
    </row>
    <row r="1989" spans="1:17" ht="25.5" hidden="1" x14ac:dyDescent="0.25">
      <c r="A1989" s="25">
        <v>43790</v>
      </c>
      <c r="B1989" s="10" t="s">
        <v>193</v>
      </c>
      <c r="C1989" s="7" t="s">
        <v>2948</v>
      </c>
      <c r="D1989" s="18"/>
      <c r="E1989" s="4" t="s">
        <v>67</v>
      </c>
      <c r="F1989" s="4" t="s">
        <v>2942</v>
      </c>
      <c r="G1989" s="4" t="s">
        <v>64</v>
      </c>
      <c r="H1989" s="4"/>
      <c r="I1989" s="4" t="str">
        <f t="shared" si="62"/>
        <v/>
      </c>
      <c r="J1989" s="20" t="str">
        <f t="shared" si="63"/>
        <v>*T95999*</v>
      </c>
      <c r="Q1989" s="1" t="str">
        <f>IF(COUNTIF($C1989:C$8901,C1989)&gt;1,"Doublon","")</f>
        <v/>
      </c>
    </row>
    <row r="1990" spans="1:17" ht="25.5" hidden="1" x14ac:dyDescent="0.25">
      <c r="A1990" s="25">
        <v>43790</v>
      </c>
      <c r="B1990" s="10" t="s">
        <v>193</v>
      </c>
      <c r="C1990" s="7" t="s">
        <v>2949</v>
      </c>
      <c r="D1990" s="18"/>
      <c r="E1990" s="4" t="s">
        <v>67</v>
      </c>
      <c r="F1990" s="4" t="s">
        <v>1002</v>
      </c>
      <c r="G1990" s="4" t="s">
        <v>1003</v>
      </c>
      <c r="H1990" s="4" t="s">
        <v>2918</v>
      </c>
      <c r="I1990" s="4" t="str">
        <f t="shared" si="62"/>
        <v/>
      </c>
      <c r="J1990" s="20" t="str">
        <f t="shared" si="63"/>
        <v>*T35259*</v>
      </c>
      <c r="Q1990" s="1" t="str">
        <f>IF(COUNTIF($C1990:C$8901,C1990)&gt;1,"Doublon","")</f>
        <v/>
      </c>
    </row>
    <row r="1991" spans="1:17" ht="25.5" hidden="1" x14ac:dyDescent="0.25">
      <c r="A1991" s="25">
        <v>43790</v>
      </c>
      <c r="B1991" s="10" t="s">
        <v>193</v>
      </c>
      <c r="C1991" s="7" t="s">
        <v>2950</v>
      </c>
      <c r="D1991" s="18"/>
      <c r="E1991" s="4" t="s">
        <v>67</v>
      </c>
      <c r="F1991" s="4" t="s">
        <v>1002</v>
      </c>
      <c r="G1991" s="4" t="s">
        <v>1003</v>
      </c>
      <c r="H1991" s="4" t="s">
        <v>46</v>
      </c>
      <c r="I1991" s="4" t="str">
        <f t="shared" si="62"/>
        <v/>
      </c>
      <c r="J1991" s="20" t="str">
        <f t="shared" si="63"/>
        <v>*T35264*</v>
      </c>
      <c r="Q1991" s="1" t="str">
        <f>IF(COUNTIF($C1991:C$8901,C1991)&gt;1,"Doublon","")</f>
        <v/>
      </c>
    </row>
    <row r="1992" spans="1:17" ht="25.5" hidden="1" x14ac:dyDescent="0.25">
      <c r="A1992" s="25">
        <v>43790</v>
      </c>
      <c r="B1992" s="10" t="s">
        <v>193</v>
      </c>
      <c r="C1992" s="7" t="s">
        <v>2951</v>
      </c>
      <c r="D1992" s="18"/>
      <c r="E1992" s="4" t="s">
        <v>67</v>
      </c>
      <c r="F1992" s="4" t="s">
        <v>1002</v>
      </c>
      <c r="G1992" s="4" t="s">
        <v>1003</v>
      </c>
      <c r="H1992" s="4" t="s">
        <v>2952</v>
      </c>
      <c r="I1992" s="4" t="str">
        <f t="shared" si="62"/>
        <v/>
      </c>
      <c r="J1992" s="20" t="str">
        <f t="shared" si="63"/>
        <v>*T35397*</v>
      </c>
      <c r="Q1992" s="1" t="str">
        <f>IF(COUNTIF($C1992:C$8901,C1992)&gt;1,"Doublon","")</f>
        <v/>
      </c>
    </row>
    <row r="1993" spans="1:17" ht="25.5" hidden="1" x14ac:dyDescent="0.25">
      <c r="A1993" s="25">
        <v>43790</v>
      </c>
      <c r="B1993" s="10" t="s">
        <v>193</v>
      </c>
      <c r="C1993" s="7" t="s">
        <v>2953</v>
      </c>
      <c r="D1993" s="18"/>
      <c r="E1993" s="4" t="s">
        <v>67</v>
      </c>
      <c r="F1993" s="4" t="s">
        <v>1002</v>
      </c>
      <c r="G1993" s="4" t="s">
        <v>1003</v>
      </c>
      <c r="H1993" s="4" t="s">
        <v>2954</v>
      </c>
      <c r="I1993" s="4" t="str">
        <f t="shared" si="62"/>
        <v/>
      </c>
      <c r="J1993" s="20" t="str">
        <f t="shared" si="63"/>
        <v>*T35704*</v>
      </c>
      <c r="Q1993" s="1" t="str">
        <f>IF(COUNTIF($C1993:C$8901,C1993)&gt;1,"Doublon","")</f>
        <v/>
      </c>
    </row>
    <row r="1994" spans="1:17" ht="25.5" hidden="1" x14ac:dyDescent="0.25">
      <c r="A1994" s="25">
        <v>43790</v>
      </c>
      <c r="B1994" s="10" t="s">
        <v>193</v>
      </c>
      <c r="C1994" s="7"/>
      <c r="D1994" s="18"/>
      <c r="E1994" s="4" t="s">
        <v>67</v>
      </c>
      <c r="F1994" s="4" t="s">
        <v>1002</v>
      </c>
      <c r="G1994" s="4" t="s">
        <v>1003</v>
      </c>
      <c r="H1994" s="4" t="s">
        <v>30</v>
      </c>
      <c r="I1994" s="4" t="str">
        <f t="shared" si="62"/>
        <v/>
      </c>
      <c r="J1994" s="20" t="str">
        <f t="shared" si="63"/>
        <v>*0*</v>
      </c>
      <c r="Q1994" s="1" t="str">
        <f>IF(COUNTIF($C1994:C$8901,C1994)&gt;1,"Doublon","")</f>
        <v/>
      </c>
    </row>
    <row r="1995" spans="1:17" ht="36" hidden="1" x14ac:dyDescent="0.25">
      <c r="A1995" s="25">
        <v>43790</v>
      </c>
      <c r="B1995" s="10" t="s">
        <v>220</v>
      </c>
      <c r="C1995" s="7" t="s">
        <v>2955</v>
      </c>
      <c r="D1995" s="18"/>
      <c r="E1995" s="4" t="s">
        <v>1018</v>
      </c>
      <c r="F1995" s="4" t="s">
        <v>1018</v>
      </c>
      <c r="G1995" s="4" t="s">
        <v>196</v>
      </c>
      <c r="H1995" s="4" t="s">
        <v>297</v>
      </c>
      <c r="I1995" s="4" t="str">
        <f t="shared" si="62"/>
        <v/>
      </c>
      <c r="J1995" s="20" t="str">
        <f t="shared" si="63"/>
        <v>*T35418*</v>
      </c>
      <c r="Q1995" s="1" t="str">
        <f>IF(COUNTIF($C1995:C$8901,C1995)&gt;1,"Doublon","")</f>
        <v/>
      </c>
    </row>
    <row r="1996" spans="1:17" ht="36" hidden="1" x14ac:dyDescent="0.25">
      <c r="A1996" s="25">
        <v>43790</v>
      </c>
      <c r="B1996" s="10" t="s">
        <v>220</v>
      </c>
      <c r="C1996" s="7" t="s">
        <v>2956</v>
      </c>
      <c r="D1996" s="18"/>
      <c r="E1996" s="4" t="s">
        <v>296</v>
      </c>
      <c r="F1996" s="4" t="s">
        <v>296</v>
      </c>
      <c r="G1996" s="4" t="s">
        <v>196</v>
      </c>
      <c r="H1996" s="4" t="s">
        <v>1489</v>
      </c>
      <c r="I1996" s="4" t="str">
        <f t="shared" si="62"/>
        <v/>
      </c>
      <c r="J1996" s="20" t="str">
        <f t="shared" si="63"/>
        <v>*T35155*</v>
      </c>
      <c r="Q1996" s="1" t="str">
        <f>IF(COUNTIF($C1996:C$8901,C1996)&gt;1,"Doublon","")</f>
        <v/>
      </c>
    </row>
    <row r="1997" spans="1:17" ht="36" hidden="1" x14ac:dyDescent="0.25">
      <c r="A1997" s="25">
        <v>43790</v>
      </c>
      <c r="B1997" s="10" t="s">
        <v>220</v>
      </c>
      <c r="C1997" s="7"/>
      <c r="D1997" s="18"/>
      <c r="E1997" s="4" t="s">
        <v>296</v>
      </c>
      <c r="F1997" s="4" t="s">
        <v>296</v>
      </c>
      <c r="G1997" s="4" t="s">
        <v>196</v>
      </c>
      <c r="H1997" s="4" t="s">
        <v>2957</v>
      </c>
      <c r="I1997" s="4" t="str">
        <f t="shared" si="62"/>
        <v/>
      </c>
      <c r="J1997" s="20" t="str">
        <f t="shared" si="63"/>
        <v>*0*</v>
      </c>
      <c r="Q1997" s="1" t="str">
        <f>IF(COUNTIF($C1997:C$8901,C1997)&gt;1,"Doublon","")</f>
        <v/>
      </c>
    </row>
    <row r="1998" spans="1:17" ht="36" hidden="1" x14ac:dyDescent="0.25">
      <c r="A1998" s="25">
        <v>43790</v>
      </c>
      <c r="B1998" s="10" t="s">
        <v>220</v>
      </c>
      <c r="C1998" s="7"/>
      <c r="D1998" s="18"/>
      <c r="E1998" s="4" t="s">
        <v>296</v>
      </c>
      <c r="F1998" s="4" t="s">
        <v>296</v>
      </c>
      <c r="G1998" s="4" t="s">
        <v>196</v>
      </c>
      <c r="H1998" s="4" t="s">
        <v>2958</v>
      </c>
      <c r="I1998" s="4" t="str">
        <f t="shared" si="62"/>
        <v/>
      </c>
      <c r="J1998" s="20" t="str">
        <f t="shared" si="63"/>
        <v>*0*</v>
      </c>
      <c r="Q1998" s="1" t="str">
        <f>IF(COUNTIF($C1998:C$8901,C1998)&gt;1,"Doublon","")</f>
        <v/>
      </c>
    </row>
    <row r="1999" spans="1:17" ht="25.5" hidden="1" x14ac:dyDescent="0.25">
      <c r="A1999" s="25">
        <v>43790</v>
      </c>
      <c r="B1999" s="10" t="s">
        <v>240</v>
      </c>
      <c r="C1999" s="7" t="s">
        <v>2959</v>
      </c>
      <c r="D1999" s="18"/>
      <c r="E1999" s="4" t="s">
        <v>225</v>
      </c>
      <c r="F1999" s="4" t="s">
        <v>940</v>
      </c>
      <c r="G1999" s="4">
        <v>3</v>
      </c>
      <c r="H1999" s="4" t="s">
        <v>2960</v>
      </c>
      <c r="I1999" s="4" t="str">
        <f t="shared" si="62"/>
        <v/>
      </c>
      <c r="J1999" s="20" t="str">
        <f t="shared" si="63"/>
        <v>*T35299*</v>
      </c>
      <c r="Q1999" s="1" t="str">
        <f>IF(COUNTIF($C1999:C$8901,C1999)&gt;1,"Doublon","")</f>
        <v/>
      </c>
    </row>
    <row r="2000" spans="1:17" ht="25.5" hidden="1" x14ac:dyDescent="0.25">
      <c r="A2000" s="25">
        <v>43790</v>
      </c>
      <c r="B2000" s="10" t="s">
        <v>240</v>
      </c>
      <c r="C2000" s="7" t="s">
        <v>2961</v>
      </c>
      <c r="D2000" s="18"/>
      <c r="E2000" s="4" t="s">
        <v>32</v>
      </c>
      <c r="F2000" s="4" t="s">
        <v>1450</v>
      </c>
      <c r="G2000" s="4">
        <v>3</v>
      </c>
      <c r="H2000" s="4"/>
      <c r="I2000" s="4" t="str">
        <f t="shared" si="62"/>
        <v/>
      </c>
      <c r="J2000" s="20" t="str">
        <f t="shared" si="63"/>
        <v>*T95952*</v>
      </c>
      <c r="Q2000" s="1" t="str">
        <f>IF(COUNTIF($C2000:C$8901,C2000)&gt;1,"Doublon","")</f>
        <v/>
      </c>
    </row>
    <row r="2001" spans="1:17" ht="25.5" hidden="1" x14ac:dyDescent="0.25">
      <c r="A2001" s="25">
        <v>43790</v>
      </c>
      <c r="B2001" s="10" t="s">
        <v>240</v>
      </c>
      <c r="C2001" s="7" t="s">
        <v>2962</v>
      </c>
      <c r="D2001" s="18"/>
      <c r="E2001" s="4" t="s">
        <v>102</v>
      </c>
      <c r="F2001" s="4" t="s">
        <v>102</v>
      </c>
      <c r="G2001" s="4">
        <v>13</v>
      </c>
      <c r="H2001" s="4" t="s">
        <v>30</v>
      </c>
      <c r="I2001" s="4" t="str">
        <f t="shared" si="62"/>
        <v/>
      </c>
      <c r="J2001" s="20" t="str">
        <f t="shared" si="63"/>
        <v>*T35156*</v>
      </c>
      <c r="Q2001" s="1" t="str">
        <f>IF(COUNTIF($C2001:C$8901,C2001)&gt;1,"Doublon","")</f>
        <v/>
      </c>
    </row>
    <row r="2002" spans="1:17" ht="25.5" hidden="1" x14ac:dyDescent="0.25">
      <c r="A2002" s="25">
        <v>43790</v>
      </c>
      <c r="B2002" s="10" t="s">
        <v>240</v>
      </c>
      <c r="C2002" s="7" t="s">
        <v>2963</v>
      </c>
      <c r="D2002" s="18"/>
      <c r="E2002" s="4" t="s">
        <v>1180</v>
      </c>
      <c r="F2002" s="4" t="s">
        <v>1180</v>
      </c>
      <c r="G2002" s="4">
        <v>14</v>
      </c>
      <c r="H2002" s="4" t="s">
        <v>2964</v>
      </c>
      <c r="I2002" s="4" t="str">
        <f t="shared" si="62"/>
        <v/>
      </c>
      <c r="J2002" s="20" t="str">
        <f t="shared" si="63"/>
        <v>*T35025*</v>
      </c>
      <c r="Q2002" s="1" t="str">
        <f>IF(COUNTIF($C2002:C$8901,C2002)&gt;1,"Doublon","")</f>
        <v/>
      </c>
    </row>
    <row r="2003" spans="1:17" ht="25.5" hidden="1" x14ac:dyDescent="0.25">
      <c r="A2003" s="25">
        <v>43790</v>
      </c>
      <c r="B2003" s="10" t="s">
        <v>240</v>
      </c>
      <c r="C2003" s="7" t="s">
        <v>2965</v>
      </c>
      <c r="D2003" s="18"/>
      <c r="E2003" s="4" t="s">
        <v>1180</v>
      </c>
      <c r="F2003" s="4" t="s">
        <v>1180</v>
      </c>
      <c r="G2003" s="4">
        <v>14</v>
      </c>
      <c r="H2003" s="4" t="s">
        <v>46</v>
      </c>
      <c r="I2003" s="4" t="str">
        <f t="shared" si="62"/>
        <v/>
      </c>
      <c r="J2003" s="20" t="str">
        <f t="shared" si="63"/>
        <v>*T35540*</v>
      </c>
      <c r="Q2003" s="1" t="str">
        <f>IF(COUNTIF($C2003:C$8901,C2003)&gt;1,"Doublon","")</f>
        <v/>
      </c>
    </row>
    <row r="2004" spans="1:17" ht="25.5" hidden="1" x14ac:dyDescent="0.25">
      <c r="A2004" s="25">
        <v>43790</v>
      </c>
      <c r="B2004" s="10" t="s">
        <v>240</v>
      </c>
      <c r="C2004" s="7" t="s">
        <v>2966</v>
      </c>
      <c r="D2004" s="18"/>
      <c r="E2004" s="4" t="s">
        <v>1180</v>
      </c>
      <c r="F2004" s="4" t="s">
        <v>1180</v>
      </c>
      <c r="G2004" s="4">
        <v>14</v>
      </c>
      <c r="H2004" s="4"/>
      <c r="I2004" s="4" t="str">
        <f t="shared" si="62"/>
        <v/>
      </c>
      <c r="J2004" s="20" t="str">
        <f t="shared" si="63"/>
        <v>*T95998*</v>
      </c>
      <c r="Q2004" s="1" t="str">
        <f>IF(COUNTIF($C2004:C$8901,C2004)&gt;1,"Doublon","")</f>
        <v/>
      </c>
    </row>
    <row r="2005" spans="1:17" ht="25.5" hidden="1" x14ac:dyDescent="0.25">
      <c r="A2005" s="25">
        <v>43790</v>
      </c>
      <c r="B2005" s="10" t="s">
        <v>504</v>
      </c>
      <c r="C2005" s="7" t="s">
        <v>2967</v>
      </c>
      <c r="D2005" s="18"/>
      <c r="E2005" s="4" t="s">
        <v>25</v>
      </c>
      <c r="F2005" s="4" t="s">
        <v>437</v>
      </c>
      <c r="G2005" s="4" t="s">
        <v>2968</v>
      </c>
      <c r="H2005" s="4" t="s">
        <v>115</v>
      </c>
      <c r="I2005" s="4" t="str">
        <f t="shared" si="62"/>
        <v/>
      </c>
      <c r="J2005" s="20" t="str">
        <f t="shared" si="63"/>
        <v>*T35263*</v>
      </c>
      <c r="Q2005" s="1" t="str">
        <f>IF(COUNTIF($C2005:C$8901,C2005)&gt;1,"Doublon","")</f>
        <v/>
      </c>
    </row>
    <row r="2006" spans="1:17" ht="25.5" hidden="1" x14ac:dyDescent="0.25">
      <c r="A2006" s="25">
        <v>43790</v>
      </c>
      <c r="B2006" s="10" t="s">
        <v>504</v>
      </c>
      <c r="C2006" s="7" t="s">
        <v>2970</v>
      </c>
      <c r="D2006" s="18"/>
      <c r="E2006" s="4" t="s">
        <v>81</v>
      </c>
      <c r="F2006" s="4" t="s">
        <v>81</v>
      </c>
      <c r="G2006" s="4" t="s">
        <v>343</v>
      </c>
      <c r="H2006" s="4" t="s">
        <v>2971</v>
      </c>
      <c r="I2006" s="4" t="str">
        <f t="shared" si="62"/>
        <v/>
      </c>
      <c r="J2006" s="20" t="str">
        <f t="shared" si="63"/>
        <v>*T34720*</v>
      </c>
      <c r="Q2006" s="1" t="str">
        <f>IF(COUNTIF($C2006:C$8901,C2006)&gt;1,"Doublon","")</f>
        <v/>
      </c>
    </row>
    <row r="2007" spans="1:17" ht="25.5" hidden="1" x14ac:dyDescent="0.25">
      <c r="A2007" s="25">
        <v>43790</v>
      </c>
      <c r="B2007" s="10" t="s">
        <v>504</v>
      </c>
      <c r="C2007" s="7" t="s">
        <v>2972</v>
      </c>
      <c r="D2007" s="18"/>
      <c r="E2007" s="4" t="s">
        <v>81</v>
      </c>
      <c r="F2007" s="4" t="s">
        <v>81</v>
      </c>
      <c r="G2007" s="4" t="s">
        <v>343</v>
      </c>
      <c r="H2007" s="4" t="s">
        <v>46</v>
      </c>
      <c r="I2007" s="4" t="str">
        <f t="shared" si="62"/>
        <v/>
      </c>
      <c r="J2007" s="20" t="str">
        <f t="shared" si="63"/>
        <v>*T35161*</v>
      </c>
      <c r="Q2007" s="1" t="str">
        <f>IF(COUNTIF($C2007:C$8901,C2007)&gt;1,"Doublon","")</f>
        <v/>
      </c>
    </row>
    <row r="2008" spans="1:17" ht="25.5" hidden="1" x14ac:dyDescent="0.25">
      <c r="A2008" s="25">
        <v>43790</v>
      </c>
      <c r="B2008" s="10" t="s">
        <v>504</v>
      </c>
      <c r="C2008" s="7" t="s">
        <v>2973</v>
      </c>
      <c r="D2008" s="18"/>
      <c r="E2008" s="4" t="s">
        <v>452</v>
      </c>
      <c r="F2008" s="4" t="s">
        <v>452</v>
      </c>
      <c r="G2008" s="4" t="s">
        <v>343</v>
      </c>
      <c r="H2008" s="4" t="s">
        <v>115</v>
      </c>
      <c r="I2008" s="4" t="str">
        <f t="shared" si="62"/>
        <v/>
      </c>
      <c r="J2008" s="20" t="str">
        <f t="shared" si="63"/>
        <v>*T35628*</v>
      </c>
      <c r="Q2008" s="1" t="str">
        <f>IF(COUNTIF($C2008:C$8901,C2008)&gt;1,"Doublon","")</f>
        <v/>
      </c>
    </row>
    <row r="2009" spans="1:17" ht="25.5" hidden="1" x14ac:dyDescent="0.25">
      <c r="A2009" s="25">
        <v>43790</v>
      </c>
      <c r="B2009" s="10" t="s">
        <v>504</v>
      </c>
      <c r="C2009" s="7" t="s">
        <v>2969</v>
      </c>
      <c r="D2009" s="18"/>
      <c r="E2009" s="4" t="s">
        <v>969</v>
      </c>
      <c r="F2009" s="4" t="s">
        <v>970</v>
      </c>
      <c r="G2009" s="4" t="s">
        <v>343</v>
      </c>
      <c r="H2009" s="4" t="s">
        <v>115</v>
      </c>
      <c r="I2009" s="4" t="str">
        <f t="shared" si="62"/>
        <v/>
      </c>
      <c r="J2009" s="20" t="str">
        <f t="shared" si="63"/>
        <v>*T34867*</v>
      </c>
      <c r="Q2009" s="1" t="str">
        <f>IF(COUNTIF($C2009:C$8901,C2009)&gt;1,"Doublon","")</f>
        <v/>
      </c>
    </row>
    <row r="2010" spans="1:17" ht="25.5" hidden="1" x14ac:dyDescent="0.25">
      <c r="A2010" s="25">
        <v>43790</v>
      </c>
      <c r="B2010" s="10" t="s">
        <v>504</v>
      </c>
      <c r="C2010" s="7" t="s">
        <v>2974</v>
      </c>
      <c r="D2010" s="18"/>
      <c r="E2010" s="4" t="s">
        <v>341</v>
      </c>
      <c r="F2010" s="4" t="s">
        <v>342</v>
      </c>
      <c r="G2010" s="4" t="s">
        <v>343</v>
      </c>
      <c r="H2010" s="4" t="s">
        <v>46</v>
      </c>
      <c r="I2010" s="4" t="str">
        <f t="shared" si="62"/>
        <v/>
      </c>
      <c r="J2010" s="20" t="str">
        <f t="shared" si="63"/>
        <v>*T35367*</v>
      </c>
      <c r="Q2010" s="1" t="str">
        <f>IF(COUNTIF($C2010:C$8901,C2010)&gt;1,"Doublon","")</f>
        <v/>
      </c>
    </row>
    <row r="2011" spans="1:17" ht="25.5" hidden="1" x14ac:dyDescent="0.25">
      <c r="A2011" s="25">
        <v>43790</v>
      </c>
      <c r="B2011" s="10" t="s">
        <v>504</v>
      </c>
      <c r="C2011" s="7" t="s">
        <v>2975</v>
      </c>
      <c r="D2011" s="18"/>
      <c r="E2011" s="4" t="s">
        <v>341</v>
      </c>
      <c r="F2011" s="4" t="s">
        <v>342</v>
      </c>
      <c r="G2011" s="4" t="s">
        <v>343</v>
      </c>
      <c r="H2011" s="4" t="s">
        <v>46</v>
      </c>
      <c r="I2011" s="4" t="str">
        <f t="shared" si="62"/>
        <v/>
      </c>
      <c r="J2011" s="20" t="str">
        <f t="shared" si="63"/>
        <v>*T35368*</v>
      </c>
      <c r="Q2011" s="1" t="str">
        <f>IF(COUNTIF($C2011:C$8901,C2011)&gt;1,"Doublon","")</f>
        <v/>
      </c>
    </row>
    <row r="2012" spans="1:17" ht="25.5" hidden="1" x14ac:dyDescent="0.25">
      <c r="A2012" s="25">
        <v>43790</v>
      </c>
      <c r="B2012" s="10" t="s">
        <v>504</v>
      </c>
      <c r="C2012" s="7" t="s">
        <v>2976</v>
      </c>
      <c r="D2012" s="18"/>
      <c r="E2012" s="4" t="s">
        <v>341</v>
      </c>
      <c r="F2012" s="4" t="s">
        <v>342</v>
      </c>
      <c r="G2012" s="4" t="s">
        <v>343</v>
      </c>
      <c r="H2012" s="4" t="s">
        <v>157</v>
      </c>
      <c r="I2012" s="4" t="str">
        <f t="shared" si="62"/>
        <v/>
      </c>
      <c r="J2012" s="20" t="str">
        <f t="shared" si="63"/>
        <v>*T35369*</v>
      </c>
      <c r="Q2012" s="1" t="str">
        <f>IF(COUNTIF($C2012:C$8901,C2012)&gt;1,"Doublon","")</f>
        <v/>
      </c>
    </row>
    <row r="2013" spans="1:17" ht="25.5" hidden="1" x14ac:dyDescent="0.25">
      <c r="A2013" s="25">
        <v>43790</v>
      </c>
      <c r="B2013" s="10" t="s">
        <v>504</v>
      </c>
      <c r="C2013" s="7" t="s">
        <v>2977</v>
      </c>
      <c r="D2013" s="18"/>
      <c r="E2013" s="4" t="s">
        <v>341</v>
      </c>
      <c r="F2013" s="4" t="s">
        <v>342</v>
      </c>
      <c r="G2013" s="4" t="s">
        <v>343</v>
      </c>
      <c r="H2013" s="4" t="s">
        <v>2978</v>
      </c>
      <c r="I2013" s="4" t="str">
        <f t="shared" si="62"/>
        <v/>
      </c>
      <c r="J2013" s="20" t="str">
        <f t="shared" si="63"/>
        <v>*T35371*</v>
      </c>
      <c r="Q2013" s="1" t="str">
        <f>IF(COUNTIF($C2013:C$8901,C2013)&gt;1,"Doublon","")</f>
        <v/>
      </c>
    </row>
    <row r="2014" spans="1:17" ht="36" hidden="1" x14ac:dyDescent="0.25">
      <c r="A2014" s="25">
        <v>43790</v>
      </c>
      <c r="B2014" s="10" t="s">
        <v>264</v>
      </c>
      <c r="C2014" s="7" t="s">
        <v>2979</v>
      </c>
      <c r="D2014" s="18"/>
      <c r="E2014" s="4" t="s">
        <v>266</v>
      </c>
      <c r="F2014" s="4" t="s">
        <v>266</v>
      </c>
      <c r="G2014" s="4">
        <v>10</v>
      </c>
      <c r="H2014" s="4" t="s">
        <v>35</v>
      </c>
      <c r="I2014" s="4" t="str">
        <f t="shared" si="62"/>
        <v/>
      </c>
      <c r="J2014" s="20" t="str">
        <f t="shared" si="63"/>
        <v>*T35131*</v>
      </c>
      <c r="Q2014" s="1" t="str">
        <f>IF(COUNTIF($C2014:C$8901,C2014)&gt;1,"Doublon","")</f>
        <v/>
      </c>
    </row>
    <row r="2015" spans="1:17" ht="36" hidden="1" x14ac:dyDescent="0.25">
      <c r="A2015" s="25">
        <v>43790</v>
      </c>
      <c r="B2015" s="10" t="s">
        <v>264</v>
      </c>
      <c r="C2015" s="7" t="s">
        <v>2980</v>
      </c>
      <c r="D2015" s="18"/>
      <c r="E2015" s="4" t="s">
        <v>266</v>
      </c>
      <c r="F2015" s="4" t="s">
        <v>266</v>
      </c>
      <c r="G2015" s="4">
        <v>10</v>
      </c>
      <c r="H2015" s="4" t="s">
        <v>30</v>
      </c>
      <c r="I2015" s="4" t="str">
        <f t="shared" si="62"/>
        <v/>
      </c>
      <c r="J2015" s="20" t="str">
        <f t="shared" si="63"/>
        <v>*T35142*</v>
      </c>
      <c r="Q2015" s="1" t="str">
        <f>IF(COUNTIF($C2015:C$8901,C2015)&gt;1,"Doublon","")</f>
        <v/>
      </c>
    </row>
    <row r="2016" spans="1:17" ht="36" hidden="1" x14ac:dyDescent="0.25">
      <c r="A2016" s="25">
        <v>43790</v>
      </c>
      <c r="B2016" s="10" t="s">
        <v>264</v>
      </c>
      <c r="C2016" s="7" t="s">
        <v>2981</v>
      </c>
      <c r="D2016" s="18"/>
      <c r="E2016" s="4" t="s">
        <v>266</v>
      </c>
      <c r="F2016" s="4" t="s">
        <v>266</v>
      </c>
      <c r="G2016" s="4">
        <v>10</v>
      </c>
      <c r="H2016" s="4" t="s">
        <v>46</v>
      </c>
      <c r="I2016" s="4" t="str">
        <f t="shared" si="62"/>
        <v/>
      </c>
      <c r="J2016" s="20" t="str">
        <f t="shared" si="63"/>
        <v>*T35150*</v>
      </c>
      <c r="Q2016" s="1" t="str">
        <f>IF(COUNTIF($C2016:C$8901,C2016)&gt;1,"Doublon","")</f>
        <v/>
      </c>
    </row>
    <row r="2017" spans="1:17" ht="36" hidden="1" x14ac:dyDescent="0.25">
      <c r="A2017" s="25">
        <v>43790</v>
      </c>
      <c r="B2017" s="10" t="s">
        <v>264</v>
      </c>
      <c r="C2017" s="7" t="s">
        <v>2982</v>
      </c>
      <c r="D2017" s="18"/>
      <c r="E2017" s="4" t="s">
        <v>266</v>
      </c>
      <c r="F2017" s="4" t="s">
        <v>266</v>
      </c>
      <c r="G2017" s="4">
        <v>10</v>
      </c>
      <c r="H2017" s="4" t="s">
        <v>157</v>
      </c>
      <c r="I2017" s="4" t="str">
        <f t="shared" si="62"/>
        <v/>
      </c>
      <c r="J2017" s="20" t="str">
        <f t="shared" si="63"/>
        <v>*T35165*</v>
      </c>
      <c r="Q2017" s="1" t="str">
        <f>IF(COUNTIF($C2017:C$8901,C2017)&gt;1,"Doublon","")</f>
        <v/>
      </c>
    </row>
    <row r="2018" spans="1:17" ht="36" hidden="1" x14ac:dyDescent="0.25">
      <c r="A2018" s="25">
        <v>43790</v>
      </c>
      <c r="B2018" s="10" t="s">
        <v>264</v>
      </c>
      <c r="C2018" s="7" t="s">
        <v>2983</v>
      </c>
      <c r="D2018" s="18"/>
      <c r="E2018" s="4" t="s">
        <v>266</v>
      </c>
      <c r="F2018" s="4" t="s">
        <v>266</v>
      </c>
      <c r="G2018" s="4">
        <v>10</v>
      </c>
      <c r="H2018" s="4" t="s">
        <v>30</v>
      </c>
      <c r="I2018" s="4" t="str">
        <f t="shared" si="62"/>
        <v/>
      </c>
      <c r="J2018" s="20" t="str">
        <f t="shared" si="63"/>
        <v>*T35194*</v>
      </c>
      <c r="Q2018" s="1" t="str">
        <f>IF(COUNTIF($C2018:C$8901,C2018)&gt;1,"Doublon","")</f>
        <v/>
      </c>
    </row>
    <row r="2019" spans="1:17" ht="36" hidden="1" x14ac:dyDescent="0.25">
      <c r="A2019" s="25">
        <v>43790</v>
      </c>
      <c r="B2019" s="10" t="s">
        <v>264</v>
      </c>
      <c r="C2019" s="7" t="s">
        <v>2984</v>
      </c>
      <c r="D2019" s="18"/>
      <c r="E2019" s="4" t="s">
        <v>266</v>
      </c>
      <c r="F2019" s="4" t="s">
        <v>266</v>
      </c>
      <c r="G2019" s="4">
        <v>10</v>
      </c>
      <c r="H2019" s="4" t="s">
        <v>46</v>
      </c>
      <c r="I2019" s="4" t="str">
        <f t="shared" si="62"/>
        <v/>
      </c>
      <c r="J2019" s="20" t="str">
        <f t="shared" si="63"/>
        <v>*T35205*</v>
      </c>
      <c r="Q2019" s="1" t="str">
        <f>IF(COUNTIF($C2019:C$8901,C2019)&gt;1,"Doublon","")</f>
        <v/>
      </c>
    </row>
    <row r="2020" spans="1:17" ht="36" hidden="1" x14ac:dyDescent="0.25">
      <c r="A2020" s="25">
        <v>43790</v>
      </c>
      <c r="B2020" s="10" t="s">
        <v>264</v>
      </c>
      <c r="C2020" s="7" t="s">
        <v>2985</v>
      </c>
      <c r="D2020" s="18"/>
      <c r="E2020" s="4" t="s">
        <v>266</v>
      </c>
      <c r="F2020" s="4" t="s">
        <v>266</v>
      </c>
      <c r="G2020" s="4">
        <v>10</v>
      </c>
      <c r="H2020" s="4" t="s">
        <v>15</v>
      </c>
      <c r="I2020" s="4" t="str">
        <f t="shared" si="62"/>
        <v/>
      </c>
      <c r="J2020" s="20" t="str">
        <f t="shared" si="63"/>
        <v>*T35222*</v>
      </c>
      <c r="Q2020" s="1" t="str">
        <f>IF(COUNTIF($C2020:C$8901,C2020)&gt;1,"Doublon","")</f>
        <v/>
      </c>
    </row>
    <row r="2021" spans="1:17" ht="36" hidden="1" x14ac:dyDescent="0.25">
      <c r="A2021" s="25">
        <v>43790</v>
      </c>
      <c r="B2021" s="10" t="s">
        <v>264</v>
      </c>
      <c r="C2021" s="7" t="s">
        <v>2986</v>
      </c>
      <c r="D2021" s="18"/>
      <c r="E2021" s="4" t="s">
        <v>266</v>
      </c>
      <c r="F2021" s="4" t="s">
        <v>266</v>
      </c>
      <c r="G2021" s="4">
        <v>10</v>
      </c>
      <c r="H2021" s="4" t="s">
        <v>46</v>
      </c>
      <c r="I2021" s="4" t="str">
        <f t="shared" si="62"/>
        <v/>
      </c>
      <c r="J2021" s="20" t="str">
        <f t="shared" si="63"/>
        <v>*T35292*</v>
      </c>
      <c r="Q2021" s="1" t="str">
        <f>IF(COUNTIF($C2021:C$8901,C2021)&gt;1,"Doublon","")</f>
        <v/>
      </c>
    </row>
    <row r="2022" spans="1:17" ht="36" hidden="1" x14ac:dyDescent="0.25">
      <c r="A2022" s="25">
        <v>43790</v>
      </c>
      <c r="B2022" s="10" t="s">
        <v>264</v>
      </c>
      <c r="C2022" s="7" t="s">
        <v>2987</v>
      </c>
      <c r="D2022" s="18"/>
      <c r="E2022" s="4" t="s">
        <v>266</v>
      </c>
      <c r="F2022" s="4" t="s">
        <v>266</v>
      </c>
      <c r="G2022" s="4">
        <v>10</v>
      </c>
      <c r="H2022" s="4" t="s">
        <v>2988</v>
      </c>
      <c r="I2022" s="4" t="str">
        <f t="shared" si="62"/>
        <v/>
      </c>
      <c r="J2022" s="20" t="str">
        <f t="shared" si="63"/>
        <v>*T35363*</v>
      </c>
      <c r="Q2022" s="1" t="str">
        <f>IF(COUNTIF($C2022:C$8901,C2022)&gt;1,"Doublon","")</f>
        <v/>
      </c>
    </row>
    <row r="2023" spans="1:17" ht="36" hidden="1" x14ac:dyDescent="0.25">
      <c r="A2023" s="25">
        <v>43790</v>
      </c>
      <c r="B2023" s="10" t="s">
        <v>264</v>
      </c>
      <c r="C2023" s="7" t="s">
        <v>2989</v>
      </c>
      <c r="D2023" s="18"/>
      <c r="E2023" s="4" t="s">
        <v>266</v>
      </c>
      <c r="F2023" s="4" t="s">
        <v>266</v>
      </c>
      <c r="G2023" s="4">
        <v>10</v>
      </c>
      <c r="H2023" s="4" t="s">
        <v>15</v>
      </c>
      <c r="I2023" s="4" t="str">
        <f t="shared" si="62"/>
        <v/>
      </c>
      <c r="J2023" s="20" t="str">
        <f t="shared" si="63"/>
        <v>*T35364*</v>
      </c>
      <c r="Q2023" s="1" t="str">
        <f>IF(COUNTIF($C2023:C$8901,C2023)&gt;1,"Doublon","")</f>
        <v/>
      </c>
    </row>
    <row r="2024" spans="1:17" ht="36" hidden="1" x14ac:dyDescent="0.25">
      <c r="A2024" s="25">
        <v>43790</v>
      </c>
      <c r="B2024" s="10" t="s">
        <v>264</v>
      </c>
      <c r="C2024" s="7" t="s">
        <v>2990</v>
      </c>
      <c r="D2024" s="18"/>
      <c r="E2024" s="4" t="s">
        <v>266</v>
      </c>
      <c r="F2024" s="4" t="s">
        <v>266</v>
      </c>
      <c r="G2024" s="4">
        <v>10</v>
      </c>
      <c r="H2024" s="4" t="s">
        <v>2988</v>
      </c>
      <c r="I2024" s="4" t="str">
        <f t="shared" si="62"/>
        <v/>
      </c>
      <c r="J2024" s="20" t="str">
        <f t="shared" si="63"/>
        <v>*T35365*</v>
      </c>
      <c r="Q2024" s="1" t="str">
        <f>IF(COUNTIF($C2024:C$8901,C2024)&gt;1,"Doublon","")</f>
        <v/>
      </c>
    </row>
    <row r="2025" spans="1:17" ht="36" hidden="1" x14ac:dyDescent="0.25">
      <c r="A2025" s="25">
        <v>43790</v>
      </c>
      <c r="B2025" s="10" t="s">
        <v>264</v>
      </c>
      <c r="C2025" s="7" t="s">
        <v>2991</v>
      </c>
      <c r="D2025" s="18"/>
      <c r="E2025" s="4" t="s">
        <v>266</v>
      </c>
      <c r="F2025" s="4" t="s">
        <v>266</v>
      </c>
      <c r="G2025" s="4">
        <v>10</v>
      </c>
      <c r="H2025" s="4" t="s">
        <v>15</v>
      </c>
      <c r="I2025" s="4" t="str">
        <f t="shared" si="62"/>
        <v/>
      </c>
      <c r="J2025" s="20" t="str">
        <f t="shared" si="63"/>
        <v>*T35395*</v>
      </c>
      <c r="Q2025" s="1" t="str">
        <f>IF(COUNTIF($C2025:C$8901,C2025)&gt;1,"Doublon","")</f>
        <v/>
      </c>
    </row>
    <row r="2026" spans="1:17" ht="36" hidden="1" x14ac:dyDescent="0.25">
      <c r="A2026" s="25">
        <v>43790</v>
      </c>
      <c r="B2026" s="10" t="s">
        <v>264</v>
      </c>
      <c r="C2026" s="7" t="s">
        <v>2992</v>
      </c>
      <c r="D2026" s="18"/>
      <c r="E2026" s="4" t="s">
        <v>266</v>
      </c>
      <c r="F2026" s="4" t="s">
        <v>266</v>
      </c>
      <c r="G2026" s="4">
        <v>10</v>
      </c>
      <c r="H2026" s="4" t="s">
        <v>2993</v>
      </c>
      <c r="I2026" s="4" t="str">
        <f t="shared" si="62"/>
        <v/>
      </c>
      <c r="J2026" s="20" t="str">
        <f t="shared" si="63"/>
        <v>*T35398*</v>
      </c>
      <c r="Q2026" s="1" t="str">
        <f>IF(COUNTIF($C2026:C$8901,C2026)&gt;1,"Doublon","")</f>
        <v/>
      </c>
    </row>
    <row r="2027" spans="1:17" ht="36" hidden="1" x14ac:dyDescent="0.25">
      <c r="A2027" s="25">
        <v>43790</v>
      </c>
      <c r="B2027" s="10" t="s">
        <v>264</v>
      </c>
      <c r="C2027" s="7" t="s">
        <v>2994</v>
      </c>
      <c r="D2027" s="18"/>
      <c r="E2027" s="4" t="s">
        <v>266</v>
      </c>
      <c r="F2027" s="4" t="s">
        <v>266</v>
      </c>
      <c r="G2027" s="4">
        <v>10</v>
      </c>
      <c r="H2027" s="4" t="s">
        <v>2995</v>
      </c>
      <c r="I2027" s="4" t="str">
        <f t="shared" si="62"/>
        <v/>
      </c>
      <c r="J2027" s="20" t="str">
        <f t="shared" si="63"/>
        <v>*T35447*</v>
      </c>
      <c r="Q2027" s="1" t="str">
        <f>IF(COUNTIF($C2027:C$8901,C2027)&gt;1,"Doublon","")</f>
        <v/>
      </c>
    </row>
    <row r="2028" spans="1:17" ht="36" hidden="1" x14ac:dyDescent="0.25">
      <c r="A2028" s="25">
        <v>43790</v>
      </c>
      <c r="B2028" s="10" t="s">
        <v>264</v>
      </c>
      <c r="C2028" s="7" t="s">
        <v>2996</v>
      </c>
      <c r="D2028" s="18"/>
      <c r="E2028" s="4" t="s">
        <v>266</v>
      </c>
      <c r="F2028" s="4" t="s">
        <v>266</v>
      </c>
      <c r="G2028" s="4">
        <v>10</v>
      </c>
      <c r="H2028" s="4" t="s">
        <v>15</v>
      </c>
      <c r="I2028" s="4" t="str">
        <f t="shared" si="62"/>
        <v/>
      </c>
      <c r="J2028" s="20" t="str">
        <f t="shared" si="63"/>
        <v>*T35449*</v>
      </c>
      <c r="Q2028" s="1" t="str">
        <f>IF(COUNTIF($C2028:C$8901,C2028)&gt;1,"Doublon","")</f>
        <v/>
      </c>
    </row>
    <row r="2029" spans="1:17" ht="36" hidden="1" x14ac:dyDescent="0.25">
      <c r="A2029" s="25">
        <v>43790</v>
      </c>
      <c r="B2029" s="10" t="s">
        <v>264</v>
      </c>
      <c r="C2029" s="7" t="s">
        <v>2997</v>
      </c>
      <c r="D2029" s="18"/>
      <c r="E2029" s="4" t="s">
        <v>266</v>
      </c>
      <c r="F2029" s="4" t="s">
        <v>266</v>
      </c>
      <c r="G2029" s="4">
        <v>10</v>
      </c>
      <c r="H2029" s="4" t="s">
        <v>2998</v>
      </c>
      <c r="I2029" s="4" t="str">
        <f t="shared" si="62"/>
        <v/>
      </c>
      <c r="J2029" s="20" t="str">
        <f t="shared" si="63"/>
        <v>*T35500*</v>
      </c>
      <c r="Q2029" s="1" t="str">
        <f>IF(COUNTIF($C2029:C$8901,C2029)&gt;1,"Doublon","")</f>
        <v/>
      </c>
    </row>
    <row r="2030" spans="1:17" ht="36" hidden="1" x14ac:dyDescent="0.25">
      <c r="A2030" s="25">
        <v>43790</v>
      </c>
      <c r="B2030" s="10" t="s">
        <v>264</v>
      </c>
      <c r="C2030" s="7" t="s">
        <v>2999</v>
      </c>
      <c r="D2030" s="18"/>
      <c r="E2030" s="4" t="s">
        <v>266</v>
      </c>
      <c r="F2030" s="4" t="s">
        <v>266</v>
      </c>
      <c r="G2030" s="4">
        <v>10</v>
      </c>
      <c r="H2030" s="4" t="s">
        <v>3000</v>
      </c>
      <c r="I2030" s="4" t="str">
        <f t="shared" si="62"/>
        <v/>
      </c>
      <c r="J2030" s="20" t="str">
        <f t="shared" si="63"/>
        <v>*T35502*</v>
      </c>
      <c r="Q2030" s="1" t="str">
        <f>IF(COUNTIF($C2030:C$8901,C2030)&gt;1,"Doublon","")</f>
        <v/>
      </c>
    </row>
    <row r="2031" spans="1:17" ht="36" hidden="1" x14ac:dyDescent="0.25">
      <c r="A2031" s="25">
        <v>43790</v>
      </c>
      <c r="B2031" s="10" t="s">
        <v>264</v>
      </c>
      <c r="C2031" s="7" t="s">
        <v>3001</v>
      </c>
      <c r="D2031" s="18"/>
      <c r="E2031" s="4" t="s">
        <v>266</v>
      </c>
      <c r="F2031" s="4" t="s">
        <v>266</v>
      </c>
      <c r="G2031" s="4">
        <v>10</v>
      </c>
      <c r="H2031" s="4" t="s">
        <v>100</v>
      </c>
      <c r="I2031" s="4" t="str">
        <f t="shared" si="62"/>
        <v/>
      </c>
      <c r="J2031" s="20" t="str">
        <f t="shared" si="63"/>
        <v>*T35507*</v>
      </c>
      <c r="Q2031" s="1" t="str">
        <f>IF(COUNTIF($C2031:C$8901,C2031)&gt;1,"Doublon","")</f>
        <v/>
      </c>
    </row>
    <row r="2032" spans="1:17" ht="36" hidden="1" x14ac:dyDescent="0.25">
      <c r="A2032" s="25">
        <v>43790</v>
      </c>
      <c r="B2032" s="10" t="s">
        <v>264</v>
      </c>
      <c r="C2032" s="7" t="s">
        <v>3002</v>
      </c>
      <c r="D2032" s="18"/>
      <c r="E2032" s="4" t="s">
        <v>266</v>
      </c>
      <c r="F2032" s="4" t="s">
        <v>266</v>
      </c>
      <c r="G2032" s="4">
        <v>10</v>
      </c>
      <c r="H2032" s="4" t="s">
        <v>2188</v>
      </c>
      <c r="I2032" s="4" t="str">
        <f t="shared" si="62"/>
        <v/>
      </c>
      <c r="J2032" s="20" t="str">
        <f t="shared" si="63"/>
        <v>*T35511*</v>
      </c>
      <c r="Q2032" s="1" t="str">
        <f>IF(COUNTIF($C2032:C$8901,C2032)&gt;1,"Doublon","")</f>
        <v/>
      </c>
    </row>
    <row r="2033" spans="1:17" ht="25.5" hidden="1" x14ac:dyDescent="0.25">
      <c r="A2033" s="25">
        <v>43790</v>
      </c>
      <c r="B2033" s="10" t="s">
        <v>555</v>
      </c>
      <c r="C2033" s="7" t="s">
        <v>3003</v>
      </c>
      <c r="D2033" s="18"/>
      <c r="E2033" s="4" t="s">
        <v>25</v>
      </c>
      <c r="F2033" s="4" t="s">
        <v>1835</v>
      </c>
      <c r="G2033" s="4">
        <v>8</v>
      </c>
      <c r="H2033" s="4" t="s">
        <v>30</v>
      </c>
      <c r="I2033" s="4" t="str">
        <f t="shared" si="62"/>
        <v/>
      </c>
      <c r="J2033" s="20" t="str">
        <f t="shared" si="63"/>
        <v>*T35927*</v>
      </c>
      <c r="Q2033" s="1" t="str">
        <f>IF(COUNTIF($C2033:C$8901,C2033)&gt;1,"Doublon","")</f>
        <v/>
      </c>
    </row>
    <row r="2034" spans="1:17" ht="25.5" hidden="1" x14ac:dyDescent="0.25">
      <c r="A2034" s="25">
        <v>43790</v>
      </c>
      <c r="B2034" s="10" t="s">
        <v>555</v>
      </c>
      <c r="C2034" s="7" t="s">
        <v>3004</v>
      </c>
      <c r="D2034" s="18"/>
      <c r="E2034" s="4" t="s">
        <v>25</v>
      </c>
      <c r="F2034" s="4" t="s">
        <v>1835</v>
      </c>
      <c r="G2034" s="4">
        <v>8</v>
      </c>
      <c r="H2034" s="4" t="s">
        <v>115</v>
      </c>
      <c r="I2034" s="4" t="str">
        <f t="shared" si="62"/>
        <v/>
      </c>
      <c r="J2034" s="20" t="str">
        <f t="shared" si="63"/>
        <v>*T35960*</v>
      </c>
      <c r="Q2034" s="1" t="str">
        <f>IF(COUNTIF($C2034:C$8901,C2034)&gt;1,"Doublon","")</f>
        <v/>
      </c>
    </row>
    <row r="2035" spans="1:17" ht="25.5" hidden="1" x14ac:dyDescent="0.25">
      <c r="A2035" s="25">
        <v>43790</v>
      </c>
      <c r="B2035" s="10" t="s">
        <v>555</v>
      </c>
      <c r="C2035" s="7" t="s">
        <v>3005</v>
      </c>
      <c r="D2035" s="18"/>
      <c r="E2035" s="4" t="s">
        <v>1018</v>
      </c>
      <c r="F2035" s="4" t="s">
        <v>1018</v>
      </c>
      <c r="G2035" s="4" t="s">
        <v>196</v>
      </c>
      <c r="H2035" s="4" t="s">
        <v>30</v>
      </c>
      <c r="I2035" s="4" t="str">
        <f t="shared" si="62"/>
        <v/>
      </c>
      <c r="J2035" s="20" t="str">
        <f t="shared" si="63"/>
        <v>*T35834*</v>
      </c>
      <c r="Q2035" s="1" t="str">
        <f>IF(COUNTIF($C2035:C$8901,C2035)&gt;1,"Doublon","")</f>
        <v/>
      </c>
    </row>
    <row r="2036" spans="1:17" ht="25.5" hidden="1" x14ac:dyDescent="0.25">
      <c r="A2036" s="25">
        <v>43790</v>
      </c>
      <c r="B2036" s="10" t="s">
        <v>1335</v>
      </c>
      <c r="C2036" s="7" t="s">
        <v>3006</v>
      </c>
      <c r="D2036" s="18"/>
      <c r="E2036" s="4" t="s">
        <v>296</v>
      </c>
      <c r="F2036" s="4" t="s">
        <v>296</v>
      </c>
      <c r="G2036" s="4" t="s">
        <v>196</v>
      </c>
      <c r="H2036" s="4" t="s">
        <v>15</v>
      </c>
      <c r="I2036" s="4" t="str">
        <f t="shared" si="62"/>
        <v/>
      </c>
      <c r="J2036" s="20" t="str">
        <f t="shared" si="63"/>
        <v>*T35860*</v>
      </c>
      <c r="Q2036" s="1" t="str">
        <f>IF(COUNTIF($C2036:C$8901,C2036)&gt;1,"Doublon","")</f>
        <v/>
      </c>
    </row>
    <row r="2037" spans="1:17" ht="25.5" hidden="1" x14ac:dyDescent="0.25">
      <c r="A2037" s="25">
        <v>43790</v>
      </c>
      <c r="B2037" s="10" t="s">
        <v>1335</v>
      </c>
      <c r="C2037" s="7" t="s">
        <v>3007</v>
      </c>
      <c r="D2037" s="18"/>
      <c r="E2037" s="4" t="s">
        <v>296</v>
      </c>
      <c r="F2037" s="4" t="s">
        <v>296</v>
      </c>
      <c r="G2037" s="4" t="s">
        <v>196</v>
      </c>
      <c r="H2037" s="4" t="s">
        <v>2918</v>
      </c>
      <c r="I2037" s="4" t="str">
        <f t="shared" si="62"/>
        <v/>
      </c>
      <c r="J2037" s="20" t="str">
        <f t="shared" si="63"/>
        <v>*T35864*</v>
      </c>
      <c r="Q2037" s="1" t="str">
        <f>IF(COUNTIF($C2037:C$8901,C2037)&gt;1,"Doublon","")</f>
        <v/>
      </c>
    </row>
    <row r="2038" spans="1:17" ht="25.5" hidden="1" x14ac:dyDescent="0.25">
      <c r="A2038" s="25">
        <v>43790</v>
      </c>
      <c r="B2038" s="10" t="s">
        <v>1335</v>
      </c>
      <c r="C2038" s="7" t="s">
        <v>3008</v>
      </c>
      <c r="D2038" s="18"/>
      <c r="E2038" s="4" t="s">
        <v>25</v>
      </c>
      <c r="F2038" s="4" t="s">
        <v>2722</v>
      </c>
      <c r="G2038" s="4" t="s">
        <v>3009</v>
      </c>
      <c r="H2038" s="4" t="s">
        <v>46</v>
      </c>
      <c r="I2038" s="4" t="str">
        <f t="shared" si="62"/>
        <v/>
      </c>
      <c r="J2038" s="20" t="str">
        <f t="shared" si="63"/>
        <v>*T35362*</v>
      </c>
      <c r="Q2038" s="1" t="str">
        <f>IF(COUNTIF($C2038:C$8901,C2038)&gt;1,"Doublon","")</f>
        <v/>
      </c>
    </row>
    <row r="2039" spans="1:17" ht="25.5" hidden="1" x14ac:dyDescent="0.25">
      <c r="A2039" s="25">
        <v>43790</v>
      </c>
      <c r="B2039" s="10" t="s">
        <v>1335</v>
      </c>
      <c r="C2039" s="7" t="s">
        <v>3010</v>
      </c>
      <c r="D2039" s="18"/>
      <c r="E2039" s="4" t="s">
        <v>25</v>
      </c>
      <c r="F2039" s="4" t="s">
        <v>2722</v>
      </c>
      <c r="G2039" s="4" t="s">
        <v>3009</v>
      </c>
      <c r="H2039" s="4" t="s">
        <v>3011</v>
      </c>
      <c r="I2039" s="4" t="str">
        <f t="shared" si="62"/>
        <v/>
      </c>
      <c r="J2039" s="20" t="str">
        <f t="shared" si="63"/>
        <v>*T35745*</v>
      </c>
      <c r="Q2039" s="1" t="str">
        <f>IF(COUNTIF($C2039:C$8901,C2039)&gt;1,"Doublon","")</f>
        <v/>
      </c>
    </row>
    <row r="2040" spans="1:17" ht="25.5" hidden="1" x14ac:dyDescent="0.25">
      <c r="A2040" s="25">
        <v>43790</v>
      </c>
      <c r="B2040" s="10" t="s">
        <v>1335</v>
      </c>
      <c r="C2040" s="7" t="s">
        <v>3012</v>
      </c>
      <c r="D2040" s="18"/>
      <c r="E2040" s="4" t="s">
        <v>25</v>
      </c>
      <c r="F2040" s="4" t="s">
        <v>2722</v>
      </c>
      <c r="G2040" s="4" t="s">
        <v>3009</v>
      </c>
      <c r="H2040" s="4" t="s">
        <v>46</v>
      </c>
      <c r="I2040" s="4" t="str">
        <f t="shared" si="62"/>
        <v/>
      </c>
      <c r="J2040" s="20" t="str">
        <f t="shared" si="63"/>
        <v>*T35929*</v>
      </c>
      <c r="Q2040" s="1" t="str">
        <f>IF(COUNTIF($C2040:C$8901,C2040)&gt;1,"Doublon","")</f>
        <v/>
      </c>
    </row>
    <row r="2041" spans="1:17" ht="36" hidden="1" x14ac:dyDescent="0.25">
      <c r="A2041" s="25">
        <v>43790</v>
      </c>
      <c r="B2041" s="10" t="s">
        <v>294</v>
      </c>
      <c r="C2041" s="7" t="s">
        <v>3013</v>
      </c>
      <c r="D2041" s="18"/>
      <c r="E2041" s="4" t="s">
        <v>247</v>
      </c>
      <c r="F2041" s="4" t="s">
        <v>247</v>
      </c>
      <c r="G2041" s="4">
        <v>2</v>
      </c>
      <c r="H2041" s="4" t="s">
        <v>15</v>
      </c>
      <c r="I2041" s="4" t="str">
        <f t="shared" si="62"/>
        <v/>
      </c>
      <c r="J2041" s="20" t="str">
        <f t="shared" si="63"/>
        <v>*T34842*</v>
      </c>
      <c r="Q2041" s="1" t="str">
        <f>IF(COUNTIF($C2041:C$8901,C2041)&gt;1,"Doublon","")</f>
        <v/>
      </c>
    </row>
    <row r="2042" spans="1:17" ht="36" hidden="1" x14ac:dyDescent="0.25">
      <c r="A2042" s="25">
        <v>43790</v>
      </c>
      <c r="B2042" s="10" t="s">
        <v>294</v>
      </c>
      <c r="C2042" s="7" t="s">
        <v>3014</v>
      </c>
      <c r="D2042" s="18"/>
      <c r="E2042" s="4" t="s">
        <v>247</v>
      </c>
      <c r="F2042" s="4" t="s">
        <v>247</v>
      </c>
      <c r="G2042" s="4">
        <v>2</v>
      </c>
      <c r="H2042" s="4" t="s">
        <v>15</v>
      </c>
      <c r="I2042" s="4" t="str">
        <f t="shared" si="62"/>
        <v/>
      </c>
      <c r="J2042" s="20" t="str">
        <f t="shared" si="63"/>
        <v>*T35154*</v>
      </c>
      <c r="Q2042" s="1" t="str">
        <f>IF(COUNTIF($C2042:C$8901,C2042)&gt;1,"Doublon","")</f>
        <v/>
      </c>
    </row>
    <row r="2043" spans="1:17" ht="36" hidden="1" x14ac:dyDescent="0.25">
      <c r="A2043" s="25">
        <v>43790</v>
      </c>
      <c r="B2043" s="10" t="s">
        <v>294</v>
      </c>
      <c r="C2043" s="7" t="s">
        <v>3015</v>
      </c>
      <c r="D2043" s="18"/>
      <c r="E2043" s="4" t="s">
        <v>247</v>
      </c>
      <c r="F2043" s="4" t="s">
        <v>247</v>
      </c>
      <c r="G2043" s="4">
        <v>2</v>
      </c>
      <c r="H2043" s="4" t="s">
        <v>30</v>
      </c>
      <c r="I2043" s="4" t="str">
        <f t="shared" si="62"/>
        <v/>
      </c>
      <c r="J2043" s="20" t="str">
        <f t="shared" si="63"/>
        <v>*T35157*</v>
      </c>
      <c r="Q2043" s="1" t="str">
        <f>IF(COUNTIF($C2043:C$8901,C2043)&gt;1,"Doublon","")</f>
        <v/>
      </c>
    </row>
    <row r="2044" spans="1:17" ht="36" hidden="1" x14ac:dyDescent="0.25">
      <c r="A2044" s="25">
        <v>43790</v>
      </c>
      <c r="B2044" s="10" t="s">
        <v>294</v>
      </c>
      <c r="C2044" s="7" t="s">
        <v>3016</v>
      </c>
      <c r="D2044" s="18"/>
      <c r="E2044" s="4" t="s">
        <v>247</v>
      </c>
      <c r="F2044" s="4" t="s">
        <v>247</v>
      </c>
      <c r="G2044" s="4">
        <v>2</v>
      </c>
      <c r="H2044" s="4" t="s">
        <v>15</v>
      </c>
      <c r="I2044" s="4" t="str">
        <f t="shared" si="62"/>
        <v/>
      </c>
      <c r="J2044" s="20" t="str">
        <f t="shared" si="63"/>
        <v>*T35230*</v>
      </c>
      <c r="Q2044" s="1" t="str">
        <f>IF(COUNTIF($C2044:C$8901,C2044)&gt;1,"Doublon","")</f>
        <v/>
      </c>
    </row>
    <row r="2045" spans="1:17" ht="36" hidden="1" x14ac:dyDescent="0.25">
      <c r="A2045" s="25">
        <v>43790</v>
      </c>
      <c r="B2045" s="10" t="s">
        <v>294</v>
      </c>
      <c r="C2045" s="7" t="s">
        <v>3017</v>
      </c>
      <c r="D2045" s="18"/>
      <c r="E2045" s="4" t="s">
        <v>247</v>
      </c>
      <c r="F2045" s="4" t="s">
        <v>247</v>
      </c>
      <c r="G2045" s="4">
        <v>2</v>
      </c>
      <c r="H2045" s="4" t="s">
        <v>35</v>
      </c>
      <c r="I2045" s="4" t="str">
        <f t="shared" si="62"/>
        <v/>
      </c>
      <c r="J2045" s="20" t="str">
        <f t="shared" si="63"/>
        <v>*T35238*</v>
      </c>
      <c r="Q2045" s="1" t="str">
        <f>IF(COUNTIF($C2045:C$8901,C2045)&gt;1,"Doublon","")</f>
        <v/>
      </c>
    </row>
    <row r="2046" spans="1:17" ht="36" hidden="1" x14ac:dyDescent="0.25">
      <c r="A2046" s="25">
        <v>43790</v>
      </c>
      <c r="B2046" s="10" t="s">
        <v>294</v>
      </c>
      <c r="C2046" s="7" t="s">
        <v>3018</v>
      </c>
      <c r="D2046" s="18"/>
      <c r="E2046" s="4" t="s">
        <v>247</v>
      </c>
      <c r="F2046" s="4" t="s">
        <v>247</v>
      </c>
      <c r="G2046" s="4">
        <v>2</v>
      </c>
      <c r="H2046" s="4" t="s">
        <v>3019</v>
      </c>
      <c r="I2046" s="4" t="str">
        <f t="shared" si="62"/>
        <v/>
      </c>
      <c r="J2046" s="20" t="str">
        <f t="shared" si="63"/>
        <v>*T35480*</v>
      </c>
      <c r="Q2046" s="1" t="str">
        <f>IF(COUNTIF($C2046:C$8901,C2046)&gt;1,"Doublon","")</f>
        <v/>
      </c>
    </row>
    <row r="2047" spans="1:17" ht="36" hidden="1" x14ac:dyDescent="0.25">
      <c r="A2047" s="25">
        <v>43790</v>
      </c>
      <c r="B2047" s="10" t="s">
        <v>294</v>
      </c>
      <c r="C2047" s="7" t="s">
        <v>3020</v>
      </c>
      <c r="D2047" s="18"/>
      <c r="E2047" s="4" t="s">
        <v>247</v>
      </c>
      <c r="F2047" s="4" t="s">
        <v>247</v>
      </c>
      <c r="G2047" s="4">
        <v>2</v>
      </c>
      <c r="H2047" s="4" t="s">
        <v>90</v>
      </c>
      <c r="I2047" s="4" t="str">
        <f t="shared" si="62"/>
        <v/>
      </c>
      <c r="J2047" s="20" t="str">
        <f t="shared" si="63"/>
        <v>*T35506*</v>
      </c>
      <c r="Q2047" s="1" t="str">
        <f>IF(COUNTIF($C2047:C$8901,C2047)&gt;1,"Doublon","")</f>
        <v/>
      </c>
    </row>
    <row r="2048" spans="1:17" ht="36" hidden="1" x14ac:dyDescent="0.25">
      <c r="A2048" s="25">
        <v>43790</v>
      </c>
      <c r="B2048" s="10" t="s">
        <v>294</v>
      </c>
      <c r="C2048" s="7" t="s">
        <v>3021</v>
      </c>
      <c r="D2048" s="18"/>
      <c r="E2048" s="4" t="s">
        <v>247</v>
      </c>
      <c r="F2048" s="4" t="s">
        <v>247</v>
      </c>
      <c r="G2048" s="4">
        <v>2</v>
      </c>
      <c r="H2048" s="4" t="s">
        <v>191</v>
      </c>
      <c r="I2048" s="4" t="str">
        <f t="shared" si="62"/>
        <v/>
      </c>
      <c r="J2048" s="20" t="str">
        <f t="shared" si="63"/>
        <v>*T35522*</v>
      </c>
      <c r="Q2048" s="1" t="str">
        <f>IF(COUNTIF($C2048:C$8901,C2048)&gt;1,"Doublon","")</f>
        <v/>
      </c>
    </row>
    <row r="2049" spans="1:17" ht="36" hidden="1" x14ac:dyDescent="0.25">
      <c r="A2049" s="25">
        <v>43790</v>
      </c>
      <c r="B2049" s="10" t="s">
        <v>294</v>
      </c>
      <c r="C2049" s="7" t="s">
        <v>3022</v>
      </c>
      <c r="D2049" s="18"/>
      <c r="E2049" s="4" t="s">
        <v>247</v>
      </c>
      <c r="F2049" s="4" t="s">
        <v>247</v>
      </c>
      <c r="G2049" s="4">
        <v>2</v>
      </c>
      <c r="H2049" s="4" t="s">
        <v>46</v>
      </c>
      <c r="I2049" s="4" t="str">
        <f t="shared" si="62"/>
        <v/>
      </c>
      <c r="J2049" s="20" t="str">
        <f t="shared" si="63"/>
        <v>*T35585*</v>
      </c>
      <c r="Q2049" s="1" t="str">
        <f>IF(COUNTIF($C2049:C$8901,C2049)&gt;1,"Doublon","")</f>
        <v/>
      </c>
    </row>
    <row r="2050" spans="1:17" ht="36" hidden="1" x14ac:dyDescent="0.25">
      <c r="A2050" s="25">
        <v>43790</v>
      </c>
      <c r="B2050" s="10" t="s">
        <v>294</v>
      </c>
      <c r="C2050" s="7" t="s">
        <v>3023</v>
      </c>
      <c r="D2050" s="18"/>
      <c r="E2050" s="4" t="s">
        <v>247</v>
      </c>
      <c r="F2050" s="4" t="s">
        <v>247</v>
      </c>
      <c r="G2050" s="4">
        <v>2</v>
      </c>
      <c r="H2050" s="4" t="s">
        <v>637</v>
      </c>
      <c r="I2050" s="4" t="str">
        <f t="shared" si="62"/>
        <v/>
      </c>
      <c r="J2050" s="20" t="str">
        <f t="shared" si="63"/>
        <v>*T35647*</v>
      </c>
      <c r="Q2050" s="1" t="str">
        <f>IF(COUNTIF($C2050:C$8901,C2050)&gt;1,"Doublon","")</f>
        <v/>
      </c>
    </row>
    <row r="2051" spans="1:17" ht="36" hidden="1" x14ac:dyDescent="0.25">
      <c r="A2051" s="25">
        <v>43790</v>
      </c>
      <c r="B2051" s="10" t="s">
        <v>294</v>
      </c>
      <c r="C2051" s="7" t="s">
        <v>3024</v>
      </c>
      <c r="D2051" s="18"/>
      <c r="E2051" s="4" t="s">
        <v>247</v>
      </c>
      <c r="F2051" s="4" t="s">
        <v>247</v>
      </c>
      <c r="G2051" s="4">
        <v>2</v>
      </c>
      <c r="H2051" s="4" t="s">
        <v>3025</v>
      </c>
      <c r="I2051" s="4" t="str">
        <f t="shared" si="62"/>
        <v/>
      </c>
      <c r="J2051" s="20" t="str">
        <f t="shared" si="63"/>
        <v>*T35661*</v>
      </c>
      <c r="Q2051" s="1" t="str">
        <f>IF(COUNTIF($C2051:C$8901,C2051)&gt;1,"Doublon","")</f>
        <v/>
      </c>
    </row>
    <row r="2052" spans="1:17" ht="36" hidden="1" x14ac:dyDescent="0.25">
      <c r="A2052" s="25">
        <v>43790</v>
      </c>
      <c r="B2052" s="10" t="s">
        <v>294</v>
      </c>
      <c r="C2052" s="7"/>
      <c r="D2052" s="18"/>
      <c r="E2052" s="4" t="s">
        <v>247</v>
      </c>
      <c r="F2052" s="4" t="s">
        <v>247</v>
      </c>
      <c r="G2052" s="4">
        <v>2</v>
      </c>
      <c r="H2052" s="4" t="s">
        <v>3026</v>
      </c>
      <c r="I2052" s="4" t="str">
        <f t="shared" ref="I2052:I2115" si="64">IF(ISERROR(SEARCH("F",C2052)),IF(D2052="X","Prépa EXPORT",IF(D2052="V","Prépa sans magasin",IF(D2052="R","Prépa faite réception",IF(D2052="Z","Prépa LSP",IF(D2052="J","arrivage joliette",IF(D2052="E","Prépa CHARIOT",IF(D2052="F","Prépa FORTKNOX",IF(D2052="P","Prépa PARC",IF(D2052="T","Prépa TUBES KFLEX",IF(D2052="M","Prépa MEZZA","")))))))))),IF((LEN(LEFT(C2052,SEARCH("F",C2052)-1))=0)*(LEN(C2052)=6),"ENLEVEMENT",""))</f>
        <v/>
      </c>
      <c r="J2052" s="20" t="str">
        <f t="shared" ref="J2052:J2115" si="65">IF(Q2052="doublon","","*"&amp;TEXT(C2052,0)&amp;"*")</f>
        <v>*0*</v>
      </c>
      <c r="Q2052" s="1" t="str">
        <f>IF(COUNTIF($C2052:C$8901,C2052)&gt;1,"Doublon","")</f>
        <v/>
      </c>
    </row>
    <row r="2053" spans="1:17" ht="36" hidden="1" x14ac:dyDescent="0.25">
      <c r="A2053" s="25">
        <v>43790</v>
      </c>
      <c r="B2053" s="10" t="s">
        <v>294</v>
      </c>
      <c r="C2053" s="7" t="s">
        <v>3027</v>
      </c>
      <c r="D2053" s="18"/>
      <c r="E2053" s="4" t="s">
        <v>3028</v>
      </c>
      <c r="F2053" s="4" t="s">
        <v>3028</v>
      </c>
      <c r="G2053" s="4">
        <v>15</v>
      </c>
      <c r="H2053" s="4" t="s">
        <v>57</v>
      </c>
      <c r="I2053" s="4" t="str">
        <f t="shared" si="64"/>
        <v/>
      </c>
      <c r="J2053" s="20" t="str">
        <f t="shared" si="65"/>
        <v>*C18234*</v>
      </c>
      <c r="Q2053" s="1" t="str">
        <f>IF(COUNTIF($C2053:C$8901,C2053)&gt;1,"Doublon","")</f>
        <v/>
      </c>
    </row>
    <row r="2054" spans="1:17" ht="25.5" hidden="1" x14ac:dyDescent="0.25">
      <c r="A2054" s="25">
        <v>43790</v>
      </c>
      <c r="B2054" s="10" t="s">
        <v>298</v>
      </c>
      <c r="C2054" s="7" t="s">
        <v>3029</v>
      </c>
      <c r="D2054" s="18"/>
      <c r="E2054" s="4" t="s">
        <v>25</v>
      </c>
      <c r="F2054" s="4" t="s">
        <v>25</v>
      </c>
      <c r="G2054" s="4">
        <v>15</v>
      </c>
      <c r="H2054" s="4" t="s">
        <v>46</v>
      </c>
      <c r="I2054" s="4" t="str">
        <f t="shared" si="64"/>
        <v/>
      </c>
      <c r="J2054" s="20" t="str">
        <f t="shared" si="65"/>
        <v>*T35272*</v>
      </c>
      <c r="Q2054" s="1" t="str">
        <f>IF(COUNTIF($C2054:C$8901,C2054)&gt;1,"Doublon","")</f>
        <v/>
      </c>
    </row>
    <row r="2055" spans="1:17" ht="25.5" hidden="1" x14ac:dyDescent="0.25">
      <c r="A2055" s="25">
        <v>43790</v>
      </c>
      <c r="B2055" s="10" t="s">
        <v>298</v>
      </c>
      <c r="C2055" s="7" t="s">
        <v>3030</v>
      </c>
      <c r="D2055" s="18"/>
      <c r="E2055" s="4" t="s">
        <v>25</v>
      </c>
      <c r="F2055" s="4" t="s">
        <v>25</v>
      </c>
      <c r="G2055" s="4">
        <v>15</v>
      </c>
      <c r="H2055" s="4" t="s">
        <v>3031</v>
      </c>
      <c r="I2055" s="4" t="str">
        <f t="shared" si="64"/>
        <v/>
      </c>
      <c r="J2055" s="20" t="str">
        <f t="shared" si="65"/>
        <v>*T35274*</v>
      </c>
      <c r="Q2055" s="1" t="str">
        <f>IF(COUNTIF($C2055:C$8901,C2055)&gt;1,"Doublon","")</f>
        <v/>
      </c>
    </row>
    <row r="2056" spans="1:17" ht="25.5" hidden="1" x14ac:dyDescent="0.25">
      <c r="A2056" s="25">
        <v>43790</v>
      </c>
      <c r="B2056" s="10" t="s">
        <v>298</v>
      </c>
      <c r="C2056" s="7" t="s">
        <v>3032</v>
      </c>
      <c r="D2056" s="18"/>
      <c r="E2056" s="4" t="s">
        <v>25</v>
      </c>
      <c r="F2056" s="4" t="s">
        <v>25</v>
      </c>
      <c r="G2056" s="4">
        <v>15</v>
      </c>
      <c r="H2056" s="4" t="s">
        <v>30</v>
      </c>
      <c r="I2056" s="4" t="str">
        <f t="shared" si="64"/>
        <v/>
      </c>
      <c r="J2056" s="20" t="str">
        <f t="shared" si="65"/>
        <v>*T35515*</v>
      </c>
      <c r="Q2056" s="1" t="str">
        <f>IF(COUNTIF($C2056:C$8901,C2056)&gt;1,"Doublon","")</f>
        <v/>
      </c>
    </row>
    <row r="2057" spans="1:17" ht="25.5" hidden="1" x14ac:dyDescent="0.25">
      <c r="A2057" s="25">
        <v>43790</v>
      </c>
      <c r="B2057" s="10" t="s">
        <v>298</v>
      </c>
      <c r="C2057" s="7" t="s">
        <v>3033</v>
      </c>
      <c r="D2057" s="18"/>
      <c r="E2057" s="4" t="s">
        <v>25</v>
      </c>
      <c r="F2057" s="4" t="s">
        <v>25</v>
      </c>
      <c r="G2057" s="4">
        <v>15</v>
      </c>
      <c r="H2057" s="4" t="s">
        <v>30</v>
      </c>
      <c r="I2057" s="4" t="str">
        <f t="shared" si="64"/>
        <v/>
      </c>
      <c r="J2057" s="20" t="str">
        <f t="shared" si="65"/>
        <v>*T35517*</v>
      </c>
      <c r="Q2057" s="1" t="str">
        <f>IF(COUNTIF($C2057:C$8901,C2057)&gt;1,"Doublon","")</f>
        <v/>
      </c>
    </row>
    <row r="2058" spans="1:17" ht="25.5" hidden="1" x14ac:dyDescent="0.25">
      <c r="A2058" s="25">
        <v>43790</v>
      </c>
      <c r="B2058" s="10" t="s">
        <v>298</v>
      </c>
      <c r="C2058" s="7" t="s">
        <v>3034</v>
      </c>
      <c r="D2058" s="18"/>
      <c r="E2058" s="4" t="s">
        <v>117</v>
      </c>
      <c r="F2058" s="4" t="s">
        <v>117</v>
      </c>
      <c r="G2058" s="4">
        <v>15</v>
      </c>
      <c r="H2058" s="4" t="s">
        <v>46</v>
      </c>
      <c r="I2058" s="4" t="str">
        <f t="shared" si="64"/>
        <v/>
      </c>
      <c r="J2058" s="20" t="str">
        <f t="shared" si="65"/>
        <v>*T35164*</v>
      </c>
      <c r="Q2058" s="1" t="str">
        <f>IF(COUNTIF($C2058:C$8901,C2058)&gt;1,"Doublon","")</f>
        <v/>
      </c>
    </row>
    <row r="2059" spans="1:17" ht="25.5" hidden="1" x14ac:dyDescent="0.25">
      <c r="A2059" s="25">
        <v>43790</v>
      </c>
      <c r="B2059" s="10" t="s">
        <v>298</v>
      </c>
      <c r="C2059" s="7" t="s">
        <v>3035</v>
      </c>
      <c r="D2059" s="18"/>
      <c r="E2059" s="4" t="s">
        <v>117</v>
      </c>
      <c r="F2059" s="4" t="s">
        <v>117</v>
      </c>
      <c r="G2059" s="4">
        <v>15</v>
      </c>
      <c r="H2059" s="4" t="s">
        <v>30</v>
      </c>
      <c r="I2059" s="4" t="str">
        <f t="shared" si="64"/>
        <v/>
      </c>
      <c r="J2059" s="20" t="str">
        <f t="shared" si="65"/>
        <v>*T35175*</v>
      </c>
      <c r="Q2059" s="1" t="str">
        <f>IF(COUNTIF($C2059:C$8901,C2059)&gt;1,"Doublon","")</f>
        <v/>
      </c>
    </row>
    <row r="2060" spans="1:17" ht="25.5" hidden="1" x14ac:dyDescent="0.25">
      <c r="A2060" s="25">
        <v>43790</v>
      </c>
      <c r="B2060" s="10" t="s">
        <v>298</v>
      </c>
      <c r="C2060" s="7" t="s">
        <v>3036</v>
      </c>
      <c r="D2060" s="18"/>
      <c r="E2060" s="4" t="s">
        <v>117</v>
      </c>
      <c r="F2060" s="4" t="s">
        <v>117</v>
      </c>
      <c r="G2060" s="4">
        <v>15</v>
      </c>
      <c r="H2060" s="4" t="s">
        <v>15</v>
      </c>
      <c r="I2060" s="4" t="str">
        <f t="shared" si="64"/>
        <v/>
      </c>
      <c r="J2060" s="20" t="str">
        <f t="shared" si="65"/>
        <v>*T35204*</v>
      </c>
      <c r="Q2060" s="1" t="str">
        <f>IF(COUNTIF($C2060:C$8901,C2060)&gt;1,"Doublon","")</f>
        <v/>
      </c>
    </row>
    <row r="2061" spans="1:17" ht="25.5" hidden="1" x14ac:dyDescent="0.25">
      <c r="A2061" s="25">
        <v>43790</v>
      </c>
      <c r="B2061" s="10" t="s">
        <v>298</v>
      </c>
      <c r="C2061" s="7" t="s">
        <v>3037</v>
      </c>
      <c r="D2061" s="18"/>
      <c r="E2061" s="4" t="s">
        <v>117</v>
      </c>
      <c r="F2061" s="4" t="s">
        <v>117</v>
      </c>
      <c r="G2061" s="4">
        <v>15</v>
      </c>
      <c r="H2061" s="4" t="s">
        <v>30</v>
      </c>
      <c r="I2061" s="4" t="str">
        <f t="shared" si="64"/>
        <v/>
      </c>
      <c r="J2061" s="20" t="str">
        <f t="shared" si="65"/>
        <v>*T35341*</v>
      </c>
      <c r="Q2061" s="1" t="str">
        <f>IF(COUNTIF($C2061:C$8901,C2061)&gt;1,"Doublon","")</f>
        <v/>
      </c>
    </row>
    <row r="2062" spans="1:17" ht="25.5" hidden="1" x14ac:dyDescent="0.25">
      <c r="A2062" s="25">
        <v>43790</v>
      </c>
      <c r="B2062" s="10" t="s">
        <v>298</v>
      </c>
      <c r="C2062" s="7" t="s">
        <v>3038</v>
      </c>
      <c r="D2062" s="18"/>
      <c r="E2062" s="4" t="s">
        <v>117</v>
      </c>
      <c r="F2062" s="4" t="s">
        <v>117</v>
      </c>
      <c r="G2062" s="4">
        <v>15</v>
      </c>
      <c r="H2062" s="4" t="s">
        <v>30</v>
      </c>
      <c r="I2062" s="4" t="str">
        <f t="shared" si="64"/>
        <v/>
      </c>
      <c r="J2062" s="20" t="str">
        <f t="shared" si="65"/>
        <v>*T35356*</v>
      </c>
      <c r="Q2062" s="1" t="str">
        <f>IF(COUNTIF($C2062:C$8901,C2062)&gt;1,"Doublon","")</f>
        <v/>
      </c>
    </row>
    <row r="2063" spans="1:17" ht="25.5" hidden="1" x14ac:dyDescent="0.25">
      <c r="A2063" s="25">
        <v>43790</v>
      </c>
      <c r="B2063" s="10" t="s">
        <v>298</v>
      </c>
      <c r="C2063" s="7" t="s">
        <v>3039</v>
      </c>
      <c r="D2063" s="18"/>
      <c r="E2063" s="4" t="s">
        <v>117</v>
      </c>
      <c r="F2063" s="4" t="s">
        <v>117</v>
      </c>
      <c r="G2063" s="4">
        <v>15</v>
      </c>
      <c r="H2063" s="4" t="s">
        <v>15</v>
      </c>
      <c r="I2063" s="4" t="str">
        <f t="shared" si="64"/>
        <v/>
      </c>
      <c r="J2063" s="20" t="str">
        <f t="shared" si="65"/>
        <v>*T35388*</v>
      </c>
      <c r="Q2063" s="1" t="str">
        <f>IF(COUNTIF($C2063:C$8901,C2063)&gt;1,"Doublon","")</f>
        <v/>
      </c>
    </row>
    <row r="2064" spans="1:17" ht="25.5" hidden="1" x14ac:dyDescent="0.25">
      <c r="A2064" s="25">
        <v>43790</v>
      </c>
      <c r="B2064" s="10" t="s">
        <v>298</v>
      </c>
      <c r="C2064" s="7" t="s">
        <v>3040</v>
      </c>
      <c r="D2064" s="18"/>
      <c r="E2064" s="4" t="s">
        <v>117</v>
      </c>
      <c r="F2064" s="4" t="s">
        <v>117</v>
      </c>
      <c r="G2064" s="4">
        <v>15</v>
      </c>
      <c r="H2064" s="4" t="s">
        <v>3041</v>
      </c>
      <c r="I2064" s="4" t="str">
        <f t="shared" si="64"/>
        <v/>
      </c>
      <c r="J2064" s="20" t="str">
        <f t="shared" si="65"/>
        <v>*T35396*</v>
      </c>
      <c r="Q2064" s="1" t="str">
        <f>IF(COUNTIF($C2064:C$8901,C2064)&gt;1,"Doublon","")</f>
        <v/>
      </c>
    </row>
    <row r="2065" spans="1:17" ht="25.5" hidden="1" x14ac:dyDescent="0.25">
      <c r="A2065" s="25">
        <v>43790</v>
      </c>
      <c r="B2065" s="10" t="s">
        <v>298</v>
      </c>
      <c r="C2065" s="7" t="s">
        <v>3042</v>
      </c>
      <c r="D2065" s="18"/>
      <c r="E2065" s="4" t="s">
        <v>117</v>
      </c>
      <c r="F2065" s="4" t="s">
        <v>117</v>
      </c>
      <c r="G2065" s="4">
        <v>15</v>
      </c>
      <c r="H2065" s="4" t="s">
        <v>603</v>
      </c>
      <c r="I2065" s="4" t="str">
        <f t="shared" si="64"/>
        <v/>
      </c>
      <c r="J2065" s="20" t="str">
        <f t="shared" si="65"/>
        <v>*T35450*</v>
      </c>
      <c r="Q2065" s="1" t="str">
        <f>IF(COUNTIF($C2065:C$8901,C2065)&gt;1,"Doublon","")</f>
        <v/>
      </c>
    </row>
    <row r="2066" spans="1:17" ht="25.5" hidden="1" x14ac:dyDescent="0.25">
      <c r="A2066" s="25">
        <v>43790</v>
      </c>
      <c r="B2066" s="10" t="s">
        <v>298</v>
      </c>
      <c r="C2066" s="7" t="s">
        <v>3043</v>
      </c>
      <c r="D2066" s="18"/>
      <c r="E2066" s="4" t="s">
        <v>117</v>
      </c>
      <c r="F2066" s="4" t="s">
        <v>117</v>
      </c>
      <c r="G2066" s="4">
        <v>15</v>
      </c>
      <c r="H2066" s="4" t="s">
        <v>3044</v>
      </c>
      <c r="I2066" s="4" t="str">
        <f t="shared" si="64"/>
        <v/>
      </c>
      <c r="J2066" s="20" t="str">
        <f t="shared" si="65"/>
        <v>*T35494*</v>
      </c>
      <c r="Q2066" s="1" t="str">
        <f>IF(COUNTIF($C2066:C$8901,C2066)&gt;1,"Doublon","")</f>
        <v/>
      </c>
    </row>
    <row r="2067" spans="1:17" ht="25.5" hidden="1" x14ac:dyDescent="0.25">
      <c r="A2067" s="25">
        <v>43790</v>
      </c>
      <c r="B2067" s="10" t="s">
        <v>298</v>
      </c>
      <c r="C2067" s="7" t="s">
        <v>3045</v>
      </c>
      <c r="D2067" s="18"/>
      <c r="E2067" s="4" t="s">
        <v>117</v>
      </c>
      <c r="F2067" s="4" t="s">
        <v>117</v>
      </c>
      <c r="G2067" s="4">
        <v>15</v>
      </c>
      <c r="H2067" s="4" t="s">
        <v>115</v>
      </c>
      <c r="I2067" s="4" t="str">
        <f t="shared" si="64"/>
        <v/>
      </c>
      <c r="J2067" s="20" t="str">
        <f t="shared" si="65"/>
        <v>*T35498*</v>
      </c>
      <c r="Q2067" s="1" t="str">
        <f>IF(COUNTIF($C2067:C$8901,C2067)&gt;1,"Doublon","")</f>
        <v/>
      </c>
    </row>
    <row r="2068" spans="1:17" ht="25.5" hidden="1" x14ac:dyDescent="0.25">
      <c r="A2068" s="25">
        <v>43790</v>
      </c>
      <c r="B2068" s="10" t="s">
        <v>298</v>
      </c>
      <c r="C2068" s="7" t="s">
        <v>3046</v>
      </c>
      <c r="D2068" s="18"/>
      <c r="E2068" s="4" t="s">
        <v>117</v>
      </c>
      <c r="F2068" s="4" t="s">
        <v>117</v>
      </c>
      <c r="G2068" s="4">
        <v>15</v>
      </c>
      <c r="H2068" s="4" t="s">
        <v>3047</v>
      </c>
      <c r="I2068" s="4" t="str">
        <f t="shared" si="64"/>
        <v/>
      </c>
      <c r="J2068" s="20" t="str">
        <f t="shared" si="65"/>
        <v>*T35501*</v>
      </c>
      <c r="Q2068" s="1" t="str">
        <f>IF(COUNTIF($C2068:C$8901,C2068)&gt;1,"Doublon","")</f>
        <v/>
      </c>
    </row>
    <row r="2069" spans="1:17" ht="36" hidden="1" x14ac:dyDescent="0.25">
      <c r="A2069" s="25">
        <v>43790</v>
      </c>
      <c r="B2069" s="10" t="s">
        <v>1097</v>
      </c>
      <c r="C2069" s="7" t="s">
        <v>3048</v>
      </c>
      <c r="D2069" s="18"/>
      <c r="E2069" s="4" t="s">
        <v>3049</v>
      </c>
      <c r="F2069" s="4" t="s">
        <v>3049</v>
      </c>
      <c r="G2069" s="4" t="s">
        <v>196</v>
      </c>
      <c r="H2069" s="4" t="s">
        <v>3050</v>
      </c>
      <c r="I2069" s="4" t="str">
        <f t="shared" si="64"/>
        <v/>
      </c>
      <c r="J2069" s="20" t="str">
        <f t="shared" si="65"/>
        <v>*C17100*</v>
      </c>
      <c r="Q2069" s="1" t="str">
        <f>IF(COUNTIF($C2069:C$8901,C2069)&gt;1,"Doublon","")</f>
        <v/>
      </c>
    </row>
    <row r="2070" spans="1:17" ht="36" hidden="1" x14ac:dyDescent="0.25">
      <c r="A2070" s="25">
        <v>43790</v>
      </c>
      <c r="B2070" s="10" t="s">
        <v>1097</v>
      </c>
      <c r="C2070" s="7" t="s">
        <v>3051</v>
      </c>
      <c r="D2070" s="18"/>
      <c r="E2070" s="4" t="s">
        <v>314</v>
      </c>
      <c r="F2070" s="4" t="s">
        <v>314</v>
      </c>
      <c r="G2070" s="4" t="s">
        <v>207</v>
      </c>
      <c r="H2070" s="4" t="s">
        <v>30</v>
      </c>
      <c r="I2070" s="4" t="str">
        <f t="shared" si="64"/>
        <v/>
      </c>
      <c r="J2070" s="20" t="str">
        <f t="shared" si="65"/>
        <v>*T35151*</v>
      </c>
      <c r="Q2070" s="1" t="str">
        <f>IF(COUNTIF($C2070:C$8901,C2070)&gt;1,"Doublon","")</f>
        <v/>
      </c>
    </row>
    <row r="2071" spans="1:17" ht="36" hidden="1" x14ac:dyDescent="0.25">
      <c r="A2071" s="25">
        <v>43790</v>
      </c>
      <c r="B2071" s="10" t="s">
        <v>1097</v>
      </c>
      <c r="C2071" s="7" t="s">
        <v>3052</v>
      </c>
      <c r="D2071" s="18"/>
      <c r="E2071" s="4" t="s">
        <v>314</v>
      </c>
      <c r="F2071" s="4" t="s">
        <v>314</v>
      </c>
      <c r="G2071" s="4" t="s">
        <v>207</v>
      </c>
      <c r="H2071" s="4" t="s">
        <v>150</v>
      </c>
      <c r="I2071" s="4" t="str">
        <f t="shared" si="64"/>
        <v/>
      </c>
      <c r="J2071" s="20" t="str">
        <f t="shared" si="65"/>
        <v>*T35166*</v>
      </c>
      <c r="Q2071" s="1" t="str">
        <f>IF(COUNTIF($C2071:C$8901,C2071)&gt;1,"Doublon","")</f>
        <v/>
      </c>
    </row>
    <row r="2072" spans="1:17" ht="36" hidden="1" x14ac:dyDescent="0.25">
      <c r="A2072" s="25">
        <v>43790</v>
      </c>
      <c r="B2072" s="10" t="s">
        <v>1097</v>
      </c>
      <c r="C2072" s="7" t="s">
        <v>3053</v>
      </c>
      <c r="D2072" s="18"/>
      <c r="E2072" s="4" t="s">
        <v>314</v>
      </c>
      <c r="F2072" s="4" t="s">
        <v>314</v>
      </c>
      <c r="G2072" s="4" t="s">
        <v>207</v>
      </c>
      <c r="H2072" s="4" t="s">
        <v>3054</v>
      </c>
      <c r="I2072" s="4" t="str">
        <f t="shared" si="64"/>
        <v/>
      </c>
      <c r="J2072" s="20" t="str">
        <f t="shared" si="65"/>
        <v>*T35167*</v>
      </c>
      <c r="Q2072" s="1" t="str">
        <f>IF(COUNTIF($C2072:C$8901,C2072)&gt;1,"Doublon","")</f>
        <v/>
      </c>
    </row>
    <row r="2073" spans="1:17" ht="36" hidden="1" x14ac:dyDescent="0.25">
      <c r="A2073" s="25">
        <v>43790</v>
      </c>
      <c r="B2073" s="10" t="s">
        <v>1097</v>
      </c>
      <c r="C2073" s="7" t="s">
        <v>3055</v>
      </c>
      <c r="D2073" s="18"/>
      <c r="E2073" s="4" t="s">
        <v>314</v>
      </c>
      <c r="F2073" s="4" t="s">
        <v>314</v>
      </c>
      <c r="G2073" s="4" t="s">
        <v>207</v>
      </c>
      <c r="H2073" s="4" t="s">
        <v>3054</v>
      </c>
      <c r="I2073" s="4" t="str">
        <f t="shared" si="64"/>
        <v/>
      </c>
      <c r="J2073" s="20" t="str">
        <f t="shared" si="65"/>
        <v>*T35202*</v>
      </c>
      <c r="Q2073" s="1" t="str">
        <f>IF(COUNTIF($C2073:C$8901,C2073)&gt;1,"Doublon","")</f>
        <v/>
      </c>
    </row>
    <row r="2074" spans="1:17" ht="36" hidden="1" x14ac:dyDescent="0.25">
      <c r="A2074" s="25">
        <v>43790</v>
      </c>
      <c r="B2074" s="10" t="s">
        <v>1097</v>
      </c>
      <c r="C2074" s="7" t="s">
        <v>3056</v>
      </c>
      <c r="D2074" s="18"/>
      <c r="E2074" s="4" t="s">
        <v>314</v>
      </c>
      <c r="F2074" s="4" t="s">
        <v>314</v>
      </c>
      <c r="G2074" s="4" t="s">
        <v>207</v>
      </c>
      <c r="H2074" s="4" t="s">
        <v>15</v>
      </c>
      <c r="I2074" s="4" t="str">
        <f t="shared" si="64"/>
        <v/>
      </c>
      <c r="J2074" s="20" t="str">
        <f t="shared" si="65"/>
        <v>*T35225*</v>
      </c>
      <c r="Q2074" s="1" t="str">
        <f>IF(COUNTIF($C2074:C$8901,C2074)&gt;1,"Doublon","")</f>
        <v/>
      </c>
    </row>
    <row r="2075" spans="1:17" ht="36" hidden="1" x14ac:dyDescent="0.25">
      <c r="A2075" s="25">
        <v>43790</v>
      </c>
      <c r="B2075" s="10" t="s">
        <v>1097</v>
      </c>
      <c r="C2075" s="7" t="s">
        <v>3057</v>
      </c>
      <c r="D2075" s="18"/>
      <c r="E2075" s="4" t="s">
        <v>314</v>
      </c>
      <c r="F2075" s="4" t="s">
        <v>314</v>
      </c>
      <c r="G2075" s="4" t="s">
        <v>207</v>
      </c>
      <c r="H2075" s="4" t="s">
        <v>100</v>
      </c>
      <c r="I2075" s="4" t="str">
        <f t="shared" si="64"/>
        <v/>
      </c>
      <c r="J2075" s="20" t="str">
        <f t="shared" si="65"/>
        <v>*T35242*</v>
      </c>
      <c r="Q2075" s="1" t="str">
        <f>IF(COUNTIF($C2075:C$8901,C2075)&gt;1,"Doublon","")</f>
        <v/>
      </c>
    </row>
    <row r="2076" spans="1:17" ht="36" hidden="1" x14ac:dyDescent="0.25">
      <c r="A2076" s="25">
        <v>43790</v>
      </c>
      <c r="B2076" s="10" t="s">
        <v>1097</v>
      </c>
      <c r="C2076" s="7" t="s">
        <v>3058</v>
      </c>
      <c r="D2076" s="18"/>
      <c r="E2076" s="4" t="s">
        <v>314</v>
      </c>
      <c r="F2076" s="4" t="s">
        <v>314</v>
      </c>
      <c r="G2076" s="4" t="s">
        <v>207</v>
      </c>
      <c r="H2076" s="4" t="s">
        <v>15</v>
      </c>
      <c r="I2076" s="4" t="str">
        <f t="shared" si="64"/>
        <v/>
      </c>
      <c r="J2076" s="20" t="str">
        <f t="shared" si="65"/>
        <v>*T35273*</v>
      </c>
      <c r="Q2076" s="1" t="str">
        <f>IF(COUNTIF($C2076:C$8901,C2076)&gt;1,"Doublon","")</f>
        <v/>
      </c>
    </row>
    <row r="2077" spans="1:17" ht="36" hidden="1" x14ac:dyDescent="0.25">
      <c r="A2077" s="25">
        <v>43790</v>
      </c>
      <c r="B2077" s="10" t="s">
        <v>1097</v>
      </c>
      <c r="C2077" s="7" t="s">
        <v>3059</v>
      </c>
      <c r="D2077" s="18"/>
      <c r="E2077" s="4" t="s">
        <v>314</v>
      </c>
      <c r="F2077" s="4" t="s">
        <v>314</v>
      </c>
      <c r="G2077" s="4" t="s">
        <v>207</v>
      </c>
      <c r="H2077" s="4" t="s">
        <v>495</v>
      </c>
      <c r="I2077" s="4" t="str">
        <f t="shared" si="64"/>
        <v/>
      </c>
      <c r="J2077" s="20" t="str">
        <f t="shared" si="65"/>
        <v>*T35306*</v>
      </c>
      <c r="Q2077" s="1" t="str">
        <f>IF(COUNTIF($C2077:C$8901,C2077)&gt;1,"Doublon","")</f>
        <v/>
      </c>
    </row>
    <row r="2078" spans="1:17" ht="36" hidden="1" x14ac:dyDescent="0.25">
      <c r="A2078" s="25">
        <v>43790</v>
      </c>
      <c r="B2078" s="10" t="s">
        <v>1097</v>
      </c>
      <c r="C2078" s="7" t="s">
        <v>3060</v>
      </c>
      <c r="D2078" s="18"/>
      <c r="E2078" s="4" t="s">
        <v>314</v>
      </c>
      <c r="F2078" s="4" t="s">
        <v>314</v>
      </c>
      <c r="G2078" s="4" t="s">
        <v>207</v>
      </c>
      <c r="H2078" s="4" t="s">
        <v>1208</v>
      </c>
      <c r="I2078" s="4" t="str">
        <f t="shared" si="64"/>
        <v/>
      </c>
      <c r="J2078" s="20" t="str">
        <f t="shared" si="65"/>
        <v>*T35307*</v>
      </c>
      <c r="Q2078" s="1" t="str">
        <f>IF(COUNTIF($C2078:C$8901,C2078)&gt;1,"Doublon","")</f>
        <v/>
      </c>
    </row>
    <row r="2079" spans="1:17" ht="36" hidden="1" x14ac:dyDescent="0.25">
      <c r="A2079" s="25">
        <v>43790</v>
      </c>
      <c r="B2079" s="10" t="s">
        <v>1097</v>
      </c>
      <c r="C2079" s="7" t="s">
        <v>3061</v>
      </c>
      <c r="D2079" s="18"/>
      <c r="E2079" s="4" t="s">
        <v>314</v>
      </c>
      <c r="F2079" s="4" t="s">
        <v>314</v>
      </c>
      <c r="G2079" s="4" t="s">
        <v>207</v>
      </c>
      <c r="H2079" s="4" t="s">
        <v>115</v>
      </c>
      <c r="I2079" s="4" t="str">
        <f t="shared" si="64"/>
        <v/>
      </c>
      <c r="J2079" s="20" t="str">
        <f t="shared" si="65"/>
        <v>*T35483*</v>
      </c>
      <c r="Q2079" s="1" t="str">
        <f>IF(COUNTIF($C2079:C$8901,C2079)&gt;1,"Doublon","")</f>
        <v/>
      </c>
    </row>
    <row r="2080" spans="1:17" ht="36" hidden="1" x14ac:dyDescent="0.25">
      <c r="A2080" s="25">
        <v>43790</v>
      </c>
      <c r="B2080" s="10" t="s">
        <v>1097</v>
      </c>
      <c r="C2080" s="7" t="s">
        <v>3062</v>
      </c>
      <c r="D2080" s="18"/>
      <c r="E2080" s="4" t="s">
        <v>314</v>
      </c>
      <c r="F2080" s="4" t="s">
        <v>314</v>
      </c>
      <c r="G2080" s="4" t="s">
        <v>207</v>
      </c>
      <c r="H2080" s="4" t="s">
        <v>3063</v>
      </c>
      <c r="I2080" s="4" t="str">
        <f t="shared" si="64"/>
        <v/>
      </c>
      <c r="J2080" s="20" t="str">
        <f t="shared" si="65"/>
        <v>*T35499*</v>
      </c>
      <c r="Q2080" s="1" t="str">
        <f>IF(COUNTIF($C2080:C$8901,C2080)&gt;1,"Doublon","")</f>
        <v/>
      </c>
    </row>
    <row r="2081" spans="1:17" ht="36" hidden="1" x14ac:dyDescent="0.25">
      <c r="A2081" s="25">
        <v>43790</v>
      </c>
      <c r="B2081" s="10" t="s">
        <v>1097</v>
      </c>
      <c r="C2081" s="7" t="s">
        <v>3064</v>
      </c>
      <c r="D2081" s="18"/>
      <c r="E2081" s="4" t="s">
        <v>314</v>
      </c>
      <c r="F2081" s="4" t="s">
        <v>314</v>
      </c>
      <c r="G2081" s="4" t="s">
        <v>207</v>
      </c>
      <c r="H2081" s="4" t="s">
        <v>637</v>
      </c>
      <c r="I2081" s="4" t="str">
        <f t="shared" si="64"/>
        <v/>
      </c>
      <c r="J2081" s="20" t="str">
        <f t="shared" si="65"/>
        <v>*T35510*</v>
      </c>
      <c r="Q2081" s="1" t="str">
        <f>IF(COUNTIF($C2081:C$8901,C2081)&gt;1,"Doublon","")</f>
        <v/>
      </c>
    </row>
    <row r="2082" spans="1:17" ht="36" hidden="1" x14ac:dyDescent="0.25">
      <c r="A2082" s="25">
        <v>43790</v>
      </c>
      <c r="B2082" s="10" t="s">
        <v>1097</v>
      </c>
      <c r="C2082" s="7" t="s">
        <v>3065</v>
      </c>
      <c r="D2082" s="18"/>
      <c r="E2082" s="4" t="s">
        <v>314</v>
      </c>
      <c r="F2082" s="4" t="s">
        <v>314</v>
      </c>
      <c r="G2082" s="4" t="s">
        <v>207</v>
      </c>
      <c r="H2082" s="4" t="s">
        <v>495</v>
      </c>
      <c r="I2082" s="4" t="str">
        <f t="shared" si="64"/>
        <v/>
      </c>
      <c r="J2082" s="20" t="str">
        <f t="shared" si="65"/>
        <v>*T35531*</v>
      </c>
      <c r="Q2082" s="1" t="str">
        <f>IF(COUNTIF($C2082:C$8901,C2082)&gt;1,"Doublon","")</f>
        <v/>
      </c>
    </row>
    <row r="2083" spans="1:17" ht="36" hidden="1" x14ac:dyDescent="0.25">
      <c r="A2083" s="25">
        <v>43790</v>
      </c>
      <c r="B2083" s="10" t="s">
        <v>1097</v>
      </c>
      <c r="C2083" s="7" t="s">
        <v>3066</v>
      </c>
      <c r="D2083" s="18"/>
      <c r="E2083" s="4" t="s">
        <v>314</v>
      </c>
      <c r="F2083" s="4" t="s">
        <v>314</v>
      </c>
      <c r="G2083" s="4" t="s">
        <v>207</v>
      </c>
      <c r="H2083" s="4" t="s">
        <v>3067</v>
      </c>
      <c r="I2083" s="4" t="str">
        <f t="shared" si="64"/>
        <v/>
      </c>
      <c r="J2083" s="20" t="str">
        <f t="shared" si="65"/>
        <v>*T35535*</v>
      </c>
      <c r="Q2083" s="1" t="str">
        <f>IF(COUNTIF($C2083:C$8901,C2083)&gt;1,"Doublon","")</f>
        <v/>
      </c>
    </row>
    <row r="2084" spans="1:17" ht="36" hidden="1" x14ac:dyDescent="0.25">
      <c r="A2084" s="25">
        <v>43790</v>
      </c>
      <c r="B2084" s="10" t="s">
        <v>1097</v>
      </c>
      <c r="C2084" s="7" t="s">
        <v>3068</v>
      </c>
      <c r="D2084" s="18"/>
      <c r="E2084" s="4" t="s">
        <v>314</v>
      </c>
      <c r="F2084" s="4" t="s">
        <v>314</v>
      </c>
      <c r="G2084" s="4" t="s">
        <v>207</v>
      </c>
      <c r="H2084" s="4" t="s">
        <v>30</v>
      </c>
      <c r="I2084" s="4" t="str">
        <f t="shared" si="64"/>
        <v/>
      </c>
      <c r="J2084" s="20" t="str">
        <f t="shared" si="65"/>
        <v>*T35633*</v>
      </c>
      <c r="Q2084" s="1" t="str">
        <f>IF(COUNTIF($C2084:C$8901,C2084)&gt;1,"Doublon","")</f>
        <v/>
      </c>
    </row>
    <row r="2085" spans="1:17" ht="36" hidden="1" x14ac:dyDescent="0.25">
      <c r="A2085" s="25">
        <v>43790</v>
      </c>
      <c r="B2085" s="10" t="s">
        <v>1097</v>
      </c>
      <c r="C2085" s="7" t="s">
        <v>3069</v>
      </c>
      <c r="D2085" s="18"/>
      <c r="E2085" s="4" t="s">
        <v>314</v>
      </c>
      <c r="F2085" s="4" t="s">
        <v>314</v>
      </c>
      <c r="G2085" s="4" t="s">
        <v>207</v>
      </c>
      <c r="H2085" s="4" t="s">
        <v>30</v>
      </c>
      <c r="I2085" s="4" t="str">
        <f t="shared" si="64"/>
        <v/>
      </c>
      <c r="J2085" s="20" t="str">
        <f t="shared" si="65"/>
        <v>*T35665*</v>
      </c>
      <c r="Q2085" s="1" t="str">
        <f>IF(COUNTIF($C2085:C$8901,C2085)&gt;1,"Doublon","")</f>
        <v/>
      </c>
    </row>
    <row r="2086" spans="1:17" ht="36" hidden="1" x14ac:dyDescent="0.25">
      <c r="A2086" s="25">
        <v>43790</v>
      </c>
      <c r="B2086" s="10" t="s">
        <v>1097</v>
      </c>
      <c r="C2086" s="7" t="s">
        <v>3070</v>
      </c>
      <c r="D2086" s="18"/>
      <c r="E2086" s="4" t="s">
        <v>314</v>
      </c>
      <c r="F2086" s="4" t="s">
        <v>314</v>
      </c>
      <c r="G2086" s="4" t="s">
        <v>207</v>
      </c>
      <c r="H2086" s="4" t="s">
        <v>495</v>
      </c>
      <c r="I2086" s="4" t="str">
        <f t="shared" si="64"/>
        <v/>
      </c>
      <c r="J2086" s="20" t="str">
        <f t="shared" si="65"/>
        <v>*T35702*</v>
      </c>
      <c r="Q2086" s="1" t="str">
        <f>IF(COUNTIF($C2086:C$8901,C2086)&gt;1,"Doublon","")</f>
        <v/>
      </c>
    </row>
    <row r="2087" spans="1:17" ht="25.5" hidden="1" x14ac:dyDescent="0.25">
      <c r="A2087" s="25">
        <v>43791</v>
      </c>
      <c r="B2087" s="10" t="s">
        <v>11</v>
      </c>
      <c r="C2087" s="7" t="s">
        <v>3074</v>
      </c>
      <c r="D2087" s="18"/>
      <c r="E2087" s="4" t="s">
        <v>32</v>
      </c>
      <c r="F2087" s="4" t="s">
        <v>1833</v>
      </c>
      <c r="G2087" s="4">
        <v>8</v>
      </c>
      <c r="H2087" s="4" t="s">
        <v>30</v>
      </c>
      <c r="I2087" s="4" t="str">
        <f t="shared" si="64"/>
        <v/>
      </c>
      <c r="J2087" s="20" t="str">
        <f t="shared" si="65"/>
        <v>*T36162*</v>
      </c>
      <c r="Q2087" s="1" t="str">
        <f>IF(COUNTIF($C2087:C$8901,C2087)&gt;1,"Doublon","")</f>
        <v/>
      </c>
    </row>
    <row r="2088" spans="1:17" ht="25.5" hidden="1" x14ac:dyDescent="0.25">
      <c r="A2088" s="25">
        <v>43791</v>
      </c>
      <c r="B2088" s="10" t="s">
        <v>11</v>
      </c>
      <c r="C2088" s="7" t="s">
        <v>3075</v>
      </c>
      <c r="D2088" s="18"/>
      <c r="E2088" s="4" t="s">
        <v>32</v>
      </c>
      <c r="F2088" s="4" t="s">
        <v>1833</v>
      </c>
      <c r="G2088" s="4">
        <v>8</v>
      </c>
      <c r="H2088" s="4" t="s">
        <v>15</v>
      </c>
      <c r="I2088" s="4" t="str">
        <f t="shared" si="64"/>
        <v/>
      </c>
      <c r="J2088" s="20" t="str">
        <f t="shared" si="65"/>
        <v>*T36175*</v>
      </c>
      <c r="Q2088" s="1" t="str">
        <f>IF(COUNTIF($C2088:C$8901,C2088)&gt;1,"Doublon","")</f>
        <v/>
      </c>
    </row>
    <row r="2089" spans="1:17" ht="25.5" hidden="1" x14ac:dyDescent="0.25">
      <c r="A2089" s="25">
        <v>43791</v>
      </c>
      <c r="B2089" s="10" t="s">
        <v>11</v>
      </c>
      <c r="C2089" s="7" t="s">
        <v>3076</v>
      </c>
      <c r="D2089" s="18"/>
      <c r="E2089" s="4" t="s">
        <v>32</v>
      </c>
      <c r="F2089" s="4" t="s">
        <v>1833</v>
      </c>
      <c r="G2089" s="4">
        <v>8</v>
      </c>
      <c r="H2089" s="4" t="s">
        <v>15</v>
      </c>
      <c r="I2089" s="4" t="str">
        <f t="shared" si="64"/>
        <v/>
      </c>
      <c r="J2089" s="20" t="str">
        <f t="shared" si="65"/>
        <v>*T36187*</v>
      </c>
      <c r="Q2089" s="1" t="str">
        <f>IF(COUNTIF($C2089:C$8901,C2089)&gt;1,"Doublon","")</f>
        <v/>
      </c>
    </row>
    <row r="2090" spans="1:17" ht="25.5" hidden="1" x14ac:dyDescent="0.25">
      <c r="A2090" s="25">
        <v>43791</v>
      </c>
      <c r="B2090" s="10" t="s">
        <v>11</v>
      </c>
      <c r="C2090" s="7" t="s">
        <v>3071</v>
      </c>
      <c r="D2090" s="18"/>
      <c r="E2090" s="4" t="s">
        <v>67</v>
      </c>
      <c r="F2090" s="4" t="s">
        <v>899</v>
      </c>
      <c r="G2090" s="4">
        <v>8</v>
      </c>
      <c r="H2090" s="4" t="s">
        <v>3072</v>
      </c>
      <c r="I2090" s="4" t="str">
        <f t="shared" si="64"/>
        <v/>
      </c>
      <c r="J2090" s="20" t="str">
        <f t="shared" si="65"/>
        <v>*T35760*</v>
      </c>
      <c r="Q2090" s="1" t="str">
        <f>IF(COUNTIF($C2090:C$8901,C2090)&gt;1,"Doublon","")</f>
        <v/>
      </c>
    </row>
    <row r="2091" spans="1:17" ht="25.5" hidden="1" x14ac:dyDescent="0.25">
      <c r="A2091" s="25">
        <v>43791</v>
      </c>
      <c r="B2091" s="10" t="s">
        <v>11</v>
      </c>
      <c r="C2091" s="7" t="s">
        <v>3073</v>
      </c>
      <c r="D2091" s="18"/>
      <c r="E2091" s="4" t="s">
        <v>2010</v>
      </c>
      <c r="F2091" s="4" t="s">
        <v>2010</v>
      </c>
      <c r="G2091" s="4">
        <v>8</v>
      </c>
      <c r="H2091" s="4" t="s">
        <v>15</v>
      </c>
      <c r="I2091" s="4" t="str">
        <f t="shared" si="64"/>
        <v/>
      </c>
      <c r="J2091" s="20" t="str">
        <f t="shared" si="65"/>
        <v>*C19241*</v>
      </c>
      <c r="Q2091" s="1" t="str">
        <f>IF(COUNTIF($C2091:C$8901,C2091)&gt;1,"Doublon","")</f>
        <v/>
      </c>
    </row>
    <row r="2092" spans="1:17" ht="25.5" hidden="1" x14ac:dyDescent="0.25">
      <c r="A2092" s="25">
        <v>43791</v>
      </c>
      <c r="B2092" s="10" t="s">
        <v>11</v>
      </c>
      <c r="C2092" s="7" t="s">
        <v>3078</v>
      </c>
      <c r="D2092" s="18"/>
      <c r="E2092" s="4" t="s">
        <v>32</v>
      </c>
      <c r="F2092" s="4" t="s">
        <v>3079</v>
      </c>
      <c r="G2092" s="4">
        <v>9</v>
      </c>
      <c r="H2092" s="4" t="s">
        <v>30</v>
      </c>
      <c r="I2092" s="4" t="str">
        <f t="shared" si="64"/>
        <v/>
      </c>
      <c r="J2092" s="20" t="str">
        <f t="shared" si="65"/>
        <v>*T36136*</v>
      </c>
      <c r="Q2092" s="1" t="str">
        <f>IF(COUNTIF($C2092:C$8901,C2092)&gt;1,"Doublon","")</f>
        <v/>
      </c>
    </row>
    <row r="2093" spans="1:17" ht="25.5" hidden="1" x14ac:dyDescent="0.25">
      <c r="A2093" s="25">
        <v>43791</v>
      </c>
      <c r="B2093" s="10" t="s">
        <v>11</v>
      </c>
      <c r="C2093" s="7" t="s">
        <v>3082</v>
      </c>
      <c r="D2093" s="18"/>
      <c r="E2093" s="4" t="s">
        <v>98</v>
      </c>
      <c r="F2093" s="4" t="s">
        <v>598</v>
      </c>
      <c r="G2093" s="4">
        <v>9</v>
      </c>
      <c r="H2093" s="4" t="s">
        <v>3083</v>
      </c>
      <c r="I2093" s="4" t="str">
        <f t="shared" si="64"/>
        <v/>
      </c>
      <c r="J2093" s="20" t="str">
        <f t="shared" si="65"/>
        <v>*T36191*</v>
      </c>
      <c r="Q2093" s="1" t="str">
        <f>IF(COUNTIF($C2093:C$8901,C2093)&gt;1,"Doublon","")</f>
        <v/>
      </c>
    </row>
    <row r="2094" spans="1:17" ht="25.5" hidden="1" x14ac:dyDescent="0.25">
      <c r="A2094" s="25">
        <v>43791</v>
      </c>
      <c r="B2094" s="10" t="s">
        <v>11</v>
      </c>
      <c r="C2094" s="7" t="s">
        <v>3084</v>
      </c>
      <c r="D2094" s="18"/>
      <c r="E2094" s="4" t="s">
        <v>98</v>
      </c>
      <c r="F2094" s="4" t="s">
        <v>598</v>
      </c>
      <c r="G2094" s="4">
        <v>9</v>
      </c>
      <c r="H2094" s="4" t="s">
        <v>3085</v>
      </c>
      <c r="I2094" s="4" t="str">
        <f t="shared" si="64"/>
        <v/>
      </c>
      <c r="J2094" s="20" t="str">
        <f t="shared" si="65"/>
        <v>*T36318*</v>
      </c>
      <c r="Q2094" s="1" t="str">
        <f>IF(COUNTIF($C2094:C$8901,C2094)&gt;1,"Doublon","")</f>
        <v/>
      </c>
    </row>
    <row r="2095" spans="1:17" ht="25.5" hidden="1" x14ac:dyDescent="0.25">
      <c r="A2095" s="25">
        <v>43791</v>
      </c>
      <c r="B2095" s="10" t="s">
        <v>11</v>
      </c>
      <c r="C2095" s="7" t="s">
        <v>3086</v>
      </c>
      <c r="D2095" s="18"/>
      <c r="E2095" s="4" t="s">
        <v>98</v>
      </c>
      <c r="F2095" s="4" t="s">
        <v>598</v>
      </c>
      <c r="G2095" s="4">
        <v>9</v>
      </c>
      <c r="H2095" s="4" t="s">
        <v>501</v>
      </c>
      <c r="I2095" s="4" t="str">
        <f t="shared" si="64"/>
        <v/>
      </c>
      <c r="J2095" s="20" t="str">
        <f t="shared" si="65"/>
        <v>*T36334*</v>
      </c>
      <c r="Q2095" s="1" t="str">
        <f>IF(COUNTIF($C2095:C$8901,C2095)&gt;1,"Doublon","")</f>
        <v/>
      </c>
    </row>
    <row r="2096" spans="1:17" ht="25.5" hidden="1" x14ac:dyDescent="0.25">
      <c r="A2096" s="25">
        <v>43791</v>
      </c>
      <c r="B2096" s="10" t="s">
        <v>11</v>
      </c>
      <c r="C2096" s="7" t="s">
        <v>3080</v>
      </c>
      <c r="D2096" s="18"/>
      <c r="E2096" s="4" t="s">
        <v>32</v>
      </c>
      <c r="F2096" s="4" t="s">
        <v>33</v>
      </c>
      <c r="G2096" s="4">
        <v>9</v>
      </c>
      <c r="H2096" s="4" t="s">
        <v>30</v>
      </c>
      <c r="I2096" s="4" t="str">
        <f t="shared" si="64"/>
        <v/>
      </c>
      <c r="J2096" s="20" t="str">
        <f t="shared" si="65"/>
        <v>*T36152*</v>
      </c>
      <c r="Q2096" s="1" t="str">
        <f>IF(COUNTIF($C2096:C$8901,C2096)&gt;1,"Doublon","")</f>
        <v/>
      </c>
    </row>
    <row r="2097" spans="1:17" ht="25.5" hidden="1" x14ac:dyDescent="0.25">
      <c r="A2097" s="25">
        <v>43791</v>
      </c>
      <c r="B2097" s="10" t="s">
        <v>11</v>
      </c>
      <c r="C2097" s="7" t="s">
        <v>3081</v>
      </c>
      <c r="D2097" s="18"/>
      <c r="E2097" s="4" t="s">
        <v>32</v>
      </c>
      <c r="F2097" s="4" t="s">
        <v>33</v>
      </c>
      <c r="G2097" s="4">
        <v>9</v>
      </c>
      <c r="H2097" s="4" t="s">
        <v>7</v>
      </c>
      <c r="I2097" s="4" t="str">
        <f t="shared" si="64"/>
        <v/>
      </c>
      <c r="J2097" s="20" t="str">
        <f t="shared" si="65"/>
        <v>*T36158*</v>
      </c>
      <c r="Q2097" s="1" t="str">
        <f>IF(COUNTIF($C2097:C$8901,C2097)&gt;1,"Doublon","")</f>
        <v/>
      </c>
    </row>
    <row r="2098" spans="1:17" ht="25.5" hidden="1" x14ac:dyDescent="0.25">
      <c r="A2098" s="25">
        <v>43791</v>
      </c>
      <c r="B2098" s="10" t="s">
        <v>11</v>
      </c>
      <c r="C2098" s="7" t="s">
        <v>3077</v>
      </c>
      <c r="D2098" s="18"/>
      <c r="E2098" s="4" t="s">
        <v>25</v>
      </c>
      <c r="F2098" s="4" t="s">
        <v>29</v>
      </c>
      <c r="G2098" s="4">
        <v>9</v>
      </c>
      <c r="H2098" s="4" t="s">
        <v>191</v>
      </c>
      <c r="I2098" s="4" t="str">
        <f t="shared" si="64"/>
        <v/>
      </c>
      <c r="J2098" s="20" t="str">
        <f t="shared" si="65"/>
        <v>*T36176*</v>
      </c>
      <c r="Q2098" s="1" t="str">
        <f>IF(COUNTIF($C2098:C$8901,C2098)&gt;1,"Doublon","")</f>
        <v/>
      </c>
    </row>
    <row r="2099" spans="1:17" ht="25.5" hidden="1" x14ac:dyDescent="0.25">
      <c r="A2099" s="25">
        <v>43791</v>
      </c>
      <c r="B2099" s="10" t="s">
        <v>11</v>
      </c>
      <c r="C2099" s="7" t="s">
        <v>3087</v>
      </c>
      <c r="D2099" s="18"/>
      <c r="E2099" s="4" t="s">
        <v>3088</v>
      </c>
      <c r="F2099" s="4" t="s">
        <v>3088</v>
      </c>
      <c r="G2099" s="4">
        <v>10</v>
      </c>
      <c r="H2099" s="4" t="s">
        <v>35</v>
      </c>
      <c r="I2099" s="4" t="str">
        <f t="shared" si="64"/>
        <v/>
      </c>
      <c r="J2099" s="20" t="str">
        <f t="shared" si="65"/>
        <v>*T36048*</v>
      </c>
      <c r="Q2099" s="1" t="str">
        <f>IF(COUNTIF($C2099:C$8901,C2099)&gt;1,"Doublon","")</f>
        <v/>
      </c>
    </row>
    <row r="2100" spans="1:17" ht="38.25" hidden="1" x14ac:dyDescent="0.25">
      <c r="A2100" s="25">
        <v>43791</v>
      </c>
      <c r="B2100" s="10" t="s">
        <v>11</v>
      </c>
      <c r="C2100" s="7" t="s">
        <v>3089</v>
      </c>
      <c r="D2100" s="18"/>
      <c r="E2100" s="4" t="s">
        <v>3088</v>
      </c>
      <c r="F2100" s="4" t="s">
        <v>3088</v>
      </c>
      <c r="G2100" s="4">
        <v>10</v>
      </c>
      <c r="H2100" s="4" t="s">
        <v>3090</v>
      </c>
      <c r="I2100" s="4" t="str">
        <f t="shared" si="64"/>
        <v/>
      </c>
      <c r="J2100" s="20" t="str">
        <f t="shared" si="65"/>
        <v>*T36060*</v>
      </c>
      <c r="Q2100" s="1" t="str">
        <f>IF(COUNTIF($C2100:C$8901,C2100)&gt;1,"Doublon","")</f>
        <v/>
      </c>
    </row>
    <row r="2101" spans="1:17" ht="25.5" hidden="1" x14ac:dyDescent="0.25">
      <c r="A2101" s="25">
        <v>43791</v>
      </c>
      <c r="B2101" s="10" t="s">
        <v>11</v>
      </c>
      <c r="C2101" s="7" t="s">
        <v>3091</v>
      </c>
      <c r="D2101" s="18"/>
      <c r="E2101" s="4" t="s">
        <v>1140</v>
      </c>
      <c r="F2101" s="4" t="s">
        <v>1140</v>
      </c>
      <c r="G2101" s="4">
        <v>10</v>
      </c>
      <c r="H2101" s="4"/>
      <c r="I2101" s="4" t="str">
        <f t="shared" si="64"/>
        <v>ENLEVEMENT</v>
      </c>
      <c r="J2101" s="20" t="str">
        <f t="shared" si="65"/>
        <v>*F06191*</v>
      </c>
      <c r="Q2101" s="1" t="str">
        <f>IF(COUNTIF($C2101:C$8901,C2101)&gt;1,"Doublon","")</f>
        <v/>
      </c>
    </row>
    <row r="2102" spans="1:17" ht="25.5" hidden="1" x14ac:dyDescent="0.25">
      <c r="A2102" s="25">
        <v>43791</v>
      </c>
      <c r="B2102" s="10" t="s">
        <v>11</v>
      </c>
      <c r="C2102" s="7" t="s">
        <v>3092</v>
      </c>
      <c r="D2102" s="18"/>
      <c r="E2102" s="4" t="s">
        <v>1140</v>
      </c>
      <c r="F2102" s="4" t="s">
        <v>1140</v>
      </c>
      <c r="G2102" s="4">
        <v>10</v>
      </c>
      <c r="H2102" s="4"/>
      <c r="I2102" s="4" t="str">
        <f t="shared" si="64"/>
        <v>ENLEVEMENT</v>
      </c>
      <c r="J2102" s="20" t="str">
        <f t="shared" si="65"/>
        <v>*F06748*</v>
      </c>
      <c r="Q2102" s="1" t="str">
        <f>IF(COUNTIF($C2102:C$8901,C2102)&gt;1,"Doublon","")</f>
        <v/>
      </c>
    </row>
    <row r="2103" spans="1:17" ht="25.5" hidden="1" x14ac:dyDescent="0.25">
      <c r="A2103" s="25">
        <v>43791</v>
      </c>
      <c r="B2103" s="10" t="s">
        <v>11</v>
      </c>
      <c r="C2103" s="7" t="s">
        <v>3093</v>
      </c>
      <c r="D2103" s="18"/>
      <c r="E2103" s="4" t="s">
        <v>32</v>
      </c>
      <c r="F2103" s="4" t="s">
        <v>41</v>
      </c>
      <c r="G2103" s="4">
        <v>10</v>
      </c>
      <c r="H2103" s="4" t="s">
        <v>46</v>
      </c>
      <c r="I2103" s="4" t="str">
        <f t="shared" si="64"/>
        <v/>
      </c>
      <c r="J2103" s="20" t="str">
        <f t="shared" si="65"/>
        <v>*T35853*</v>
      </c>
      <c r="Q2103" s="1" t="str">
        <f>IF(COUNTIF($C2103:C$8901,C2103)&gt;1,"Doublon","")</f>
        <v/>
      </c>
    </row>
    <row r="2104" spans="1:17" ht="25.5" hidden="1" x14ac:dyDescent="0.25">
      <c r="A2104" s="25">
        <v>43791</v>
      </c>
      <c r="B2104" s="10" t="s">
        <v>11</v>
      </c>
      <c r="C2104" s="7" t="s">
        <v>3094</v>
      </c>
      <c r="D2104" s="18"/>
      <c r="E2104" s="4" t="s">
        <v>32</v>
      </c>
      <c r="F2104" s="4" t="s">
        <v>41</v>
      </c>
      <c r="G2104" s="4">
        <v>10</v>
      </c>
      <c r="H2104" s="4" t="s">
        <v>15</v>
      </c>
      <c r="I2104" s="4" t="str">
        <f t="shared" si="64"/>
        <v/>
      </c>
      <c r="J2104" s="20" t="str">
        <f t="shared" si="65"/>
        <v>*T35975*</v>
      </c>
      <c r="Q2104" s="1" t="str">
        <f>IF(COUNTIF($C2104:C$8901,C2104)&gt;1,"Doublon","")</f>
        <v/>
      </c>
    </row>
    <row r="2105" spans="1:17" ht="25.5" hidden="1" x14ac:dyDescent="0.25">
      <c r="A2105" s="25">
        <v>43791</v>
      </c>
      <c r="B2105" s="10" t="s">
        <v>11</v>
      </c>
      <c r="C2105" s="7" t="s">
        <v>3095</v>
      </c>
      <c r="D2105" s="18"/>
      <c r="E2105" s="4" t="s">
        <v>32</v>
      </c>
      <c r="F2105" s="4" t="s">
        <v>32</v>
      </c>
      <c r="G2105" s="4">
        <v>12</v>
      </c>
      <c r="H2105" s="4" t="s">
        <v>57</v>
      </c>
      <c r="I2105" s="4" t="str">
        <f t="shared" si="64"/>
        <v/>
      </c>
      <c r="J2105" s="20" t="str">
        <f t="shared" si="65"/>
        <v>*T35814*</v>
      </c>
      <c r="Q2105" s="1" t="str">
        <f>IF(COUNTIF($C2105:C$8901,C2105)&gt;1,"Doublon","")</f>
        <v/>
      </c>
    </row>
    <row r="2106" spans="1:17" ht="25.5" hidden="1" x14ac:dyDescent="0.25">
      <c r="A2106" s="25">
        <v>43791</v>
      </c>
      <c r="B2106" s="10" t="s">
        <v>11</v>
      </c>
      <c r="C2106" s="7" t="s">
        <v>3096</v>
      </c>
      <c r="D2106" s="18"/>
      <c r="E2106" s="4" t="s">
        <v>32</v>
      </c>
      <c r="F2106" s="4" t="s">
        <v>32</v>
      </c>
      <c r="G2106" s="4">
        <v>12</v>
      </c>
      <c r="H2106" s="4" t="s">
        <v>15</v>
      </c>
      <c r="I2106" s="4" t="str">
        <f t="shared" si="64"/>
        <v/>
      </c>
      <c r="J2106" s="20" t="str">
        <f t="shared" si="65"/>
        <v>*T35857*</v>
      </c>
      <c r="Q2106" s="1" t="str">
        <f>IF(COUNTIF($C2106:C$8901,C2106)&gt;1,"Doublon","")</f>
        <v/>
      </c>
    </row>
    <row r="2107" spans="1:17" ht="25.5" hidden="1" x14ac:dyDescent="0.25">
      <c r="A2107" s="25">
        <v>43791</v>
      </c>
      <c r="B2107" s="10" t="s">
        <v>11</v>
      </c>
      <c r="C2107" s="7" t="s">
        <v>3097</v>
      </c>
      <c r="D2107" s="18"/>
      <c r="E2107" s="4" t="s">
        <v>32</v>
      </c>
      <c r="F2107" s="4" t="s">
        <v>32</v>
      </c>
      <c r="G2107" s="4">
        <v>12</v>
      </c>
      <c r="H2107" s="4" t="s">
        <v>15</v>
      </c>
      <c r="I2107" s="4" t="str">
        <f t="shared" si="64"/>
        <v/>
      </c>
      <c r="J2107" s="20" t="str">
        <f t="shared" si="65"/>
        <v>*T35862*</v>
      </c>
      <c r="Q2107" s="1" t="str">
        <f>IF(COUNTIF($C2107:C$8901,C2107)&gt;1,"Doublon","")</f>
        <v/>
      </c>
    </row>
    <row r="2108" spans="1:17" ht="25.5" hidden="1" x14ac:dyDescent="0.25">
      <c r="A2108" s="25">
        <v>43791</v>
      </c>
      <c r="B2108" s="10" t="s">
        <v>11</v>
      </c>
      <c r="C2108" s="7" t="s">
        <v>3098</v>
      </c>
      <c r="D2108" s="18"/>
      <c r="E2108" s="4" t="s">
        <v>32</v>
      </c>
      <c r="F2108" s="4" t="s">
        <v>32</v>
      </c>
      <c r="G2108" s="4">
        <v>12</v>
      </c>
      <c r="H2108" s="4" t="s">
        <v>3099</v>
      </c>
      <c r="I2108" s="4" t="str">
        <f t="shared" si="64"/>
        <v/>
      </c>
      <c r="J2108" s="20" t="str">
        <f t="shared" si="65"/>
        <v>*T36121*</v>
      </c>
      <c r="Q2108" s="1" t="str">
        <f>IF(COUNTIF($C2108:C$8901,C2108)&gt;1,"Doublon","")</f>
        <v/>
      </c>
    </row>
    <row r="2109" spans="1:17" ht="25.5" hidden="1" x14ac:dyDescent="0.25">
      <c r="A2109" s="25">
        <v>43791</v>
      </c>
      <c r="B2109" s="10" t="s">
        <v>11</v>
      </c>
      <c r="C2109" s="7" t="s">
        <v>3100</v>
      </c>
      <c r="D2109" s="18"/>
      <c r="E2109" s="4" t="s">
        <v>32</v>
      </c>
      <c r="F2109" s="4" t="s">
        <v>32</v>
      </c>
      <c r="G2109" s="4">
        <v>12</v>
      </c>
      <c r="H2109" s="4" t="s">
        <v>30</v>
      </c>
      <c r="I2109" s="4" t="str">
        <f t="shared" si="64"/>
        <v/>
      </c>
      <c r="J2109" s="20" t="str">
        <f t="shared" si="65"/>
        <v>*T36190*</v>
      </c>
      <c r="Q2109" s="1" t="str">
        <f>IF(COUNTIF($C2109:C$8901,C2109)&gt;1,"Doublon","")</f>
        <v/>
      </c>
    </row>
    <row r="2110" spans="1:17" ht="25.5" hidden="1" x14ac:dyDescent="0.25">
      <c r="A2110" s="25">
        <v>43791</v>
      </c>
      <c r="B2110" s="10" t="s">
        <v>70</v>
      </c>
      <c r="C2110" s="7" t="s">
        <v>3101</v>
      </c>
      <c r="D2110" s="18"/>
      <c r="E2110" s="4" t="s">
        <v>225</v>
      </c>
      <c r="F2110" s="4" t="s">
        <v>940</v>
      </c>
      <c r="G2110" s="4">
        <v>3</v>
      </c>
      <c r="H2110" s="4" t="s">
        <v>3102</v>
      </c>
      <c r="I2110" s="4" t="str">
        <f t="shared" si="64"/>
        <v/>
      </c>
      <c r="J2110" s="20" t="str">
        <f t="shared" si="65"/>
        <v>*T35848*</v>
      </c>
      <c r="Q2110" s="1" t="str">
        <f>IF(COUNTIF($C2110:C$8901,C2110)&gt;1,"Doublon","")</f>
        <v/>
      </c>
    </row>
    <row r="2111" spans="1:17" ht="25.5" hidden="1" x14ac:dyDescent="0.25">
      <c r="A2111" s="25">
        <v>43791</v>
      </c>
      <c r="B2111" s="10" t="s">
        <v>70</v>
      </c>
      <c r="C2111" s="7" t="s">
        <v>3103</v>
      </c>
      <c r="D2111" s="18"/>
      <c r="E2111" s="4" t="s">
        <v>32</v>
      </c>
      <c r="F2111" s="4" t="s">
        <v>378</v>
      </c>
      <c r="G2111" s="4">
        <v>11</v>
      </c>
      <c r="H2111" s="4" t="s">
        <v>3104</v>
      </c>
      <c r="I2111" s="4" t="str">
        <f t="shared" si="64"/>
        <v/>
      </c>
      <c r="J2111" s="20" t="str">
        <f t="shared" si="65"/>
        <v>*T36120*</v>
      </c>
      <c r="Q2111" s="1" t="str">
        <f>IF(COUNTIF($C2111:C$8901,C2111)&gt;1,"Doublon","")</f>
        <v/>
      </c>
    </row>
    <row r="2112" spans="1:17" ht="25.5" hidden="1" x14ac:dyDescent="0.25">
      <c r="A2112" s="25">
        <v>43791</v>
      </c>
      <c r="B2112" s="10" t="s">
        <v>70</v>
      </c>
      <c r="C2112" s="7" t="s">
        <v>3105</v>
      </c>
      <c r="D2112" s="18"/>
      <c r="E2112" s="4" t="s">
        <v>48</v>
      </c>
      <c r="F2112" s="4" t="s">
        <v>948</v>
      </c>
      <c r="G2112" s="4">
        <v>12</v>
      </c>
      <c r="H2112" s="4" t="s">
        <v>1489</v>
      </c>
      <c r="I2112" s="4" t="str">
        <f t="shared" si="64"/>
        <v/>
      </c>
      <c r="J2112" s="20" t="str">
        <f t="shared" si="65"/>
        <v>*T36010*</v>
      </c>
      <c r="Q2112" s="1" t="str">
        <f>IF(COUNTIF($C2112:C$8901,C2112)&gt;1,"Doublon","")</f>
        <v/>
      </c>
    </row>
    <row r="2113" spans="1:17" ht="25.5" hidden="1" x14ac:dyDescent="0.25">
      <c r="A2113" s="25">
        <v>43791</v>
      </c>
      <c r="B2113" s="10" t="s">
        <v>70</v>
      </c>
      <c r="C2113" s="7" t="s">
        <v>3106</v>
      </c>
      <c r="D2113" s="18"/>
      <c r="E2113" s="4" t="s">
        <v>88</v>
      </c>
      <c r="F2113" s="4" t="s">
        <v>89</v>
      </c>
      <c r="G2113" s="4">
        <v>12</v>
      </c>
      <c r="H2113" s="4" t="s">
        <v>57</v>
      </c>
      <c r="I2113" s="4" t="str">
        <f t="shared" si="64"/>
        <v/>
      </c>
      <c r="J2113" s="20" t="str">
        <f t="shared" si="65"/>
        <v>*T35918*</v>
      </c>
      <c r="Q2113" s="1" t="str">
        <f>IF(COUNTIF($C2113:C$8901,C2113)&gt;1,"Doublon","")</f>
        <v/>
      </c>
    </row>
    <row r="2114" spans="1:17" ht="25.5" hidden="1" x14ac:dyDescent="0.25">
      <c r="A2114" s="25">
        <v>43791</v>
      </c>
      <c r="B2114" s="10" t="s">
        <v>70</v>
      </c>
      <c r="C2114" s="7" t="s">
        <v>3107</v>
      </c>
      <c r="D2114" s="18"/>
      <c r="E2114" s="4" t="s">
        <v>88</v>
      </c>
      <c r="F2114" s="4" t="s">
        <v>89</v>
      </c>
      <c r="G2114" s="4">
        <v>12</v>
      </c>
      <c r="H2114" s="4" t="s">
        <v>57</v>
      </c>
      <c r="I2114" s="4" t="str">
        <f t="shared" si="64"/>
        <v/>
      </c>
      <c r="J2114" s="20" t="str">
        <f t="shared" si="65"/>
        <v>*T35995*</v>
      </c>
      <c r="Q2114" s="1" t="str">
        <f>IF(COUNTIF($C2114:C$8901,C2114)&gt;1,"Doublon","")</f>
        <v/>
      </c>
    </row>
    <row r="2115" spans="1:17" ht="25.5" hidden="1" x14ac:dyDescent="0.25">
      <c r="A2115" s="25">
        <v>43791</v>
      </c>
      <c r="B2115" s="10" t="s">
        <v>70</v>
      </c>
      <c r="C2115" s="7" t="s">
        <v>3108</v>
      </c>
      <c r="D2115" s="18"/>
      <c r="E2115" s="4" t="s">
        <v>102</v>
      </c>
      <c r="F2115" s="4" t="s">
        <v>102</v>
      </c>
      <c r="G2115" s="4">
        <v>13</v>
      </c>
      <c r="H2115" s="4" t="s">
        <v>115</v>
      </c>
      <c r="I2115" s="4" t="str">
        <f t="shared" si="64"/>
        <v/>
      </c>
      <c r="J2115" s="20" t="str">
        <f t="shared" si="65"/>
        <v>*T35795*</v>
      </c>
      <c r="Q2115" s="1" t="str">
        <f>IF(COUNTIF($C2115:C$8901,C2115)&gt;1,"Doublon","")</f>
        <v/>
      </c>
    </row>
    <row r="2116" spans="1:17" ht="25.5" hidden="1" x14ac:dyDescent="0.25">
      <c r="A2116" s="25">
        <v>43791</v>
      </c>
      <c r="B2116" s="10" t="s">
        <v>70</v>
      </c>
      <c r="C2116" s="7" t="s">
        <v>3109</v>
      </c>
      <c r="D2116" s="18"/>
      <c r="E2116" s="4" t="s">
        <v>25</v>
      </c>
      <c r="F2116" s="4" t="s">
        <v>400</v>
      </c>
      <c r="G2116" s="4">
        <v>13</v>
      </c>
      <c r="H2116" s="4" t="s">
        <v>30</v>
      </c>
      <c r="I2116" s="4" t="str">
        <f t="shared" ref="I2116:I2179" si="66">IF(ISERROR(SEARCH("F",C2116)),IF(D2116="X","Prépa EXPORT",IF(D2116="V","Prépa sans magasin",IF(D2116="R","Prépa faite réception",IF(D2116="Z","Prépa LSP",IF(D2116="J","arrivage joliette",IF(D2116="E","Prépa CHARIOT",IF(D2116="F","Prépa FORTKNOX",IF(D2116="P","Prépa PARC",IF(D2116="T","Prépa TUBES KFLEX",IF(D2116="M","Prépa MEZZA","")))))))))),IF((LEN(LEFT(C2116,SEARCH("F",C2116)-1))=0)*(LEN(C2116)=6),"ENLEVEMENT",""))</f>
        <v/>
      </c>
      <c r="J2116" s="20" t="str">
        <f t="shared" ref="J2116:J2179" si="67">IF(Q2116="doublon","","*"&amp;TEXT(C2116,0)&amp;"*")</f>
        <v>*T35832*</v>
      </c>
      <c r="Q2116" s="1" t="str">
        <f>IF(COUNTIF($C2116:C$8901,C2116)&gt;1,"Doublon","")</f>
        <v/>
      </c>
    </row>
    <row r="2117" spans="1:17" ht="25.5" hidden="1" x14ac:dyDescent="0.25">
      <c r="A2117" s="25">
        <v>43791</v>
      </c>
      <c r="B2117" s="10" t="s">
        <v>70</v>
      </c>
      <c r="C2117" s="7" t="s">
        <v>3110</v>
      </c>
      <c r="D2117" s="18"/>
      <c r="E2117" s="4" t="s">
        <v>72</v>
      </c>
      <c r="F2117" s="4" t="s">
        <v>404</v>
      </c>
      <c r="G2117" s="4">
        <v>13</v>
      </c>
      <c r="H2117" s="4" t="s">
        <v>3111</v>
      </c>
      <c r="I2117" s="4" t="str">
        <f t="shared" si="66"/>
        <v/>
      </c>
      <c r="J2117" s="20" t="str">
        <f t="shared" si="67"/>
        <v>*T36005*</v>
      </c>
      <c r="Q2117" s="1" t="str">
        <f>IF(COUNTIF($C2117:C$8901,C2117)&gt;1,"Doublon","")</f>
        <v/>
      </c>
    </row>
    <row r="2118" spans="1:17" ht="25.5" hidden="1" x14ac:dyDescent="0.25">
      <c r="A2118" s="25">
        <v>43791</v>
      </c>
      <c r="B2118" s="10" t="s">
        <v>70</v>
      </c>
      <c r="C2118" s="7" t="s">
        <v>3112</v>
      </c>
      <c r="D2118" s="18"/>
      <c r="E2118" s="4" t="s">
        <v>72</v>
      </c>
      <c r="F2118" s="4" t="s">
        <v>404</v>
      </c>
      <c r="G2118" s="4">
        <v>13</v>
      </c>
      <c r="H2118" s="4" t="s">
        <v>100</v>
      </c>
      <c r="I2118" s="4" t="str">
        <f t="shared" si="66"/>
        <v/>
      </c>
      <c r="J2118" s="20" t="str">
        <f t="shared" si="67"/>
        <v>*T36209*</v>
      </c>
      <c r="Q2118" s="1" t="str">
        <f>IF(COUNTIF($C2118:C$8901,C2118)&gt;1,"Doublon","")</f>
        <v/>
      </c>
    </row>
    <row r="2119" spans="1:17" ht="25.5" hidden="1" x14ac:dyDescent="0.25">
      <c r="A2119" s="25">
        <v>43791</v>
      </c>
      <c r="B2119" s="10" t="s">
        <v>70</v>
      </c>
      <c r="C2119" s="7" t="s">
        <v>3113</v>
      </c>
      <c r="D2119" s="18"/>
      <c r="E2119" s="4" t="s">
        <v>357</v>
      </c>
      <c r="F2119" s="4" t="s">
        <v>357</v>
      </c>
      <c r="G2119" s="4">
        <v>13</v>
      </c>
      <c r="H2119" s="4" t="s">
        <v>30</v>
      </c>
      <c r="I2119" s="4" t="str">
        <f t="shared" si="66"/>
        <v/>
      </c>
      <c r="J2119" s="20" t="str">
        <f t="shared" si="67"/>
        <v>*T35750*</v>
      </c>
      <c r="Q2119" s="1" t="str">
        <f>IF(COUNTIF($C2119:C$8901,C2119)&gt;1,"Doublon","")</f>
        <v/>
      </c>
    </row>
    <row r="2120" spans="1:17" ht="25.5" hidden="1" x14ac:dyDescent="0.25">
      <c r="A2120" s="25">
        <v>43791</v>
      </c>
      <c r="B2120" s="10" t="s">
        <v>70</v>
      </c>
      <c r="C2120" s="7" t="s">
        <v>3114</v>
      </c>
      <c r="D2120" s="18"/>
      <c r="E2120" s="4" t="s">
        <v>357</v>
      </c>
      <c r="F2120" s="4" t="s">
        <v>357</v>
      </c>
      <c r="G2120" s="4">
        <v>13</v>
      </c>
      <c r="H2120" s="4" t="s">
        <v>115</v>
      </c>
      <c r="I2120" s="4" t="str">
        <f t="shared" si="66"/>
        <v/>
      </c>
      <c r="J2120" s="20" t="str">
        <f t="shared" si="67"/>
        <v>*T36034*</v>
      </c>
      <c r="Q2120" s="1" t="str">
        <f>IF(COUNTIF($C2120:C$8901,C2120)&gt;1,"Doublon","")</f>
        <v/>
      </c>
    </row>
    <row r="2121" spans="1:17" ht="25.5" hidden="1" x14ac:dyDescent="0.25">
      <c r="A2121" s="25">
        <v>43791</v>
      </c>
      <c r="B2121" s="10" t="s">
        <v>70</v>
      </c>
      <c r="C2121" s="7" t="s">
        <v>3115</v>
      </c>
      <c r="D2121" s="18"/>
      <c r="E2121" s="4" t="s">
        <v>2638</v>
      </c>
      <c r="F2121" s="4" t="s">
        <v>2638</v>
      </c>
      <c r="G2121" s="4">
        <v>13</v>
      </c>
      <c r="H2121" s="4" t="s">
        <v>2897</v>
      </c>
      <c r="I2121" s="4" t="str">
        <f t="shared" si="66"/>
        <v/>
      </c>
      <c r="J2121" s="20" t="str">
        <f t="shared" si="67"/>
        <v>*T36167*</v>
      </c>
      <c r="Q2121" s="1" t="str">
        <f>IF(COUNTIF($C2121:C$8901,C2121)&gt;1,"Doublon","")</f>
        <v/>
      </c>
    </row>
    <row r="2122" spans="1:17" ht="25.5" hidden="1" x14ac:dyDescent="0.25">
      <c r="A2122" s="25">
        <v>43791</v>
      </c>
      <c r="B2122" s="10" t="s">
        <v>70</v>
      </c>
      <c r="C2122" s="7" t="s">
        <v>3116</v>
      </c>
      <c r="D2122" s="18"/>
      <c r="E2122" s="4" t="s">
        <v>3117</v>
      </c>
      <c r="F2122" s="4" t="s">
        <v>3117</v>
      </c>
      <c r="G2122" s="4">
        <v>13</v>
      </c>
      <c r="H2122" s="4" t="s">
        <v>57</v>
      </c>
      <c r="I2122" s="4" t="str">
        <f t="shared" si="66"/>
        <v/>
      </c>
      <c r="J2122" s="20" t="str">
        <f t="shared" si="67"/>
        <v>*T36140*</v>
      </c>
      <c r="Q2122" s="1" t="str">
        <f>IF(COUNTIF($C2122:C$8901,C2122)&gt;1,"Doublon","")</f>
        <v/>
      </c>
    </row>
    <row r="2123" spans="1:17" ht="25.5" hidden="1" x14ac:dyDescent="0.25">
      <c r="A2123" s="25">
        <v>43791</v>
      </c>
      <c r="B2123" s="10" t="s">
        <v>121</v>
      </c>
      <c r="C2123" s="7" t="s">
        <v>3118</v>
      </c>
      <c r="D2123" s="18"/>
      <c r="E2123" s="4" t="s">
        <v>67</v>
      </c>
      <c r="F2123" s="4" t="s">
        <v>1422</v>
      </c>
      <c r="G2123" s="4">
        <v>2</v>
      </c>
      <c r="H2123" s="4" t="s">
        <v>35</v>
      </c>
      <c r="I2123" s="4" t="str">
        <f t="shared" si="66"/>
        <v/>
      </c>
      <c r="J2123" s="20" t="str">
        <f t="shared" si="67"/>
        <v>*T35781*</v>
      </c>
      <c r="Q2123" s="1" t="str">
        <f>IF(COUNTIF($C2123:C$8901,C2123)&gt;1,"Doublon","")</f>
        <v/>
      </c>
    </row>
    <row r="2124" spans="1:17" ht="25.5" hidden="1" x14ac:dyDescent="0.25">
      <c r="A2124" s="25">
        <v>43791</v>
      </c>
      <c r="B2124" s="10" t="s">
        <v>121</v>
      </c>
      <c r="C2124" s="7" t="s">
        <v>3119</v>
      </c>
      <c r="D2124" s="18"/>
      <c r="E2124" s="4" t="s">
        <v>84</v>
      </c>
      <c r="F2124" s="4" t="s">
        <v>3120</v>
      </c>
      <c r="G2124" s="4">
        <v>2</v>
      </c>
      <c r="H2124" s="4" t="s">
        <v>3121</v>
      </c>
      <c r="I2124" s="4" t="str">
        <f t="shared" si="66"/>
        <v/>
      </c>
      <c r="J2124" s="20" t="str">
        <f t="shared" si="67"/>
        <v>*T35980*</v>
      </c>
      <c r="Q2124" s="1" t="str">
        <f>IF(COUNTIF($C2124:C$8901,C2124)&gt;1,"Doublon","")</f>
        <v/>
      </c>
    </row>
    <row r="2125" spans="1:17" ht="25.5" hidden="1" x14ac:dyDescent="0.25">
      <c r="A2125" s="25">
        <v>43791</v>
      </c>
      <c r="B2125" s="10" t="s">
        <v>121</v>
      </c>
      <c r="C2125" s="7" t="s">
        <v>3122</v>
      </c>
      <c r="D2125" s="18"/>
      <c r="E2125" s="4" t="s">
        <v>84</v>
      </c>
      <c r="F2125" s="4" t="s">
        <v>3120</v>
      </c>
      <c r="G2125" s="4">
        <v>2</v>
      </c>
      <c r="H2125" s="4" t="s">
        <v>239</v>
      </c>
      <c r="I2125" s="4" t="str">
        <f t="shared" si="66"/>
        <v/>
      </c>
      <c r="J2125" s="20" t="str">
        <f t="shared" si="67"/>
        <v>*T36070*</v>
      </c>
      <c r="Q2125" s="1" t="str">
        <f>IF(COUNTIF($C2125:C$8901,C2125)&gt;1,"Doublon","")</f>
        <v/>
      </c>
    </row>
    <row r="2126" spans="1:17" ht="25.5" hidden="1" x14ac:dyDescent="0.25">
      <c r="A2126" s="25">
        <v>43791</v>
      </c>
      <c r="B2126" s="10" t="s">
        <v>121</v>
      </c>
      <c r="C2126" s="7" t="s">
        <v>3123</v>
      </c>
      <c r="D2126" s="18"/>
      <c r="E2126" s="4" t="s">
        <v>361</v>
      </c>
      <c r="F2126" s="4" t="s">
        <v>361</v>
      </c>
      <c r="G2126" s="4">
        <v>11</v>
      </c>
      <c r="H2126" s="4" t="s">
        <v>30</v>
      </c>
      <c r="I2126" s="4" t="str">
        <f t="shared" si="66"/>
        <v/>
      </c>
      <c r="J2126" s="20" t="str">
        <f t="shared" si="67"/>
        <v>*T36210*</v>
      </c>
      <c r="Q2126" s="1" t="str">
        <f>IF(COUNTIF($C2126:C$8901,C2126)&gt;1,"Doublon","")</f>
        <v/>
      </c>
    </row>
    <row r="2127" spans="1:17" ht="25.5" hidden="1" x14ac:dyDescent="0.25">
      <c r="A2127" s="25">
        <v>43791</v>
      </c>
      <c r="B2127" s="10" t="s">
        <v>121</v>
      </c>
      <c r="C2127" s="7" t="s">
        <v>3127</v>
      </c>
      <c r="D2127" s="18"/>
      <c r="E2127" s="4" t="s">
        <v>98</v>
      </c>
      <c r="F2127" s="4" t="s">
        <v>1657</v>
      </c>
      <c r="G2127" s="4">
        <v>12</v>
      </c>
      <c r="H2127" s="4" t="s">
        <v>1859</v>
      </c>
      <c r="I2127" s="4" t="str">
        <f t="shared" si="66"/>
        <v/>
      </c>
      <c r="J2127" s="20" t="str">
        <f t="shared" si="67"/>
        <v>*T36086*</v>
      </c>
      <c r="Q2127" s="1" t="str">
        <f>IF(COUNTIF($C2127:C$8901,C2127)&gt;1,"Doublon","")</f>
        <v/>
      </c>
    </row>
    <row r="2128" spans="1:17" ht="25.5" hidden="1" x14ac:dyDescent="0.25">
      <c r="A2128" s="25">
        <v>43791</v>
      </c>
      <c r="B2128" s="10" t="s">
        <v>121</v>
      </c>
      <c r="C2128" s="7" t="s">
        <v>3128</v>
      </c>
      <c r="D2128" s="18"/>
      <c r="E2128" s="4" t="s">
        <v>98</v>
      </c>
      <c r="F2128" s="4" t="s">
        <v>1657</v>
      </c>
      <c r="G2128" s="4">
        <v>12</v>
      </c>
      <c r="H2128" s="4" t="s">
        <v>30</v>
      </c>
      <c r="I2128" s="4" t="str">
        <f t="shared" si="66"/>
        <v/>
      </c>
      <c r="J2128" s="20" t="str">
        <f t="shared" si="67"/>
        <v>*T36131*</v>
      </c>
      <c r="Q2128" s="1" t="str">
        <f>IF(COUNTIF($C2128:C$8901,C2128)&gt;1,"Doublon","")</f>
        <v/>
      </c>
    </row>
    <row r="2129" spans="1:17" ht="25.5" hidden="1" x14ac:dyDescent="0.25">
      <c r="A2129" s="25">
        <v>43791</v>
      </c>
      <c r="B2129" s="10" t="s">
        <v>121</v>
      </c>
      <c r="C2129" s="7" t="s">
        <v>3129</v>
      </c>
      <c r="D2129" s="18"/>
      <c r="E2129" s="4" t="s">
        <v>98</v>
      </c>
      <c r="F2129" s="4" t="s">
        <v>1657</v>
      </c>
      <c r="G2129" s="4">
        <v>12</v>
      </c>
      <c r="H2129" s="4"/>
      <c r="I2129" s="4" t="str">
        <f t="shared" si="66"/>
        <v/>
      </c>
      <c r="J2129" s="20" t="str">
        <f t="shared" si="67"/>
        <v>*T96025*</v>
      </c>
      <c r="Q2129" s="1" t="str">
        <f>IF(COUNTIF($C2129:C$8901,C2129)&gt;1,"Doublon","")</f>
        <v/>
      </c>
    </row>
    <row r="2130" spans="1:17" ht="25.5" hidden="1" x14ac:dyDescent="0.25">
      <c r="A2130" s="25">
        <v>43791</v>
      </c>
      <c r="B2130" s="10" t="s">
        <v>121</v>
      </c>
      <c r="C2130" s="7" t="s">
        <v>3124</v>
      </c>
      <c r="D2130" s="18"/>
      <c r="E2130" s="4" t="s">
        <v>32</v>
      </c>
      <c r="F2130" s="4" t="s">
        <v>52</v>
      </c>
      <c r="G2130" s="4">
        <v>12</v>
      </c>
      <c r="H2130" s="4" t="s">
        <v>15</v>
      </c>
      <c r="I2130" s="4" t="str">
        <f t="shared" si="66"/>
        <v/>
      </c>
      <c r="J2130" s="20" t="str">
        <f t="shared" si="67"/>
        <v>*T35730*</v>
      </c>
      <c r="Q2130" s="1" t="str">
        <f>IF(COUNTIF($C2130:C$8901,C2130)&gt;1,"Doublon","")</f>
        <v/>
      </c>
    </row>
    <row r="2131" spans="1:17" ht="25.5" hidden="1" x14ac:dyDescent="0.25">
      <c r="A2131" s="25">
        <v>43791</v>
      </c>
      <c r="B2131" s="10" t="s">
        <v>121</v>
      </c>
      <c r="C2131" s="7" t="s">
        <v>3125</v>
      </c>
      <c r="D2131" s="18"/>
      <c r="E2131" s="4" t="s">
        <v>32</v>
      </c>
      <c r="F2131" s="4" t="s">
        <v>52</v>
      </c>
      <c r="G2131" s="4">
        <v>12</v>
      </c>
      <c r="H2131" s="4" t="s">
        <v>15</v>
      </c>
      <c r="I2131" s="4" t="str">
        <f t="shared" si="66"/>
        <v/>
      </c>
      <c r="J2131" s="20" t="str">
        <f t="shared" si="67"/>
        <v>*T35941*</v>
      </c>
      <c r="Q2131" s="1" t="str">
        <f>IF(COUNTIF($C2131:C$8901,C2131)&gt;1,"Doublon","")</f>
        <v/>
      </c>
    </row>
    <row r="2132" spans="1:17" ht="25.5" hidden="1" x14ac:dyDescent="0.25">
      <c r="A2132" s="25">
        <v>43791</v>
      </c>
      <c r="B2132" s="10" t="s">
        <v>121</v>
      </c>
      <c r="C2132" s="7" t="s">
        <v>3126</v>
      </c>
      <c r="D2132" s="18"/>
      <c r="E2132" s="4" t="s">
        <v>32</v>
      </c>
      <c r="F2132" s="4" t="s">
        <v>605</v>
      </c>
      <c r="G2132" s="4">
        <v>12</v>
      </c>
      <c r="H2132" s="4" t="s">
        <v>15</v>
      </c>
      <c r="I2132" s="4" t="str">
        <f t="shared" si="66"/>
        <v/>
      </c>
      <c r="J2132" s="20" t="str">
        <f t="shared" si="67"/>
        <v>*T35928*</v>
      </c>
      <c r="Q2132" s="1" t="str">
        <f>IF(COUNTIF($C2132:C$8901,C2132)&gt;1,"Doublon","")</f>
        <v/>
      </c>
    </row>
    <row r="2133" spans="1:17" ht="25.5" hidden="1" x14ac:dyDescent="0.25">
      <c r="A2133" s="25">
        <v>43791</v>
      </c>
      <c r="B2133" s="10" t="s">
        <v>139</v>
      </c>
      <c r="C2133" s="7" t="s">
        <v>3130</v>
      </c>
      <c r="D2133" s="18"/>
      <c r="E2133" s="4" t="s">
        <v>98</v>
      </c>
      <c r="F2133" s="4" t="s">
        <v>3131</v>
      </c>
      <c r="G2133" s="4" t="s">
        <v>3132</v>
      </c>
      <c r="H2133" s="4" t="s">
        <v>90</v>
      </c>
      <c r="I2133" s="4" t="str">
        <f t="shared" si="66"/>
        <v/>
      </c>
      <c r="J2133" s="20" t="str">
        <f t="shared" si="67"/>
        <v>*T35244*</v>
      </c>
      <c r="Q2133" s="1" t="str">
        <f>IF(COUNTIF($C2133:C$8901,C2133)&gt;1,"Doublon","")</f>
        <v/>
      </c>
    </row>
    <row r="2134" spans="1:17" ht="25.5" hidden="1" x14ac:dyDescent="0.25">
      <c r="A2134" s="25">
        <v>43791</v>
      </c>
      <c r="B2134" s="10" t="s">
        <v>139</v>
      </c>
      <c r="C2134" s="7" t="s">
        <v>3133</v>
      </c>
      <c r="D2134" s="18"/>
      <c r="E2134" s="4" t="s">
        <v>225</v>
      </c>
      <c r="F2134" s="4" t="s">
        <v>2725</v>
      </c>
      <c r="G2134" s="4" t="s">
        <v>756</v>
      </c>
      <c r="H2134" s="4" t="s">
        <v>30</v>
      </c>
      <c r="I2134" s="4" t="str">
        <f t="shared" si="66"/>
        <v/>
      </c>
      <c r="J2134" s="20" t="str">
        <f t="shared" si="67"/>
        <v>*T35393*</v>
      </c>
      <c r="Q2134" s="1" t="str">
        <f>IF(COUNTIF($C2134:C$8901,C2134)&gt;1,"Doublon","")</f>
        <v/>
      </c>
    </row>
    <row r="2135" spans="1:17" ht="25.5" hidden="1" x14ac:dyDescent="0.25">
      <c r="A2135" s="25">
        <v>43791</v>
      </c>
      <c r="B2135" s="10" t="s">
        <v>139</v>
      </c>
      <c r="C2135" s="7" t="s">
        <v>3134</v>
      </c>
      <c r="D2135" s="18"/>
      <c r="E2135" s="4" t="s">
        <v>361</v>
      </c>
      <c r="F2135" s="4" t="s">
        <v>755</v>
      </c>
      <c r="G2135" s="4" t="s">
        <v>756</v>
      </c>
      <c r="H2135" s="4" t="s">
        <v>15</v>
      </c>
      <c r="I2135" s="4" t="str">
        <f t="shared" si="66"/>
        <v/>
      </c>
      <c r="J2135" s="20" t="str">
        <f t="shared" si="67"/>
        <v>*T30295*</v>
      </c>
      <c r="Q2135" s="1" t="str">
        <f>IF(COUNTIF($C2135:C$8901,C2135)&gt;1,"Doublon","")</f>
        <v/>
      </c>
    </row>
    <row r="2136" spans="1:17" ht="25.5" hidden="1" x14ac:dyDescent="0.25">
      <c r="A2136" s="25">
        <v>43791</v>
      </c>
      <c r="B2136" s="10" t="s">
        <v>139</v>
      </c>
      <c r="C2136" s="7" t="s">
        <v>3135</v>
      </c>
      <c r="D2136" s="18"/>
      <c r="E2136" s="4" t="s">
        <v>361</v>
      </c>
      <c r="F2136" s="4" t="s">
        <v>755</v>
      </c>
      <c r="G2136" s="4" t="s">
        <v>756</v>
      </c>
      <c r="H2136" s="4" t="s">
        <v>3136</v>
      </c>
      <c r="I2136" s="4" t="str">
        <f t="shared" si="66"/>
        <v/>
      </c>
      <c r="J2136" s="20" t="str">
        <f t="shared" si="67"/>
        <v>*T34751*</v>
      </c>
      <c r="Q2136" s="1" t="str">
        <f>IF(COUNTIF($C2136:C$8901,C2136)&gt;1,"Doublon","")</f>
        <v/>
      </c>
    </row>
    <row r="2137" spans="1:17" ht="25.5" hidden="1" x14ac:dyDescent="0.25">
      <c r="A2137" s="25">
        <v>43791</v>
      </c>
      <c r="B2137" s="10" t="s">
        <v>139</v>
      </c>
      <c r="C2137" s="7"/>
      <c r="D2137" s="18"/>
      <c r="E2137" s="4" t="s">
        <v>361</v>
      </c>
      <c r="F2137" s="4" t="s">
        <v>755</v>
      </c>
      <c r="G2137" s="4" t="s">
        <v>756</v>
      </c>
      <c r="H2137" s="4" t="s">
        <v>3137</v>
      </c>
      <c r="I2137" s="4" t="str">
        <f t="shared" si="66"/>
        <v/>
      </c>
      <c r="J2137" s="20" t="str">
        <f t="shared" si="67"/>
        <v>*0*</v>
      </c>
      <c r="Q2137" s="1" t="str">
        <f>IF(COUNTIF($C2137:C$8901,C2137)&gt;1,"Doublon","")</f>
        <v/>
      </c>
    </row>
    <row r="2138" spans="1:17" ht="25.5" hidden="1" x14ac:dyDescent="0.25">
      <c r="A2138" s="25">
        <v>43791</v>
      </c>
      <c r="B2138" s="10" t="s">
        <v>139</v>
      </c>
      <c r="C2138" s="7" t="s">
        <v>3138</v>
      </c>
      <c r="D2138" s="18"/>
      <c r="E2138" s="4" t="s">
        <v>81</v>
      </c>
      <c r="F2138" s="4" t="s">
        <v>3139</v>
      </c>
      <c r="G2138" s="4" t="s">
        <v>792</v>
      </c>
      <c r="H2138" s="4" t="s">
        <v>3140</v>
      </c>
      <c r="I2138" s="4" t="str">
        <f t="shared" si="66"/>
        <v/>
      </c>
      <c r="J2138" s="20" t="str">
        <f t="shared" si="67"/>
        <v>*T36201*</v>
      </c>
      <c r="Q2138" s="1" t="str">
        <f>IF(COUNTIF($C2138:C$8901,C2138)&gt;1,"Doublon","")</f>
        <v/>
      </c>
    </row>
    <row r="2139" spans="1:17" ht="25.5" hidden="1" x14ac:dyDescent="0.25">
      <c r="A2139" s="25">
        <v>43791</v>
      </c>
      <c r="B2139" s="10" t="s">
        <v>158</v>
      </c>
      <c r="C2139" s="7" t="s">
        <v>3147</v>
      </c>
      <c r="D2139" s="18"/>
      <c r="E2139" s="4" t="s">
        <v>357</v>
      </c>
      <c r="F2139" s="4" t="s">
        <v>3148</v>
      </c>
      <c r="G2139" s="4" t="s">
        <v>162</v>
      </c>
      <c r="H2139" s="4" t="s">
        <v>691</v>
      </c>
      <c r="I2139" s="4" t="str">
        <f t="shared" si="66"/>
        <v/>
      </c>
      <c r="J2139" s="20" t="str">
        <f t="shared" si="67"/>
        <v>*T35697*</v>
      </c>
      <c r="Q2139" s="1" t="str">
        <f>IF(COUNTIF($C2139:C$8901,C2139)&gt;1,"Doublon","")</f>
        <v/>
      </c>
    </row>
    <row r="2140" spans="1:17" ht="25.5" hidden="1" x14ac:dyDescent="0.25">
      <c r="A2140" s="25">
        <v>43791</v>
      </c>
      <c r="B2140" s="10" t="s">
        <v>158</v>
      </c>
      <c r="C2140" s="7" t="s">
        <v>3150</v>
      </c>
      <c r="D2140" s="18"/>
      <c r="E2140" s="4" t="s">
        <v>32</v>
      </c>
      <c r="F2140" s="4" t="s">
        <v>183</v>
      </c>
      <c r="G2140" s="4" t="s">
        <v>162</v>
      </c>
      <c r="H2140" s="4" t="s">
        <v>30</v>
      </c>
      <c r="I2140" s="4" t="str">
        <f t="shared" si="66"/>
        <v/>
      </c>
      <c r="J2140" s="20" t="str">
        <f t="shared" si="67"/>
        <v>*T34799*</v>
      </c>
      <c r="Q2140" s="1" t="str">
        <f>IF(COUNTIF($C2140:C$8901,C2140)&gt;1,"Doublon","")</f>
        <v/>
      </c>
    </row>
    <row r="2141" spans="1:17" ht="25.5" hidden="1" x14ac:dyDescent="0.25">
      <c r="A2141" s="25">
        <v>43791</v>
      </c>
      <c r="B2141" s="10" t="s">
        <v>158</v>
      </c>
      <c r="C2141" s="7" t="s">
        <v>3151</v>
      </c>
      <c r="D2141" s="18"/>
      <c r="E2141" s="4" t="s">
        <v>32</v>
      </c>
      <c r="F2141" s="4" t="s">
        <v>183</v>
      </c>
      <c r="G2141" s="4" t="s">
        <v>162</v>
      </c>
      <c r="H2141" s="4" t="s">
        <v>15</v>
      </c>
      <c r="I2141" s="4" t="str">
        <f t="shared" si="66"/>
        <v/>
      </c>
      <c r="J2141" s="20" t="str">
        <f t="shared" si="67"/>
        <v>*T35583*</v>
      </c>
      <c r="Q2141" s="1" t="str">
        <f>IF(COUNTIF($C2141:C$8901,C2141)&gt;1,"Doublon","")</f>
        <v/>
      </c>
    </row>
    <row r="2142" spans="1:17" ht="25.5" hidden="1" x14ac:dyDescent="0.25">
      <c r="A2142" s="25">
        <v>43791</v>
      </c>
      <c r="B2142" s="10" t="s">
        <v>158</v>
      </c>
      <c r="C2142" s="7" t="s">
        <v>3152</v>
      </c>
      <c r="D2142" s="18"/>
      <c r="E2142" s="4" t="s">
        <v>32</v>
      </c>
      <c r="F2142" s="4" t="s">
        <v>183</v>
      </c>
      <c r="G2142" s="4" t="s">
        <v>162</v>
      </c>
      <c r="H2142" s="4" t="s">
        <v>15</v>
      </c>
      <c r="I2142" s="4" t="str">
        <f t="shared" si="66"/>
        <v/>
      </c>
      <c r="J2142" s="20" t="str">
        <f t="shared" si="67"/>
        <v>*T35710*</v>
      </c>
      <c r="Q2142" s="1" t="str">
        <f>IF(COUNTIF($C2142:C$8901,C2142)&gt;1,"Doublon","")</f>
        <v/>
      </c>
    </row>
    <row r="2143" spans="1:17" ht="25.5" hidden="1" x14ac:dyDescent="0.25">
      <c r="A2143" s="25">
        <v>43791</v>
      </c>
      <c r="B2143" s="10" t="s">
        <v>158</v>
      </c>
      <c r="C2143" s="7" t="s">
        <v>3153</v>
      </c>
      <c r="D2143" s="18"/>
      <c r="E2143" s="4" t="s">
        <v>32</v>
      </c>
      <c r="F2143" s="4" t="s">
        <v>183</v>
      </c>
      <c r="G2143" s="4" t="s">
        <v>162</v>
      </c>
      <c r="H2143" s="4" t="s">
        <v>15</v>
      </c>
      <c r="I2143" s="4" t="str">
        <f t="shared" si="66"/>
        <v/>
      </c>
      <c r="J2143" s="20" t="str">
        <f t="shared" si="67"/>
        <v>*T36114*</v>
      </c>
      <c r="Q2143" s="1" t="str">
        <f>IF(COUNTIF($C2143:C$8901,C2143)&gt;1,"Doublon","")</f>
        <v/>
      </c>
    </row>
    <row r="2144" spans="1:17" ht="25.5" hidden="1" x14ac:dyDescent="0.25">
      <c r="A2144" s="25">
        <v>43791</v>
      </c>
      <c r="B2144" s="10" t="s">
        <v>158</v>
      </c>
      <c r="C2144" s="7" t="s">
        <v>3144</v>
      </c>
      <c r="D2144" s="18"/>
      <c r="E2144" s="4" t="s">
        <v>67</v>
      </c>
      <c r="F2144" s="4" t="s">
        <v>173</v>
      </c>
      <c r="G2144" s="4" t="s">
        <v>162</v>
      </c>
      <c r="H2144" s="4" t="s">
        <v>3145</v>
      </c>
      <c r="I2144" s="4" t="str">
        <f t="shared" si="66"/>
        <v/>
      </c>
      <c r="J2144" s="20" t="str">
        <f t="shared" si="67"/>
        <v>*T35213*</v>
      </c>
      <c r="Q2144" s="1" t="str">
        <f>IF(COUNTIF($C2144:C$8901,C2144)&gt;1,"Doublon","")</f>
        <v/>
      </c>
    </row>
    <row r="2145" spans="1:17" ht="25.5" hidden="1" x14ac:dyDescent="0.25">
      <c r="A2145" s="25">
        <v>43791</v>
      </c>
      <c r="B2145" s="10" t="s">
        <v>158</v>
      </c>
      <c r="C2145" s="7" t="s">
        <v>3146</v>
      </c>
      <c r="D2145" s="18"/>
      <c r="E2145" s="4" t="s">
        <v>67</v>
      </c>
      <c r="F2145" s="4" t="s">
        <v>173</v>
      </c>
      <c r="G2145" s="4" t="s">
        <v>162</v>
      </c>
      <c r="H2145" s="4" t="s">
        <v>297</v>
      </c>
      <c r="I2145" s="4" t="str">
        <f t="shared" si="66"/>
        <v/>
      </c>
      <c r="J2145" s="20" t="str">
        <f t="shared" si="67"/>
        <v>*T35215*</v>
      </c>
      <c r="Q2145" s="1" t="str">
        <f>IF(COUNTIF($C2145:C$8901,C2145)&gt;1,"Doublon","")</f>
        <v/>
      </c>
    </row>
    <row r="2146" spans="1:17" ht="25.5" hidden="1" x14ac:dyDescent="0.25">
      <c r="A2146" s="25">
        <v>43791</v>
      </c>
      <c r="B2146" s="10" t="s">
        <v>158</v>
      </c>
      <c r="C2146" s="7" t="s">
        <v>3141</v>
      </c>
      <c r="D2146" s="18"/>
      <c r="E2146" s="4" t="s">
        <v>25</v>
      </c>
      <c r="F2146" s="4" t="s">
        <v>3142</v>
      </c>
      <c r="G2146" s="4" t="s">
        <v>162</v>
      </c>
      <c r="H2146" s="4" t="s">
        <v>3143</v>
      </c>
      <c r="I2146" s="4" t="str">
        <f t="shared" si="66"/>
        <v/>
      </c>
      <c r="J2146" s="20" t="str">
        <f t="shared" si="67"/>
        <v>*T36132*</v>
      </c>
      <c r="Q2146" s="1" t="str">
        <f>IF(COUNTIF($C2146:C$8901,C2146)&gt;1,"Doublon","")</f>
        <v/>
      </c>
    </row>
    <row r="2147" spans="1:17" ht="25.5" hidden="1" x14ac:dyDescent="0.25">
      <c r="A2147" s="25">
        <v>43791</v>
      </c>
      <c r="B2147" s="10" t="s">
        <v>158</v>
      </c>
      <c r="C2147" s="7" t="s">
        <v>3149</v>
      </c>
      <c r="D2147" s="18"/>
      <c r="E2147" s="4" t="s">
        <v>457</v>
      </c>
      <c r="F2147" s="4" t="s">
        <v>739</v>
      </c>
      <c r="G2147" s="4" t="s">
        <v>162</v>
      </c>
      <c r="H2147" s="4" t="s">
        <v>30</v>
      </c>
      <c r="I2147" s="4" t="str">
        <f t="shared" si="66"/>
        <v/>
      </c>
      <c r="J2147" s="20" t="str">
        <f t="shared" si="67"/>
        <v>*T35495*</v>
      </c>
      <c r="Q2147" s="1" t="str">
        <f>IF(COUNTIF($C2147:C$8901,C2147)&gt;1,"Doublon","")</f>
        <v/>
      </c>
    </row>
    <row r="2148" spans="1:17" ht="25.5" hidden="1" x14ac:dyDescent="0.25">
      <c r="A2148" s="25">
        <v>43791</v>
      </c>
      <c r="B2148" s="10" t="s">
        <v>158</v>
      </c>
      <c r="C2148" s="7" t="s">
        <v>3154</v>
      </c>
      <c r="D2148" s="18"/>
      <c r="E2148" s="4" t="s">
        <v>32</v>
      </c>
      <c r="F2148" s="4" t="s">
        <v>781</v>
      </c>
      <c r="G2148" s="4" t="s">
        <v>162</v>
      </c>
      <c r="H2148" s="4" t="s">
        <v>15</v>
      </c>
      <c r="I2148" s="4" t="str">
        <f t="shared" si="66"/>
        <v/>
      </c>
      <c r="J2148" s="20" t="str">
        <f t="shared" si="67"/>
        <v>*T35711*</v>
      </c>
      <c r="Q2148" s="1" t="str">
        <f>IF(COUNTIF($C2148:C$8901,C2148)&gt;1,"Doublon","")</f>
        <v/>
      </c>
    </row>
    <row r="2149" spans="1:17" ht="25.5" hidden="1" x14ac:dyDescent="0.25">
      <c r="A2149" s="25">
        <v>43791</v>
      </c>
      <c r="B2149" s="10" t="s">
        <v>158</v>
      </c>
      <c r="C2149" s="7" t="s">
        <v>3155</v>
      </c>
      <c r="D2149" s="18"/>
      <c r="E2149" s="4" t="s">
        <v>32</v>
      </c>
      <c r="F2149" s="4" t="s">
        <v>781</v>
      </c>
      <c r="G2149" s="4" t="s">
        <v>162</v>
      </c>
      <c r="H2149" s="4" t="s">
        <v>937</v>
      </c>
      <c r="I2149" s="4" t="str">
        <f t="shared" si="66"/>
        <v/>
      </c>
      <c r="J2149" s="20" t="str">
        <f t="shared" si="67"/>
        <v>*T36153*</v>
      </c>
      <c r="Q2149" s="1" t="str">
        <f>IF(COUNTIF($C2149:C$8901,C2149)&gt;1,"Doublon","")</f>
        <v/>
      </c>
    </row>
    <row r="2150" spans="1:17" ht="25.5" hidden="1" x14ac:dyDescent="0.25">
      <c r="A2150" s="25">
        <v>43791</v>
      </c>
      <c r="B2150" s="10" t="s">
        <v>158</v>
      </c>
      <c r="C2150" s="7" t="s">
        <v>3156</v>
      </c>
      <c r="D2150" s="18"/>
      <c r="E2150" s="4" t="s">
        <v>25</v>
      </c>
      <c r="F2150" s="4" t="s">
        <v>787</v>
      </c>
      <c r="G2150" s="4" t="s">
        <v>3157</v>
      </c>
      <c r="H2150" s="4" t="s">
        <v>30</v>
      </c>
      <c r="I2150" s="4" t="str">
        <f t="shared" si="66"/>
        <v/>
      </c>
      <c r="J2150" s="20" t="str">
        <f t="shared" si="67"/>
        <v>*T36050*</v>
      </c>
      <c r="Q2150" s="1" t="str">
        <f>IF(COUNTIF($C2150:C$8901,C2150)&gt;1,"Doublon","")</f>
        <v/>
      </c>
    </row>
    <row r="2151" spans="1:17" ht="25.5" hidden="1" x14ac:dyDescent="0.25">
      <c r="A2151" s="25">
        <v>43791</v>
      </c>
      <c r="B2151" s="10" t="s">
        <v>158</v>
      </c>
      <c r="C2151" s="7" t="s">
        <v>3158</v>
      </c>
      <c r="D2151" s="18"/>
      <c r="E2151" s="4" t="s">
        <v>32</v>
      </c>
      <c r="F2151" s="4" t="s">
        <v>131</v>
      </c>
      <c r="G2151" s="4" t="s">
        <v>132</v>
      </c>
      <c r="H2151" s="4" t="s">
        <v>46</v>
      </c>
      <c r="I2151" s="4" t="str">
        <f t="shared" si="66"/>
        <v/>
      </c>
      <c r="J2151" s="20" t="str">
        <f t="shared" si="67"/>
        <v>*T36161*</v>
      </c>
      <c r="Q2151" s="1" t="str">
        <f>IF(COUNTIF($C2151:C$8901,C2151)&gt;1,"Doublon","")</f>
        <v/>
      </c>
    </row>
    <row r="2152" spans="1:17" ht="25.5" hidden="1" x14ac:dyDescent="0.25">
      <c r="A2152" s="25">
        <v>43791</v>
      </c>
      <c r="B2152" s="10" t="s">
        <v>193</v>
      </c>
      <c r="C2152" s="7" t="s">
        <v>3159</v>
      </c>
      <c r="D2152" s="18"/>
      <c r="E2152" s="4" t="s">
        <v>3160</v>
      </c>
      <c r="F2152" s="4" t="s">
        <v>3160</v>
      </c>
      <c r="G2152" s="4" t="s">
        <v>207</v>
      </c>
      <c r="H2152" s="4" t="s">
        <v>3161</v>
      </c>
      <c r="I2152" s="4" t="str">
        <f t="shared" si="66"/>
        <v/>
      </c>
      <c r="J2152" s="20" t="str">
        <f t="shared" si="67"/>
        <v>*T35707*</v>
      </c>
      <c r="Q2152" s="1" t="str">
        <f>IF(COUNTIF($C2152:C$8901,C2152)&gt;1,"Doublon","")</f>
        <v/>
      </c>
    </row>
    <row r="2153" spans="1:17" ht="25.5" hidden="1" x14ac:dyDescent="0.25">
      <c r="A2153" s="25">
        <v>43791</v>
      </c>
      <c r="B2153" s="10" t="s">
        <v>193</v>
      </c>
      <c r="C2153" s="7" t="s">
        <v>3162</v>
      </c>
      <c r="D2153" s="18"/>
      <c r="E2153" s="4" t="s">
        <v>3160</v>
      </c>
      <c r="F2153" s="4" t="s">
        <v>3160</v>
      </c>
      <c r="G2153" s="4" t="s">
        <v>207</v>
      </c>
      <c r="H2153" s="4" t="s">
        <v>3163</v>
      </c>
      <c r="I2153" s="4" t="str">
        <f t="shared" si="66"/>
        <v/>
      </c>
      <c r="J2153" s="20" t="str">
        <f t="shared" si="67"/>
        <v>*T35739*</v>
      </c>
      <c r="Q2153" s="1" t="str">
        <f>IF(COUNTIF($C2153:C$8901,C2153)&gt;1,"Doublon","")</f>
        <v/>
      </c>
    </row>
    <row r="2154" spans="1:17" ht="25.5" hidden="1" x14ac:dyDescent="0.25">
      <c r="A2154" s="25">
        <v>43791</v>
      </c>
      <c r="B2154" s="10" t="s">
        <v>193</v>
      </c>
      <c r="C2154" s="7" t="s">
        <v>3164</v>
      </c>
      <c r="D2154" s="18"/>
      <c r="E2154" s="4" t="s">
        <v>3160</v>
      </c>
      <c r="F2154" s="4" t="s">
        <v>3160</v>
      </c>
      <c r="G2154" s="4" t="s">
        <v>207</v>
      </c>
      <c r="H2154" s="4" t="s">
        <v>3165</v>
      </c>
      <c r="I2154" s="4" t="str">
        <f t="shared" si="66"/>
        <v/>
      </c>
      <c r="J2154" s="20" t="str">
        <f t="shared" si="67"/>
        <v>*T35938*</v>
      </c>
      <c r="Q2154" s="1" t="str">
        <f>IF(COUNTIF($C2154:C$8901,C2154)&gt;1,"Doublon","")</f>
        <v/>
      </c>
    </row>
    <row r="2155" spans="1:17" ht="25.5" hidden="1" x14ac:dyDescent="0.25">
      <c r="A2155" s="25">
        <v>43791</v>
      </c>
      <c r="B2155" s="10" t="s">
        <v>193</v>
      </c>
      <c r="C2155" s="7" t="s">
        <v>3168</v>
      </c>
      <c r="D2155" s="18"/>
      <c r="E2155" s="4" t="s">
        <v>341</v>
      </c>
      <c r="F2155" s="4" t="s">
        <v>1680</v>
      </c>
      <c r="G2155" s="4" t="s">
        <v>207</v>
      </c>
      <c r="H2155" s="4" t="s">
        <v>3169</v>
      </c>
      <c r="I2155" s="4" t="str">
        <f t="shared" si="66"/>
        <v/>
      </c>
      <c r="J2155" s="20" t="str">
        <f t="shared" si="67"/>
        <v>*T35039*</v>
      </c>
      <c r="Q2155" s="1" t="str">
        <f>IF(COUNTIF($C2155:C$8901,C2155)&gt;1,"Doublon","")</f>
        <v/>
      </c>
    </row>
    <row r="2156" spans="1:17" ht="25.5" hidden="1" x14ac:dyDescent="0.25">
      <c r="A2156" s="25">
        <v>43791</v>
      </c>
      <c r="B2156" s="10" t="s">
        <v>193</v>
      </c>
      <c r="C2156" s="7" t="s">
        <v>3170</v>
      </c>
      <c r="D2156" s="18"/>
      <c r="E2156" s="4" t="s">
        <v>32</v>
      </c>
      <c r="F2156" s="4" t="s">
        <v>696</v>
      </c>
      <c r="G2156" s="4" t="s">
        <v>207</v>
      </c>
      <c r="H2156" s="4" t="s">
        <v>30</v>
      </c>
      <c r="I2156" s="4" t="str">
        <f t="shared" si="66"/>
        <v/>
      </c>
      <c r="J2156" s="20" t="str">
        <f t="shared" si="67"/>
        <v>*T35257*</v>
      </c>
      <c r="Q2156" s="1" t="str">
        <f>IF(COUNTIF($C2156:C$8901,C2156)&gt;1,"Doublon","")</f>
        <v/>
      </c>
    </row>
    <row r="2157" spans="1:17" ht="25.5" hidden="1" x14ac:dyDescent="0.25">
      <c r="A2157" s="25">
        <v>43791</v>
      </c>
      <c r="B2157" s="10" t="s">
        <v>193</v>
      </c>
      <c r="C2157" s="7" t="s">
        <v>3171</v>
      </c>
      <c r="D2157" s="18"/>
      <c r="E2157" s="4" t="s">
        <v>32</v>
      </c>
      <c r="F2157" s="4" t="s">
        <v>696</v>
      </c>
      <c r="G2157" s="4" t="s">
        <v>207</v>
      </c>
      <c r="H2157" s="4" t="s">
        <v>3172</v>
      </c>
      <c r="I2157" s="4" t="str">
        <f t="shared" si="66"/>
        <v/>
      </c>
      <c r="J2157" s="20" t="str">
        <f t="shared" si="67"/>
        <v>*T35962*</v>
      </c>
      <c r="Q2157" s="1" t="str">
        <f>IF(COUNTIF($C2157:C$8901,C2157)&gt;1,"Doublon","")</f>
        <v/>
      </c>
    </row>
    <row r="2158" spans="1:17" ht="25.5" hidden="1" x14ac:dyDescent="0.25">
      <c r="A2158" s="25">
        <v>43791</v>
      </c>
      <c r="B2158" s="10" t="s">
        <v>193</v>
      </c>
      <c r="C2158" s="7" t="s">
        <v>3166</v>
      </c>
      <c r="D2158" s="18"/>
      <c r="E2158" s="4" t="s">
        <v>1291</v>
      </c>
      <c r="F2158" s="4" t="s">
        <v>1291</v>
      </c>
      <c r="G2158" s="4" t="s">
        <v>207</v>
      </c>
      <c r="H2158" s="4" t="s">
        <v>3167</v>
      </c>
      <c r="I2158" s="4" t="str">
        <f t="shared" si="66"/>
        <v/>
      </c>
      <c r="J2158" s="20" t="str">
        <f t="shared" si="67"/>
        <v>*T35706*</v>
      </c>
      <c r="Q2158" s="1" t="str">
        <f>IF(COUNTIF($C2158:C$8901,C2158)&gt;1,"Doublon","")</f>
        <v/>
      </c>
    </row>
    <row r="2159" spans="1:17" ht="25.5" hidden="1" x14ac:dyDescent="0.25">
      <c r="A2159" s="25">
        <v>43791</v>
      </c>
      <c r="B2159" s="10" t="s">
        <v>193</v>
      </c>
      <c r="C2159" s="7" t="s">
        <v>3173</v>
      </c>
      <c r="D2159" s="18"/>
      <c r="E2159" s="4" t="s">
        <v>361</v>
      </c>
      <c r="F2159" s="4" t="s">
        <v>804</v>
      </c>
      <c r="G2159" s="4" t="s">
        <v>145</v>
      </c>
      <c r="H2159" s="4" t="s">
        <v>15</v>
      </c>
      <c r="I2159" s="4" t="str">
        <f t="shared" si="66"/>
        <v/>
      </c>
      <c r="J2159" s="20" t="str">
        <f t="shared" si="67"/>
        <v>*T36184*</v>
      </c>
      <c r="Q2159" s="1" t="str">
        <f>IF(COUNTIF($C2159:C$8901,C2159)&gt;1,"Doublon","")</f>
        <v/>
      </c>
    </row>
    <row r="2160" spans="1:17" ht="25.5" hidden="1" x14ac:dyDescent="0.25">
      <c r="A2160" s="25">
        <v>43791</v>
      </c>
      <c r="B2160" s="10" t="s">
        <v>193</v>
      </c>
      <c r="C2160" s="7" t="s">
        <v>3174</v>
      </c>
      <c r="D2160" s="18"/>
      <c r="E2160" s="4" t="s">
        <v>361</v>
      </c>
      <c r="F2160" s="4" t="s">
        <v>804</v>
      </c>
      <c r="G2160" s="4" t="s">
        <v>145</v>
      </c>
      <c r="H2160" s="4" t="s">
        <v>100</v>
      </c>
      <c r="I2160" s="4" t="str">
        <f t="shared" si="66"/>
        <v/>
      </c>
      <c r="J2160" s="20" t="str">
        <f t="shared" si="67"/>
        <v>*T36198*</v>
      </c>
      <c r="Q2160" s="1" t="str">
        <f>IF(COUNTIF($C2160:C$8901,C2160)&gt;1,"Doublon","")</f>
        <v/>
      </c>
    </row>
    <row r="2161" spans="1:17" ht="25.5" hidden="1" x14ac:dyDescent="0.25">
      <c r="A2161" s="25">
        <v>43791</v>
      </c>
      <c r="B2161" s="10" t="s">
        <v>193</v>
      </c>
      <c r="C2161" s="7" t="s">
        <v>3175</v>
      </c>
      <c r="D2161" s="18"/>
      <c r="E2161" s="4" t="s">
        <v>147</v>
      </c>
      <c r="F2161" s="4" t="s">
        <v>2783</v>
      </c>
      <c r="G2161" s="4" t="s">
        <v>3176</v>
      </c>
      <c r="H2161" s="4" t="s">
        <v>3177</v>
      </c>
      <c r="I2161" s="4" t="str">
        <f t="shared" si="66"/>
        <v/>
      </c>
      <c r="J2161" s="20" t="str">
        <f t="shared" si="67"/>
        <v>*T35803*</v>
      </c>
      <c r="Q2161" s="1" t="str">
        <f>IF(COUNTIF($C2161:C$8901,C2161)&gt;1,"Doublon","")</f>
        <v/>
      </c>
    </row>
    <row r="2162" spans="1:17" ht="25.5" hidden="1" x14ac:dyDescent="0.25">
      <c r="A2162" s="25">
        <v>43791</v>
      </c>
      <c r="B2162" s="10" t="s">
        <v>193</v>
      </c>
      <c r="C2162" s="7" t="s">
        <v>3178</v>
      </c>
      <c r="D2162" s="18"/>
      <c r="E2162" s="4" t="s">
        <v>808</v>
      </c>
      <c r="F2162" s="4" t="s">
        <v>809</v>
      </c>
      <c r="G2162" s="4" t="s">
        <v>809</v>
      </c>
      <c r="H2162" s="4" t="s">
        <v>115</v>
      </c>
      <c r="I2162" s="4" t="str">
        <f t="shared" si="66"/>
        <v/>
      </c>
      <c r="J2162" s="20" t="str">
        <f t="shared" si="67"/>
        <v>*T35708*</v>
      </c>
      <c r="Q2162" s="1" t="str">
        <f>IF(COUNTIF($C2162:C$8901,C2162)&gt;1,"Doublon","")</f>
        <v/>
      </c>
    </row>
    <row r="2163" spans="1:17" ht="25.5" hidden="1" x14ac:dyDescent="0.25">
      <c r="A2163" s="25">
        <v>43791</v>
      </c>
      <c r="B2163" s="10" t="s">
        <v>193</v>
      </c>
      <c r="C2163" s="7" t="s">
        <v>3179</v>
      </c>
      <c r="D2163" s="18"/>
      <c r="E2163" s="4" t="s">
        <v>808</v>
      </c>
      <c r="F2163" s="4" t="s">
        <v>809</v>
      </c>
      <c r="G2163" s="4" t="s">
        <v>809</v>
      </c>
      <c r="H2163" s="4" t="s">
        <v>3180</v>
      </c>
      <c r="I2163" s="4" t="str">
        <f t="shared" si="66"/>
        <v/>
      </c>
      <c r="J2163" s="20" t="str">
        <f t="shared" si="67"/>
        <v>*T36065*</v>
      </c>
      <c r="Q2163" s="1" t="str">
        <f>IF(COUNTIF($C2163:C$8901,C2163)&gt;1,"Doublon","")</f>
        <v/>
      </c>
    </row>
    <row r="2164" spans="1:17" ht="25.5" hidden="1" x14ac:dyDescent="0.25">
      <c r="A2164" s="25">
        <v>43791</v>
      </c>
      <c r="B2164" s="10" t="s">
        <v>193</v>
      </c>
      <c r="C2164" s="7" t="s">
        <v>3181</v>
      </c>
      <c r="D2164" s="18"/>
      <c r="E2164" s="4" t="s">
        <v>808</v>
      </c>
      <c r="F2164" s="4" t="s">
        <v>809</v>
      </c>
      <c r="G2164" s="4" t="s">
        <v>809</v>
      </c>
      <c r="H2164" s="4" t="s">
        <v>15</v>
      </c>
      <c r="I2164" s="4" t="str">
        <f t="shared" si="66"/>
        <v/>
      </c>
      <c r="J2164" s="20" t="str">
        <f t="shared" si="67"/>
        <v>*T36344*</v>
      </c>
      <c r="Q2164" s="1" t="str">
        <f>IF(COUNTIF($C2164:C$8901,C2164)&gt;1,"Doublon","")</f>
        <v/>
      </c>
    </row>
    <row r="2165" spans="1:17" ht="25.5" hidden="1" x14ac:dyDescent="0.25">
      <c r="A2165" s="25">
        <v>43791</v>
      </c>
      <c r="B2165" s="10" t="s">
        <v>193</v>
      </c>
      <c r="C2165" s="7" t="s">
        <v>3182</v>
      </c>
      <c r="D2165" s="18"/>
      <c r="E2165" s="4" t="s">
        <v>25</v>
      </c>
      <c r="F2165" s="4" t="s">
        <v>152</v>
      </c>
      <c r="G2165" s="4" t="s">
        <v>153</v>
      </c>
      <c r="H2165" s="4" t="s">
        <v>15</v>
      </c>
      <c r="I2165" s="4" t="str">
        <f t="shared" si="66"/>
        <v/>
      </c>
      <c r="J2165" s="20" t="str">
        <f t="shared" si="67"/>
        <v>*T35361*</v>
      </c>
      <c r="Q2165" s="1" t="str">
        <f>IF(COUNTIF($C2165:C$8901,C2165)&gt;1,"Doublon","")</f>
        <v/>
      </c>
    </row>
    <row r="2166" spans="1:17" ht="25.5" hidden="1" x14ac:dyDescent="0.25">
      <c r="A2166" s="25">
        <v>43791</v>
      </c>
      <c r="B2166" s="10" t="s">
        <v>193</v>
      </c>
      <c r="C2166" s="7" t="s">
        <v>3183</v>
      </c>
      <c r="D2166" s="18"/>
      <c r="E2166" s="4" t="s">
        <v>25</v>
      </c>
      <c r="F2166" s="4" t="s">
        <v>152</v>
      </c>
      <c r="G2166" s="4" t="s">
        <v>153</v>
      </c>
      <c r="H2166" s="4" t="s">
        <v>3184</v>
      </c>
      <c r="I2166" s="4" t="str">
        <f t="shared" si="66"/>
        <v/>
      </c>
      <c r="J2166" s="20" t="str">
        <f t="shared" si="67"/>
        <v>*T35755*</v>
      </c>
      <c r="Q2166" s="1" t="str">
        <f>IF(COUNTIF($C2166:C$8901,C2166)&gt;1,"Doublon","")</f>
        <v/>
      </c>
    </row>
    <row r="2167" spans="1:17" ht="36" hidden="1" x14ac:dyDescent="0.25">
      <c r="A2167" s="25">
        <v>43791</v>
      </c>
      <c r="B2167" s="10" t="s">
        <v>220</v>
      </c>
      <c r="C2167" s="7" t="s">
        <v>3190</v>
      </c>
      <c r="D2167" s="18"/>
      <c r="E2167" s="4" t="s">
        <v>361</v>
      </c>
      <c r="F2167" s="4" t="s">
        <v>767</v>
      </c>
      <c r="G2167" s="4">
        <v>7</v>
      </c>
      <c r="H2167" s="4" t="s">
        <v>115</v>
      </c>
      <c r="I2167" s="4" t="str">
        <f t="shared" si="66"/>
        <v/>
      </c>
      <c r="J2167" s="20" t="str">
        <f t="shared" si="67"/>
        <v>*T36200*</v>
      </c>
      <c r="Q2167" s="1" t="str">
        <f>IF(COUNTIF($C2167:C$8901,C2167)&gt;1,"Doublon","")</f>
        <v/>
      </c>
    </row>
    <row r="2168" spans="1:17" ht="36" hidden="1" x14ac:dyDescent="0.25">
      <c r="A2168" s="25">
        <v>43791</v>
      </c>
      <c r="B2168" s="10" t="s">
        <v>220</v>
      </c>
      <c r="C2168" s="7" t="s">
        <v>3185</v>
      </c>
      <c r="D2168" s="18"/>
      <c r="E2168" s="4" t="s">
        <v>72</v>
      </c>
      <c r="F2168" s="4" t="s">
        <v>432</v>
      </c>
      <c r="G2168" s="4">
        <v>7</v>
      </c>
      <c r="H2168" s="4" t="s">
        <v>3186</v>
      </c>
      <c r="I2168" s="4" t="str">
        <f t="shared" si="66"/>
        <v/>
      </c>
      <c r="J2168" s="20" t="str">
        <f t="shared" si="67"/>
        <v>*T36129*</v>
      </c>
      <c r="Q2168" s="1" t="str">
        <f>IF(COUNTIF($C2168:C$8901,C2168)&gt;1,"Doublon","")</f>
        <v/>
      </c>
    </row>
    <row r="2169" spans="1:17" ht="36" hidden="1" x14ac:dyDescent="0.25">
      <c r="A2169" s="25">
        <v>43791</v>
      </c>
      <c r="B2169" s="10" t="s">
        <v>220</v>
      </c>
      <c r="C2169" s="7" t="s">
        <v>3187</v>
      </c>
      <c r="D2169" s="18"/>
      <c r="E2169" s="4" t="s">
        <v>72</v>
      </c>
      <c r="F2169" s="4" t="s">
        <v>432</v>
      </c>
      <c r="G2169" s="4">
        <v>7</v>
      </c>
      <c r="H2169" s="4" t="s">
        <v>944</v>
      </c>
      <c r="I2169" s="4" t="str">
        <f t="shared" si="66"/>
        <v/>
      </c>
      <c r="J2169" s="20" t="str">
        <f t="shared" si="67"/>
        <v>*T36165*</v>
      </c>
      <c r="Q2169" s="1" t="str">
        <f>IF(COUNTIF($C2169:C$8901,C2169)&gt;1,"Doublon","")</f>
        <v/>
      </c>
    </row>
    <row r="2170" spans="1:17" ht="36" hidden="1" x14ac:dyDescent="0.25">
      <c r="A2170" s="25">
        <v>43791</v>
      </c>
      <c r="B2170" s="10" t="s">
        <v>220</v>
      </c>
      <c r="C2170" s="7" t="s">
        <v>3188</v>
      </c>
      <c r="D2170" s="18"/>
      <c r="E2170" s="4" t="s">
        <v>98</v>
      </c>
      <c r="F2170" s="4" t="s">
        <v>3189</v>
      </c>
      <c r="G2170" s="4">
        <v>7</v>
      </c>
      <c r="H2170" s="4" t="s">
        <v>308</v>
      </c>
      <c r="I2170" s="4" t="str">
        <f t="shared" si="66"/>
        <v/>
      </c>
      <c r="J2170" s="20" t="str">
        <f t="shared" si="67"/>
        <v>*T36107*</v>
      </c>
      <c r="Q2170" s="1" t="str">
        <f>IF(COUNTIF($C2170:C$8901,C2170)&gt;1,"Doublon","")</f>
        <v/>
      </c>
    </row>
    <row r="2171" spans="1:17" ht="36" hidden="1" x14ac:dyDescent="0.25">
      <c r="A2171" s="25">
        <v>43791</v>
      </c>
      <c r="B2171" s="10" t="s">
        <v>220</v>
      </c>
      <c r="C2171" s="7"/>
      <c r="D2171" s="18"/>
      <c r="E2171" s="4" t="s">
        <v>3026</v>
      </c>
      <c r="F2171" s="4" t="s">
        <v>3026</v>
      </c>
      <c r="G2171" s="4">
        <v>11</v>
      </c>
      <c r="H2171" s="4" t="s">
        <v>46</v>
      </c>
      <c r="I2171" s="4" t="str">
        <f t="shared" si="66"/>
        <v/>
      </c>
      <c r="J2171" s="20" t="str">
        <f t="shared" si="67"/>
        <v>*0*</v>
      </c>
      <c r="Q2171" s="1" t="str">
        <f>IF(COUNTIF($C2171:C$8901,C2171)&gt;1,"Doublon","")</f>
        <v/>
      </c>
    </row>
    <row r="2172" spans="1:17" ht="25.5" hidden="1" x14ac:dyDescent="0.25">
      <c r="A2172" s="25">
        <v>43791</v>
      </c>
      <c r="B2172" s="10" t="s">
        <v>240</v>
      </c>
      <c r="C2172" s="7"/>
      <c r="D2172" s="18"/>
      <c r="E2172" s="4" t="s">
        <v>3191</v>
      </c>
      <c r="F2172" s="4" t="s">
        <v>3191</v>
      </c>
      <c r="G2172" s="4" t="s">
        <v>986</v>
      </c>
      <c r="H2172" s="4" t="s">
        <v>3192</v>
      </c>
      <c r="I2172" s="4" t="str">
        <f t="shared" si="66"/>
        <v/>
      </c>
      <c r="J2172" s="20" t="str">
        <f t="shared" si="67"/>
        <v>*0*</v>
      </c>
      <c r="Q2172" s="1" t="str">
        <f>IF(COUNTIF($C2172:C$8901,C2172)&gt;1,"Doublon","")</f>
        <v/>
      </c>
    </row>
    <row r="2173" spans="1:17" ht="25.5" hidden="1" x14ac:dyDescent="0.25">
      <c r="A2173" s="25">
        <v>43791</v>
      </c>
      <c r="B2173" s="10" t="s">
        <v>240</v>
      </c>
      <c r="C2173" s="7" t="s">
        <v>3194</v>
      </c>
      <c r="D2173" s="18"/>
      <c r="E2173" s="4" t="s">
        <v>419</v>
      </c>
      <c r="F2173" s="4" t="s">
        <v>2754</v>
      </c>
      <c r="G2173" s="4" t="s">
        <v>699</v>
      </c>
      <c r="H2173" s="4" t="s">
        <v>3195</v>
      </c>
      <c r="I2173" s="4" t="str">
        <f t="shared" si="66"/>
        <v/>
      </c>
      <c r="J2173" s="20" t="str">
        <f t="shared" si="67"/>
        <v>*T35340*</v>
      </c>
      <c r="Q2173" s="1" t="str">
        <f>IF(COUNTIF($C2173:C$8901,C2173)&gt;1,"Doublon","")</f>
        <v/>
      </c>
    </row>
    <row r="2174" spans="1:17" ht="25.5" hidden="1" x14ac:dyDescent="0.25">
      <c r="A2174" s="25">
        <v>43791</v>
      </c>
      <c r="B2174" s="10" t="s">
        <v>240</v>
      </c>
      <c r="C2174" s="7" t="s">
        <v>3196</v>
      </c>
      <c r="D2174" s="18"/>
      <c r="E2174" s="4" t="s">
        <v>419</v>
      </c>
      <c r="F2174" s="4" t="s">
        <v>2754</v>
      </c>
      <c r="G2174" s="4" t="s">
        <v>699</v>
      </c>
      <c r="H2174" s="4" t="s">
        <v>46</v>
      </c>
      <c r="I2174" s="4" t="str">
        <f t="shared" si="66"/>
        <v/>
      </c>
      <c r="J2174" s="20" t="str">
        <f t="shared" si="67"/>
        <v>*T35360*</v>
      </c>
      <c r="Q2174" s="1" t="str">
        <f>IF(COUNTIF($C2174:C$8901,C2174)&gt;1,"Doublon","")</f>
        <v/>
      </c>
    </row>
    <row r="2175" spans="1:17" ht="25.5" hidden="1" x14ac:dyDescent="0.25">
      <c r="A2175" s="25">
        <v>43791</v>
      </c>
      <c r="B2175" s="10" t="s">
        <v>240</v>
      </c>
      <c r="C2175" s="7" t="s">
        <v>3193</v>
      </c>
      <c r="D2175" s="18"/>
      <c r="E2175" s="4" t="s">
        <v>44</v>
      </c>
      <c r="F2175" s="4" t="s">
        <v>698</v>
      </c>
      <c r="G2175" s="4" t="s">
        <v>699</v>
      </c>
      <c r="H2175" s="4" t="s">
        <v>46</v>
      </c>
      <c r="I2175" s="4" t="str">
        <f t="shared" si="66"/>
        <v/>
      </c>
      <c r="J2175" s="20" t="str">
        <f t="shared" si="67"/>
        <v>*T35250*</v>
      </c>
      <c r="Q2175" s="1" t="str">
        <f>IF(COUNTIF($C2175:C$8901,C2175)&gt;1,"Doublon","")</f>
        <v/>
      </c>
    </row>
    <row r="2176" spans="1:17" ht="25.5" hidden="1" x14ac:dyDescent="0.25">
      <c r="A2176" s="25">
        <v>43791</v>
      </c>
      <c r="B2176" s="10" t="s">
        <v>240</v>
      </c>
      <c r="C2176" s="7" t="s">
        <v>3197</v>
      </c>
      <c r="D2176" s="18"/>
      <c r="E2176" s="4" t="s">
        <v>705</v>
      </c>
      <c r="F2176" s="4" t="s">
        <v>706</v>
      </c>
      <c r="G2176" s="4" t="s">
        <v>699</v>
      </c>
      <c r="H2176" s="4" t="s">
        <v>30</v>
      </c>
      <c r="I2176" s="4" t="str">
        <f t="shared" si="66"/>
        <v/>
      </c>
      <c r="J2176" s="20" t="str">
        <f t="shared" si="67"/>
        <v>*C18244*</v>
      </c>
      <c r="Q2176" s="1" t="str">
        <f>IF(COUNTIF($C2176:C$8901,C2176)&gt;1,"Doublon","")</f>
        <v/>
      </c>
    </row>
    <row r="2177" spans="1:17" ht="25.5" hidden="1" x14ac:dyDescent="0.25">
      <c r="A2177" s="25">
        <v>43791</v>
      </c>
      <c r="B2177" s="10" t="s">
        <v>240</v>
      </c>
      <c r="C2177" s="7" t="s">
        <v>3198</v>
      </c>
      <c r="D2177" s="18"/>
      <c r="E2177" s="4" t="s">
        <v>705</v>
      </c>
      <c r="F2177" s="4" t="s">
        <v>706</v>
      </c>
      <c r="G2177" s="4" t="s">
        <v>699</v>
      </c>
      <c r="H2177" s="4" t="s">
        <v>15</v>
      </c>
      <c r="I2177" s="4" t="str">
        <f t="shared" si="66"/>
        <v/>
      </c>
      <c r="J2177" s="20" t="str">
        <f t="shared" si="67"/>
        <v>*C19541*</v>
      </c>
      <c r="Q2177" s="1" t="str">
        <f>IF(COUNTIF($C2177:C$8901,C2177)&gt;1,"Doublon","")</f>
        <v/>
      </c>
    </row>
    <row r="2178" spans="1:17" ht="25.5" hidden="1" x14ac:dyDescent="0.25">
      <c r="A2178" s="25">
        <v>43791</v>
      </c>
      <c r="B2178" s="10" t="s">
        <v>240</v>
      </c>
      <c r="C2178" s="7" t="s">
        <v>3199</v>
      </c>
      <c r="D2178" s="18"/>
      <c r="E2178" s="4" t="s">
        <v>705</v>
      </c>
      <c r="F2178" s="4" t="s">
        <v>706</v>
      </c>
      <c r="G2178" s="4" t="s">
        <v>699</v>
      </c>
      <c r="H2178" s="4" t="s">
        <v>620</v>
      </c>
      <c r="I2178" s="4" t="str">
        <f t="shared" si="66"/>
        <v/>
      </c>
      <c r="J2178" s="20" t="str">
        <f t="shared" si="67"/>
        <v>*T35318*</v>
      </c>
      <c r="Q2178" s="1" t="str">
        <f>IF(COUNTIF($C2178:C$8901,C2178)&gt;1,"Doublon","")</f>
        <v/>
      </c>
    </row>
    <row r="2179" spans="1:17" ht="25.5" hidden="1" x14ac:dyDescent="0.25">
      <c r="A2179" s="25">
        <v>43791</v>
      </c>
      <c r="B2179" s="10" t="s">
        <v>240</v>
      </c>
      <c r="C2179" s="7" t="s">
        <v>3200</v>
      </c>
      <c r="D2179" s="18"/>
      <c r="E2179" s="4" t="s">
        <v>705</v>
      </c>
      <c r="F2179" s="4" t="s">
        <v>706</v>
      </c>
      <c r="G2179" s="4" t="s">
        <v>699</v>
      </c>
      <c r="H2179" s="4" t="s">
        <v>3201</v>
      </c>
      <c r="I2179" s="4" t="str">
        <f t="shared" si="66"/>
        <v/>
      </c>
      <c r="J2179" s="20" t="str">
        <f t="shared" si="67"/>
        <v>*T35684*</v>
      </c>
      <c r="Q2179" s="1" t="str">
        <f>IF(COUNTIF($C2179:C$8901,C2179)&gt;1,"Doublon","")</f>
        <v/>
      </c>
    </row>
    <row r="2180" spans="1:17" ht="25.5" hidden="1" x14ac:dyDescent="0.25">
      <c r="A2180" s="25">
        <v>43791</v>
      </c>
      <c r="B2180" s="10" t="s">
        <v>240</v>
      </c>
      <c r="C2180" s="7" t="s">
        <v>3202</v>
      </c>
      <c r="D2180" s="18"/>
      <c r="E2180" s="4" t="s">
        <v>705</v>
      </c>
      <c r="F2180" s="4" t="s">
        <v>706</v>
      </c>
      <c r="G2180" s="4" t="s">
        <v>699</v>
      </c>
      <c r="H2180" s="4" t="s">
        <v>15</v>
      </c>
      <c r="I2180" s="4" t="str">
        <f t="shared" ref="I2180:I2243" si="68">IF(ISERROR(SEARCH("F",C2180)),IF(D2180="X","Prépa EXPORT",IF(D2180="V","Prépa sans magasin",IF(D2180="R","Prépa faite réception",IF(D2180="Z","Prépa LSP",IF(D2180="J","arrivage joliette",IF(D2180="E","Prépa CHARIOT",IF(D2180="F","Prépa FORTKNOX",IF(D2180="P","Prépa PARC",IF(D2180="T","Prépa TUBES KFLEX",IF(D2180="M","Prépa MEZZA","")))))))))),IF((LEN(LEFT(C2180,SEARCH("F",C2180)-1))=0)*(LEN(C2180)=6),"ENLEVEMENT",""))</f>
        <v/>
      </c>
      <c r="J2180" s="20" t="str">
        <f t="shared" ref="J2180:J2243" si="69">IF(Q2180="doublon","","*"&amp;TEXT(C2180,0)&amp;"*")</f>
        <v>*T36338*</v>
      </c>
      <c r="Q2180" s="1" t="str">
        <f>IF(COUNTIF($C2180:C$8901,C2180)&gt;1,"Doublon","")</f>
        <v/>
      </c>
    </row>
    <row r="2181" spans="1:17" ht="25.5" hidden="1" x14ac:dyDescent="0.25">
      <c r="A2181" s="25">
        <v>43791</v>
      </c>
      <c r="B2181" s="10" t="s">
        <v>504</v>
      </c>
      <c r="C2181" s="7" t="s">
        <v>3203</v>
      </c>
      <c r="D2181" s="18"/>
      <c r="E2181" s="4" t="s">
        <v>32</v>
      </c>
      <c r="F2181" s="4" t="s">
        <v>660</v>
      </c>
      <c r="G2181" s="4" t="s">
        <v>661</v>
      </c>
      <c r="H2181" s="4" t="s">
        <v>30</v>
      </c>
      <c r="I2181" s="4" t="str">
        <f t="shared" si="68"/>
        <v/>
      </c>
      <c r="J2181" s="20" t="str">
        <f t="shared" si="69"/>
        <v>*T35649*</v>
      </c>
      <c r="Q2181" s="1" t="str">
        <f>IF(COUNTIF($C2181:C$8901,C2181)&gt;1,"Doublon","")</f>
        <v/>
      </c>
    </row>
    <row r="2182" spans="1:17" ht="25.5" hidden="1" x14ac:dyDescent="0.25">
      <c r="A2182" s="25">
        <v>43791</v>
      </c>
      <c r="B2182" s="10" t="s">
        <v>504</v>
      </c>
      <c r="C2182" s="7" t="s">
        <v>3204</v>
      </c>
      <c r="D2182" s="18"/>
      <c r="E2182" s="4" t="s">
        <v>32</v>
      </c>
      <c r="F2182" s="4" t="s">
        <v>660</v>
      </c>
      <c r="G2182" s="4" t="s">
        <v>661</v>
      </c>
      <c r="H2182" s="4" t="s">
        <v>3205</v>
      </c>
      <c r="I2182" s="4" t="str">
        <f t="shared" si="68"/>
        <v/>
      </c>
      <c r="J2182" s="20" t="str">
        <f t="shared" si="69"/>
        <v>*T35709*</v>
      </c>
      <c r="Q2182" s="1" t="str">
        <f>IF(COUNTIF($C2182:C$8901,C2182)&gt;1,"Doublon","")</f>
        <v/>
      </c>
    </row>
    <row r="2183" spans="1:17" ht="25.5" hidden="1" x14ac:dyDescent="0.25">
      <c r="A2183" s="25">
        <v>43791</v>
      </c>
      <c r="B2183" s="10" t="s">
        <v>504</v>
      </c>
      <c r="C2183" s="7" t="s">
        <v>3206</v>
      </c>
      <c r="D2183" s="18"/>
      <c r="E2183" s="4" t="s">
        <v>1321</v>
      </c>
      <c r="F2183" s="4" t="s">
        <v>3207</v>
      </c>
      <c r="G2183" s="4" t="s">
        <v>126</v>
      </c>
      <c r="H2183" s="4" t="s">
        <v>3208</v>
      </c>
      <c r="I2183" s="4" t="str">
        <f t="shared" si="68"/>
        <v/>
      </c>
      <c r="J2183" s="20" t="str">
        <f t="shared" si="69"/>
        <v>*T35683*</v>
      </c>
      <c r="Q2183" s="1" t="str">
        <f>IF(COUNTIF($C2183:C$8901,C2183)&gt;1,"Doublon","")</f>
        <v/>
      </c>
    </row>
    <row r="2184" spans="1:17" ht="25.5" hidden="1" x14ac:dyDescent="0.25">
      <c r="A2184" s="25">
        <v>43791</v>
      </c>
      <c r="B2184" s="10" t="s">
        <v>504</v>
      </c>
      <c r="C2184" s="7" t="s">
        <v>3209</v>
      </c>
      <c r="D2184" s="18"/>
      <c r="E2184" s="4" t="s">
        <v>3210</v>
      </c>
      <c r="F2184" s="4" t="s">
        <v>3211</v>
      </c>
      <c r="G2184" s="4" t="s">
        <v>129</v>
      </c>
      <c r="H2184" s="4" t="s">
        <v>2995</v>
      </c>
      <c r="I2184" s="4" t="str">
        <f t="shared" si="68"/>
        <v/>
      </c>
      <c r="J2184" s="20" t="str">
        <f t="shared" si="69"/>
        <v>*T35705*</v>
      </c>
      <c r="Q2184" s="1" t="str">
        <f>IF(COUNTIF($C2184:C$8901,C2184)&gt;1,"Doublon","")</f>
        <v/>
      </c>
    </row>
    <row r="2185" spans="1:17" ht="25.5" hidden="1" x14ac:dyDescent="0.25">
      <c r="A2185" s="25">
        <v>43791</v>
      </c>
      <c r="B2185" s="10" t="s">
        <v>504</v>
      </c>
      <c r="C2185" s="7" t="s">
        <v>3212</v>
      </c>
      <c r="D2185" s="18"/>
      <c r="E2185" s="4" t="s">
        <v>3210</v>
      </c>
      <c r="F2185" s="4" t="s">
        <v>3211</v>
      </c>
      <c r="G2185" s="4" t="s">
        <v>129</v>
      </c>
      <c r="H2185" s="4" t="s">
        <v>30</v>
      </c>
      <c r="I2185" s="4" t="str">
        <f t="shared" si="68"/>
        <v/>
      </c>
      <c r="J2185" s="20" t="str">
        <f t="shared" si="69"/>
        <v>*T35936*</v>
      </c>
      <c r="Q2185" s="1" t="str">
        <f>IF(COUNTIF($C2185:C$8901,C2185)&gt;1,"Doublon","")</f>
        <v/>
      </c>
    </row>
    <row r="2186" spans="1:17" ht="25.5" hidden="1" x14ac:dyDescent="0.25">
      <c r="A2186" s="25">
        <v>43791</v>
      </c>
      <c r="B2186" s="10" t="s">
        <v>504</v>
      </c>
      <c r="C2186" s="7" t="s">
        <v>3213</v>
      </c>
      <c r="D2186" s="18"/>
      <c r="E2186" s="4" t="s">
        <v>88</v>
      </c>
      <c r="F2186" s="4" t="s">
        <v>2247</v>
      </c>
      <c r="G2186" s="4" t="s">
        <v>136</v>
      </c>
      <c r="H2186" s="4" t="s">
        <v>2248</v>
      </c>
      <c r="I2186" s="4" t="str">
        <f t="shared" si="68"/>
        <v/>
      </c>
      <c r="J2186" s="20" t="str">
        <f t="shared" si="69"/>
        <v>*T33636*</v>
      </c>
      <c r="Q2186" s="1" t="str">
        <f>IF(COUNTIF($C2186:C$8901,C2186)&gt;1,"Doublon","")</f>
        <v/>
      </c>
    </row>
    <row r="2187" spans="1:17" ht="36" hidden="1" x14ac:dyDescent="0.25">
      <c r="A2187" s="25">
        <v>43791</v>
      </c>
      <c r="B2187" s="10" t="s">
        <v>264</v>
      </c>
      <c r="C2187" s="7" t="s">
        <v>3214</v>
      </c>
      <c r="D2187" s="18"/>
      <c r="E2187" s="4" t="s">
        <v>266</v>
      </c>
      <c r="F2187" s="4" t="s">
        <v>266</v>
      </c>
      <c r="G2187" s="4">
        <v>10</v>
      </c>
      <c r="H2187" s="4" t="s">
        <v>1212</v>
      </c>
      <c r="I2187" s="4" t="str">
        <f t="shared" si="68"/>
        <v/>
      </c>
      <c r="J2187" s="20" t="str">
        <f t="shared" si="69"/>
        <v>*T35512*</v>
      </c>
      <c r="Q2187" s="1" t="str">
        <f>IF(COUNTIF($C2187:C$8901,C2187)&gt;1,"Doublon","")</f>
        <v/>
      </c>
    </row>
    <row r="2188" spans="1:17" ht="36" hidden="1" x14ac:dyDescent="0.25">
      <c r="A2188" s="25">
        <v>43791</v>
      </c>
      <c r="B2188" s="10" t="s">
        <v>264</v>
      </c>
      <c r="C2188" s="7" t="s">
        <v>3215</v>
      </c>
      <c r="D2188" s="18"/>
      <c r="E2188" s="4" t="s">
        <v>266</v>
      </c>
      <c r="F2188" s="4" t="s">
        <v>266</v>
      </c>
      <c r="G2188" s="4">
        <v>10</v>
      </c>
      <c r="H2188" s="4" t="s">
        <v>115</v>
      </c>
      <c r="I2188" s="4" t="str">
        <f t="shared" si="68"/>
        <v/>
      </c>
      <c r="J2188" s="20" t="str">
        <f t="shared" si="69"/>
        <v>*T35685*</v>
      </c>
      <c r="Q2188" s="1" t="str">
        <f>IF(COUNTIF($C2188:C$8901,C2188)&gt;1,"Doublon","")</f>
        <v/>
      </c>
    </row>
    <row r="2189" spans="1:17" ht="36" hidden="1" x14ac:dyDescent="0.25">
      <c r="A2189" s="25">
        <v>43791</v>
      </c>
      <c r="B2189" s="10" t="s">
        <v>264</v>
      </c>
      <c r="C2189" s="7" t="s">
        <v>3216</v>
      </c>
      <c r="D2189" s="18"/>
      <c r="E2189" s="4" t="s">
        <v>266</v>
      </c>
      <c r="F2189" s="4" t="s">
        <v>266</v>
      </c>
      <c r="G2189" s="4">
        <v>10</v>
      </c>
      <c r="H2189" s="4" t="s">
        <v>30</v>
      </c>
      <c r="I2189" s="4" t="str">
        <f t="shared" si="68"/>
        <v/>
      </c>
      <c r="J2189" s="20" t="str">
        <f t="shared" si="69"/>
        <v>*T35688*</v>
      </c>
      <c r="Q2189" s="1" t="str">
        <f>IF(COUNTIF($C2189:C$8901,C2189)&gt;1,"Doublon","")</f>
        <v/>
      </c>
    </row>
    <row r="2190" spans="1:17" ht="36" hidden="1" x14ac:dyDescent="0.25">
      <c r="A2190" s="25">
        <v>43791</v>
      </c>
      <c r="B2190" s="10" t="s">
        <v>264</v>
      </c>
      <c r="C2190" s="7" t="s">
        <v>3217</v>
      </c>
      <c r="D2190" s="18"/>
      <c r="E2190" s="4" t="s">
        <v>266</v>
      </c>
      <c r="F2190" s="4" t="s">
        <v>266</v>
      </c>
      <c r="G2190" s="4">
        <v>10</v>
      </c>
      <c r="H2190" s="4" t="s">
        <v>30</v>
      </c>
      <c r="I2190" s="4" t="str">
        <f t="shared" si="68"/>
        <v/>
      </c>
      <c r="J2190" s="20" t="str">
        <f t="shared" si="69"/>
        <v>*T35689*</v>
      </c>
      <c r="Q2190" s="1" t="str">
        <f>IF(COUNTIF($C2190:C$8901,C2190)&gt;1,"Doublon","")</f>
        <v/>
      </c>
    </row>
    <row r="2191" spans="1:17" ht="36" hidden="1" x14ac:dyDescent="0.25">
      <c r="A2191" s="25">
        <v>43791</v>
      </c>
      <c r="B2191" s="10" t="s">
        <v>264</v>
      </c>
      <c r="C2191" s="7" t="s">
        <v>3218</v>
      </c>
      <c r="D2191" s="18"/>
      <c r="E2191" s="4" t="s">
        <v>266</v>
      </c>
      <c r="F2191" s="4" t="s">
        <v>266</v>
      </c>
      <c r="G2191" s="4">
        <v>10</v>
      </c>
      <c r="H2191" s="4" t="s">
        <v>166</v>
      </c>
      <c r="I2191" s="4" t="str">
        <f t="shared" si="68"/>
        <v/>
      </c>
      <c r="J2191" s="20" t="str">
        <f t="shared" si="69"/>
        <v>*T35691*</v>
      </c>
      <c r="Q2191" s="1" t="str">
        <f>IF(COUNTIF($C2191:C$8901,C2191)&gt;1,"Doublon","")</f>
        <v/>
      </c>
    </row>
    <row r="2192" spans="1:17" ht="36" hidden="1" x14ac:dyDescent="0.25">
      <c r="A2192" s="25">
        <v>43791</v>
      </c>
      <c r="B2192" s="10" t="s">
        <v>264</v>
      </c>
      <c r="C2192" s="7" t="s">
        <v>3219</v>
      </c>
      <c r="D2192" s="18"/>
      <c r="E2192" s="4" t="s">
        <v>266</v>
      </c>
      <c r="F2192" s="4" t="s">
        <v>266</v>
      </c>
      <c r="G2192" s="4">
        <v>10</v>
      </c>
      <c r="H2192" s="4" t="s">
        <v>603</v>
      </c>
      <c r="I2192" s="4" t="str">
        <f t="shared" si="68"/>
        <v/>
      </c>
      <c r="J2192" s="20" t="str">
        <f t="shared" si="69"/>
        <v>*T35694*</v>
      </c>
      <c r="Q2192" s="1" t="str">
        <f>IF(COUNTIF($C2192:C$8901,C2192)&gt;1,"Doublon","")</f>
        <v/>
      </c>
    </row>
    <row r="2193" spans="1:17" ht="36" hidden="1" x14ac:dyDescent="0.25">
      <c r="A2193" s="25">
        <v>43791</v>
      </c>
      <c r="B2193" s="10" t="s">
        <v>264</v>
      </c>
      <c r="C2193" s="7" t="s">
        <v>3220</v>
      </c>
      <c r="D2193" s="18"/>
      <c r="E2193" s="4" t="s">
        <v>266</v>
      </c>
      <c r="F2193" s="4" t="s">
        <v>266</v>
      </c>
      <c r="G2193" s="4">
        <v>10</v>
      </c>
      <c r="H2193" s="4" t="s">
        <v>57</v>
      </c>
      <c r="I2193" s="4" t="str">
        <f t="shared" si="68"/>
        <v/>
      </c>
      <c r="J2193" s="20" t="str">
        <f t="shared" si="69"/>
        <v>*T35746*</v>
      </c>
      <c r="Q2193" s="1" t="str">
        <f>IF(COUNTIF($C2193:C$8901,C2193)&gt;1,"Doublon","")</f>
        <v/>
      </c>
    </row>
    <row r="2194" spans="1:17" ht="36" hidden="1" x14ac:dyDescent="0.25">
      <c r="A2194" s="25">
        <v>43791</v>
      </c>
      <c r="B2194" s="10" t="s">
        <v>264</v>
      </c>
      <c r="C2194" s="7" t="s">
        <v>3221</v>
      </c>
      <c r="D2194" s="18"/>
      <c r="E2194" s="4" t="s">
        <v>266</v>
      </c>
      <c r="F2194" s="4" t="s">
        <v>266</v>
      </c>
      <c r="G2194" s="4">
        <v>10</v>
      </c>
      <c r="H2194" s="4" t="s">
        <v>3222</v>
      </c>
      <c r="I2194" s="4" t="str">
        <f t="shared" si="68"/>
        <v/>
      </c>
      <c r="J2194" s="20" t="str">
        <f t="shared" si="69"/>
        <v>*T35747*</v>
      </c>
      <c r="Q2194" s="1" t="str">
        <f>IF(COUNTIF($C2194:C$8901,C2194)&gt;1,"Doublon","")</f>
        <v/>
      </c>
    </row>
    <row r="2195" spans="1:17" ht="36" hidden="1" x14ac:dyDescent="0.25">
      <c r="A2195" s="25">
        <v>43791</v>
      </c>
      <c r="B2195" s="10" t="s">
        <v>264</v>
      </c>
      <c r="C2195" s="7" t="s">
        <v>3223</v>
      </c>
      <c r="D2195" s="18"/>
      <c r="E2195" s="4" t="s">
        <v>266</v>
      </c>
      <c r="F2195" s="4" t="s">
        <v>266</v>
      </c>
      <c r="G2195" s="4">
        <v>10</v>
      </c>
      <c r="H2195" s="4" t="s">
        <v>15</v>
      </c>
      <c r="I2195" s="4" t="str">
        <f t="shared" si="68"/>
        <v/>
      </c>
      <c r="J2195" s="20" t="str">
        <f t="shared" si="69"/>
        <v>*T35766*</v>
      </c>
      <c r="Q2195" s="1" t="str">
        <f>IF(COUNTIF($C2195:C$8901,C2195)&gt;1,"Doublon","")</f>
        <v/>
      </c>
    </row>
    <row r="2196" spans="1:17" ht="36" hidden="1" x14ac:dyDescent="0.25">
      <c r="A2196" s="25">
        <v>43791</v>
      </c>
      <c r="B2196" s="10" t="s">
        <v>264</v>
      </c>
      <c r="C2196" s="7" t="s">
        <v>3224</v>
      </c>
      <c r="D2196" s="18"/>
      <c r="E2196" s="4" t="s">
        <v>266</v>
      </c>
      <c r="F2196" s="4" t="s">
        <v>266</v>
      </c>
      <c r="G2196" s="4">
        <v>10</v>
      </c>
      <c r="H2196" s="4" t="s">
        <v>15</v>
      </c>
      <c r="I2196" s="4" t="str">
        <f t="shared" si="68"/>
        <v/>
      </c>
      <c r="J2196" s="20" t="str">
        <f t="shared" si="69"/>
        <v>*T35778*</v>
      </c>
      <c r="Q2196" s="1" t="str">
        <f>IF(COUNTIF($C2196:C$8901,C2196)&gt;1,"Doublon","")</f>
        <v/>
      </c>
    </row>
    <row r="2197" spans="1:17" ht="36" hidden="1" x14ac:dyDescent="0.25">
      <c r="A2197" s="25">
        <v>43791</v>
      </c>
      <c r="B2197" s="10" t="s">
        <v>264</v>
      </c>
      <c r="C2197" s="7" t="s">
        <v>3225</v>
      </c>
      <c r="D2197" s="18"/>
      <c r="E2197" s="4" t="s">
        <v>266</v>
      </c>
      <c r="F2197" s="4" t="s">
        <v>266</v>
      </c>
      <c r="G2197" s="4">
        <v>10</v>
      </c>
      <c r="H2197" s="4" t="s">
        <v>15</v>
      </c>
      <c r="I2197" s="4" t="str">
        <f t="shared" si="68"/>
        <v/>
      </c>
      <c r="J2197" s="20" t="str">
        <f t="shared" si="69"/>
        <v>*T35833*</v>
      </c>
      <c r="Q2197" s="1" t="str">
        <f>IF(COUNTIF($C2197:C$8901,C2197)&gt;1,"Doublon","")</f>
        <v/>
      </c>
    </row>
    <row r="2198" spans="1:17" ht="36" hidden="1" x14ac:dyDescent="0.25">
      <c r="A2198" s="25">
        <v>43791</v>
      </c>
      <c r="B2198" s="10" t="s">
        <v>264</v>
      </c>
      <c r="C2198" s="7" t="s">
        <v>3226</v>
      </c>
      <c r="D2198" s="18"/>
      <c r="E2198" s="4" t="s">
        <v>266</v>
      </c>
      <c r="F2198" s="4" t="s">
        <v>266</v>
      </c>
      <c r="G2198" s="4">
        <v>10</v>
      </c>
      <c r="H2198" s="4" t="s">
        <v>30</v>
      </c>
      <c r="I2198" s="4" t="str">
        <f t="shared" si="68"/>
        <v/>
      </c>
      <c r="J2198" s="20" t="str">
        <f t="shared" si="69"/>
        <v>*T35835*</v>
      </c>
      <c r="Q2198" s="1" t="str">
        <f>IF(COUNTIF($C2198:C$8901,C2198)&gt;1,"Doublon","")</f>
        <v/>
      </c>
    </row>
    <row r="2199" spans="1:17" ht="36" hidden="1" x14ac:dyDescent="0.25">
      <c r="A2199" s="25">
        <v>43791</v>
      </c>
      <c r="B2199" s="10" t="s">
        <v>264</v>
      </c>
      <c r="C2199" s="7" t="s">
        <v>3227</v>
      </c>
      <c r="D2199" s="18"/>
      <c r="E2199" s="4" t="s">
        <v>266</v>
      </c>
      <c r="F2199" s="4" t="s">
        <v>266</v>
      </c>
      <c r="G2199" s="4">
        <v>10</v>
      </c>
      <c r="H2199" s="4" t="s">
        <v>15</v>
      </c>
      <c r="I2199" s="4" t="str">
        <f t="shared" si="68"/>
        <v/>
      </c>
      <c r="J2199" s="20" t="str">
        <f t="shared" si="69"/>
        <v>*T35855*</v>
      </c>
      <c r="Q2199" s="1" t="str">
        <f>IF(COUNTIF($C2199:C$8901,C2199)&gt;1,"Doublon","")</f>
        <v/>
      </c>
    </row>
    <row r="2200" spans="1:17" ht="36" hidden="1" x14ac:dyDescent="0.25">
      <c r="A2200" s="25">
        <v>43791</v>
      </c>
      <c r="B2200" s="10" t="s">
        <v>264</v>
      </c>
      <c r="C2200" s="7" t="s">
        <v>3228</v>
      </c>
      <c r="D2200" s="18"/>
      <c r="E2200" s="4" t="s">
        <v>266</v>
      </c>
      <c r="F2200" s="4" t="s">
        <v>266</v>
      </c>
      <c r="G2200" s="4">
        <v>10</v>
      </c>
      <c r="H2200" s="4" t="s">
        <v>30</v>
      </c>
      <c r="I2200" s="4" t="str">
        <f t="shared" si="68"/>
        <v/>
      </c>
      <c r="J2200" s="20" t="str">
        <f t="shared" si="69"/>
        <v>*T35861*</v>
      </c>
      <c r="Q2200" s="1" t="str">
        <f>IF(COUNTIF($C2200:C$8901,C2200)&gt;1,"Doublon","")</f>
        <v/>
      </c>
    </row>
    <row r="2201" spans="1:17" ht="36" hidden="1" x14ac:dyDescent="0.25">
      <c r="A2201" s="25">
        <v>43791</v>
      </c>
      <c r="B2201" s="10" t="s">
        <v>264</v>
      </c>
      <c r="C2201" s="7" t="s">
        <v>3229</v>
      </c>
      <c r="D2201" s="18"/>
      <c r="E2201" s="4" t="s">
        <v>266</v>
      </c>
      <c r="F2201" s="4" t="s">
        <v>266</v>
      </c>
      <c r="G2201" s="4">
        <v>10</v>
      </c>
      <c r="H2201" s="4" t="s">
        <v>30</v>
      </c>
      <c r="I2201" s="4" t="str">
        <f t="shared" si="68"/>
        <v/>
      </c>
      <c r="J2201" s="20" t="str">
        <f t="shared" si="69"/>
        <v>*T35863*</v>
      </c>
      <c r="Q2201" s="1" t="str">
        <f>IF(COUNTIF($C2201:C$8901,C2201)&gt;1,"Doublon","")</f>
        <v/>
      </c>
    </row>
    <row r="2202" spans="1:17" ht="36" hidden="1" x14ac:dyDescent="0.25">
      <c r="A2202" s="25">
        <v>43791</v>
      </c>
      <c r="B2202" s="10" t="s">
        <v>264</v>
      </c>
      <c r="C2202" s="7" t="s">
        <v>3230</v>
      </c>
      <c r="D2202" s="18"/>
      <c r="E2202" s="4" t="s">
        <v>266</v>
      </c>
      <c r="F2202" s="4" t="s">
        <v>266</v>
      </c>
      <c r="G2202" s="4">
        <v>10</v>
      </c>
      <c r="H2202" s="4" t="s">
        <v>15</v>
      </c>
      <c r="I2202" s="4" t="str">
        <f t="shared" si="68"/>
        <v/>
      </c>
      <c r="J2202" s="20" t="str">
        <f t="shared" si="69"/>
        <v>*T35917*</v>
      </c>
      <c r="Q2202" s="1" t="str">
        <f>IF(COUNTIF($C2202:C$8901,C2202)&gt;1,"Doublon","")</f>
        <v/>
      </c>
    </row>
    <row r="2203" spans="1:17" ht="36" hidden="1" x14ac:dyDescent="0.25">
      <c r="A2203" s="25">
        <v>43791</v>
      </c>
      <c r="B2203" s="10" t="s">
        <v>264</v>
      </c>
      <c r="C2203" s="7" t="s">
        <v>3231</v>
      </c>
      <c r="D2203" s="18"/>
      <c r="E2203" s="4" t="s">
        <v>266</v>
      </c>
      <c r="F2203" s="4" t="s">
        <v>266</v>
      </c>
      <c r="G2203" s="4">
        <v>10</v>
      </c>
      <c r="H2203" s="4" t="s">
        <v>15</v>
      </c>
      <c r="I2203" s="4" t="str">
        <f t="shared" si="68"/>
        <v/>
      </c>
      <c r="J2203" s="20" t="str">
        <f t="shared" si="69"/>
        <v>*T35926*</v>
      </c>
      <c r="Q2203" s="1" t="str">
        <f>IF(COUNTIF($C2203:C$8901,C2203)&gt;1,"Doublon","")</f>
        <v/>
      </c>
    </row>
    <row r="2204" spans="1:17" ht="36" hidden="1" x14ac:dyDescent="0.25">
      <c r="A2204" s="25">
        <v>43791</v>
      </c>
      <c r="B2204" s="10" t="s">
        <v>264</v>
      </c>
      <c r="C2204" s="7" t="s">
        <v>3232</v>
      </c>
      <c r="D2204" s="18"/>
      <c r="E2204" s="4" t="s">
        <v>266</v>
      </c>
      <c r="F2204" s="4" t="s">
        <v>266</v>
      </c>
      <c r="G2204" s="4">
        <v>10</v>
      </c>
      <c r="H2204" s="4" t="s">
        <v>289</v>
      </c>
      <c r="I2204" s="4" t="str">
        <f t="shared" si="68"/>
        <v/>
      </c>
      <c r="J2204" s="20" t="str">
        <f t="shared" si="69"/>
        <v>*T35940*</v>
      </c>
      <c r="Q2204" s="1" t="str">
        <f>IF(COUNTIF($C2204:C$8901,C2204)&gt;1,"Doublon","")</f>
        <v/>
      </c>
    </row>
    <row r="2205" spans="1:17" ht="36" hidden="1" x14ac:dyDescent="0.25">
      <c r="A2205" s="25">
        <v>43791</v>
      </c>
      <c r="B2205" s="10" t="s">
        <v>264</v>
      </c>
      <c r="C2205" s="7" t="s">
        <v>3233</v>
      </c>
      <c r="D2205" s="18"/>
      <c r="E2205" s="4" t="s">
        <v>266</v>
      </c>
      <c r="F2205" s="4" t="s">
        <v>266</v>
      </c>
      <c r="G2205" s="4">
        <v>10</v>
      </c>
      <c r="H2205" s="4" t="s">
        <v>1065</v>
      </c>
      <c r="I2205" s="4" t="str">
        <f t="shared" si="68"/>
        <v/>
      </c>
      <c r="J2205" s="20" t="str">
        <f t="shared" si="69"/>
        <v>*T35945*</v>
      </c>
      <c r="Q2205" s="1" t="str">
        <f>IF(COUNTIF($C2205:C$8901,C2205)&gt;1,"Doublon","")</f>
        <v/>
      </c>
    </row>
    <row r="2206" spans="1:17" ht="36" hidden="1" x14ac:dyDescent="0.25">
      <c r="A2206" s="25">
        <v>43791</v>
      </c>
      <c r="B2206" s="10" t="s">
        <v>264</v>
      </c>
      <c r="C2206" s="7" t="s">
        <v>3234</v>
      </c>
      <c r="D2206" s="18"/>
      <c r="E2206" s="4" t="s">
        <v>266</v>
      </c>
      <c r="F2206" s="4" t="s">
        <v>266</v>
      </c>
      <c r="G2206" s="4">
        <v>10</v>
      </c>
      <c r="H2206" s="4" t="s">
        <v>3235</v>
      </c>
      <c r="I2206" s="4" t="str">
        <f t="shared" si="68"/>
        <v/>
      </c>
      <c r="J2206" s="20" t="str">
        <f t="shared" si="69"/>
        <v>*T35979*</v>
      </c>
      <c r="Q2206" s="1" t="str">
        <f>IF(COUNTIF($C2206:C$8901,C2206)&gt;1,"Doublon","")</f>
        <v/>
      </c>
    </row>
    <row r="2207" spans="1:17" ht="36" hidden="1" x14ac:dyDescent="0.25">
      <c r="A2207" s="25">
        <v>43791</v>
      </c>
      <c r="B2207" s="10" t="s">
        <v>264</v>
      </c>
      <c r="C2207" s="7" t="s">
        <v>3236</v>
      </c>
      <c r="D2207" s="18"/>
      <c r="E2207" s="4" t="s">
        <v>266</v>
      </c>
      <c r="F2207" s="4" t="s">
        <v>266</v>
      </c>
      <c r="G2207" s="4">
        <v>10</v>
      </c>
      <c r="H2207" s="4" t="s">
        <v>46</v>
      </c>
      <c r="I2207" s="4" t="str">
        <f t="shared" si="68"/>
        <v/>
      </c>
      <c r="J2207" s="20" t="str">
        <f t="shared" si="69"/>
        <v>*T36008*</v>
      </c>
      <c r="Q2207" s="1" t="str">
        <f>IF(COUNTIF($C2207:C$8901,C2207)&gt;1,"Doublon","")</f>
        <v/>
      </c>
    </row>
    <row r="2208" spans="1:17" ht="36" hidden="1" x14ac:dyDescent="0.25">
      <c r="A2208" s="25">
        <v>43791</v>
      </c>
      <c r="B2208" s="10" t="s">
        <v>264</v>
      </c>
      <c r="C2208" s="7" t="s">
        <v>3237</v>
      </c>
      <c r="D2208" s="18"/>
      <c r="E2208" s="4" t="s">
        <v>266</v>
      </c>
      <c r="F2208" s="4" t="s">
        <v>266</v>
      </c>
      <c r="G2208" s="4">
        <v>10</v>
      </c>
      <c r="H2208" s="4" t="s">
        <v>3238</v>
      </c>
      <c r="I2208" s="4" t="str">
        <f t="shared" si="68"/>
        <v/>
      </c>
      <c r="J2208" s="20" t="str">
        <f t="shared" si="69"/>
        <v>*T36059*</v>
      </c>
      <c r="Q2208" s="1" t="str">
        <f>IF(COUNTIF($C2208:C$8901,C2208)&gt;1,"Doublon","")</f>
        <v/>
      </c>
    </row>
    <row r="2209" spans="1:17" ht="36" hidden="1" x14ac:dyDescent="0.25">
      <c r="A2209" s="25">
        <v>43791</v>
      </c>
      <c r="B2209" s="10" t="s">
        <v>264</v>
      </c>
      <c r="C2209" s="7" t="s">
        <v>3239</v>
      </c>
      <c r="D2209" s="18"/>
      <c r="E2209" s="4" t="s">
        <v>266</v>
      </c>
      <c r="F2209" s="4" t="s">
        <v>266</v>
      </c>
      <c r="G2209" s="4">
        <v>10</v>
      </c>
      <c r="H2209" s="4" t="s">
        <v>3240</v>
      </c>
      <c r="I2209" s="4" t="str">
        <f t="shared" si="68"/>
        <v/>
      </c>
      <c r="J2209" s="20" t="str">
        <f t="shared" si="69"/>
        <v>*T36062*</v>
      </c>
      <c r="Q2209" s="1" t="str">
        <f>IF(COUNTIF($C2209:C$8901,C2209)&gt;1,"Doublon","")</f>
        <v/>
      </c>
    </row>
    <row r="2210" spans="1:17" ht="36" hidden="1" x14ac:dyDescent="0.25">
      <c r="A2210" s="25">
        <v>43791</v>
      </c>
      <c r="B2210" s="10" t="s">
        <v>264</v>
      </c>
      <c r="C2210" s="7" t="s">
        <v>3241</v>
      </c>
      <c r="D2210" s="18"/>
      <c r="E2210" s="4" t="s">
        <v>266</v>
      </c>
      <c r="F2210" s="4" t="s">
        <v>266</v>
      </c>
      <c r="G2210" s="4">
        <v>10</v>
      </c>
      <c r="H2210" s="4" t="s">
        <v>46</v>
      </c>
      <c r="I2210" s="4" t="str">
        <f t="shared" si="68"/>
        <v/>
      </c>
      <c r="J2210" s="20" t="str">
        <f t="shared" si="69"/>
        <v>*T36108*</v>
      </c>
      <c r="Q2210" s="1" t="str">
        <f>IF(COUNTIF($C2210:C$8901,C2210)&gt;1,"Doublon","")</f>
        <v/>
      </c>
    </row>
    <row r="2211" spans="1:17" ht="36" hidden="1" x14ac:dyDescent="0.25">
      <c r="A2211" s="25">
        <v>43791</v>
      </c>
      <c r="B2211" s="10" t="s">
        <v>264</v>
      </c>
      <c r="C2211" s="7" t="s">
        <v>3242</v>
      </c>
      <c r="D2211" s="18"/>
      <c r="E2211" s="4" t="s">
        <v>266</v>
      </c>
      <c r="F2211" s="4" t="s">
        <v>266</v>
      </c>
      <c r="G2211" s="4">
        <v>10</v>
      </c>
      <c r="H2211" s="4" t="s">
        <v>15</v>
      </c>
      <c r="I2211" s="4" t="str">
        <f t="shared" si="68"/>
        <v/>
      </c>
      <c r="J2211" s="20" t="str">
        <f t="shared" si="69"/>
        <v>*T36197*</v>
      </c>
      <c r="Q2211" s="1" t="str">
        <f>IF(COUNTIF($C2211:C$8901,C2211)&gt;1,"Doublon","")</f>
        <v/>
      </c>
    </row>
    <row r="2212" spans="1:17" ht="25.5" hidden="1" x14ac:dyDescent="0.25">
      <c r="A2212" s="25">
        <v>43791</v>
      </c>
      <c r="B2212" s="10" t="s">
        <v>555</v>
      </c>
      <c r="C2212" s="7" t="s">
        <v>3243</v>
      </c>
      <c r="D2212" s="18"/>
      <c r="E2212" s="4" t="s">
        <v>361</v>
      </c>
      <c r="F2212" s="4" t="s">
        <v>361</v>
      </c>
      <c r="G2212" s="4">
        <v>11</v>
      </c>
      <c r="H2212" s="4" t="s">
        <v>1859</v>
      </c>
      <c r="I2212" s="4" t="str">
        <f t="shared" si="68"/>
        <v/>
      </c>
      <c r="J2212" s="20" t="str">
        <f t="shared" si="69"/>
        <v>*T36406*</v>
      </c>
      <c r="Q2212" s="1" t="str">
        <f>IF(COUNTIF($C2212:C$8901,C2212)&gt;1,"Doublon","")</f>
        <v/>
      </c>
    </row>
    <row r="2213" spans="1:17" ht="25.5" hidden="1" x14ac:dyDescent="0.25">
      <c r="A2213" s="25">
        <v>43791</v>
      </c>
      <c r="B2213" s="10" t="s">
        <v>555</v>
      </c>
      <c r="C2213" s="7" t="s">
        <v>3244</v>
      </c>
      <c r="D2213" s="18"/>
      <c r="E2213" s="4" t="s">
        <v>32</v>
      </c>
      <c r="F2213" s="4" t="s">
        <v>52</v>
      </c>
      <c r="G2213" s="4">
        <v>12</v>
      </c>
      <c r="H2213" s="4" t="s">
        <v>15</v>
      </c>
      <c r="I2213" s="4" t="str">
        <f t="shared" si="68"/>
        <v/>
      </c>
      <c r="J2213" s="20" t="str">
        <f t="shared" si="69"/>
        <v>*T36425*</v>
      </c>
      <c r="Q2213" s="1" t="str">
        <f>IF(COUNTIF($C2213:C$8901,C2213)&gt;1,"Doublon","")</f>
        <v/>
      </c>
    </row>
    <row r="2214" spans="1:17" ht="25.5" hidden="1" x14ac:dyDescent="0.25">
      <c r="A2214" s="25">
        <v>43791</v>
      </c>
      <c r="B2214" s="10" t="s">
        <v>555</v>
      </c>
      <c r="C2214" s="7" t="s">
        <v>3245</v>
      </c>
      <c r="D2214" s="18"/>
      <c r="E2214" s="4" t="s">
        <v>32</v>
      </c>
      <c r="F2214" s="4" t="s">
        <v>32</v>
      </c>
      <c r="G2214" s="4">
        <v>12</v>
      </c>
      <c r="H2214" s="4" t="s">
        <v>35</v>
      </c>
      <c r="I2214" s="4" t="str">
        <f t="shared" si="68"/>
        <v/>
      </c>
      <c r="J2214" s="20" t="str">
        <f t="shared" si="69"/>
        <v>*T36226*</v>
      </c>
      <c r="Q2214" s="1" t="str">
        <f>IF(COUNTIF($C2214:C$8901,C2214)&gt;1,"Doublon","")</f>
        <v/>
      </c>
    </row>
    <row r="2215" spans="1:17" ht="25.5" hidden="1" x14ac:dyDescent="0.25">
      <c r="A2215" s="25">
        <v>43791</v>
      </c>
      <c r="B2215" s="10" t="s">
        <v>555</v>
      </c>
      <c r="C2215" s="7" t="s">
        <v>3246</v>
      </c>
      <c r="D2215" s="18"/>
      <c r="E2215" s="4" t="s">
        <v>32</v>
      </c>
      <c r="F2215" s="4" t="s">
        <v>32</v>
      </c>
      <c r="G2215" s="4">
        <v>12</v>
      </c>
      <c r="H2215" s="4" t="s">
        <v>15</v>
      </c>
      <c r="I2215" s="4" t="str">
        <f t="shared" si="68"/>
        <v/>
      </c>
      <c r="J2215" s="20" t="str">
        <f t="shared" si="69"/>
        <v>*T36440*</v>
      </c>
      <c r="Q2215" s="1" t="str">
        <f>IF(COUNTIF($C2215:C$8901,C2215)&gt;1,"Doublon","")</f>
        <v/>
      </c>
    </row>
    <row r="2216" spans="1:17" ht="36" hidden="1" x14ac:dyDescent="0.25">
      <c r="A2216" s="25">
        <v>43791</v>
      </c>
      <c r="B2216" s="10" t="s">
        <v>294</v>
      </c>
      <c r="C2216" s="7" t="s">
        <v>3247</v>
      </c>
      <c r="D2216" s="18"/>
      <c r="E2216" s="4" t="s">
        <v>247</v>
      </c>
      <c r="F2216" s="4" t="s">
        <v>247</v>
      </c>
      <c r="G2216" s="4">
        <v>2</v>
      </c>
      <c r="H2216" s="4" t="s">
        <v>30</v>
      </c>
      <c r="I2216" s="4" t="str">
        <f t="shared" si="68"/>
        <v/>
      </c>
      <c r="J2216" s="20" t="str">
        <f t="shared" si="69"/>
        <v>*C19223*</v>
      </c>
      <c r="Q2216" s="1" t="str">
        <f>IF(COUNTIF($C2216:C$8901,C2216)&gt;1,"Doublon","")</f>
        <v/>
      </c>
    </row>
    <row r="2217" spans="1:17" ht="36" hidden="1" x14ac:dyDescent="0.25">
      <c r="A2217" s="25">
        <v>43791</v>
      </c>
      <c r="B2217" s="10" t="s">
        <v>294</v>
      </c>
      <c r="C2217" s="7" t="s">
        <v>3248</v>
      </c>
      <c r="D2217" s="18"/>
      <c r="E2217" s="4" t="s">
        <v>247</v>
      </c>
      <c r="F2217" s="4" t="s">
        <v>247</v>
      </c>
      <c r="G2217" s="4">
        <v>2</v>
      </c>
      <c r="H2217" s="4"/>
      <c r="I2217" s="4" t="str">
        <f t="shared" si="68"/>
        <v>ENLEVEMENT</v>
      </c>
      <c r="J2217" s="20" t="str">
        <f t="shared" si="69"/>
        <v>*F00765*</v>
      </c>
      <c r="Q2217" s="1" t="str">
        <f>IF(COUNTIF($C2217:C$8901,C2217)&gt;1,"Doublon","")</f>
        <v/>
      </c>
    </row>
    <row r="2218" spans="1:17" ht="36" hidden="1" x14ac:dyDescent="0.25">
      <c r="A2218" s="25">
        <v>43791</v>
      </c>
      <c r="B2218" s="10" t="s">
        <v>294</v>
      </c>
      <c r="C2218" s="7" t="s">
        <v>3249</v>
      </c>
      <c r="D2218" s="18"/>
      <c r="E2218" s="4" t="s">
        <v>247</v>
      </c>
      <c r="F2218" s="4" t="s">
        <v>247</v>
      </c>
      <c r="G2218" s="4">
        <v>2</v>
      </c>
      <c r="H2218" s="4"/>
      <c r="I2218" s="4" t="str">
        <f t="shared" si="68"/>
        <v>ENLEVEMENT</v>
      </c>
      <c r="J2218" s="20" t="str">
        <f t="shared" si="69"/>
        <v>*F02221*</v>
      </c>
      <c r="Q2218" s="1" t="str">
        <f>IF(COUNTIF($C2218:C$8901,C2218)&gt;1,"Doublon","")</f>
        <v/>
      </c>
    </row>
    <row r="2219" spans="1:17" ht="36" hidden="1" x14ac:dyDescent="0.25">
      <c r="A2219" s="25">
        <v>43791</v>
      </c>
      <c r="B2219" s="10" t="s">
        <v>294</v>
      </c>
      <c r="C2219" s="7" t="s">
        <v>3250</v>
      </c>
      <c r="D2219" s="18"/>
      <c r="E2219" s="4" t="s">
        <v>247</v>
      </c>
      <c r="F2219" s="4" t="s">
        <v>247</v>
      </c>
      <c r="G2219" s="4">
        <v>2</v>
      </c>
      <c r="H2219" s="4"/>
      <c r="I2219" s="4" t="str">
        <f t="shared" si="68"/>
        <v>ENLEVEMENT</v>
      </c>
      <c r="J2219" s="20" t="str">
        <f t="shared" si="69"/>
        <v/>
      </c>
      <c r="Q2219" s="1" t="str">
        <f>IF(COUNTIF($C2219:C$8901,C2219)&gt;1,"Doublon","")</f>
        <v>Doublon</v>
      </c>
    </row>
    <row r="2220" spans="1:17" ht="36" hidden="1" x14ac:dyDescent="0.25">
      <c r="A2220" s="25">
        <v>43791</v>
      </c>
      <c r="B2220" s="10" t="s">
        <v>294</v>
      </c>
      <c r="C2220" s="7" t="s">
        <v>3251</v>
      </c>
      <c r="D2220" s="18"/>
      <c r="E2220" s="4" t="s">
        <v>247</v>
      </c>
      <c r="F2220" s="4" t="s">
        <v>247</v>
      </c>
      <c r="G2220" s="4">
        <v>2</v>
      </c>
      <c r="H2220" s="4"/>
      <c r="I2220" s="4" t="str">
        <f t="shared" si="68"/>
        <v>ENLEVEMENT</v>
      </c>
      <c r="J2220" s="20" t="str">
        <f t="shared" si="69"/>
        <v>*F06939*</v>
      </c>
      <c r="Q2220" s="1" t="str">
        <f>IF(COUNTIF($C2220:C$8901,C2220)&gt;1,"Doublon","")</f>
        <v/>
      </c>
    </row>
    <row r="2221" spans="1:17" ht="36" hidden="1" x14ac:dyDescent="0.25">
      <c r="A2221" s="25">
        <v>43791</v>
      </c>
      <c r="B2221" s="10" t="s">
        <v>294</v>
      </c>
      <c r="C2221" s="7" t="s">
        <v>3252</v>
      </c>
      <c r="D2221" s="18"/>
      <c r="E2221" s="4" t="s">
        <v>247</v>
      </c>
      <c r="F2221" s="4" t="s">
        <v>247</v>
      </c>
      <c r="G2221" s="4">
        <v>2</v>
      </c>
      <c r="H2221" s="4" t="s">
        <v>3253</v>
      </c>
      <c r="I2221" s="4" t="str">
        <f t="shared" si="68"/>
        <v/>
      </c>
      <c r="J2221" s="20" t="str">
        <f t="shared" si="69"/>
        <v>*T35521*</v>
      </c>
      <c r="Q2221" s="1" t="str">
        <f>IF(COUNTIF($C2221:C$8901,C2221)&gt;1,"Doublon","")</f>
        <v/>
      </c>
    </row>
    <row r="2222" spans="1:17" ht="36" hidden="1" x14ac:dyDescent="0.25">
      <c r="A2222" s="25">
        <v>43791</v>
      </c>
      <c r="B2222" s="10" t="s">
        <v>294</v>
      </c>
      <c r="C2222" s="7" t="s">
        <v>3254</v>
      </c>
      <c r="D2222" s="18"/>
      <c r="E2222" s="4" t="s">
        <v>247</v>
      </c>
      <c r="F2222" s="4" t="s">
        <v>247</v>
      </c>
      <c r="G2222" s="4">
        <v>2</v>
      </c>
      <c r="H2222" s="4" t="s">
        <v>15</v>
      </c>
      <c r="I2222" s="4" t="str">
        <f t="shared" si="68"/>
        <v/>
      </c>
      <c r="J2222" s="20" t="str">
        <f t="shared" si="69"/>
        <v>*T35699*</v>
      </c>
      <c r="Q2222" s="1" t="str">
        <f>IF(COUNTIF($C2222:C$8901,C2222)&gt;1,"Doublon","")</f>
        <v/>
      </c>
    </row>
    <row r="2223" spans="1:17" ht="36" hidden="1" x14ac:dyDescent="0.25">
      <c r="A2223" s="25">
        <v>43791</v>
      </c>
      <c r="B2223" s="10" t="s">
        <v>294</v>
      </c>
      <c r="C2223" s="7" t="s">
        <v>3255</v>
      </c>
      <c r="D2223" s="18"/>
      <c r="E2223" s="4" t="s">
        <v>247</v>
      </c>
      <c r="F2223" s="4" t="s">
        <v>247</v>
      </c>
      <c r="G2223" s="4">
        <v>2</v>
      </c>
      <c r="H2223" s="4" t="s">
        <v>30</v>
      </c>
      <c r="I2223" s="4" t="str">
        <f t="shared" si="68"/>
        <v/>
      </c>
      <c r="J2223" s="20" t="str">
        <f t="shared" si="69"/>
        <v>*T35794*</v>
      </c>
      <c r="Q2223" s="1" t="str">
        <f>IF(COUNTIF($C2223:C$8901,C2223)&gt;1,"Doublon","")</f>
        <v/>
      </c>
    </row>
    <row r="2224" spans="1:17" ht="36" hidden="1" x14ac:dyDescent="0.25">
      <c r="A2224" s="25">
        <v>43791</v>
      </c>
      <c r="B2224" s="10" t="s">
        <v>294</v>
      </c>
      <c r="C2224" s="7" t="s">
        <v>3256</v>
      </c>
      <c r="D2224" s="18"/>
      <c r="E2224" s="4" t="s">
        <v>247</v>
      </c>
      <c r="F2224" s="4" t="s">
        <v>247</v>
      </c>
      <c r="G2224" s="4">
        <v>2</v>
      </c>
      <c r="H2224" s="4" t="s">
        <v>3257</v>
      </c>
      <c r="I2224" s="4" t="str">
        <f t="shared" si="68"/>
        <v/>
      </c>
      <c r="J2224" s="20" t="str">
        <f t="shared" si="69"/>
        <v>*T35810*</v>
      </c>
      <c r="Q2224" s="1" t="str">
        <f>IF(COUNTIF($C2224:C$8901,C2224)&gt;1,"Doublon","")</f>
        <v/>
      </c>
    </row>
    <row r="2225" spans="1:17" ht="36" hidden="1" x14ac:dyDescent="0.25">
      <c r="A2225" s="25">
        <v>43791</v>
      </c>
      <c r="B2225" s="10" t="s">
        <v>294</v>
      </c>
      <c r="C2225" s="7" t="s">
        <v>3258</v>
      </c>
      <c r="D2225" s="18"/>
      <c r="E2225" s="4" t="s">
        <v>247</v>
      </c>
      <c r="F2225" s="4" t="s">
        <v>247</v>
      </c>
      <c r="G2225" s="4">
        <v>2</v>
      </c>
      <c r="H2225" s="4" t="s">
        <v>46</v>
      </c>
      <c r="I2225" s="4" t="str">
        <f t="shared" si="68"/>
        <v/>
      </c>
      <c r="J2225" s="20" t="str">
        <f t="shared" si="69"/>
        <v>*T35811*</v>
      </c>
      <c r="Q2225" s="1" t="str">
        <f>IF(COUNTIF($C2225:C$8901,C2225)&gt;1,"Doublon","")</f>
        <v/>
      </c>
    </row>
    <row r="2226" spans="1:17" ht="36" hidden="1" x14ac:dyDescent="0.25">
      <c r="A2226" s="25">
        <v>43791</v>
      </c>
      <c r="B2226" s="10" t="s">
        <v>294</v>
      </c>
      <c r="C2226" s="7" t="s">
        <v>3259</v>
      </c>
      <c r="D2226" s="18"/>
      <c r="E2226" s="4" t="s">
        <v>247</v>
      </c>
      <c r="F2226" s="4" t="s">
        <v>247</v>
      </c>
      <c r="G2226" s="4">
        <v>2</v>
      </c>
      <c r="H2226" s="4" t="s">
        <v>15</v>
      </c>
      <c r="I2226" s="4" t="str">
        <f t="shared" si="68"/>
        <v/>
      </c>
      <c r="J2226" s="20" t="str">
        <f t="shared" si="69"/>
        <v>*T35856*</v>
      </c>
      <c r="Q2226" s="1" t="str">
        <f>IF(COUNTIF($C2226:C$8901,C2226)&gt;1,"Doublon","")</f>
        <v/>
      </c>
    </row>
    <row r="2227" spans="1:17" ht="36" hidden="1" x14ac:dyDescent="0.25">
      <c r="A2227" s="25">
        <v>43791</v>
      </c>
      <c r="B2227" s="10" t="s">
        <v>294</v>
      </c>
      <c r="C2227" s="7" t="s">
        <v>3260</v>
      </c>
      <c r="D2227" s="18"/>
      <c r="E2227" s="4" t="s">
        <v>247</v>
      </c>
      <c r="F2227" s="4" t="s">
        <v>247</v>
      </c>
      <c r="G2227" s="4">
        <v>2</v>
      </c>
      <c r="H2227" s="4" t="s">
        <v>15</v>
      </c>
      <c r="I2227" s="4" t="str">
        <f t="shared" si="68"/>
        <v/>
      </c>
      <c r="J2227" s="20" t="str">
        <f t="shared" si="69"/>
        <v>*T35858*</v>
      </c>
      <c r="Q2227" s="1" t="str">
        <f>IF(COUNTIF($C2227:C$8901,C2227)&gt;1,"Doublon","")</f>
        <v/>
      </c>
    </row>
    <row r="2228" spans="1:17" ht="36" hidden="1" x14ac:dyDescent="0.25">
      <c r="A2228" s="25">
        <v>43791</v>
      </c>
      <c r="B2228" s="10" t="s">
        <v>294</v>
      </c>
      <c r="C2228" s="7" t="s">
        <v>3261</v>
      </c>
      <c r="D2228" s="18"/>
      <c r="E2228" s="4" t="s">
        <v>247</v>
      </c>
      <c r="F2228" s="4" t="s">
        <v>247</v>
      </c>
      <c r="G2228" s="4">
        <v>2</v>
      </c>
      <c r="H2228" s="4" t="s">
        <v>3257</v>
      </c>
      <c r="I2228" s="4" t="str">
        <f t="shared" si="68"/>
        <v/>
      </c>
      <c r="J2228" s="20" t="str">
        <f t="shared" si="69"/>
        <v>*T35871*</v>
      </c>
      <c r="Q2228" s="1" t="str">
        <f>IF(COUNTIF($C2228:C$8901,C2228)&gt;1,"Doublon","")</f>
        <v/>
      </c>
    </row>
    <row r="2229" spans="1:17" ht="36" hidden="1" x14ac:dyDescent="0.25">
      <c r="A2229" s="25">
        <v>43791</v>
      </c>
      <c r="B2229" s="10" t="s">
        <v>294</v>
      </c>
      <c r="C2229" s="7" t="s">
        <v>3262</v>
      </c>
      <c r="D2229" s="18"/>
      <c r="E2229" s="4" t="s">
        <v>247</v>
      </c>
      <c r="F2229" s="4" t="s">
        <v>247</v>
      </c>
      <c r="G2229" s="4">
        <v>2</v>
      </c>
      <c r="H2229" s="4" t="s">
        <v>15</v>
      </c>
      <c r="I2229" s="4" t="str">
        <f t="shared" si="68"/>
        <v/>
      </c>
      <c r="J2229" s="20" t="str">
        <f t="shared" si="69"/>
        <v>*T35924*</v>
      </c>
      <c r="Q2229" s="1" t="str">
        <f>IF(COUNTIF($C2229:C$8901,C2229)&gt;1,"Doublon","")</f>
        <v/>
      </c>
    </row>
    <row r="2230" spans="1:17" ht="36" hidden="1" x14ac:dyDescent="0.25">
      <c r="A2230" s="25">
        <v>43791</v>
      </c>
      <c r="B2230" s="10" t="s">
        <v>294</v>
      </c>
      <c r="C2230" s="7" t="s">
        <v>3263</v>
      </c>
      <c r="D2230" s="18"/>
      <c r="E2230" s="4" t="s">
        <v>247</v>
      </c>
      <c r="F2230" s="4" t="s">
        <v>247</v>
      </c>
      <c r="G2230" s="4">
        <v>2</v>
      </c>
      <c r="H2230" s="4" t="s">
        <v>3257</v>
      </c>
      <c r="I2230" s="4" t="str">
        <f t="shared" si="68"/>
        <v/>
      </c>
      <c r="J2230" s="20" t="str">
        <f t="shared" si="69"/>
        <v>*T35933*</v>
      </c>
      <c r="Q2230" s="1" t="str">
        <f>IF(COUNTIF($C2230:C$8901,C2230)&gt;1,"Doublon","")</f>
        <v/>
      </c>
    </row>
    <row r="2231" spans="1:17" ht="36" hidden="1" x14ac:dyDescent="0.25">
      <c r="A2231" s="25">
        <v>43791</v>
      </c>
      <c r="B2231" s="10" t="s">
        <v>294</v>
      </c>
      <c r="C2231" s="7" t="s">
        <v>3264</v>
      </c>
      <c r="D2231" s="18"/>
      <c r="E2231" s="4" t="s">
        <v>247</v>
      </c>
      <c r="F2231" s="4" t="s">
        <v>247</v>
      </c>
      <c r="G2231" s="4">
        <v>2</v>
      </c>
      <c r="H2231" s="4" t="s">
        <v>15</v>
      </c>
      <c r="I2231" s="4" t="str">
        <f t="shared" si="68"/>
        <v/>
      </c>
      <c r="J2231" s="20" t="str">
        <f t="shared" si="69"/>
        <v>*T35935*</v>
      </c>
      <c r="Q2231" s="1" t="str">
        <f>IF(COUNTIF($C2231:C$8901,C2231)&gt;1,"Doublon","")</f>
        <v/>
      </c>
    </row>
    <row r="2232" spans="1:17" ht="36" hidden="1" x14ac:dyDescent="0.25">
      <c r="A2232" s="25">
        <v>43791</v>
      </c>
      <c r="B2232" s="10" t="s">
        <v>294</v>
      </c>
      <c r="C2232" s="7" t="s">
        <v>3265</v>
      </c>
      <c r="D2232" s="18"/>
      <c r="E2232" s="4" t="s">
        <v>247</v>
      </c>
      <c r="F2232" s="4" t="s">
        <v>247</v>
      </c>
      <c r="G2232" s="4">
        <v>2</v>
      </c>
      <c r="H2232" s="4" t="s">
        <v>3266</v>
      </c>
      <c r="I2232" s="4" t="str">
        <f t="shared" si="68"/>
        <v/>
      </c>
      <c r="J2232" s="20" t="str">
        <f t="shared" si="69"/>
        <v>*T36006*</v>
      </c>
      <c r="Q2232" s="1" t="str">
        <f>IF(COUNTIF($C2232:C$8901,C2232)&gt;1,"Doublon","")</f>
        <v/>
      </c>
    </row>
    <row r="2233" spans="1:17" ht="36" hidden="1" x14ac:dyDescent="0.25">
      <c r="A2233" s="25">
        <v>43791</v>
      </c>
      <c r="B2233" s="10" t="s">
        <v>294</v>
      </c>
      <c r="C2233" s="7" t="s">
        <v>3267</v>
      </c>
      <c r="D2233" s="18"/>
      <c r="E2233" s="4" t="s">
        <v>247</v>
      </c>
      <c r="F2233" s="4" t="s">
        <v>247</v>
      </c>
      <c r="G2233" s="4">
        <v>2</v>
      </c>
      <c r="H2233" s="4" t="s">
        <v>100</v>
      </c>
      <c r="I2233" s="4" t="str">
        <f t="shared" si="68"/>
        <v/>
      </c>
      <c r="J2233" s="20" t="str">
        <f t="shared" si="69"/>
        <v>*T36009*</v>
      </c>
      <c r="Q2233" s="1" t="str">
        <f>IF(COUNTIF($C2233:C$8901,C2233)&gt;1,"Doublon","")</f>
        <v/>
      </c>
    </row>
    <row r="2234" spans="1:17" ht="36" hidden="1" x14ac:dyDescent="0.25">
      <c r="A2234" s="25">
        <v>43791</v>
      </c>
      <c r="B2234" s="10" t="s">
        <v>294</v>
      </c>
      <c r="C2234" s="7" t="s">
        <v>3268</v>
      </c>
      <c r="D2234" s="18"/>
      <c r="E2234" s="4" t="s">
        <v>247</v>
      </c>
      <c r="F2234" s="4" t="s">
        <v>247</v>
      </c>
      <c r="G2234" s="4">
        <v>2</v>
      </c>
      <c r="H2234" s="4" t="s">
        <v>3269</v>
      </c>
      <c r="I2234" s="4" t="str">
        <f t="shared" si="68"/>
        <v/>
      </c>
      <c r="J2234" s="20" t="str">
        <f t="shared" si="69"/>
        <v>*T36043*</v>
      </c>
      <c r="Q2234" s="1" t="str">
        <f>IF(COUNTIF($C2234:C$8901,C2234)&gt;1,"Doublon","")</f>
        <v/>
      </c>
    </row>
    <row r="2235" spans="1:17" ht="36" hidden="1" x14ac:dyDescent="0.25">
      <c r="A2235" s="25">
        <v>43791</v>
      </c>
      <c r="B2235" s="10" t="s">
        <v>294</v>
      </c>
      <c r="C2235" s="7" t="s">
        <v>3270</v>
      </c>
      <c r="D2235" s="18"/>
      <c r="E2235" s="4" t="s">
        <v>247</v>
      </c>
      <c r="F2235" s="4" t="s">
        <v>247</v>
      </c>
      <c r="G2235" s="4">
        <v>2</v>
      </c>
      <c r="H2235" s="4" t="s">
        <v>3271</v>
      </c>
      <c r="I2235" s="4" t="str">
        <f t="shared" si="68"/>
        <v/>
      </c>
      <c r="J2235" s="20" t="str">
        <f t="shared" si="69"/>
        <v>*T36077*</v>
      </c>
      <c r="Q2235" s="1" t="str">
        <f>IF(COUNTIF($C2235:C$8901,C2235)&gt;1,"Doublon","")</f>
        <v/>
      </c>
    </row>
    <row r="2236" spans="1:17" ht="36" hidden="1" x14ac:dyDescent="0.25">
      <c r="A2236" s="25">
        <v>43791</v>
      </c>
      <c r="B2236" s="10" t="s">
        <v>294</v>
      </c>
      <c r="C2236" s="7" t="s">
        <v>3272</v>
      </c>
      <c r="D2236" s="18"/>
      <c r="E2236" s="4" t="s">
        <v>247</v>
      </c>
      <c r="F2236" s="4" t="s">
        <v>247</v>
      </c>
      <c r="G2236" s="4">
        <v>2</v>
      </c>
      <c r="H2236" s="4" t="s">
        <v>3273</v>
      </c>
      <c r="I2236" s="4" t="str">
        <f t="shared" si="68"/>
        <v/>
      </c>
      <c r="J2236" s="20" t="str">
        <f t="shared" si="69"/>
        <v>*T36078*</v>
      </c>
      <c r="Q2236" s="1" t="str">
        <f>IF(COUNTIF($C2236:C$8901,C2236)&gt;1,"Doublon","")</f>
        <v/>
      </c>
    </row>
    <row r="2237" spans="1:17" ht="36" hidden="1" x14ac:dyDescent="0.25">
      <c r="A2237" s="25">
        <v>43791</v>
      </c>
      <c r="B2237" s="10" t="s">
        <v>294</v>
      </c>
      <c r="C2237" s="7" t="s">
        <v>3274</v>
      </c>
      <c r="D2237" s="18"/>
      <c r="E2237" s="4" t="s">
        <v>247</v>
      </c>
      <c r="F2237" s="4" t="s">
        <v>247</v>
      </c>
      <c r="G2237" s="4">
        <v>2</v>
      </c>
      <c r="H2237" s="4" t="s">
        <v>15</v>
      </c>
      <c r="I2237" s="4" t="str">
        <f t="shared" si="68"/>
        <v/>
      </c>
      <c r="J2237" s="20" t="str">
        <f t="shared" si="69"/>
        <v>*T36112*</v>
      </c>
      <c r="Q2237" s="1" t="str">
        <f>IF(COUNTIF($C2237:C$8901,C2237)&gt;1,"Doublon","")</f>
        <v/>
      </c>
    </row>
    <row r="2238" spans="1:17" ht="25.5" hidden="1" x14ac:dyDescent="0.25">
      <c r="A2238" s="25">
        <v>43791</v>
      </c>
      <c r="B2238" s="10" t="s">
        <v>298</v>
      </c>
      <c r="C2238" s="7" t="s">
        <v>3275</v>
      </c>
      <c r="D2238" s="18"/>
      <c r="E2238" s="4" t="s">
        <v>25</v>
      </c>
      <c r="F2238" s="4" t="s">
        <v>25</v>
      </c>
      <c r="G2238" s="4">
        <v>15</v>
      </c>
      <c r="H2238" s="4" t="s">
        <v>778</v>
      </c>
      <c r="I2238" s="4" t="str">
        <f t="shared" si="68"/>
        <v/>
      </c>
      <c r="J2238" s="20" t="str">
        <f t="shared" si="69"/>
        <v>*T35961*</v>
      </c>
      <c r="Q2238" s="1" t="str">
        <f>IF(COUNTIF($C2238:C$8901,C2238)&gt;1,"Doublon","")</f>
        <v/>
      </c>
    </row>
    <row r="2239" spans="1:17" ht="25.5" hidden="1" x14ac:dyDescent="0.25">
      <c r="A2239" s="25">
        <v>43791</v>
      </c>
      <c r="B2239" s="10" t="s">
        <v>298</v>
      </c>
      <c r="C2239" s="7" t="s">
        <v>3276</v>
      </c>
      <c r="D2239" s="18"/>
      <c r="E2239" s="4" t="s">
        <v>25</v>
      </c>
      <c r="F2239" s="4" t="s">
        <v>25</v>
      </c>
      <c r="G2239" s="4">
        <v>15</v>
      </c>
      <c r="H2239" s="4" t="s">
        <v>30</v>
      </c>
      <c r="I2239" s="4" t="str">
        <f t="shared" si="68"/>
        <v/>
      </c>
      <c r="J2239" s="20" t="str">
        <f t="shared" si="69"/>
        <v>*T35964*</v>
      </c>
      <c r="Q2239" s="1" t="str">
        <f>IF(COUNTIF($C2239:C$8901,C2239)&gt;1,"Doublon","")</f>
        <v/>
      </c>
    </row>
    <row r="2240" spans="1:17" ht="25.5" hidden="1" x14ac:dyDescent="0.25">
      <c r="A2240" s="25">
        <v>43791</v>
      </c>
      <c r="B2240" s="10" t="s">
        <v>298</v>
      </c>
      <c r="C2240" s="7" t="s">
        <v>3277</v>
      </c>
      <c r="D2240" s="18"/>
      <c r="E2240" s="4" t="s">
        <v>25</v>
      </c>
      <c r="F2240" s="4" t="s">
        <v>25</v>
      </c>
      <c r="G2240" s="4">
        <v>15</v>
      </c>
      <c r="H2240" s="4" t="s">
        <v>3278</v>
      </c>
      <c r="I2240" s="4" t="str">
        <f t="shared" si="68"/>
        <v/>
      </c>
      <c r="J2240" s="20" t="str">
        <f t="shared" si="69"/>
        <v>*T36154*</v>
      </c>
      <c r="Q2240" s="1" t="str">
        <f>IF(COUNTIF($C2240:C$8901,C2240)&gt;1,"Doublon","")</f>
        <v/>
      </c>
    </row>
    <row r="2241" spans="1:17" ht="25.5" hidden="1" x14ac:dyDescent="0.25">
      <c r="A2241" s="25">
        <v>43791</v>
      </c>
      <c r="B2241" s="10" t="s">
        <v>298</v>
      </c>
      <c r="C2241" s="7" t="s">
        <v>3279</v>
      </c>
      <c r="D2241" s="18"/>
      <c r="E2241" s="4" t="s">
        <v>117</v>
      </c>
      <c r="F2241" s="4" t="s">
        <v>117</v>
      </c>
      <c r="G2241" s="4">
        <v>15</v>
      </c>
      <c r="H2241" s="4" t="s">
        <v>603</v>
      </c>
      <c r="I2241" s="4" t="str">
        <f t="shared" si="68"/>
        <v/>
      </c>
      <c r="J2241" s="20" t="str">
        <f t="shared" si="69"/>
        <v>*T35690*</v>
      </c>
      <c r="Q2241" s="1" t="str">
        <f>IF(COUNTIF($C2241:C$8901,C2241)&gt;1,"Doublon","")</f>
        <v/>
      </c>
    </row>
    <row r="2242" spans="1:17" ht="25.5" hidden="1" x14ac:dyDescent="0.25">
      <c r="A2242" s="25">
        <v>43791</v>
      </c>
      <c r="B2242" s="10" t="s">
        <v>298</v>
      </c>
      <c r="C2242" s="7" t="s">
        <v>3280</v>
      </c>
      <c r="D2242" s="18"/>
      <c r="E2242" s="4" t="s">
        <v>117</v>
      </c>
      <c r="F2242" s="4" t="s">
        <v>117</v>
      </c>
      <c r="G2242" s="4">
        <v>15</v>
      </c>
      <c r="H2242" s="4" t="s">
        <v>100</v>
      </c>
      <c r="I2242" s="4" t="str">
        <f t="shared" si="68"/>
        <v/>
      </c>
      <c r="J2242" s="20" t="str">
        <f t="shared" si="69"/>
        <v>*T35693*</v>
      </c>
      <c r="Q2242" s="1" t="str">
        <f>IF(COUNTIF($C2242:C$8901,C2242)&gt;1,"Doublon","")</f>
        <v/>
      </c>
    </row>
    <row r="2243" spans="1:17" ht="25.5" hidden="1" x14ac:dyDescent="0.25">
      <c r="A2243" s="25">
        <v>43791</v>
      </c>
      <c r="B2243" s="10" t="s">
        <v>298</v>
      </c>
      <c r="C2243" s="7" t="s">
        <v>3281</v>
      </c>
      <c r="D2243" s="18"/>
      <c r="E2243" s="4" t="s">
        <v>117</v>
      </c>
      <c r="F2243" s="4" t="s">
        <v>117</v>
      </c>
      <c r="G2243" s="4">
        <v>15</v>
      </c>
      <c r="H2243" s="4" t="s">
        <v>30</v>
      </c>
      <c r="I2243" s="4" t="str">
        <f t="shared" si="68"/>
        <v/>
      </c>
      <c r="J2243" s="20" t="str">
        <f t="shared" si="69"/>
        <v>*T35698*</v>
      </c>
      <c r="Q2243" s="1" t="str">
        <f>IF(COUNTIF($C2243:C$8901,C2243)&gt;1,"Doublon","")</f>
        <v/>
      </c>
    </row>
    <row r="2244" spans="1:17" ht="25.5" hidden="1" x14ac:dyDescent="0.25">
      <c r="A2244" s="25">
        <v>43791</v>
      </c>
      <c r="B2244" s="10" t="s">
        <v>298</v>
      </c>
      <c r="C2244" s="7" t="s">
        <v>3282</v>
      </c>
      <c r="D2244" s="18"/>
      <c r="E2244" s="4" t="s">
        <v>117</v>
      </c>
      <c r="F2244" s="4" t="s">
        <v>117</v>
      </c>
      <c r="G2244" s="4">
        <v>15</v>
      </c>
      <c r="H2244" s="4" t="s">
        <v>15</v>
      </c>
      <c r="I2244" s="4" t="str">
        <f t="shared" ref="I2244:I2307" si="70">IF(ISERROR(SEARCH("F",C2244)),IF(D2244="X","Prépa EXPORT",IF(D2244="V","Prépa sans magasin",IF(D2244="R","Prépa faite réception",IF(D2244="Z","Prépa LSP",IF(D2244="J","arrivage joliette",IF(D2244="E","Prépa CHARIOT",IF(D2244="F","Prépa FORTKNOX",IF(D2244="P","Prépa PARC",IF(D2244="T","Prépa TUBES KFLEX",IF(D2244="M","Prépa MEZZA","")))))))))),IF((LEN(LEFT(C2244,SEARCH("F",C2244)-1))=0)*(LEN(C2244)=6),"ENLEVEMENT",""))</f>
        <v/>
      </c>
      <c r="J2244" s="20" t="str">
        <f t="shared" ref="J2244:J2307" si="71">IF(Q2244="doublon","","*"&amp;TEXT(C2244,0)&amp;"*")</f>
        <v>*T35859*</v>
      </c>
      <c r="Q2244" s="1" t="str">
        <f>IF(COUNTIF($C2244:C$8901,C2244)&gt;1,"Doublon","")</f>
        <v/>
      </c>
    </row>
    <row r="2245" spans="1:17" ht="25.5" hidden="1" x14ac:dyDescent="0.25">
      <c r="A2245" s="25">
        <v>43791</v>
      </c>
      <c r="B2245" s="10" t="s">
        <v>298</v>
      </c>
      <c r="C2245" s="7" t="s">
        <v>3283</v>
      </c>
      <c r="D2245" s="18"/>
      <c r="E2245" s="4" t="s">
        <v>117</v>
      </c>
      <c r="F2245" s="4" t="s">
        <v>117</v>
      </c>
      <c r="G2245" s="4">
        <v>15</v>
      </c>
      <c r="H2245" s="4" t="s">
        <v>15</v>
      </c>
      <c r="I2245" s="4" t="str">
        <f t="shared" si="70"/>
        <v/>
      </c>
      <c r="J2245" s="20" t="str">
        <f t="shared" si="71"/>
        <v>*T35923*</v>
      </c>
      <c r="Q2245" s="1" t="str">
        <f>IF(COUNTIF($C2245:C$8901,C2245)&gt;1,"Doublon","")</f>
        <v/>
      </c>
    </row>
    <row r="2246" spans="1:17" ht="25.5" hidden="1" x14ac:dyDescent="0.25">
      <c r="A2246" s="25">
        <v>43791</v>
      </c>
      <c r="B2246" s="10" t="s">
        <v>298</v>
      </c>
      <c r="C2246" s="7" t="s">
        <v>3284</v>
      </c>
      <c r="D2246" s="18"/>
      <c r="E2246" s="4" t="s">
        <v>117</v>
      </c>
      <c r="F2246" s="4" t="s">
        <v>117</v>
      </c>
      <c r="G2246" s="4">
        <v>15</v>
      </c>
      <c r="H2246" s="4" t="s">
        <v>297</v>
      </c>
      <c r="I2246" s="4" t="str">
        <f t="shared" si="70"/>
        <v/>
      </c>
      <c r="J2246" s="20" t="str">
        <f t="shared" si="71"/>
        <v>*T35977*</v>
      </c>
      <c r="Q2246" s="1" t="str">
        <f>IF(COUNTIF($C2246:C$8901,C2246)&gt;1,"Doublon","")</f>
        <v/>
      </c>
    </row>
    <row r="2247" spans="1:17" ht="25.5" hidden="1" x14ac:dyDescent="0.25">
      <c r="A2247" s="25">
        <v>43791</v>
      </c>
      <c r="B2247" s="10" t="s">
        <v>298</v>
      </c>
      <c r="C2247" s="7" t="s">
        <v>3285</v>
      </c>
      <c r="D2247" s="18"/>
      <c r="E2247" s="4" t="s">
        <v>117</v>
      </c>
      <c r="F2247" s="4" t="s">
        <v>117</v>
      </c>
      <c r="G2247" s="4">
        <v>15</v>
      </c>
      <c r="H2247" s="4" t="s">
        <v>90</v>
      </c>
      <c r="I2247" s="4" t="str">
        <f t="shared" si="70"/>
        <v/>
      </c>
      <c r="J2247" s="20" t="str">
        <f t="shared" si="71"/>
        <v>*T35987*</v>
      </c>
      <c r="Q2247" s="1" t="str">
        <f>IF(COUNTIF($C2247:C$8901,C2247)&gt;1,"Doublon","")</f>
        <v/>
      </c>
    </row>
    <row r="2248" spans="1:17" ht="25.5" hidden="1" x14ac:dyDescent="0.25">
      <c r="A2248" s="25">
        <v>43791</v>
      </c>
      <c r="B2248" s="10" t="s">
        <v>298</v>
      </c>
      <c r="C2248" s="7" t="s">
        <v>3286</v>
      </c>
      <c r="D2248" s="18"/>
      <c r="E2248" s="4" t="s">
        <v>117</v>
      </c>
      <c r="F2248" s="4" t="s">
        <v>117</v>
      </c>
      <c r="G2248" s="4">
        <v>15</v>
      </c>
      <c r="H2248" s="4" t="s">
        <v>65</v>
      </c>
      <c r="I2248" s="4" t="str">
        <f t="shared" si="70"/>
        <v/>
      </c>
      <c r="J2248" s="20" t="str">
        <f t="shared" si="71"/>
        <v>*T36007*</v>
      </c>
      <c r="Q2248" s="1" t="str">
        <f>IF(COUNTIF($C2248:C$8901,C2248)&gt;1,"Doublon","")</f>
        <v/>
      </c>
    </row>
    <row r="2249" spans="1:17" ht="25.5" hidden="1" x14ac:dyDescent="0.25">
      <c r="A2249" s="25">
        <v>43791</v>
      </c>
      <c r="B2249" s="10" t="s">
        <v>298</v>
      </c>
      <c r="C2249" s="7" t="s">
        <v>3287</v>
      </c>
      <c r="D2249" s="18"/>
      <c r="E2249" s="4" t="s">
        <v>117</v>
      </c>
      <c r="F2249" s="4" t="s">
        <v>117</v>
      </c>
      <c r="G2249" s="4">
        <v>15</v>
      </c>
      <c r="H2249" s="4" t="s">
        <v>3288</v>
      </c>
      <c r="I2249" s="4" t="str">
        <f t="shared" si="70"/>
        <v/>
      </c>
      <c r="J2249" s="20" t="str">
        <f t="shared" si="71"/>
        <v>*T36028*</v>
      </c>
      <c r="Q2249" s="1" t="str">
        <f>IF(COUNTIF($C2249:C$8901,C2249)&gt;1,"Doublon","")</f>
        <v/>
      </c>
    </row>
    <row r="2250" spans="1:17" ht="25.5" hidden="1" x14ac:dyDescent="0.25">
      <c r="A2250" s="25">
        <v>43791</v>
      </c>
      <c r="B2250" s="10" t="s">
        <v>298</v>
      </c>
      <c r="C2250" s="7" t="s">
        <v>3289</v>
      </c>
      <c r="D2250" s="18"/>
      <c r="E2250" s="4" t="s">
        <v>117</v>
      </c>
      <c r="F2250" s="4" t="s">
        <v>117</v>
      </c>
      <c r="G2250" s="4">
        <v>15</v>
      </c>
      <c r="H2250" s="4" t="s">
        <v>3290</v>
      </c>
      <c r="I2250" s="4" t="str">
        <f t="shared" si="70"/>
        <v/>
      </c>
      <c r="J2250" s="20" t="str">
        <f t="shared" si="71"/>
        <v>*T36029*</v>
      </c>
      <c r="Q2250" s="1" t="str">
        <f>IF(COUNTIF($C2250:C$8901,C2250)&gt;1,"Doublon","")</f>
        <v/>
      </c>
    </row>
    <row r="2251" spans="1:17" ht="25.5" hidden="1" x14ac:dyDescent="0.25">
      <c r="A2251" s="25">
        <v>43791</v>
      </c>
      <c r="B2251" s="10" t="s">
        <v>298</v>
      </c>
      <c r="C2251" s="7"/>
      <c r="D2251" s="18"/>
      <c r="E2251" s="4" t="s">
        <v>117</v>
      </c>
      <c r="F2251" s="4" t="s">
        <v>117</v>
      </c>
      <c r="G2251" s="4">
        <v>15</v>
      </c>
      <c r="H2251" s="4" t="s">
        <v>3291</v>
      </c>
      <c r="I2251" s="4" t="str">
        <f t="shared" si="70"/>
        <v/>
      </c>
      <c r="J2251" s="20" t="str">
        <f t="shared" si="71"/>
        <v>*0*</v>
      </c>
      <c r="Q2251" s="1" t="str">
        <f>IF(COUNTIF($C2251:C$8901,C2251)&gt;1,"Doublon","")</f>
        <v/>
      </c>
    </row>
    <row r="2252" spans="1:17" ht="36" hidden="1" x14ac:dyDescent="0.25">
      <c r="A2252" s="25">
        <v>43791</v>
      </c>
      <c r="B2252" s="10" t="s">
        <v>1097</v>
      </c>
      <c r="C2252" s="7" t="s">
        <v>3292</v>
      </c>
      <c r="D2252" s="18"/>
      <c r="E2252" s="4" t="s">
        <v>25</v>
      </c>
      <c r="F2252" s="4" t="s">
        <v>1244</v>
      </c>
      <c r="G2252" s="4" t="s">
        <v>207</v>
      </c>
      <c r="H2252" s="4" t="s">
        <v>1533</v>
      </c>
      <c r="I2252" s="4" t="str">
        <f t="shared" si="70"/>
        <v/>
      </c>
      <c r="J2252" s="20" t="str">
        <f t="shared" si="71"/>
        <v>*T35723*</v>
      </c>
      <c r="Q2252" s="1" t="str">
        <f>IF(COUNTIF($C2252:C$8901,C2252)&gt;1,"Doublon","")</f>
        <v/>
      </c>
    </row>
    <row r="2253" spans="1:17" ht="36" hidden="1" x14ac:dyDescent="0.25">
      <c r="A2253" s="25">
        <v>43791</v>
      </c>
      <c r="B2253" s="10" t="s">
        <v>1097</v>
      </c>
      <c r="C2253" s="7" t="s">
        <v>3293</v>
      </c>
      <c r="D2253" s="18"/>
      <c r="E2253" s="4" t="s">
        <v>314</v>
      </c>
      <c r="F2253" s="4" t="s">
        <v>314</v>
      </c>
      <c r="G2253" s="4" t="s">
        <v>207</v>
      </c>
      <c r="H2253" s="4" t="s">
        <v>30</v>
      </c>
      <c r="I2253" s="4" t="str">
        <f t="shared" si="70"/>
        <v/>
      </c>
      <c r="J2253" s="20" t="str">
        <f t="shared" si="71"/>
        <v>*T35686*</v>
      </c>
      <c r="Q2253" s="1" t="str">
        <f>IF(COUNTIF($C2253:C$8901,C2253)&gt;1,"Doublon","")</f>
        <v/>
      </c>
    </row>
    <row r="2254" spans="1:17" ht="36" hidden="1" x14ac:dyDescent="0.25">
      <c r="A2254" s="25">
        <v>43791</v>
      </c>
      <c r="B2254" s="10" t="s">
        <v>1097</v>
      </c>
      <c r="C2254" s="7" t="s">
        <v>3294</v>
      </c>
      <c r="D2254" s="18"/>
      <c r="E2254" s="4" t="s">
        <v>314</v>
      </c>
      <c r="F2254" s="4" t="s">
        <v>314</v>
      </c>
      <c r="G2254" s="4" t="s">
        <v>207</v>
      </c>
      <c r="H2254" s="4" t="s">
        <v>603</v>
      </c>
      <c r="I2254" s="4" t="str">
        <f t="shared" si="70"/>
        <v/>
      </c>
      <c r="J2254" s="20" t="str">
        <f t="shared" si="71"/>
        <v>*T35692*</v>
      </c>
      <c r="Q2254" s="1" t="str">
        <f>IF(COUNTIF($C2254:C$8901,C2254)&gt;1,"Doublon","")</f>
        <v/>
      </c>
    </row>
    <row r="2255" spans="1:17" ht="36" hidden="1" x14ac:dyDescent="0.25">
      <c r="A2255" s="25">
        <v>43791</v>
      </c>
      <c r="B2255" s="10" t="s">
        <v>1097</v>
      </c>
      <c r="C2255" s="7" t="s">
        <v>3295</v>
      </c>
      <c r="D2255" s="18"/>
      <c r="E2255" s="4" t="s">
        <v>314</v>
      </c>
      <c r="F2255" s="4" t="s">
        <v>314</v>
      </c>
      <c r="G2255" s="4" t="s">
        <v>207</v>
      </c>
      <c r="H2255" s="4" t="s">
        <v>15</v>
      </c>
      <c r="I2255" s="4" t="str">
        <f t="shared" si="70"/>
        <v/>
      </c>
      <c r="J2255" s="20" t="str">
        <f t="shared" si="71"/>
        <v>*T35695*</v>
      </c>
      <c r="Q2255" s="1" t="str">
        <f>IF(COUNTIF($C2255:C$8901,C2255)&gt;1,"Doublon","")</f>
        <v/>
      </c>
    </row>
    <row r="2256" spans="1:17" ht="36" hidden="1" x14ac:dyDescent="0.25">
      <c r="A2256" s="25">
        <v>43791</v>
      </c>
      <c r="B2256" s="10" t="s">
        <v>1097</v>
      </c>
      <c r="C2256" s="7" t="s">
        <v>3296</v>
      </c>
      <c r="D2256" s="18"/>
      <c r="E2256" s="4" t="s">
        <v>314</v>
      </c>
      <c r="F2256" s="4" t="s">
        <v>314</v>
      </c>
      <c r="G2256" s="4" t="s">
        <v>207</v>
      </c>
      <c r="H2256" s="4" t="s">
        <v>15</v>
      </c>
      <c r="I2256" s="4" t="str">
        <f t="shared" si="70"/>
        <v/>
      </c>
      <c r="J2256" s="20" t="str">
        <f t="shared" si="71"/>
        <v>*T35696*</v>
      </c>
      <c r="Q2256" s="1" t="str">
        <f>IF(COUNTIF($C2256:C$8901,C2256)&gt;1,"Doublon","")</f>
        <v/>
      </c>
    </row>
    <row r="2257" spans="1:17" ht="36" hidden="1" x14ac:dyDescent="0.25">
      <c r="A2257" s="25">
        <v>43791</v>
      </c>
      <c r="B2257" s="10" t="s">
        <v>1097</v>
      </c>
      <c r="C2257" s="7" t="s">
        <v>3297</v>
      </c>
      <c r="D2257" s="18"/>
      <c r="E2257" s="4" t="s">
        <v>314</v>
      </c>
      <c r="F2257" s="4" t="s">
        <v>314</v>
      </c>
      <c r="G2257" s="4" t="s">
        <v>207</v>
      </c>
      <c r="H2257" s="4" t="s">
        <v>166</v>
      </c>
      <c r="I2257" s="4" t="str">
        <f t="shared" si="70"/>
        <v/>
      </c>
      <c r="J2257" s="20" t="str">
        <f t="shared" si="71"/>
        <v>*T35724*</v>
      </c>
      <c r="Q2257" s="1" t="str">
        <f>IF(COUNTIF($C2257:C$8901,C2257)&gt;1,"Doublon","")</f>
        <v/>
      </c>
    </row>
    <row r="2258" spans="1:17" ht="36" hidden="1" x14ac:dyDescent="0.25">
      <c r="A2258" s="25">
        <v>43791</v>
      </c>
      <c r="B2258" s="10" t="s">
        <v>1097</v>
      </c>
      <c r="C2258" s="7" t="s">
        <v>3298</v>
      </c>
      <c r="D2258" s="18"/>
      <c r="E2258" s="4" t="s">
        <v>314</v>
      </c>
      <c r="F2258" s="4" t="s">
        <v>314</v>
      </c>
      <c r="G2258" s="4" t="s">
        <v>207</v>
      </c>
      <c r="H2258" s="4" t="s">
        <v>30</v>
      </c>
      <c r="I2258" s="4" t="str">
        <f t="shared" si="70"/>
        <v/>
      </c>
      <c r="J2258" s="20" t="str">
        <f t="shared" si="71"/>
        <v>*T35748*</v>
      </c>
      <c r="Q2258" s="1" t="str">
        <f>IF(COUNTIF($C2258:C$8901,C2258)&gt;1,"Doublon","")</f>
        <v/>
      </c>
    </row>
    <row r="2259" spans="1:17" ht="36" hidden="1" x14ac:dyDescent="0.25">
      <c r="A2259" s="25">
        <v>43791</v>
      </c>
      <c r="B2259" s="10" t="s">
        <v>1097</v>
      </c>
      <c r="C2259" s="7" t="s">
        <v>3299</v>
      </c>
      <c r="D2259" s="18"/>
      <c r="E2259" s="4" t="s">
        <v>314</v>
      </c>
      <c r="F2259" s="4" t="s">
        <v>314</v>
      </c>
      <c r="G2259" s="4" t="s">
        <v>207</v>
      </c>
      <c r="H2259" s="4" t="s">
        <v>30</v>
      </c>
      <c r="I2259" s="4" t="str">
        <f t="shared" si="70"/>
        <v/>
      </c>
      <c r="J2259" s="20" t="str">
        <f t="shared" si="71"/>
        <v>*T35779*</v>
      </c>
      <c r="Q2259" s="1" t="str">
        <f>IF(COUNTIF($C2259:C$8901,C2259)&gt;1,"Doublon","")</f>
        <v/>
      </c>
    </row>
    <row r="2260" spans="1:17" ht="36" hidden="1" x14ac:dyDescent="0.25">
      <c r="A2260" s="25">
        <v>43791</v>
      </c>
      <c r="B2260" s="10" t="s">
        <v>1097</v>
      </c>
      <c r="C2260" s="7" t="s">
        <v>3300</v>
      </c>
      <c r="D2260" s="18"/>
      <c r="E2260" s="4" t="s">
        <v>314</v>
      </c>
      <c r="F2260" s="4" t="s">
        <v>314</v>
      </c>
      <c r="G2260" s="4" t="s">
        <v>207</v>
      </c>
      <c r="H2260" s="4" t="s">
        <v>15</v>
      </c>
      <c r="I2260" s="4" t="str">
        <f t="shared" si="70"/>
        <v/>
      </c>
      <c r="J2260" s="20" t="str">
        <f t="shared" si="71"/>
        <v>*T35874*</v>
      </c>
      <c r="Q2260" s="1" t="str">
        <f>IF(COUNTIF($C2260:C$8901,C2260)&gt;1,"Doublon","")</f>
        <v/>
      </c>
    </row>
    <row r="2261" spans="1:17" ht="36" hidden="1" x14ac:dyDescent="0.25">
      <c r="A2261" s="25">
        <v>43791</v>
      </c>
      <c r="B2261" s="10" t="s">
        <v>1097</v>
      </c>
      <c r="C2261" s="7" t="s">
        <v>3301</v>
      </c>
      <c r="D2261" s="18"/>
      <c r="E2261" s="4" t="s">
        <v>314</v>
      </c>
      <c r="F2261" s="4" t="s">
        <v>314</v>
      </c>
      <c r="G2261" s="4" t="s">
        <v>207</v>
      </c>
      <c r="H2261" s="4" t="s">
        <v>15</v>
      </c>
      <c r="I2261" s="4" t="str">
        <f t="shared" si="70"/>
        <v/>
      </c>
      <c r="J2261" s="20" t="str">
        <f t="shared" si="71"/>
        <v>*T35930*</v>
      </c>
      <c r="Q2261" s="1" t="str">
        <f>IF(COUNTIF($C2261:C$8901,C2261)&gt;1,"Doublon","")</f>
        <v/>
      </c>
    </row>
    <row r="2262" spans="1:17" ht="36" hidden="1" x14ac:dyDescent="0.25">
      <c r="A2262" s="25">
        <v>43791</v>
      </c>
      <c r="B2262" s="10" t="s">
        <v>1097</v>
      </c>
      <c r="C2262" s="7" t="s">
        <v>3302</v>
      </c>
      <c r="D2262" s="18"/>
      <c r="E2262" s="4" t="s">
        <v>314</v>
      </c>
      <c r="F2262" s="4" t="s">
        <v>314</v>
      </c>
      <c r="G2262" s="4" t="s">
        <v>207</v>
      </c>
      <c r="H2262" s="4" t="s">
        <v>3303</v>
      </c>
      <c r="I2262" s="4" t="str">
        <f t="shared" si="70"/>
        <v/>
      </c>
      <c r="J2262" s="20" t="str">
        <f t="shared" si="71"/>
        <v>*T35934*</v>
      </c>
      <c r="Q2262" s="1" t="str">
        <f>IF(COUNTIF($C2262:C$8901,C2262)&gt;1,"Doublon","")</f>
        <v/>
      </c>
    </row>
    <row r="2263" spans="1:17" ht="36" hidden="1" x14ac:dyDescent="0.25">
      <c r="A2263" s="25">
        <v>43791</v>
      </c>
      <c r="B2263" s="10" t="s">
        <v>1097</v>
      </c>
      <c r="C2263" s="7" t="s">
        <v>3304</v>
      </c>
      <c r="D2263" s="18"/>
      <c r="E2263" s="4" t="s">
        <v>314</v>
      </c>
      <c r="F2263" s="4" t="s">
        <v>314</v>
      </c>
      <c r="G2263" s="4" t="s">
        <v>207</v>
      </c>
      <c r="H2263" s="4" t="s">
        <v>90</v>
      </c>
      <c r="I2263" s="4" t="str">
        <f t="shared" si="70"/>
        <v/>
      </c>
      <c r="J2263" s="20" t="str">
        <f t="shared" si="71"/>
        <v>*T36011*</v>
      </c>
      <c r="Q2263" s="1" t="str">
        <f>IF(COUNTIF($C2263:C$8901,C2263)&gt;1,"Doublon","")</f>
        <v/>
      </c>
    </row>
    <row r="2264" spans="1:17" ht="36" hidden="1" x14ac:dyDescent="0.25">
      <c r="A2264" s="25">
        <v>43791</v>
      </c>
      <c r="B2264" s="10" t="s">
        <v>1097</v>
      </c>
      <c r="C2264" s="7" t="s">
        <v>3305</v>
      </c>
      <c r="D2264" s="18"/>
      <c r="E2264" s="4" t="s">
        <v>314</v>
      </c>
      <c r="F2264" s="4" t="s">
        <v>314</v>
      </c>
      <c r="G2264" s="4" t="s">
        <v>207</v>
      </c>
      <c r="H2264" s="4" t="s">
        <v>3306</v>
      </c>
      <c r="I2264" s="4" t="str">
        <f t="shared" si="70"/>
        <v/>
      </c>
      <c r="J2264" s="20" t="str">
        <f t="shared" si="71"/>
        <v>*T36027*</v>
      </c>
      <c r="Q2264" s="1" t="str">
        <f>IF(COUNTIF($C2264:C$8901,C2264)&gt;1,"Doublon","")</f>
        <v/>
      </c>
    </row>
    <row r="2265" spans="1:17" ht="36" hidden="1" x14ac:dyDescent="0.25">
      <c r="A2265" s="25">
        <v>43791</v>
      </c>
      <c r="B2265" s="10" t="s">
        <v>1097</v>
      </c>
      <c r="C2265" s="7" t="s">
        <v>3307</v>
      </c>
      <c r="D2265" s="18"/>
      <c r="E2265" s="4" t="s">
        <v>314</v>
      </c>
      <c r="F2265" s="4" t="s">
        <v>314</v>
      </c>
      <c r="G2265" s="4" t="s">
        <v>207</v>
      </c>
      <c r="H2265" s="4" t="s">
        <v>15</v>
      </c>
      <c r="I2265" s="4" t="str">
        <f t="shared" si="70"/>
        <v/>
      </c>
      <c r="J2265" s="20" t="str">
        <f t="shared" si="71"/>
        <v>*T36071*</v>
      </c>
      <c r="Q2265" s="1" t="str">
        <f>IF(COUNTIF($C2265:C$8901,C2265)&gt;1,"Doublon","")</f>
        <v/>
      </c>
    </row>
    <row r="2266" spans="1:17" ht="36" hidden="1" x14ac:dyDescent="0.25">
      <c r="A2266" s="25">
        <v>43791</v>
      </c>
      <c r="B2266" s="10" t="s">
        <v>1097</v>
      </c>
      <c r="C2266" s="7" t="s">
        <v>3308</v>
      </c>
      <c r="D2266" s="18"/>
      <c r="E2266" s="4" t="s">
        <v>314</v>
      </c>
      <c r="F2266" s="4" t="s">
        <v>314</v>
      </c>
      <c r="G2266" s="4" t="s">
        <v>207</v>
      </c>
      <c r="H2266" s="4" t="s">
        <v>115</v>
      </c>
      <c r="I2266" s="4" t="str">
        <f t="shared" si="70"/>
        <v/>
      </c>
      <c r="J2266" s="20" t="str">
        <f t="shared" si="71"/>
        <v>*T36085*</v>
      </c>
      <c r="Q2266" s="1" t="str">
        <f>IF(COUNTIF($C2266:C$8901,C2266)&gt;1,"Doublon","")</f>
        <v/>
      </c>
    </row>
    <row r="2267" spans="1:17" ht="36" hidden="1" x14ac:dyDescent="0.25">
      <c r="A2267" s="25">
        <v>43791</v>
      </c>
      <c r="B2267" s="10" t="s">
        <v>1097</v>
      </c>
      <c r="C2267" s="7" t="s">
        <v>3309</v>
      </c>
      <c r="D2267" s="18"/>
      <c r="E2267" s="4" t="s">
        <v>314</v>
      </c>
      <c r="F2267" s="4" t="s">
        <v>314</v>
      </c>
      <c r="G2267" s="4" t="s">
        <v>207</v>
      </c>
      <c r="H2267" s="4" t="s">
        <v>3310</v>
      </c>
      <c r="I2267" s="4" t="str">
        <f t="shared" si="70"/>
        <v/>
      </c>
      <c r="J2267" s="20" t="str">
        <f t="shared" si="71"/>
        <v>*T36092*</v>
      </c>
      <c r="Q2267" s="1" t="str">
        <f>IF(COUNTIF($C2267:C$8901,C2267)&gt;1,"Doublon","")</f>
        <v/>
      </c>
    </row>
    <row r="2268" spans="1:17" ht="36" hidden="1" x14ac:dyDescent="0.25">
      <c r="A2268" s="25">
        <v>43791</v>
      </c>
      <c r="B2268" s="10" t="s">
        <v>1097</v>
      </c>
      <c r="C2268" s="7" t="s">
        <v>3311</v>
      </c>
      <c r="D2268" s="18"/>
      <c r="E2268" s="4" t="s">
        <v>314</v>
      </c>
      <c r="F2268" s="4" t="s">
        <v>314</v>
      </c>
      <c r="G2268" s="4" t="s">
        <v>207</v>
      </c>
      <c r="H2268" s="4" t="s">
        <v>46</v>
      </c>
      <c r="I2268" s="4" t="str">
        <f t="shared" si="70"/>
        <v/>
      </c>
      <c r="J2268" s="20" t="str">
        <f t="shared" si="71"/>
        <v>*T36094*</v>
      </c>
      <c r="Q2268" s="1" t="str">
        <f>IF(COUNTIF($C2268:C$8901,C2268)&gt;1,"Doublon","")</f>
        <v/>
      </c>
    </row>
    <row r="2269" spans="1:17" ht="36" hidden="1" x14ac:dyDescent="0.25">
      <c r="A2269" s="25">
        <v>43791</v>
      </c>
      <c r="B2269" s="10" t="s">
        <v>1097</v>
      </c>
      <c r="C2269" s="7" t="s">
        <v>3312</v>
      </c>
      <c r="D2269" s="18"/>
      <c r="E2269" s="4" t="s">
        <v>314</v>
      </c>
      <c r="F2269" s="4" t="s">
        <v>314</v>
      </c>
      <c r="G2269" s="4" t="s">
        <v>207</v>
      </c>
      <c r="H2269" s="4" t="s">
        <v>15</v>
      </c>
      <c r="I2269" s="4" t="str">
        <f t="shared" si="70"/>
        <v/>
      </c>
      <c r="J2269" s="20" t="str">
        <f t="shared" si="71"/>
        <v>*T36095*</v>
      </c>
      <c r="Q2269" s="1" t="str">
        <f>IF(COUNTIF($C2269:C$8901,C2269)&gt;1,"Doublon","")</f>
        <v/>
      </c>
    </row>
    <row r="2270" spans="1:17" ht="36" hidden="1" x14ac:dyDescent="0.25">
      <c r="A2270" s="25">
        <v>43791</v>
      </c>
      <c r="B2270" s="10" t="s">
        <v>1097</v>
      </c>
      <c r="C2270" s="7" t="s">
        <v>3313</v>
      </c>
      <c r="D2270" s="18"/>
      <c r="E2270" s="4" t="s">
        <v>314</v>
      </c>
      <c r="F2270" s="4" t="s">
        <v>314</v>
      </c>
      <c r="G2270" s="4" t="s">
        <v>207</v>
      </c>
      <c r="H2270" s="4" t="s">
        <v>3314</v>
      </c>
      <c r="I2270" s="4" t="str">
        <f t="shared" si="70"/>
        <v/>
      </c>
      <c r="J2270" s="20" t="str">
        <f t="shared" si="71"/>
        <v>*T36101*</v>
      </c>
      <c r="Q2270" s="1" t="str">
        <f>IF(COUNTIF($C2270:C$8901,C2270)&gt;1,"Doublon","")</f>
        <v/>
      </c>
    </row>
    <row r="2271" spans="1:17" ht="36" hidden="1" x14ac:dyDescent="0.25">
      <c r="A2271" s="25">
        <v>43791</v>
      </c>
      <c r="B2271" s="10" t="s">
        <v>1097</v>
      </c>
      <c r="C2271" s="7" t="s">
        <v>3315</v>
      </c>
      <c r="D2271" s="18"/>
      <c r="E2271" s="4" t="s">
        <v>314</v>
      </c>
      <c r="F2271" s="4" t="s">
        <v>314</v>
      </c>
      <c r="G2271" s="4" t="s">
        <v>207</v>
      </c>
      <c r="H2271" s="4" t="s">
        <v>3316</v>
      </c>
      <c r="I2271" s="4" t="str">
        <f t="shared" si="70"/>
        <v/>
      </c>
      <c r="J2271" s="20" t="str">
        <f t="shared" si="71"/>
        <v>*T36103*</v>
      </c>
      <c r="Q2271" s="1" t="str">
        <f>IF(COUNTIF($C2271:C$8901,C2271)&gt;1,"Doublon","")</f>
        <v/>
      </c>
    </row>
    <row r="2272" spans="1:17" ht="36" hidden="1" x14ac:dyDescent="0.25">
      <c r="A2272" s="25">
        <v>43791</v>
      </c>
      <c r="B2272" s="10" t="s">
        <v>1097</v>
      </c>
      <c r="C2272" s="7" t="s">
        <v>3317</v>
      </c>
      <c r="D2272" s="18"/>
      <c r="E2272" s="4" t="s">
        <v>314</v>
      </c>
      <c r="F2272" s="4" t="s">
        <v>314</v>
      </c>
      <c r="G2272" s="4" t="s">
        <v>207</v>
      </c>
      <c r="H2272" s="4" t="s">
        <v>100</v>
      </c>
      <c r="I2272" s="4" t="str">
        <f t="shared" si="70"/>
        <v/>
      </c>
      <c r="J2272" s="20" t="str">
        <f t="shared" si="71"/>
        <v>*T36119*</v>
      </c>
      <c r="Q2272" s="1" t="str">
        <f>IF(COUNTIF($C2272:C$8901,C2272)&gt;1,"Doublon","")</f>
        <v/>
      </c>
    </row>
    <row r="2273" spans="1:17" ht="36" hidden="1" x14ac:dyDescent="0.25">
      <c r="A2273" s="25">
        <v>43791</v>
      </c>
      <c r="B2273" s="10" t="s">
        <v>1097</v>
      </c>
      <c r="C2273" s="7" t="s">
        <v>3318</v>
      </c>
      <c r="D2273" s="18"/>
      <c r="E2273" s="4" t="s">
        <v>314</v>
      </c>
      <c r="F2273" s="4" t="s">
        <v>314</v>
      </c>
      <c r="G2273" s="4" t="s">
        <v>207</v>
      </c>
      <c r="H2273" s="4" t="s">
        <v>3319</v>
      </c>
      <c r="I2273" s="4" t="str">
        <f t="shared" si="70"/>
        <v/>
      </c>
      <c r="J2273" s="20" t="str">
        <f t="shared" si="71"/>
        <v>*T36144*</v>
      </c>
      <c r="Q2273" s="1" t="str">
        <f>IF(COUNTIF($C2273:C$8901,C2273)&gt;1,"Doublon","")</f>
        <v/>
      </c>
    </row>
    <row r="2274" spans="1:17" ht="25.5" hidden="1" x14ac:dyDescent="0.25">
      <c r="A2274" s="25">
        <v>43794</v>
      </c>
      <c r="B2274" s="10" t="s">
        <v>3320</v>
      </c>
      <c r="C2274" s="7" t="s">
        <v>3321</v>
      </c>
      <c r="D2274" s="18"/>
      <c r="E2274" s="4" t="s">
        <v>361</v>
      </c>
      <c r="F2274" s="4" t="s">
        <v>804</v>
      </c>
      <c r="G2274" s="4" t="s">
        <v>145</v>
      </c>
      <c r="H2274" s="4" t="s">
        <v>3322</v>
      </c>
      <c r="I2274" s="4" t="str">
        <f t="shared" si="70"/>
        <v/>
      </c>
      <c r="J2274" s="20" t="str">
        <f t="shared" si="71"/>
        <v>*T36605*</v>
      </c>
      <c r="Q2274" s="1" t="str">
        <f>IF(COUNTIF($C2274:C$8901,C2274)&gt;1,"Doublon","")</f>
        <v/>
      </c>
    </row>
    <row r="2275" spans="1:17" ht="25.5" hidden="1" x14ac:dyDescent="0.25">
      <c r="A2275" s="25">
        <v>43794</v>
      </c>
      <c r="B2275" s="10" t="s">
        <v>3320</v>
      </c>
      <c r="C2275" s="7" t="s">
        <v>3323</v>
      </c>
      <c r="D2275" s="18"/>
      <c r="E2275" s="4" t="s">
        <v>361</v>
      </c>
      <c r="F2275" s="4" t="s">
        <v>3324</v>
      </c>
      <c r="G2275" s="4" t="s">
        <v>3325</v>
      </c>
      <c r="H2275" s="4" t="s">
        <v>3326</v>
      </c>
      <c r="I2275" s="4" t="str">
        <f t="shared" si="70"/>
        <v/>
      </c>
      <c r="J2275" s="20" t="str">
        <f t="shared" si="71"/>
        <v>*T36456*</v>
      </c>
      <c r="Q2275" s="1" t="str">
        <f>IF(COUNTIF($C2275:C$8901,C2275)&gt;1,"Doublon","")</f>
        <v/>
      </c>
    </row>
    <row r="2276" spans="1:17" ht="25.5" hidden="1" x14ac:dyDescent="0.25">
      <c r="A2276" s="25">
        <v>43794</v>
      </c>
      <c r="B2276" s="10" t="s">
        <v>3320</v>
      </c>
      <c r="C2276" s="7" t="s">
        <v>3327</v>
      </c>
      <c r="D2276" s="18"/>
      <c r="E2276" s="4" t="s">
        <v>160</v>
      </c>
      <c r="F2276" s="4" t="s">
        <v>3328</v>
      </c>
      <c r="G2276" s="4" t="s">
        <v>153</v>
      </c>
      <c r="H2276" s="4" t="s">
        <v>15</v>
      </c>
      <c r="I2276" s="4" t="str">
        <f t="shared" si="70"/>
        <v/>
      </c>
      <c r="J2276" s="20" t="str">
        <f t="shared" si="71"/>
        <v>*T36383*</v>
      </c>
      <c r="Q2276" s="1" t="str">
        <f>IF(COUNTIF($C2276:C$8901,C2276)&gt;1,"Doublon","")</f>
        <v/>
      </c>
    </row>
    <row r="2277" spans="1:17" ht="25.5" hidden="1" x14ac:dyDescent="0.25">
      <c r="A2277" s="25">
        <v>43794</v>
      </c>
      <c r="B2277" s="10" t="s">
        <v>3320</v>
      </c>
      <c r="C2277" s="7" t="s">
        <v>3329</v>
      </c>
      <c r="D2277" s="18"/>
      <c r="E2277" s="4" t="s">
        <v>160</v>
      </c>
      <c r="F2277" s="4" t="s">
        <v>3328</v>
      </c>
      <c r="G2277" s="4" t="s">
        <v>153</v>
      </c>
      <c r="H2277" s="4" t="s">
        <v>3330</v>
      </c>
      <c r="I2277" s="4" t="str">
        <f t="shared" si="70"/>
        <v/>
      </c>
      <c r="J2277" s="20" t="str">
        <f t="shared" si="71"/>
        <v>*T36610*</v>
      </c>
      <c r="Q2277" s="1" t="str">
        <f>IF(COUNTIF($C2277:C$8901,C2277)&gt;1,"Doublon","")</f>
        <v/>
      </c>
    </row>
    <row r="2278" spans="1:17" ht="25.5" hidden="1" x14ac:dyDescent="0.25">
      <c r="A2278" s="25">
        <v>43794</v>
      </c>
      <c r="B2278" s="10" t="s">
        <v>3320</v>
      </c>
      <c r="C2278" s="7" t="s">
        <v>3331</v>
      </c>
      <c r="D2278" s="18"/>
      <c r="E2278" s="4" t="s">
        <v>25</v>
      </c>
      <c r="F2278" s="4" t="s">
        <v>152</v>
      </c>
      <c r="G2278" s="4" t="s">
        <v>153</v>
      </c>
      <c r="H2278" s="4" t="s">
        <v>3332</v>
      </c>
      <c r="I2278" s="4" t="str">
        <f t="shared" si="70"/>
        <v/>
      </c>
      <c r="J2278" s="20" t="str">
        <f t="shared" si="71"/>
        <v>*T36599*</v>
      </c>
      <c r="Q2278" s="1" t="str">
        <f>IF(COUNTIF($C2278:C$8901,C2278)&gt;1,"Doublon","")</f>
        <v/>
      </c>
    </row>
    <row r="2279" spans="1:17" ht="25.5" hidden="1" x14ac:dyDescent="0.25">
      <c r="A2279" s="25">
        <v>43794</v>
      </c>
      <c r="B2279" s="10" t="s">
        <v>61</v>
      </c>
      <c r="C2279" s="7" t="s">
        <v>3333</v>
      </c>
      <c r="D2279" s="18"/>
      <c r="E2279" s="4" t="s">
        <v>32</v>
      </c>
      <c r="F2279" s="4" t="s">
        <v>378</v>
      </c>
      <c r="G2279" s="4">
        <v>11</v>
      </c>
      <c r="H2279" s="4" t="s">
        <v>15</v>
      </c>
      <c r="I2279" s="4" t="str">
        <f t="shared" si="70"/>
        <v/>
      </c>
      <c r="J2279" s="20" t="str">
        <f t="shared" si="71"/>
        <v>*T36486*</v>
      </c>
      <c r="Q2279" s="1" t="str">
        <f>IF(COUNTIF($C2279:C$8901,C2279)&gt;1,"Doublon","")</f>
        <v/>
      </c>
    </row>
    <row r="2280" spans="1:17" ht="25.5" hidden="1" x14ac:dyDescent="0.25">
      <c r="A2280" s="25">
        <v>43794</v>
      </c>
      <c r="B2280" s="10" t="s">
        <v>61</v>
      </c>
      <c r="C2280" s="7" t="s">
        <v>3334</v>
      </c>
      <c r="D2280" s="18"/>
      <c r="E2280" s="4" t="s">
        <v>32</v>
      </c>
      <c r="F2280" s="4" t="s">
        <v>378</v>
      </c>
      <c r="G2280" s="4">
        <v>11</v>
      </c>
      <c r="H2280" s="4" t="s">
        <v>35</v>
      </c>
      <c r="I2280" s="4" t="str">
        <f t="shared" si="70"/>
        <v/>
      </c>
      <c r="J2280" s="20" t="str">
        <f t="shared" si="71"/>
        <v>*T36598*</v>
      </c>
      <c r="Q2280" s="1" t="str">
        <f>IF(COUNTIF($C2280:C$8901,C2280)&gt;1,"Doublon","")</f>
        <v/>
      </c>
    </row>
    <row r="2281" spans="1:17" ht="25.5" hidden="1" x14ac:dyDescent="0.25">
      <c r="A2281" s="25">
        <v>43794</v>
      </c>
      <c r="B2281" s="10" t="s">
        <v>61</v>
      </c>
      <c r="C2281" s="7" t="s">
        <v>3335</v>
      </c>
      <c r="D2281" s="18"/>
      <c r="E2281" s="4" t="s">
        <v>32</v>
      </c>
      <c r="F2281" s="4" t="s">
        <v>378</v>
      </c>
      <c r="G2281" s="4">
        <v>11</v>
      </c>
      <c r="H2281" s="4" t="s">
        <v>15</v>
      </c>
      <c r="I2281" s="4" t="str">
        <f t="shared" si="70"/>
        <v/>
      </c>
      <c r="J2281" s="20" t="str">
        <f t="shared" si="71"/>
        <v>*T36639*</v>
      </c>
      <c r="Q2281" s="1" t="str">
        <f>IF(COUNTIF($C2281:C$8901,C2281)&gt;1,"Doublon","")</f>
        <v/>
      </c>
    </row>
    <row r="2282" spans="1:17" ht="25.5" hidden="1" x14ac:dyDescent="0.25">
      <c r="A2282" s="25">
        <v>43794</v>
      </c>
      <c r="B2282" s="10" t="s">
        <v>61</v>
      </c>
      <c r="C2282" s="7" t="s">
        <v>3336</v>
      </c>
      <c r="D2282" s="18"/>
      <c r="E2282" s="4" t="s">
        <v>88</v>
      </c>
      <c r="F2282" s="4" t="s">
        <v>89</v>
      </c>
      <c r="G2282" s="4">
        <v>12</v>
      </c>
      <c r="H2282" s="4" t="s">
        <v>90</v>
      </c>
      <c r="I2282" s="4" t="str">
        <f t="shared" si="70"/>
        <v/>
      </c>
      <c r="J2282" s="20" t="str">
        <f t="shared" si="71"/>
        <v>*T35986*</v>
      </c>
      <c r="Q2282" s="1" t="str">
        <f>IF(COUNTIF($C2282:C$8901,C2282)&gt;1,"Doublon","")</f>
        <v/>
      </c>
    </row>
    <row r="2283" spans="1:17" ht="25.5" hidden="1" x14ac:dyDescent="0.25">
      <c r="A2283" s="25">
        <v>43794</v>
      </c>
      <c r="B2283" s="10" t="s">
        <v>61</v>
      </c>
      <c r="C2283" s="7" t="s">
        <v>3337</v>
      </c>
      <c r="D2283" s="18"/>
      <c r="E2283" s="4" t="s">
        <v>88</v>
      </c>
      <c r="F2283" s="4" t="s">
        <v>89</v>
      </c>
      <c r="G2283" s="4">
        <v>12</v>
      </c>
      <c r="H2283" s="4" t="s">
        <v>3338</v>
      </c>
      <c r="I2283" s="4" t="str">
        <f t="shared" si="70"/>
        <v/>
      </c>
      <c r="J2283" s="20" t="str">
        <f t="shared" si="71"/>
        <v>*T35993*</v>
      </c>
      <c r="Q2283" s="1" t="str">
        <f>IF(COUNTIF($C2283:C$8901,C2283)&gt;1,"Doublon","")</f>
        <v/>
      </c>
    </row>
    <row r="2284" spans="1:17" ht="25.5" hidden="1" x14ac:dyDescent="0.25">
      <c r="A2284" s="25">
        <v>43794</v>
      </c>
      <c r="B2284" s="10" t="s">
        <v>61</v>
      </c>
      <c r="C2284" s="7" t="s">
        <v>3339</v>
      </c>
      <c r="D2284" s="18"/>
      <c r="E2284" s="4" t="s">
        <v>88</v>
      </c>
      <c r="F2284" s="4" t="s">
        <v>89</v>
      </c>
      <c r="G2284" s="4">
        <v>12</v>
      </c>
      <c r="H2284" s="4" t="s">
        <v>1398</v>
      </c>
      <c r="I2284" s="4" t="str">
        <f t="shared" si="70"/>
        <v/>
      </c>
      <c r="J2284" s="20" t="str">
        <f t="shared" si="71"/>
        <v>*T36000*</v>
      </c>
      <c r="Q2284" s="1" t="str">
        <f>IF(COUNTIF($C2284:C$8901,C2284)&gt;1,"Doublon","")</f>
        <v/>
      </c>
    </row>
    <row r="2285" spans="1:17" ht="25.5" hidden="1" x14ac:dyDescent="0.25">
      <c r="A2285" s="25">
        <v>43794</v>
      </c>
      <c r="B2285" s="10" t="s">
        <v>61</v>
      </c>
      <c r="C2285" s="7" t="s">
        <v>3340</v>
      </c>
      <c r="D2285" s="18"/>
      <c r="E2285" s="4" t="s">
        <v>3341</v>
      </c>
      <c r="F2285" s="4" t="s">
        <v>3342</v>
      </c>
      <c r="G2285" s="4">
        <v>13</v>
      </c>
      <c r="H2285" s="4" t="s">
        <v>3343</v>
      </c>
      <c r="I2285" s="4" t="str">
        <f t="shared" si="70"/>
        <v/>
      </c>
      <c r="J2285" s="20" t="str">
        <f t="shared" si="71"/>
        <v>*C19543*</v>
      </c>
      <c r="Q2285" s="1" t="str">
        <f>IF(COUNTIF($C2285:C$8901,C2285)&gt;1,"Doublon","")</f>
        <v/>
      </c>
    </row>
    <row r="2286" spans="1:17" ht="25.5" hidden="1" x14ac:dyDescent="0.25">
      <c r="A2286" s="25">
        <v>43794</v>
      </c>
      <c r="B2286" s="10" t="s">
        <v>70</v>
      </c>
      <c r="C2286" s="7" t="s">
        <v>3344</v>
      </c>
      <c r="D2286" s="18"/>
      <c r="E2286" s="4" t="s">
        <v>67</v>
      </c>
      <c r="F2286" s="4" t="s">
        <v>245</v>
      </c>
      <c r="G2286" s="4">
        <v>2</v>
      </c>
      <c r="H2286" s="4" t="s">
        <v>3345</v>
      </c>
      <c r="I2286" s="4" t="str">
        <f t="shared" si="70"/>
        <v/>
      </c>
      <c r="J2286" s="20" t="str">
        <f t="shared" si="71"/>
        <v>*T36228*</v>
      </c>
      <c r="Q2286" s="1" t="str">
        <f>IF(COUNTIF($C2286:C$8901,C2286)&gt;1,"Doublon","")</f>
        <v/>
      </c>
    </row>
    <row r="2287" spans="1:17" ht="25.5" hidden="1" x14ac:dyDescent="0.25">
      <c r="A2287" s="25">
        <v>43794</v>
      </c>
      <c r="B2287" s="10" t="s">
        <v>70</v>
      </c>
      <c r="C2287" s="7" t="s">
        <v>3346</v>
      </c>
      <c r="D2287" s="18"/>
      <c r="E2287" s="4" t="s">
        <v>67</v>
      </c>
      <c r="F2287" s="4" t="s">
        <v>245</v>
      </c>
      <c r="G2287" s="4">
        <v>2</v>
      </c>
      <c r="H2287" s="4" t="s">
        <v>15</v>
      </c>
      <c r="I2287" s="4" t="str">
        <f t="shared" si="70"/>
        <v/>
      </c>
      <c r="J2287" s="20" t="str">
        <f t="shared" si="71"/>
        <v>*T36567*</v>
      </c>
      <c r="Q2287" s="1" t="str">
        <f>IF(COUNTIF($C2287:C$8901,C2287)&gt;1,"Doublon","")</f>
        <v/>
      </c>
    </row>
    <row r="2288" spans="1:17" ht="25.5" hidden="1" x14ac:dyDescent="0.25">
      <c r="A2288" s="25">
        <v>43794</v>
      </c>
      <c r="B2288" s="10" t="s">
        <v>70</v>
      </c>
      <c r="C2288" s="7" t="s">
        <v>3347</v>
      </c>
      <c r="D2288" s="18"/>
      <c r="E2288" s="4" t="s">
        <v>225</v>
      </c>
      <c r="F2288" s="4" t="s">
        <v>940</v>
      </c>
      <c r="G2288" s="4">
        <v>3</v>
      </c>
      <c r="H2288" s="4" t="s">
        <v>115</v>
      </c>
      <c r="I2288" s="4" t="str">
        <f t="shared" si="70"/>
        <v/>
      </c>
      <c r="J2288" s="20" t="str">
        <f t="shared" si="71"/>
        <v>*T36392*</v>
      </c>
      <c r="Q2288" s="1" t="str">
        <f>IF(COUNTIF($C2288:C$8901,C2288)&gt;1,"Doublon","")</f>
        <v/>
      </c>
    </row>
    <row r="2289" spans="1:17" ht="25.5" hidden="1" x14ac:dyDescent="0.25">
      <c r="A2289" s="25">
        <v>43794</v>
      </c>
      <c r="B2289" s="10" t="s">
        <v>70</v>
      </c>
      <c r="C2289" s="7" t="s">
        <v>3348</v>
      </c>
      <c r="D2289" s="18"/>
      <c r="E2289" s="4" t="s">
        <v>81</v>
      </c>
      <c r="F2289" s="4" t="s">
        <v>1163</v>
      </c>
      <c r="G2289" s="4">
        <v>4</v>
      </c>
      <c r="H2289" s="4" t="s">
        <v>3349</v>
      </c>
      <c r="I2289" s="4" t="str">
        <f t="shared" si="70"/>
        <v/>
      </c>
      <c r="J2289" s="20" t="str">
        <f t="shared" si="71"/>
        <v>*T36568*</v>
      </c>
      <c r="Q2289" s="1" t="str">
        <f>IF(COUNTIF($C2289:C$8901,C2289)&gt;1,"Doublon","")</f>
        <v/>
      </c>
    </row>
    <row r="2290" spans="1:17" ht="25.5" hidden="1" x14ac:dyDescent="0.25">
      <c r="A2290" s="25">
        <v>43794</v>
      </c>
      <c r="B2290" s="10" t="s">
        <v>70</v>
      </c>
      <c r="C2290" s="7" t="s">
        <v>3350</v>
      </c>
      <c r="D2290" s="18"/>
      <c r="E2290" s="4" t="s">
        <v>72</v>
      </c>
      <c r="F2290" s="4" t="s">
        <v>404</v>
      </c>
      <c r="G2290" s="4">
        <v>13</v>
      </c>
      <c r="H2290" s="4" t="s">
        <v>15</v>
      </c>
      <c r="I2290" s="4" t="str">
        <f t="shared" si="70"/>
        <v/>
      </c>
      <c r="J2290" s="20" t="str">
        <f t="shared" si="71"/>
        <v>*T36437*</v>
      </c>
      <c r="Q2290" s="1" t="str">
        <f>IF(COUNTIF($C2290:C$8901,C2290)&gt;1,"Doublon","")</f>
        <v/>
      </c>
    </row>
    <row r="2291" spans="1:17" ht="25.5" hidden="1" x14ac:dyDescent="0.25">
      <c r="A2291" s="25">
        <v>43794</v>
      </c>
      <c r="B2291" s="10" t="s">
        <v>70</v>
      </c>
      <c r="C2291" s="7" t="s">
        <v>3352</v>
      </c>
      <c r="D2291" s="18"/>
      <c r="E2291" s="4" t="s">
        <v>32</v>
      </c>
      <c r="F2291" s="4" t="s">
        <v>108</v>
      </c>
      <c r="G2291" s="4">
        <v>13</v>
      </c>
      <c r="H2291" s="4" t="s">
        <v>2918</v>
      </c>
      <c r="I2291" s="4" t="str">
        <f t="shared" si="70"/>
        <v/>
      </c>
      <c r="J2291" s="20" t="str">
        <f t="shared" si="71"/>
        <v>*T36628*</v>
      </c>
      <c r="Q2291" s="1" t="str">
        <f>IF(COUNTIF($C2291:C$8901,C2291)&gt;1,"Doublon","")</f>
        <v/>
      </c>
    </row>
    <row r="2292" spans="1:17" ht="25.5" hidden="1" x14ac:dyDescent="0.25">
      <c r="A2292" s="25">
        <v>43794</v>
      </c>
      <c r="B2292" s="10" t="s">
        <v>70</v>
      </c>
      <c r="C2292" s="7" t="s">
        <v>3351</v>
      </c>
      <c r="D2292" s="18"/>
      <c r="E2292" s="4" t="s">
        <v>2638</v>
      </c>
      <c r="F2292" s="4" t="s">
        <v>2638</v>
      </c>
      <c r="G2292" s="4">
        <v>13</v>
      </c>
      <c r="H2292" s="4" t="s">
        <v>100</v>
      </c>
      <c r="I2292" s="4" t="str">
        <f t="shared" si="70"/>
        <v/>
      </c>
      <c r="J2292" s="20" t="str">
        <f t="shared" si="71"/>
        <v>*T36241*</v>
      </c>
      <c r="Q2292" s="1" t="str">
        <f>IF(COUNTIF($C2292:C$8901,C2292)&gt;1,"Doublon","")</f>
        <v/>
      </c>
    </row>
    <row r="2293" spans="1:17" ht="25.5" hidden="1" x14ac:dyDescent="0.25">
      <c r="A2293" s="25">
        <v>43794</v>
      </c>
      <c r="B2293" s="10" t="s">
        <v>70</v>
      </c>
      <c r="C2293" s="7" t="s">
        <v>3353</v>
      </c>
      <c r="D2293" s="18"/>
      <c r="E2293" s="4" t="s">
        <v>3354</v>
      </c>
      <c r="F2293" s="4" t="s">
        <v>3354</v>
      </c>
      <c r="G2293" s="4">
        <v>15</v>
      </c>
      <c r="H2293" s="4"/>
      <c r="I2293" s="4" t="str">
        <f t="shared" si="70"/>
        <v>ENLEVEMENT</v>
      </c>
      <c r="J2293" s="20" t="str">
        <f t="shared" si="71"/>
        <v>*F07053*</v>
      </c>
      <c r="Q2293" s="1" t="str">
        <f>IF(COUNTIF($C2293:C$8901,C2293)&gt;1,"Doublon","")</f>
        <v/>
      </c>
    </row>
    <row r="2294" spans="1:17" ht="25.5" hidden="1" x14ac:dyDescent="0.25">
      <c r="A2294" s="25">
        <v>43794</v>
      </c>
      <c r="B2294" s="10" t="s">
        <v>70</v>
      </c>
      <c r="C2294" s="7" t="s">
        <v>3355</v>
      </c>
      <c r="D2294" s="18"/>
      <c r="E2294" s="4" t="s">
        <v>25</v>
      </c>
      <c r="F2294" s="4" t="s">
        <v>25</v>
      </c>
      <c r="G2294" s="4">
        <v>15</v>
      </c>
      <c r="H2294" s="4" t="s">
        <v>630</v>
      </c>
      <c r="I2294" s="4" t="str">
        <f t="shared" si="70"/>
        <v/>
      </c>
      <c r="J2294" s="20" t="str">
        <f t="shared" si="71"/>
        <v>*T36235*</v>
      </c>
      <c r="Q2294" s="1" t="str">
        <f>IF(COUNTIF($C2294:C$8901,C2294)&gt;1,"Doublon","")</f>
        <v/>
      </c>
    </row>
    <row r="2295" spans="1:17" ht="25.5" hidden="1" x14ac:dyDescent="0.25">
      <c r="A2295" s="25">
        <v>43794</v>
      </c>
      <c r="B2295" s="10" t="s">
        <v>70</v>
      </c>
      <c r="C2295" s="7" t="s">
        <v>3356</v>
      </c>
      <c r="D2295" s="18"/>
      <c r="E2295" s="4" t="s">
        <v>25</v>
      </c>
      <c r="F2295" s="4" t="s">
        <v>25</v>
      </c>
      <c r="G2295" s="4">
        <v>15</v>
      </c>
      <c r="H2295" s="4" t="s">
        <v>30</v>
      </c>
      <c r="I2295" s="4" t="str">
        <f t="shared" si="70"/>
        <v/>
      </c>
      <c r="J2295" s="20" t="str">
        <f t="shared" si="71"/>
        <v>*T36436*</v>
      </c>
      <c r="Q2295" s="1" t="str">
        <f>IF(COUNTIF($C2295:C$8901,C2295)&gt;1,"Doublon","")</f>
        <v/>
      </c>
    </row>
    <row r="2296" spans="1:17" ht="25.5" hidden="1" x14ac:dyDescent="0.25">
      <c r="A2296" s="25">
        <v>43794</v>
      </c>
      <c r="B2296" s="10" t="s">
        <v>70</v>
      </c>
      <c r="C2296" s="7" t="s">
        <v>3357</v>
      </c>
      <c r="D2296" s="18"/>
      <c r="E2296" s="4" t="s">
        <v>25</v>
      </c>
      <c r="F2296" s="4" t="s">
        <v>25</v>
      </c>
      <c r="G2296" s="4">
        <v>15</v>
      </c>
      <c r="H2296" s="4" t="s">
        <v>30</v>
      </c>
      <c r="I2296" s="4" t="str">
        <f t="shared" si="70"/>
        <v/>
      </c>
      <c r="J2296" s="20" t="str">
        <f t="shared" si="71"/>
        <v>*T36445*</v>
      </c>
      <c r="Q2296" s="1" t="str">
        <f>IF(COUNTIF($C2296:C$8901,C2296)&gt;1,"Doublon","")</f>
        <v/>
      </c>
    </row>
    <row r="2297" spans="1:17" ht="25.5" hidden="1" x14ac:dyDescent="0.25">
      <c r="A2297" s="25">
        <v>43794</v>
      </c>
      <c r="B2297" s="10" t="s">
        <v>70</v>
      </c>
      <c r="C2297" s="7" t="s">
        <v>3358</v>
      </c>
      <c r="D2297" s="18"/>
      <c r="E2297" s="4" t="s">
        <v>25</v>
      </c>
      <c r="F2297" s="4" t="s">
        <v>25</v>
      </c>
      <c r="G2297" s="4">
        <v>15</v>
      </c>
      <c r="H2297" s="4" t="s">
        <v>46</v>
      </c>
      <c r="I2297" s="4" t="str">
        <f t="shared" si="70"/>
        <v/>
      </c>
      <c r="J2297" s="20" t="str">
        <f t="shared" si="71"/>
        <v>*T36550*</v>
      </c>
      <c r="Q2297" s="1" t="str">
        <f>IF(COUNTIF($C2297:C$8901,C2297)&gt;1,"Doublon","")</f>
        <v/>
      </c>
    </row>
    <row r="2298" spans="1:17" ht="25.5" hidden="1" x14ac:dyDescent="0.25">
      <c r="A2298" s="25">
        <v>43794</v>
      </c>
      <c r="B2298" s="10" t="s">
        <v>70</v>
      </c>
      <c r="C2298" s="7" t="s">
        <v>3359</v>
      </c>
      <c r="D2298" s="18"/>
      <c r="E2298" s="4" t="s">
        <v>117</v>
      </c>
      <c r="F2298" s="4" t="s">
        <v>117</v>
      </c>
      <c r="G2298" s="4">
        <v>15</v>
      </c>
      <c r="H2298" s="4" t="s">
        <v>3360</v>
      </c>
      <c r="I2298" s="4" t="str">
        <f t="shared" si="70"/>
        <v/>
      </c>
      <c r="J2298" s="20" t="str">
        <f t="shared" si="71"/>
        <v>*T36542*</v>
      </c>
      <c r="Q2298" s="1" t="str">
        <f>IF(COUNTIF($C2298:C$8901,C2298)&gt;1,"Doublon","")</f>
        <v/>
      </c>
    </row>
    <row r="2299" spans="1:17" ht="25.5" hidden="1" x14ac:dyDescent="0.25">
      <c r="A2299" s="25">
        <v>43794</v>
      </c>
      <c r="B2299" s="10" t="s">
        <v>70</v>
      </c>
      <c r="C2299" s="7" t="s">
        <v>3361</v>
      </c>
      <c r="D2299" s="18"/>
      <c r="E2299" s="4" t="s">
        <v>44</v>
      </c>
      <c r="F2299" s="4" t="s">
        <v>957</v>
      </c>
      <c r="G2299" s="4">
        <v>36481</v>
      </c>
      <c r="H2299" s="4" t="s">
        <v>30</v>
      </c>
      <c r="I2299" s="4" t="str">
        <f t="shared" si="70"/>
        <v/>
      </c>
      <c r="J2299" s="20" t="str">
        <f t="shared" si="71"/>
        <v>*T36256*</v>
      </c>
      <c r="Q2299" s="1" t="str">
        <f>IF(COUNTIF($C2299:C$8901,C2299)&gt;1,"Doublon","")</f>
        <v/>
      </c>
    </row>
    <row r="2300" spans="1:17" ht="25.5" hidden="1" x14ac:dyDescent="0.25">
      <c r="A2300" s="25">
        <v>43794</v>
      </c>
      <c r="B2300" s="10" t="s">
        <v>121</v>
      </c>
      <c r="C2300" s="7" t="s">
        <v>3362</v>
      </c>
      <c r="D2300" s="18"/>
      <c r="E2300" s="4" t="s">
        <v>222</v>
      </c>
      <c r="F2300" s="4" t="s">
        <v>222</v>
      </c>
      <c r="G2300" s="4">
        <v>1</v>
      </c>
      <c r="H2300" s="4" t="s">
        <v>100</v>
      </c>
      <c r="I2300" s="4" t="str">
        <f t="shared" si="70"/>
        <v/>
      </c>
      <c r="J2300" s="20" t="str">
        <f t="shared" si="71"/>
        <v>*T36219*</v>
      </c>
      <c r="Q2300" s="1" t="str">
        <f>IF(COUNTIF($C2300:C$8901,C2300)&gt;1,"Doublon","")</f>
        <v/>
      </c>
    </row>
    <row r="2301" spans="1:17" ht="25.5" hidden="1" x14ac:dyDescent="0.25">
      <c r="A2301" s="25">
        <v>43794</v>
      </c>
      <c r="B2301" s="10" t="s">
        <v>121</v>
      </c>
      <c r="C2301" s="7" t="s">
        <v>3363</v>
      </c>
      <c r="D2301" s="18"/>
      <c r="E2301" s="4" t="s">
        <v>514</v>
      </c>
      <c r="F2301" s="4" t="s">
        <v>514</v>
      </c>
      <c r="G2301" s="4">
        <v>4</v>
      </c>
      <c r="H2301" s="4" t="s">
        <v>15</v>
      </c>
      <c r="I2301" s="4" t="str">
        <f t="shared" si="70"/>
        <v/>
      </c>
      <c r="J2301" s="20" t="str">
        <f t="shared" si="71"/>
        <v>*T36284*</v>
      </c>
      <c r="Q2301" s="1" t="str">
        <f>IF(COUNTIF($C2301:C$8901,C2301)&gt;1,"Doublon","")</f>
        <v/>
      </c>
    </row>
    <row r="2302" spans="1:17" ht="25.5" hidden="1" x14ac:dyDescent="0.25">
      <c r="A2302" s="25">
        <v>43794</v>
      </c>
      <c r="B2302" s="10" t="s">
        <v>121</v>
      </c>
      <c r="C2302" s="7" t="s">
        <v>3364</v>
      </c>
      <c r="D2302" s="18"/>
      <c r="E2302" s="4" t="s">
        <v>72</v>
      </c>
      <c r="F2302" s="4" t="s">
        <v>432</v>
      </c>
      <c r="G2302" s="4">
        <v>7</v>
      </c>
      <c r="H2302" s="4" t="s">
        <v>15</v>
      </c>
      <c r="I2302" s="4" t="str">
        <f t="shared" si="70"/>
        <v/>
      </c>
      <c r="J2302" s="20" t="str">
        <f t="shared" si="71"/>
        <v>*T36354*</v>
      </c>
      <c r="Q2302" s="1" t="str">
        <f>IF(COUNTIF($C2302:C$8901,C2302)&gt;1,"Doublon","")</f>
        <v/>
      </c>
    </row>
    <row r="2303" spans="1:17" ht="25.5" hidden="1" x14ac:dyDescent="0.25">
      <c r="A2303" s="25">
        <v>43794</v>
      </c>
      <c r="B2303" s="10" t="s">
        <v>121</v>
      </c>
      <c r="C2303" s="7" t="s">
        <v>3365</v>
      </c>
      <c r="D2303" s="18"/>
      <c r="E2303" s="4" t="s">
        <v>72</v>
      </c>
      <c r="F2303" s="4" t="s">
        <v>432</v>
      </c>
      <c r="G2303" s="4">
        <v>7</v>
      </c>
      <c r="H2303" s="4" t="s">
        <v>3366</v>
      </c>
      <c r="I2303" s="4" t="str">
        <f t="shared" si="70"/>
        <v/>
      </c>
      <c r="J2303" s="20" t="str">
        <f t="shared" si="71"/>
        <v>*T36647*</v>
      </c>
      <c r="Q2303" s="1" t="str">
        <f>IF(COUNTIF($C2303:C$8901,C2303)&gt;1,"Doublon","")</f>
        <v/>
      </c>
    </row>
    <row r="2304" spans="1:17" ht="25.5" hidden="1" x14ac:dyDescent="0.25">
      <c r="A2304" s="25">
        <v>43794</v>
      </c>
      <c r="B2304" s="10" t="s">
        <v>121</v>
      </c>
      <c r="C2304" s="7" t="s">
        <v>3367</v>
      </c>
      <c r="D2304" s="18"/>
      <c r="E2304" s="4" t="s">
        <v>3368</v>
      </c>
      <c r="F2304" s="4" t="s">
        <v>3368</v>
      </c>
      <c r="G2304" s="4">
        <v>11</v>
      </c>
      <c r="H2304" s="4"/>
      <c r="I2304" s="4" t="str">
        <f t="shared" si="70"/>
        <v>ENLEVEMENT</v>
      </c>
      <c r="J2304" s="20" t="str">
        <f t="shared" si="71"/>
        <v>*F02148*</v>
      </c>
      <c r="Q2304" s="1" t="str">
        <f>IF(COUNTIF($C2304:C$8901,C2304)&gt;1,"Doublon","")</f>
        <v/>
      </c>
    </row>
    <row r="2305" spans="1:17" ht="25.5" hidden="1" x14ac:dyDescent="0.25">
      <c r="A2305" s="25">
        <v>43794</v>
      </c>
      <c r="B2305" s="10" t="s">
        <v>121</v>
      </c>
      <c r="C2305" s="7" t="s">
        <v>3369</v>
      </c>
      <c r="D2305" s="18"/>
      <c r="E2305" s="4" t="s">
        <v>32</v>
      </c>
      <c r="F2305" s="4" t="s">
        <v>605</v>
      </c>
      <c r="G2305" s="4">
        <v>12</v>
      </c>
      <c r="H2305" s="4" t="s">
        <v>15</v>
      </c>
      <c r="I2305" s="4" t="str">
        <f t="shared" si="70"/>
        <v/>
      </c>
      <c r="J2305" s="20" t="str">
        <f t="shared" si="71"/>
        <v>*T36578*</v>
      </c>
      <c r="Q2305" s="1" t="str">
        <f>IF(COUNTIF($C2305:C$8901,C2305)&gt;1,"Doublon","")</f>
        <v/>
      </c>
    </row>
    <row r="2306" spans="1:17" ht="25.5" hidden="1" x14ac:dyDescent="0.25">
      <c r="A2306" s="25">
        <v>43794</v>
      </c>
      <c r="B2306" s="10" t="s">
        <v>158</v>
      </c>
      <c r="C2306" s="7" t="s">
        <v>3370</v>
      </c>
      <c r="D2306" s="18"/>
      <c r="E2306" s="4" t="s">
        <v>67</v>
      </c>
      <c r="F2306" s="4" t="s">
        <v>173</v>
      </c>
      <c r="G2306" s="4" t="s">
        <v>162</v>
      </c>
      <c r="H2306" s="4" t="s">
        <v>15</v>
      </c>
      <c r="I2306" s="4" t="str">
        <f t="shared" si="70"/>
        <v/>
      </c>
      <c r="J2306" s="20" t="str">
        <f t="shared" si="71"/>
        <v>*T36572*</v>
      </c>
      <c r="Q2306" s="1" t="str">
        <f>IF(COUNTIF($C2306:C$8901,C2306)&gt;1,"Doublon","")</f>
        <v/>
      </c>
    </row>
    <row r="2307" spans="1:17" ht="25.5" hidden="1" x14ac:dyDescent="0.25">
      <c r="A2307" s="25">
        <v>43794</v>
      </c>
      <c r="B2307" s="10" t="s">
        <v>158</v>
      </c>
      <c r="C2307" s="7" t="s">
        <v>3371</v>
      </c>
      <c r="D2307" s="18"/>
      <c r="E2307" s="4" t="s">
        <v>67</v>
      </c>
      <c r="F2307" s="4" t="s">
        <v>173</v>
      </c>
      <c r="G2307" s="4" t="s">
        <v>162</v>
      </c>
      <c r="H2307" s="4"/>
      <c r="I2307" s="4" t="str">
        <f t="shared" si="70"/>
        <v/>
      </c>
      <c r="J2307" s="20" t="str">
        <f t="shared" si="71"/>
        <v>*T96032*</v>
      </c>
      <c r="Q2307" s="1" t="str">
        <f>IF(COUNTIF($C2307:C$8901,C2307)&gt;1,"Doublon","")</f>
        <v/>
      </c>
    </row>
    <row r="2308" spans="1:17" ht="25.5" hidden="1" x14ac:dyDescent="0.25">
      <c r="A2308" s="25">
        <v>43794</v>
      </c>
      <c r="B2308" s="10" t="s">
        <v>158</v>
      </c>
      <c r="C2308" s="7" t="s">
        <v>3372</v>
      </c>
      <c r="D2308" s="18"/>
      <c r="E2308" s="4" t="s">
        <v>2921</v>
      </c>
      <c r="F2308" s="4" t="s">
        <v>3373</v>
      </c>
      <c r="G2308" s="4" t="s">
        <v>162</v>
      </c>
      <c r="H2308" s="4" t="s">
        <v>30</v>
      </c>
      <c r="I2308" s="4" t="str">
        <f t="shared" ref="I2308:I2371" si="72">IF(ISERROR(SEARCH("F",C2308)),IF(D2308="X","Prépa EXPORT",IF(D2308="V","Prépa sans magasin",IF(D2308="R","Prépa faite réception",IF(D2308="Z","Prépa LSP",IF(D2308="J","arrivage joliette",IF(D2308="E","Prépa CHARIOT",IF(D2308="F","Prépa FORTKNOX",IF(D2308="P","Prépa PARC",IF(D2308="T","Prépa TUBES KFLEX",IF(D2308="M","Prépa MEZZA","")))))))))),IF((LEN(LEFT(C2308,SEARCH("F",C2308)-1))=0)*(LEN(C2308)=6),"ENLEVEMENT",""))</f>
        <v/>
      </c>
      <c r="J2308" s="20" t="str">
        <f t="shared" ref="J2308:J2371" si="73">IF(Q2308="doublon","","*"&amp;TEXT(C2308,0)&amp;"*")</f>
        <v>*T36422*</v>
      </c>
      <c r="Q2308" s="1" t="str">
        <f>IF(COUNTIF($C2308:C$8901,C2308)&gt;1,"Doublon","")</f>
        <v/>
      </c>
    </row>
    <row r="2309" spans="1:17" ht="25.5" hidden="1" x14ac:dyDescent="0.25">
      <c r="A2309" s="25">
        <v>43794</v>
      </c>
      <c r="B2309" s="10" t="s">
        <v>158</v>
      </c>
      <c r="C2309" s="7" t="s">
        <v>3374</v>
      </c>
      <c r="D2309" s="18"/>
      <c r="E2309" s="4" t="s">
        <v>147</v>
      </c>
      <c r="F2309" s="4" t="s">
        <v>3375</v>
      </c>
      <c r="G2309" s="4" t="s">
        <v>129</v>
      </c>
      <c r="H2309" s="4" t="s">
        <v>289</v>
      </c>
      <c r="I2309" s="4" t="str">
        <f t="shared" si="72"/>
        <v/>
      </c>
      <c r="J2309" s="20" t="str">
        <f t="shared" si="73"/>
        <v>*T36303*</v>
      </c>
      <c r="Q2309" s="1" t="str">
        <f>IF(COUNTIF($C2309:C$8901,C2309)&gt;1,"Doublon","")</f>
        <v/>
      </c>
    </row>
    <row r="2310" spans="1:17" ht="25.5" hidden="1" x14ac:dyDescent="0.25">
      <c r="A2310" s="25">
        <v>43794</v>
      </c>
      <c r="B2310" s="10" t="s">
        <v>158</v>
      </c>
      <c r="C2310" s="7" t="s">
        <v>3376</v>
      </c>
      <c r="D2310" s="18"/>
      <c r="E2310" s="4" t="s">
        <v>147</v>
      </c>
      <c r="F2310" s="4" t="s">
        <v>3375</v>
      </c>
      <c r="G2310" s="4" t="s">
        <v>129</v>
      </c>
      <c r="H2310" s="4"/>
      <c r="I2310" s="4" t="str">
        <f t="shared" si="72"/>
        <v/>
      </c>
      <c r="J2310" s="20" t="str">
        <f t="shared" si="73"/>
        <v>*T96028*</v>
      </c>
      <c r="Q2310" s="1" t="str">
        <f>IF(COUNTIF($C2310:C$8901,C2310)&gt;1,"Doublon","")</f>
        <v/>
      </c>
    </row>
    <row r="2311" spans="1:17" ht="25.5" hidden="1" x14ac:dyDescent="0.25">
      <c r="A2311" s="25">
        <v>43794</v>
      </c>
      <c r="B2311" s="10" t="s">
        <v>158</v>
      </c>
      <c r="C2311" s="7" t="s">
        <v>3377</v>
      </c>
      <c r="D2311" s="18"/>
      <c r="E2311" s="4" t="s">
        <v>361</v>
      </c>
      <c r="F2311" s="4" t="s">
        <v>755</v>
      </c>
      <c r="G2311" s="4" t="s">
        <v>756</v>
      </c>
      <c r="H2311" s="4" t="s">
        <v>1903</v>
      </c>
      <c r="I2311" s="4" t="str">
        <f t="shared" si="72"/>
        <v/>
      </c>
      <c r="J2311" s="20" t="str">
        <f t="shared" si="73"/>
        <v>*T36534*</v>
      </c>
      <c r="Q2311" s="1" t="str">
        <f>IF(COUNTIF($C2311:C$8901,C2311)&gt;1,"Doublon","")</f>
        <v/>
      </c>
    </row>
    <row r="2312" spans="1:17" ht="25.5" hidden="1" x14ac:dyDescent="0.25">
      <c r="A2312" s="25">
        <v>43794</v>
      </c>
      <c r="B2312" s="10" t="s">
        <v>158</v>
      </c>
      <c r="C2312" s="7" t="s">
        <v>3378</v>
      </c>
      <c r="D2312" s="18"/>
      <c r="E2312" s="4" t="s">
        <v>361</v>
      </c>
      <c r="F2312" s="4" t="s">
        <v>755</v>
      </c>
      <c r="G2312" s="4" t="s">
        <v>756</v>
      </c>
      <c r="H2312" s="4" t="s">
        <v>3136</v>
      </c>
      <c r="I2312" s="4" t="str">
        <f t="shared" si="72"/>
        <v/>
      </c>
      <c r="J2312" s="20" t="str">
        <f t="shared" si="73"/>
        <v>*T36576*</v>
      </c>
      <c r="Q2312" s="1" t="str">
        <f>IF(COUNTIF($C2312:C$8901,C2312)&gt;1,"Doublon","")</f>
        <v/>
      </c>
    </row>
    <row r="2313" spans="1:17" ht="25.5" hidden="1" x14ac:dyDescent="0.25">
      <c r="A2313" s="25">
        <v>43794</v>
      </c>
      <c r="B2313" s="10" t="s">
        <v>158</v>
      </c>
      <c r="C2313" s="7" t="s">
        <v>3379</v>
      </c>
      <c r="D2313" s="18"/>
      <c r="E2313" s="4" t="s">
        <v>361</v>
      </c>
      <c r="F2313" s="4" t="s">
        <v>755</v>
      </c>
      <c r="G2313" s="4" t="s">
        <v>756</v>
      </c>
      <c r="H2313" s="4" t="s">
        <v>30</v>
      </c>
      <c r="I2313" s="4" t="str">
        <f t="shared" si="72"/>
        <v/>
      </c>
      <c r="J2313" s="20" t="str">
        <f t="shared" si="73"/>
        <v>*T36615*</v>
      </c>
      <c r="Q2313" s="1" t="str">
        <f>IF(COUNTIF($C2313:C$8901,C2313)&gt;1,"Doublon","")</f>
        <v/>
      </c>
    </row>
    <row r="2314" spans="1:17" ht="25.5" hidden="1" x14ac:dyDescent="0.25">
      <c r="A2314" s="25">
        <v>43794</v>
      </c>
      <c r="B2314" s="10" t="s">
        <v>193</v>
      </c>
      <c r="C2314" s="7" t="s">
        <v>3382</v>
      </c>
      <c r="D2314" s="18"/>
      <c r="E2314" s="4" t="s">
        <v>32</v>
      </c>
      <c r="F2314" s="4" t="s">
        <v>1833</v>
      </c>
      <c r="G2314" s="4">
        <v>8</v>
      </c>
      <c r="H2314" s="4" t="s">
        <v>252</v>
      </c>
      <c r="I2314" s="4" t="str">
        <f t="shared" si="72"/>
        <v/>
      </c>
      <c r="J2314" s="20" t="str">
        <f t="shared" si="73"/>
        <v>*T36377*</v>
      </c>
      <c r="Q2314" s="1" t="str">
        <f>IF(COUNTIF($C2314:C$8901,C2314)&gt;1,"Doublon","")</f>
        <v/>
      </c>
    </row>
    <row r="2315" spans="1:17" ht="25.5" hidden="1" x14ac:dyDescent="0.25">
      <c r="A2315" s="25">
        <v>43794</v>
      </c>
      <c r="B2315" s="10" t="s">
        <v>193</v>
      </c>
      <c r="C2315" s="7" t="s">
        <v>3380</v>
      </c>
      <c r="D2315" s="18"/>
      <c r="E2315" s="4" t="s">
        <v>25</v>
      </c>
      <c r="F2315" s="4" t="s">
        <v>1835</v>
      </c>
      <c r="G2315" s="4">
        <v>8</v>
      </c>
      <c r="H2315" s="4" t="s">
        <v>15</v>
      </c>
      <c r="I2315" s="4" t="str">
        <f t="shared" si="72"/>
        <v/>
      </c>
      <c r="J2315" s="20" t="str">
        <f t="shared" si="73"/>
        <v>*T36424*</v>
      </c>
      <c r="Q2315" s="1" t="str">
        <f>IF(COUNTIF($C2315:C$8901,C2315)&gt;1,"Doublon","")</f>
        <v/>
      </c>
    </row>
    <row r="2316" spans="1:17" ht="25.5" hidden="1" x14ac:dyDescent="0.25">
      <c r="A2316" s="25">
        <v>43794</v>
      </c>
      <c r="B2316" s="10" t="s">
        <v>193</v>
      </c>
      <c r="C2316" s="7" t="s">
        <v>3381</v>
      </c>
      <c r="D2316" s="18"/>
      <c r="E2316" s="4" t="s">
        <v>25</v>
      </c>
      <c r="F2316" s="4" t="s">
        <v>1835</v>
      </c>
      <c r="G2316" s="4">
        <v>8</v>
      </c>
      <c r="H2316" s="4" t="s">
        <v>15</v>
      </c>
      <c r="I2316" s="4" t="str">
        <f t="shared" si="72"/>
        <v/>
      </c>
      <c r="J2316" s="20" t="str">
        <f t="shared" si="73"/>
        <v>*T36435*</v>
      </c>
      <c r="Q2316" s="1" t="str">
        <f>IF(COUNTIF($C2316:C$8901,C2316)&gt;1,"Doublon","")</f>
        <v/>
      </c>
    </row>
    <row r="2317" spans="1:17" ht="25.5" hidden="1" x14ac:dyDescent="0.25">
      <c r="A2317" s="25">
        <v>43794</v>
      </c>
      <c r="B2317" s="10" t="s">
        <v>193</v>
      </c>
      <c r="C2317" s="7" t="s">
        <v>3383</v>
      </c>
      <c r="D2317" s="18"/>
      <c r="E2317" s="4" t="s">
        <v>3384</v>
      </c>
      <c r="F2317" s="4" t="s">
        <v>3384</v>
      </c>
      <c r="G2317" s="4">
        <v>9</v>
      </c>
      <c r="H2317" s="4" t="s">
        <v>3385</v>
      </c>
      <c r="I2317" s="4" t="str">
        <f t="shared" si="72"/>
        <v/>
      </c>
      <c r="J2317" s="20" t="str">
        <f t="shared" si="73"/>
        <v>*C20460*</v>
      </c>
      <c r="Q2317" s="1" t="str">
        <f>IF(COUNTIF($C2317:C$8901,C2317)&gt;1,"Doublon","")</f>
        <v/>
      </c>
    </row>
    <row r="2318" spans="1:17" ht="25.5" hidden="1" x14ac:dyDescent="0.25">
      <c r="A2318" s="25">
        <v>43794</v>
      </c>
      <c r="B2318" s="10" t="s">
        <v>193</v>
      </c>
      <c r="C2318" s="7" t="s">
        <v>3386</v>
      </c>
      <c r="D2318" s="18"/>
      <c r="E2318" s="4" t="s">
        <v>591</v>
      </c>
      <c r="F2318" s="4" t="s">
        <v>591</v>
      </c>
      <c r="G2318" s="4">
        <v>10</v>
      </c>
      <c r="H2318" s="4" t="s">
        <v>3387</v>
      </c>
      <c r="I2318" s="4" t="str">
        <f t="shared" si="72"/>
        <v/>
      </c>
      <c r="J2318" s="20" t="str">
        <f t="shared" si="73"/>
        <v>*T36355*</v>
      </c>
      <c r="Q2318" s="1" t="str">
        <f>IF(COUNTIF($C2318:C$8901,C2318)&gt;1,"Doublon","")</f>
        <v/>
      </c>
    </row>
    <row r="2319" spans="1:17" ht="25.5" hidden="1" x14ac:dyDescent="0.25">
      <c r="A2319" s="25">
        <v>43794</v>
      </c>
      <c r="B2319" s="10" t="s">
        <v>193</v>
      </c>
      <c r="C2319" s="7" t="s">
        <v>3388</v>
      </c>
      <c r="D2319" s="18"/>
      <c r="E2319" s="4" t="s">
        <v>2473</v>
      </c>
      <c r="F2319" s="4" t="s">
        <v>2473</v>
      </c>
      <c r="G2319" s="4">
        <v>10</v>
      </c>
      <c r="H2319" s="4" t="s">
        <v>637</v>
      </c>
      <c r="I2319" s="4" t="str">
        <f t="shared" si="72"/>
        <v/>
      </c>
      <c r="J2319" s="20" t="str">
        <f t="shared" si="73"/>
        <v>*T36475*</v>
      </c>
      <c r="Q2319" s="1" t="str">
        <f>IF(COUNTIF($C2319:C$8901,C2319)&gt;1,"Doublon","")</f>
        <v/>
      </c>
    </row>
    <row r="2320" spans="1:17" ht="25.5" hidden="1" x14ac:dyDescent="0.25">
      <c r="A2320" s="25">
        <v>43794</v>
      </c>
      <c r="B2320" s="10" t="s">
        <v>193</v>
      </c>
      <c r="C2320" s="7" t="s">
        <v>3389</v>
      </c>
      <c r="D2320" s="18"/>
      <c r="E2320" s="4" t="s">
        <v>32</v>
      </c>
      <c r="F2320" s="4" t="s">
        <v>41</v>
      </c>
      <c r="G2320" s="4">
        <v>10</v>
      </c>
      <c r="H2320" s="4" t="s">
        <v>1489</v>
      </c>
      <c r="I2320" s="4" t="str">
        <f t="shared" si="72"/>
        <v/>
      </c>
      <c r="J2320" s="20" t="str">
        <f t="shared" si="73"/>
        <v>*T36611*</v>
      </c>
      <c r="Q2320" s="1" t="str">
        <f>IF(COUNTIF($C2320:C$8901,C2320)&gt;1,"Doublon","")</f>
        <v/>
      </c>
    </row>
    <row r="2321" spans="1:17" ht="25.5" hidden="1" x14ac:dyDescent="0.25">
      <c r="A2321" s="25">
        <v>43794</v>
      </c>
      <c r="B2321" s="10" t="s">
        <v>193</v>
      </c>
      <c r="C2321" s="7" t="s">
        <v>3390</v>
      </c>
      <c r="D2321" s="18"/>
      <c r="E2321" s="4" t="s">
        <v>1168</v>
      </c>
      <c r="F2321" s="4" t="s">
        <v>1169</v>
      </c>
      <c r="G2321" s="4">
        <v>11</v>
      </c>
      <c r="H2321" s="4" t="s">
        <v>3391</v>
      </c>
      <c r="I2321" s="4" t="str">
        <f t="shared" si="72"/>
        <v/>
      </c>
      <c r="J2321" s="20" t="str">
        <f t="shared" si="73"/>
        <v>*C19599*</v>
      </c>
      <c r="Q2321" s="1" t="str">
        <f>IF(COUNTIF($C2321:C$8901,C2321)&gt;1,"Doublon","")</f>
        <v/>
      </c>
    </row>
    <row r="2322" spans="1:17" ht="25.5" hidden="1" x14ac:dyDescent="0.25">
      <c r="A2322" s="25">
        <v>43794</v>
      </c>
      <c r="B2322" s="10" t="s">
        <v>193</v>
      </c>
      <c r="C2322" s="7" t="s">
        <v>3392</v>
      </c>
      <c r="D2322" s="18"/>
      <c r="E2322" s="4" t="s">
        <v>361</v>
      </c>
      <c r="F2322" s="4" t="s">
        <v>361</v>
      </c>
      <c r="G2322" s="4">
        <v>11</v>
      </c>
      <c r="H2322" s="4" t="s">
        <v>15</v>
      </c>
      <c r="I2322" s="4" t="str">
        <f t="shared" si="72"/>
        <v/>
      </c>
      <c r="J2322" s="20" t="str">
        <f t="shared" si="73"/>
        <v>*T36631*</v>
      </c>
      <c r="Q2322" s="1" t="str">
        <f>IF(COUNTIF($C2322:C$8901,C2322)&gt;1,"Doublon","")</f>
        <v/>
      </c>
    </row>
    <row r="2323" spans="1:17" ht="36" hidden="1" x14ac:dyDescent="0.25">
      <c r="A2323" s="25">
        <v>43794</v>
      </c>
      <c r="B2323" s="10" t="s">
        <v>220</v>
      </c>
      <c r="C2323" s="7" t="s">
        <v>3393</v>
      </c>
      <c r="D2323" s="18"/>
      <c r="E2323" s="4" t="s">
        <v>3394</v>
      </c>
      <c r="F2323" s="4" t="s">
        <v>3394</v>
      </c>
      <c r="G2323" s="4" t="s">
        <v>196</v>
      </c>
      <c r="H2323" s="4" t="s">
        <v>30</v>
      </c>
      <c r="I2323" s="4" t="str">
        <f t="shared" si="72"/>
        <v/>
      </c>
      <c r="J2323" s="20" t="str">
        <f t="shared" si="73"/>
        <v>*T36255*</v>
      </c>
      <c r="Q2323" s="1" t="str">
        <f>IF(COUNTIF($C2323:C$8901,C2323)&gt;1,"Doublon","")</f>
        <v/>
      </c>
    </row>
    <row r="2324" spans="1:17" ht="36" hidden="1" x14ac:dyDescent="0.25">
      <c r="A2324" s="25">
        <v>43794</v>
      </c>
      <c r="B2324" s="10" t="s">
        <v>220</v>
      </c>
      <c r="C2324" s="7" t="s">
        <v>3395</v>
      </c>
      <c r="D2324" s="18"/>
      <c r="E2324" s="4" t="s">
        <v>296</v>
      </c>
      <c r="F2324" s="4" t="s">
        <v>296</v>
      </c>
      <c r="G2324" s="4" t="s">
        <v>196</v>
      </c>
      <c r="H2324" s="4" t="s">
        <v>1489</v>
      </c>
      <c r="I2324" s="4" t="str">
        <f t="shared" si="72"/>
        <v/>
      </c>
      <c r="J2324" s="20" t="str">
        <f t="shared" si="73"/>
        <v>*T36217*</v>
      </c>
      <c r="Q2324" s="1" t="str">
        <f>IF(COUNTIF($C2324:C$8901,C2324)&gt;1,"Doublon","")</f>
        <v/>
      </c>
    </row>
    <row r="2325" spans="1:17" ht="36" hidden="1" x14ac:dyDescent="0.25">
      <c r="A2325" s="25">
        <v>43794</v>
      </c>
      <c r="B2325" s="10" t="s">
        <v>220</v>
      </c>
      <c r="C2325" s="7" t="s">
        <v>3396</v>
      </c>
      <c r="D2325" s="18"/>
      <c r="E2325" s="4" t="s">
        <v>296</v>
      </c>
      <c r="F2325" s="4" t="s">
        <v>296</v>
      </c>
      <c r="G2325" s="4" t="s">
        <v>196</v>
      </c>
      <c r="H2325" s="4" t="s">
        <v>3397</v>
      </c>
      <c r="I2325" s="4" t="str">
        <f t="shared" si="72"/>
        <v/>
      </c>
      <c r="J2325" s="20" t="str">
        <f t="shared" si="73"/>
        <v>*T36468*</v>
      </c>
      <c r="Q2325" s="1" t="str">
        <f>IF(COUNTIF($C2325:C$8901,C2325)&gt;1,"Doublon","")</f>
        <v/>
      </c>
    </row>
    <row r="2326" spans="1:17" ht="36" hidden="1" x14ac:dyDescent="0.25">
      <c r="A2326" s="25">
        <v>43794</v>
      </c>
      <c r="B2326" s="10" t="s">
        <v>220</v>
      </c>
      <c r="C2326" s="7" t="s">
        <v>3398</v>
      </c>
      <c r="D2326" s="18"/>
      <c r="E2326" s="4" t="s">
        <v>177</v>
      </c>
      <c r="F2326" s="4" t="s">
        <v>177</v>
      </c>
      <c r="G2326" s="4" t="s">
        <v>986</v>
      </c>
      <c r="H2326" s="4" t="s">
        <v>30</v>
      </c>
      <c r="I2326" s="4" t="str">
        <f t="shared" si="72"/>
        <v/>
      </c>
      <c r="J2326" s="20" t="str">
        <f t="shared" si="73"/>
        <v>*T36329*</v>
      </c>
      <c r="Q2326" s="1" t="str">
        <f>IF(COUNTIF($C2326:C$8901,C2326)&gt;1,"Doublon","")</f>
        <v/>
      </c>
    </row>
    <row r="2327" spans="1:17" ht="36" hidden="1" x14ac:dyDescent="0.25">
      <c r="A2327" s="25">
        <v>43794</v>
      </c>
      <c r="B2327" s="10" t="s">
        <v>220</v>
      </c>
      <c r="C2327" s="7" t="s">
        <v>3399</v>
      </c>
      <c r="D2327" s="18"/>
      <c r="E2327" s="4" t="s">
        <v>693</v>
      </c>
      <c r="F2327" s="4" t="s">
        <v>693</v>
      </c>
      <c r="G2327" s="4" t="s">
        <v>207</v>
      </c>
      <c r="H2327" s="4" t="s">
        <v>15</v>
      </c>
      <c r="I2327" s="4" t="str">
        <f t="shared" si="72"/>
        <v/>
      </c>
      <c r="J2327" s="20" t="str">
        <f t="shared" si="73"/>
        <v>*T36264*</v>
      </c>
      <c r="Q2327" s="1" t="str">
        <f>IF(COUNTIF($C2327:C$8901,C2327)&gt;1,"Doublon","")</f>
        <v/>
      </c>
    </row>
    <row r="2328" spans="1:17" ht="36" hidden="1" x14ac:dyDescent="0.25">
      <c r="A2328" s="25">
        <v>43794</v>
      </c>
      <c r="B2328" s="10" t="s">
        <v>220</v>
      </c>
      <c r="C2328" s="7" t="s">
        <v>3400</v>
      </c>
      <c r="D2328" s="18"/>
      <c r="E2328" s="4" t="s">
        <v>2122</v>
      </c>
      <c r="F2328" s="4" t="s">
        <v>2122</v>
      </c>
      <c r="G2328" s="4" t="s">
        <v>2123</v>
      </c>
      <c r="H2328" s="4" t="s">
        <v>46</v>
      </c>
      <c r="I2328" s="4" t="str">
        <f t="shared" si="72"/>
        <v/>
      </c>
      <c r="J2328" s="20" t="str">
        <f t="shared" si="73"/>
        <v>*C19583*</v>
      </c>
      <c r="Q2328" s="1" t="str">
        <f>IF(COUNTIF($C2328:C$8901,C2328)&gt;1,"Doublon","")</f>
        <v/>
      </c>
    </row>
    <row r="2329" spans="1:17" ht="36" hidden="1" x14ac:dyDescent="0.25">
      <c r="A2329" s="25">
        <v>43794</v>
      </c>
      <c r="B2329" s="10" t="s">
        <v>220</v>
      </c>
      <c r="C2329" s="7" t="s">
        <v>3401</v>
      </c>
      <c r="D2329" s="18"/>
      <c r="E2329" s="4" t="s">
        <v>2122</v>
      </c>
      <c r="F2329" s="4" t="s">
        <v>2122</v>
      </c>
      <c r="G2329" s="4" t="s">
        <v>2123</v>
      </c>
      <c r="H2329" s="4" t="s">
        <v>100</v>
      </c>
      <c r="I2329" s="4" t="str">
        <f t="shared" si="72"/>
        <v/>
      </c>
      <c r="J2329" s="20" t="str">
        <f t="shared" si="73"/>
        <v>*T36404*</v>
      </c>
      <c r="Q2329" s="1" t="str">
        <f>IF(COUNTIF($C2329:C$8901,C2329)&gt;1,"Doublon","")</f>
        <v/>
      </c>
    </row>
    <row r="2330" spans="1:17" ht="25.5" hidden="1" x14ac:dyDescent="0.25">
      <c r="A2330" s="25">
        <v>43794</v>
      </c>
      <c r="B2330" s="10" t="s">
        <v>504</v>
      </c>
      <c r="C2330" s="7" t="s">
        <v>3402</v>
      </c>
      <c r="D2330" s="18"/>
      <c r="E2330" s="4" t="s">
        <v>247</v>
      </c>
      <c r="F2330" s="4" t="s">
        <v>247</v>
      </c>
      <c r="G2330" s="4">
        <v>2</v>
      </c>
      <c r="H2330" s="4"/>
      <c r="I2330" s="4" t="str">
        <f t="shared" si="72"/>
        <v>ENLEVEMENT</v>
      </c>
      <c r="J2330" s="20" t="str">
        <f t="shared" si="73"/>
        <v>*F02253*</v>
      </c>
      <c r="Q2330" s="1" t="str">
        <f>IF(COUNTIF($C2330:C$8901,C2330)&gt;1,"Doublon","")</f>
        <v/>
      </c>
    </row>
    <row r="2331" spans="1:17" ht="25.5" hidden="1" x14ac:dyDescent="0.25">
      <c r="A2331" s="25">
        <v>43794</v>
      </c>
      <c r="B2331" s="10" t="s">
        <v>504</v>
      </c>
      <c r="C2331" s="7" t="s">
        <v>3250</v>
      </c>
      <c r="D2331" s="18"/>
      <c r="E2331" s="4" t="s">
        <v>247</v>
      </c>
      <c r="F2331" s="4" t="s">
        <v>247</v>
      </c>
      <c r="G2331" s="4">
        <v>2</v>
      </c>
      <c r="H2331" s="4"/>
      <c r="I2331" s="4" t="str">
        <f t="shared" si="72"/>
        <v>ENLEVEMENT</v>
      </c>
      <c r="J2331" s="20" t="str">
        <f t="shared" si="73"/>
        <v>*F06917*</v>
      </c>
      <c r="Q2331" s="1" t="str">
        <f>IF(COUNTIF($C2331:C$8901,C2331)&gt;1,"Doublon","")</f>
        <v/>
      </c>
    </row>
    <row r="2332" spans="1:17" ht="25.5" hidden="1" x14ac:dyDescent="0.25">
      <c r="A2332" s="25">
        <v>43794</v>
      </c>
      <c r="B2332" s="10" t="s">
        <v>504</v>
      </c>
      <c r="C2332" s="7" t="s">
        <v>3403</v>
      </c>
      <c r="D2332" s="18"/>
      <c r="E2332" s="4" t="s">
        <v>247</v>
      </c>
      <c r="F2332" s="4" t="s">
        <v>247</v>
      </c>
      <c r="G2332" s="4">
        <v>2</v>
      </c>
      <c r="H2332" s="4"/>
      <c r="I2332" s="4" t="str">
        <f t="shared" si="72"/>
        <v>ENLEVEMENT</v>
      </c>
      <c r="J2332" s="20" t="str">
        <f t="shared" si="73"/>
        <v>*F07158*</v>
      </c>
      <c r="Q2332" s="1" t="str">
        <f>IF(COUNTIF($C2332:C$8901,C2332)&gt;1,"Doublon","")</f>
        <v/>
      </c>
    </row>
    <row r="2333" spans="1:17" ht="25.5" hidden="1" x14ac:dyDescent="0.25">
      <c r="A2333" s="25">
        <v>43794</v>
      </c>
      <c r="B2333" s="10" t="s">
        <v>504</v>
      </c>
      <c r="C2333" s="7" t="s">
        <v>3404</v>
      </c>
      <c r="D2333" s="18"/>
      <c r="E2333" s="4" t="s">
        <v>247</v>
      </c>
      <c r="F2333" s="4" t="s">
        <v>247</v>
      </c>
      <c r="G2333" s="4">
        <v>2</v>
      </c>
      <c r="H2333" s="4" t="s">
        <v>30</v>
      </c>
      <c r="I2333" s="4" t="str">
        <f t="shared" si="72"/>
        <v/>
      </c>
      <c r="J2333" s="20" t="str">
        <f t="shared" si="73"/>
        <v>*T36216*</v>
      </c>
      <c r="Q2333" s="1" t="str">
        <f>IF(COUNTIF($C2333:C$8901,C2333)&gt;1,"Doublon","")</f>
        <v/>
      </c>
    </row>
    <row r="2334" spans="1:17" ht="25.5" hidden="1" x14ac:dyDescent="0.25">
      <c r="A2334" s="25">
        <v>43794</v>
      </c>
      <c r="B2334" s="10" t="s">
        <v>504</v>
      </c>
      <c r="C2334" s="7" t="s">
        <v>3405</v>
      </c>
      <c r="D2334" s="18"/>
      <c r="E2334" s="4" t="s">
        <v>247</v>
      </c>
      <c r="F2334" s="4" t="s">
        <v>247</v>
      </c>
      <c r="G2334" s="4">
        <v>2</v>
      </c>
      <c r="H2334" s="4" t="s">
        <v>46</v>
      </c>
      <c r="I2334" s="4" t="str">
        <f t="shared" si="72"/>
        <v/>
      </c>
      <c r="J2334" s="20" t="str">
        <f t="shared" si="73"/>
        <v>*T36357*</v>
      </c>
      <c r="Q2334" s="1" t="str">
        <f>IF(COUNTIF($C2334:C$8901,C2334)&gt;1,"Doublon","")</f>
        <v/>
      </c>
    </row>
    <row r="2335" spans="1:17" ht="25.5" hidden="1" x14ac:dyDescent="0.25">
      <c r="A2335" s="25">
        <v>43794</v>
      </c>
      <c r="B2335" s="10" t="s">
        <v>504</v>
      </c>
      <c r="C2335" s="7" t="s">
        <v>3406</v>
      </c>
      <c r="D2335" s="18"/>
      <c r="E2335" s="4" t="s">
        <v>247</v>
      </c>
      <c r="F2335" s="4" t="s">
        <v>247</v>
      </c>
      <c r="G2335" s="4">
        <v>2</v>
      </c>
      <c r="H2335" s="4" t="s">
        <v>30</v>
      </c>
      <c r="I2335" s="4" t="str">
        <f t="shared" si="72"/>
        <v/>
      </c>
      <c r="J2335" s="20" t="str">
        <f t="shared" si="73"/>
        <v>*T36443*</v>
      </c>
      <c r="Q2335" s="1" t="str">
        <f>IF(COUNTIF($C2335:C$8901,C2335)&gt;1,"Doublon","")</f>
        <v/>
      </c>
    </row>
    <row r="2336" spans="1:17" ht="25.5" hidden="1" x14ac:dyDescent="0.25">
      <c r="A2336" s="25">
        <v>43794</v>
      </c>
      <c r="B2336" s="10" t="s">
        <v>504</v>
      </c>
      <c r="C2336" s="7" t="s">
        <v>3407</v>
      </c>
      <c r="D2336" s="18"/>
      <c r="E2336" s="4" t="s">
        <v>247</v>
      </c>
      <c r="F2336" s="4" t="s">
        <v>247</v>
      </c>
      <c r="G2336" s="4">
        <v>2</v>
      </c>
      <c r="H2336" s="4" t="s">
        <v>3408</v>
      </c>
      <c r="I2336" s="4" t="str">
        <f t="shared" si="72"/>
        <v/>
      </c>
      <c r="J2336" s="20" t="str">
        <f t="shared" si="73"/>
        <v>*T36493*</v>
      </c>
      <c r="Q2336" s="1" t="str">
        <f>IF(COUNTIF($C2336:C$8901,C2336)&gt;1,"Doublon","")</f>
        <v/>
      </c>
    </row>
    <row r="2337" spans="1:17" ht="25.5" hidden="1" x14ac:dyDescent="0.25">
      <c r="A2337" s="25">
        <v>43794</v>
      </c>
      <c r="B2337" s="10" t="s">
        <v>504</v>
      </c>
      <c r="C2337" s="7" t="s">
        <v>3409</v>
      </c>
      <c r="D2337" s="18"/>
      <c r="E2337" s="4" t="s">
        <v>247</v>
      </c>
      <c r="F2337" s="4" t="s">
        <v>247</v>
      </c>
      <c r="G2337" s="4">
        <v>2</v>
      </c>
      <c r="H2337" s="4" t="s">
        <v>297</v>
      </c>
      <c r="I2337" s="4" t="str">
        <f t="shared" si="72"/>
        <v/>
      </c>
      <c r="J2337" s="20" t="str">
        <f t="shared" si="73"/>
        <v>*T36504*</v>
      </c>
      <c r="Q2337" s="1" t="str">
        <f>IF(COUNTIF($C2337:C$8901,C2337)&gt;1,"Doublon","")</f>
        <v/>
      </c>
    </row>
    <row r="2338" spans="1:17" ht="25.5" hidden="1" x14ac:dyDescent="0.25">
      <c r="A2338" s="25">
        <v>43794</v>
      </c>
      <c r="B2338" s="10" t="s">
        <v>504</v>
      </c>
      <c r="C2338" s="7" t="s">
        <v>3410</v>
      </c>
      <c r="D2338" s="18"/>
      <c r="E2338" s="4" t="s">
        <v>247</v>
      </c>
      <c r="F2338" s="4" t="s">
        <v>247</v>
      </c>
      <c r="G2338" s="4">
        <v>2</v>
      </c>
      <c r="H2338" s="4" t="s">
        <v>1205</v>
      </c>
      <c r="I2338" s="4" t="str">
        <f t="shared" si="72"/>
        <v/>
      </c>
      <c r="J2338" s="20" t="str">
        <f t="shared" si="73"/>
        <v>*T36555*</v>
      </c>
      <c r="Q2338" s="1" t="str">
        <f>IF(COUNTIF($C2338:C$8901,C2338)&gt;1,"Doublon","")</f>
        <v/>
      </c>
    </row>
    <row r="2339" spans="1:17" ht="25.5" hidden="1" x14ac:dyDescent="0.25">
      <c r="A2339" s="25">
        <v>43794</v>
      </c>
      <c r="B2339" s="10" t="s">
        <v>504</v>
      </c>
      <c r="C2339" s="7" t="s">
        <v>3411</v>
      </c>
      <c r="D2339" s="18"/>
      <c r="E2339" s="4" t="s">
        <v>3117</v>
      </c>
      <c r="F2339" s="4" t="s">
        <v>3117</v>
      </c>
      <c r="G2339" s="4">
        <v>13</v>
      </c>
      <c r="H2339" s="4" t="s">
        <v>297</v>
      </c>
      <c r="I2339" s="4" t="str">
        <f t="shared" si="72"/>
        <v/>
      </c>
      <c r="J2339" s="20" t="str">
        <f t="shared" si="73"/>
        <v>*T36601*</v>
      </c>
      <c r="Q2339" s="1" t="str">
        <f>IF(COUNTIF($C2339:C$8901,C2339)&gt;1,"Doublon","")</f>
        <v/>
      </c>
    </row>
    <row r="2340" spans="1:17" ht="36" hidden="1" x14ac:dyDescent="0.25">
      <c r="A2340" s="25">
        <v>43794</v>
      </c>
      <c r="B2340" s="10" t="s">
        <v>264</v>
      </c>
      <c r="C2340" s="7" t="s">
        <v>3412</v>
      </c>
      <c r="D2340" s="18"/>
      <c r="E2340" s="4" t="s">
        <v>266</v>
      </c>
      <c r="F2340" s="4" t="s">
        <v>266</v>
      </c>
      <c r="G2340" s="4">
        <v>10</v>
      </c>
      <c r="H2340" s="4"/>
      <c r="I2340" s="4" t="str">
        <f t="shared" si="72"/>
        <v>ENLEVEMENT</v>
      </c>
      <c r="J2340" s="20" t="str">
        <f t="shared" si="73"/>
        <v>*F00764*</v>
      </c>
      <c r="Q2340" s="1" t="str">
        <f>IF(COUNTIF($C2340:C$8901,C2340)&gt;1,"Doublon","")</f>
        <v/>
      </c>
    </row>
    <row r="2341" spans="1:17" ht="36" hidden="1" x14ac:dyDescent="0.25">
      <c r="A2341" s="25">
        <v>43794</v>
      </c>
      <c r="B2341" s="10" t="s">
        <v>264</v>
      </c>
      <c r="C2341" s="7" t="s">
        <v>3413</v>
      </c>
      <c r="D2341" s="18"/>
      <c r="E2341" s="4" t="s">
        <v>266</v>
      </c>
      <c r="F2341" s="4" t="s">
        <v>266</v>
      </c>
      <c r="G2341" s="4">
        <v>10</v>
      </c>
      <c r="H2341" s="4" t="s">
        <v>15</v>
      </c>
      <c r="I2341" s="4" t="str">
        <f t="shared" si="72"/>
        <v/>
      </c>
      <c r="J2341" s="20" t="str">
        <f t="shared" si="73"/>
        <v>*T34819*</v>
      </c>
      <c r="Q2341" s="1" t="str">
        <f>IF(COUNTIF($C2341:C$8901,C2341)&gt;1,"Doublon","")</f>
        <v/>
      </c>
    </row>
    <row r="2342" spans="1:17" ht="36" hidden="1" x14ac:dyDescent="0.25">
      <c r="A2342" s="25">
        <v>43794</v>
      </c>
      <c r="B2342" s="10" t="s">
        <v>264</v>
      </c>
      <c r="C2342" s="7" t="s">
        <v>3414</v>
      </c>
      <c r="D2342" s="18"/>
      <c r="E2342" s="4" t="s">
        <v>266</v>
      </c>
      <c r="F2342" s="4" t="s">
        <v>266</v>
      </c>
      <c r="G2342" s="4">
        <v>10</v>
      </c>
      <c r="H2342" s="4" t="s">
        <v>15</v>
      </c>
      <c r="I2342" s="4" t="str">
        <f t="shared" si="72"/>
        <v/>
      </c>
      <c r="J2342" s="20" t="str">
        <f t="shared" si="73"/>
        <v>*T36225*</v>
      </c>
      <c r="Q2342" s="1" t="str">
        <f>IF(COUNTIF($C2342:C$8901,C2342)&gt;1,"Doublon","")</f>
        <v/>
      </c>
    </row>
    <row r="2343" spans="1:17" ht="36" hidden="1" x14ac:dyDescent="0.25">
      <c r="A2343" s="25">
        <v>43794</v>
      </c>
      <c r="B2343" s="10" t="s">
        <v>264</v>
      </c>
      <c r="C2343" s="7" t="s">
        <v>3415</v>
      </c>
      <c r="D2343" s="18"/>
      <c r="E2343" s="4" t="s">
        <v>266</v>
      </c>
      <c r="F2343" s="4" t="s">
        <v>266</v>
      </c>
      <c r="G2343" s="4">
        <v>10</v>
      </c>
      <c r="H2343" s="4" t="s">
        <v>3416</v>
      </c>
      <c r="I2343" s="4" t="str">
        <f t="shared" si="72"/>
        <v/>
      </c>
      <c r="J2343" s="20" t="str">
        <f t="shared" si="73"/>
        <v>*T36233*</v>
      </c>
      <c r="Q2343" s="1" t="str">
        <f>IF(COUNTIF($C2343:C$8901,C2343)&gt;1,"Doublon","")</f>
        <v/>
      </c>
    </row>
    <row r="2344" spans="1:17" ht="36" hidden="1" x14ac:dyDescent="0.25">
      <c r="A2344" s="25">
        <v>43794</v>
      </c>
      <c r="B2344" s="10" t="s">
        <v>264</v>
      </c>
      <c r="C2344" s="7" t="s">
        <v>3417</v>
      </c>
      <c r="D2344" s="18"/>
      <c r="E2344" s="4" t="s">
        <v>266</v>
      </c>
      <c r="F2344" s="4" t="s">
        <v>266</v>
      </c>
      <c r="G2344" s="4">
        <v>10</v>
      </c>
      <c r="H2344" s="4" t="s">
        <v>3418</v>
      </c>
      <c r="I2344" s="4" t="str">
        <f t="shared" si="72"/>
        <v/>
      </c>
      <c r="J2344" s="20" t="str">
        <f t="shared" si="73"/>
        <v>*T36234*</v>
      </c>
      <c r="Q2344" s="1" t="str">
        <f>IF(COUNTIF($C2344:C$8901,C2344)&gt;1,"Doublon","")</f>
        <v/>
      </c>
    </row>
    <row r="2345" spans="1:17" ht="36" hidden="1" x14ac:dyDescent="0.25">
      <c r="A2345" s="25">
        <v>43794</v>
      </c>
      <c r="B2345" s="10" t="s">
        <v>264</v>
      </c>
      <c r="C2345" s="7" t="s">
        <v>3419</v>
      </c>
      <c r="D2345" s="18"/>
      <c r="E2345" s="4" t="s">
        <v>266</v>
      </c>
      <c r="F2345" s="4" t="s">
        <v>266</v>
      </c>
      <c r="G2345" s="4">
        <v>10</v>
      </c>
      <c r="H2345" s="4" t="s">
        <v>46</v>
      </c>
      <c r="I2345" s="4" t="str">
        <f t="shared" si="72"/>
        <v/>
      </c>
      <c r="J2345" s="20" t="str">
        <f t="shared" si="73"/>
        <v>*T36270*</v>
      </c>
      <c r="Q2345" s="1" t="str">
        <f>IF(COUNTIF($C2345:C$8901,C2345)&gt;1,"Doublon","")</f>
        <v/>
      </c>
    </row>
    <row r="2346" spans="1:17" ht="36" hidden="1" x14ac:dyDescent="0.25">
      <c r="A2346" s="25">
        <v>43794</v>
      </c>
      <c r="B2346" s="10" t="s">
        <v>264</v>
      </c>
      <c r="C2346" s="7" t="s">
        <v>3420</v>
      </c>
      <c r="D2346" s="18"/>
      <c r="E2346" s="4" t="s">
        <v>266</v>
      </c>
      <c r="F2346" s="4" t="s">
        <v>266</v>
      </c>
      <c r="G2346" s="4">
        <v>10</v>
      </c>
      <c r="H2346" s="4" t="s">
        <v>15</v>
      </c>
      <c r="I2346" s="4" t="str">
        <f t="shared" si="72"/>
        <v/>
      </c>
      <c r="J2346" s="20" t="str">
        <f t="shared" si="73"/>
        <v>*T36385*</v>
      </c>
      <c r="Q2346" s="1" t="str">
        <f>IF(COUNTIF($C2346:C$8901,C2346)&gt;1,"Doublon","")</f>
        <v/>
      </c>
    </row>
    <row r="2347" spans="1:17" ht="36" hidden="1" x14ac:dyDescent="0.25">
      <c r="A2347" s="25">
        <v>43794</v>
      </c>
      <c r="B2347" s="10" t="s">
        <v>264</v>
      </c>
      <c r="C2347" s="7" t="s">
        <v>3421</v>
      </c>
      <c r="D2347" s="18"/>
      <c r="E2347" s="4" t="s">
        <v>266</v>
      </c>
      <c r="F2347" s="4" t="s">
        <v>266</v>
      </c>
      <c r="G2347" s="4">
        <v>10</v>
      </c>
      <c r="H2347" s="4" t="s">
        <v>3416</v>
      </c>
      <c r="I2347" s="4" t="str">
        <f t="shared" si="72"/>
        <v/>
      </c>
      <c r="J2347" s="20" t="str">
        <f t="shared" si="73"/>
        <v>*T36391*</v>
      </c>
      <c r="Q2347" s="1" t="str">
        <f>IF(COUNTIF($C2347:C$8901,C2347)&gt;1,"Doublon","")</f>
        <v/>
      </c>
    </row>
    <row r="2348" spans="1:17" ht="36" hidden="1" x14ac:dyDescent="0.25">
      <c r="A2348" s="25">
        <v>43794</v>
      </c>
      <c r="B2348" s="10" t="s">
        <v>264</v>
      </c>
      <c r="C2348" s="7" t="s">
        <v>3422</v>
      </c>
      <c r="D2348" s="18"/>
      <c r="E2348" s="4" t="s">
        <v>266</v>
      </c>
      <c r="F2348" s="4" t="s">
        <v>266</v>
      </c>
      <c r="G2348" s="4">
        <v>10</v>
      </c>
      <c r="H2348" s="4" t="s">
        <v>30</v>
      </c>
      <c r="I2348" s="4" t="str">
        <f t="shared" si="72"/>
        <v/>
      </c>
      <c r="J2348" s="20" t="str">
        <f t="shared" si="73"/>
        <v>*T36403*</v>
      </c>
      <c r="Q2348" s="1" t="str">
        <f>IF(COUNTIF($C2348:C$8901,C2348)&gt;1,"Doublon","")</f>
        <v/>
      </c>
    </row>
    <row r="2349" spans="1:17" ht="36" hidden="1" x14ac:dyDescent="0.25">
      <c r="A2349" s="25">
        <v>43794</v>
      </c>
      <c r="B2349" s="10" t="s">
        <v>264</v>
      </c>
      <c r="C2349" s="7" t="s">
        <v>3423</v>
      </c>
      <c r="D2349" s="18"/>
      <c r="E2349" s="4" t="s">
        <v>266</v>
      </c>
      <c r="F2349" s="4" t="s">
        <v>266</v>
      </c>
      <c r="G2349" s="4">
        <v>10</v>
      </c>
      <c r="H2349" s="4" t="s">
        <v>15</v>
      </c>
      <c r="I2349" s="4" t="str">
        <f t="shared" si="72"/>
        <v/>
      </c>
      <c r="J2349" s="20" t="str">
        <f t="shared" si="73"/>
        <v>*T36426*</v>
      </c>
      <c r="Q2349" s="1" t="str">
        <f>IF(COUNTIF($C2349:C$8901,C2349)&gt;1,"Doublon","")</f>
        <v/>
      </c>
    </row>
    <row r="2350" spans="1:17" ht="36" hidden="1" x14ac:dyDescent="0.25">
      <c r="A2350" s="25">
        <v>43794</v>
      </c>
      <c r="B2350" s="10" t="s">
        <v>264</v>
      </c>
      <c r="C2350" s="7" t="s">
        <v>3424</v>
      </c>
      <c r="D2350" s="18"/>
      <c r="E2350" s="4" t="s">
        <v>266</v>
      </c>
      <c r="F2350" s="4" t="s">
        <v>266</v>
      </c>
      <c r="G2350" s="4">
        <v>10</v>
      </c>
      <c r="H2350" s="4" t="s">
        <v>30</v>
      </c>
      <c r="I2350" s="4" t="str">
        <f t="shared" si="72"/>
        <v/>
      </c>
      <c r="J2350" s="20" t="str">
        <f t="shared" si="73"/>
        <v>*T36444*</v>
      </c>
      <c r="Q2350" s="1" t="str">
        <f>IF(COUNTIF($C2350:C$8901,C2350)&gt;1,"Doublon","")</f>
        <v/>
      </c>
    </row>
    <row r="2351" spans="1:17" ht="36" hidden="1" x14ac:dyDescent="0.25">
      <c r="A2351" s="25">
        <v>43794</v>
      </c>
      <c r="B2351" s="10" t="s">
        <v>264</v>
      </c>
      <c r="C2351" s="7" t="s">
        <v>3425</v>
      </c>
      <c r="D2351" s="18"/>
      <c r="E2351" s="4" t="s">
        <v>266</v>
      </c>
      <c r="F2351" s="4" t="s">
        <v>266</v>
      </c>
      <c r="G2351" s="4">
        <v>10</v>
      </c>
      <c r="H2351" s="4" t="s">
        <v>2547</v>
      </c>
      <c r="I2351" s="4" t="str">
        <f t="shared" si="72"/>
        <v/>
      </c>
      <c r="J2351" s="20" t="str">
        <f t="shared" si="73"/>
        <v>*T36464*</v>
      </c>
      <c r="Q2351" s="1" t="str">
        <f>IF(COUNTIF($C2351:C$8901,C2351)&gt;1,"Doublon","")</f>
        <v/>
      </c>
    </row>
    <row r="2352" spans="1:17" ht="36" hidden="1" x14ac:dyDescent="0.25">
      <c r="A2352" s="25">
        <v>43794</v>
      </c>
      <c r="B2352" s="10" t="s">
        <v>264</v>
      </c>
      <c r="C2352" s="7" t="s">
        <v>3426</v>
      </c>
      <c r="D2352" s="18"/>
      <c r="E2352" s="4" t="s">
        <v>266</v>
      </c>
      <c r="F2352" s="4" t="s">
        <v>266</v>
      </c>
      <c r="G2352" s="4">
        <v>10</v>
      </c>
      <c r="H2352" s="4" t="s">
        <v>2547</v>
      </c>
      <c r="I2352" s="4" t="str">
        <f t="shared" si="72"/>
        <v/>
      </c>
      <c r="J2352" s="20" t="str">
        <f t="shared" si="73"/>
        <v>*T36466*</v>
      </c>
      <c r="Q2352" s="1" t="str">
        <f>IF(COUNTIF($C2352:C$8901,C2352)&gt;1,"Doublon","")</f>
        <v/>
      </c>
    </row>
    <row r="2353" spans="1:17" ht="36" hidden="1" x14ac:dyDescent="0.25">
      <c r="A2353" s="25">
        <v>43794</v>
      </c>
      <c r="B2353" s="10" t="s">
        <v>264</v>
      </c>
      <c r="C2353" s="7" t="s">
        <v>3427</v>
      </c>
      <c r="D2353" s="18"/>
      <c r="E2353" s="4" t="s">
        <v>266</v>
      </c>
      <c r="F2353" s="4" t="s">
        <v>266</v>
      </c>
      <c r="G2353" s="4">
        <v>10</v>
      </c>
      <c r="H2353" s="4" t="s">
        <v>3428</v>
      </c>
      <c r="I2353" s="4" t="str">
        <f t="shared" si="72"/>
        <v/>
      </c>
      <c r="J2353" s="20" t="str">
        <f t="shared" si="73"/>
        <v>*T36481*</v>
      </c>
      <c r="Q2353" s="1" t="str">
        <f>IF(COUNTIF($C2353:C$8901,C2353)&gt;1,"Doublon","")</f>
        <v/>
      </c>
    </row>
    <row r="2354" spans="1:17" ht="36" hidden="1" x14ac:dyDescent="0.25">
      <c r="A2354" s="25">
        <v>43794</v>
      </c>
      <c r="B2354" s="10" t="s">
        <v>264</v>
      </c>
      <c r="C2354" s="7" t="s">
        <v>3429</v>
      </c>
      <c r="D2354" s="18"/>
      <c r="E2354" s="4" t="s">
        <v>266</v>
      </c>
      <c r="F2354" s="4" t="s">
        <v>266</v>
      </c>
      <c r="G2354" s="4">
        <v>10</v>
      </c>
      <c r="H2354" s="4" t="s">
        <v>603</v>
      </c>
      <c r="I2354" s="4" t="str">
        <f t="shared" si="72"/>
        <v/>
      </c>
      <c r="J2354" s="20" t="str">
        <f t="shared" si="73"/>
        <v>*T36495*</v>
      </c>
      <c r="Q2354" s="1" t="str">
        <f>IF(COUNTIF($C2354:C$8901,C2354)&gt;1,"Doublon","")</f>
        <v/>
      </c>
    </row>
    <row r="2355" spans="1:17" ht="36" hidden="1" x14ac:dyDescent="0.25">
      <c r="A2355" s="25">
        <v>43794</v>
      </c>
      <c r="B2355" s="10" t="s">
        <v>264</v>
      </c>
      <c r="C2355" s="7" t="s">
        <v>3430</v>
      </c>
      <c r="D2355" s="18"/>
      <c r="E2355" s="4" t="s">
        <v>266</v>
      </c>
      <c r="F2355" s="4" t="s">
        <v>266</v>
      </c>
      <c r="G2355" s="4">
        <v>10</v>
      </c>
      <c r="H2355" s="4" t="s">
        <v>3431</v>
      </c>
      <c r="I2355" s="4" t="str">
        <f t="shared" si="72"/>
        <v/>
      </c>
      <c r="J2355" s="20" t="str">
        <f t="shared" si="73"/>
        <v>*T36548*</v>
      </c>
      <c r="Q2355" s="1" t="str">
        <f>IF(COUNTIF($C2355:C$8901,C2355)&gt;1,"Doublon","")</f>
        <v/>
      </c>
    </row>
    <row r="2356" spans="1:17" ht="36" hidden="1" x14ac:dyDescent="0.25">
      <c r="A2356" s="25">
        <v>43794</v>
      </c>
      <c r="B2356" s="10" t="s">
        <v>264</v>
      </c>
      <c r="C2356" s="7" t="s">
        <v>3432</v>
      </c>
      <c r="D2356" s="18"/>
      <c r="E2356" s="4" t="s">
        <v>266</v>
      </c>
      <c r="F2356" s="4" t="s">
        <v>266</v>
      </c>
      <c r="G2356" s="4">
        <v>10</v>
      </c>
      <c r="H2356" s="4"/>
      <c r="I2356" s="4" t="str">
        <f t="shared" si="72"/>
        <v/>
      </c>
      <c r="J2356" s="20" t="str">
        <f t="shared" si="73"/>
        <v>*T96019*</v>
      </c>
      <c r="Q2356" s="1" t="str">
        <f>IF(COUNTIF($C2356:C$8901,C2356)&gt;1,"Doublon","")</f>
        <v/>
      </c>
    </row>
    <row r="2357" spans="1:17" ht="25.5" hidden="1" x14ac:dyDescent="0.25">
      <c r="A2357" s="25">
        <v>43794</v>
      </c>
      <c r="B2357" s="10" t="s">
        <v>541</v>
      </c>
      <c r="C2357" s="7" t="s">
        <v>3433</v>
      </c>
      <c r="D2357" s="18"/>
      <c r="E2357" s="4" t="s">
        <v>117</v>
      </c>
      <c r="F2357" s="4" t="s">
        <v>117</v>
      </c>
      <c r="G2357" s="4">
        <v>15</v>
      </c>
      <c r="H2357" s="4"/>
      <c r="I2357" s="4" t="str">
        <f t="shared" si="72"/>
        <v>ENLEVEMENT</v>
      </c>
      <c r="J2357" s="20" t="str">
        <f t="shared" si="73"/>
        <v>*F00774*</v>
      </c>
      <c r="Q2357" s="1" t="str">
        <f>IF(COUNTIF($C2357:C$8901,C2357)&gt;1,"Doublon","")</f>
        <v/>
      </c>
    </row>
    <row r="2358" spans="1:17" ht="25.5" hidden="1" x14ac:dyDescent="0.25">
      <c r="A2358" s="25">
        <v>43794</v>
      </c>
      <c r="B2358" s="10" t="s">
        <v>541</v>
      </c>
      <c r="C2358" s="7" t="s">
        <v>3434</v>
      </c>
      <c r="D2358" s="18"/>
      <c r="E2358" s="4" t="s">
        <v>117</v>
      </c>
      <c r="F2358" s="4" t="s">
        <v>117</v>
      </c>
      <c r="G2358" s="4">
        <v>15</v>
      </c>
      <c r="H2358" s="4"/>
      <c r="I2358" s="4" t="str">
        <f t="shared" si="72"/>
        <v>ENLEVEMENT</v>
      </c>
      <c r="J2358" s="20" t="str">
        <f t="shared" si="73"/>
        <v>*F02252*</v>
      </c>
      <c r="Q2358" s="1" t="str">
        <f>IF(COUNTIF($C2358:C$8901,C2358)&gt;1,"Doublon","")</f>
        <v/>
      </c>
    </row>
    <row r="2359" spans="1:17" ht="25.5" hidden="1" x14ac:dyDescent="0.25">
      <c r="A2359" s="25">
        <v>43794</v>
      </c>
      <c r="B2359" s="10" t="s">
        <v>541</v>
      </c>
      <c r="C2359" s="7" t="s">
        <v>3435</v>
      </c>
      <c r="D2359" s="18"/>
      <c r="E2359" s="4" t="s">
        <v>117</v>
      </c>
      <c r="F2359" s="4" t="s">
        <v>117</v>
      </c>
      <c r="G2359" s="4">
        <v>15</v>
      </c>
      <c r="H2359" s="4" t="s">
        <v>15</v>
      </c>
      <c r="I2359" s="4" t="str">
        <f t="shared" si="72"/>
        <v/>
      </c>
      <c r="J2359" s="20" t="str">
        <f t="shared" si="73"/>
        <v>*T36227*</v>
      </c>
      <c r="Q2359" s="1" t="str">
        <f>IF(COUNTIF($C2359:C$8901,C2359)&gt;1,"Doublon","")</f>
        <v/>
      </c>
    </row>
    <row r="2360" spans="1:17" ht="25.5" hidden="1" x14ac:dyDescent="0.25">
      <c r="A2360" s="25">
        <v>43794</v>
      </c>
      <c r="B2360" s="10" t="s">
        <v>541</v>
      </c>
      <c r="C2360" s="7" t="s">
        <v>3436</v>
      </c>
      <c r="D2360" s="18"/>
      <c r="E2360" s="4" t="s">
        <v>117</v>
      </c>
      <c r="F2360" s="4" t="s">
        <v>117</v>
      </c>
      <c r="G2360" s="4">
        <v>15</v>
      </c>
      <c r="H2360" s="4" t="s">
        <v>3437</v>
      </c>
      <c r="I2360" s="4" t="str">
        <f t="shared" si="72"/>
        <v/>
      </c>
      <c r="J2360" s="20" t="str">
        <f t="shared" si="73"/>
        <v>*T36229*</v>
      </c>
      <c r="Q2360" s="1" t="str">
        <f>IF(COUNTIF($C2360:C$8901,C2360)&gt;1,"Doublon","")</f>
        <v/>
      </c>
    </row>
    <row r="2361" spans="1:17" ht="25.5" hidden="1" x14ac:dyDescent="0.25">
      <c r="A2361" s="25">
        <v>43794</v>
      </c>
      <c r="B2361" s="10" t="s">
        <v>541</v>
      </c>
      <c r="C2361" s="7" t="s">
        <v>3438</v>
      </c>
      <c r="D2361" s="18"/>
      <c r="E2361" s="4" t="s">
        <v>117</v>
      </c>
      <c r="F2361" s="4" t="s">
        <v>117</v>
      </c>
      <c r="G2361" s="4">
        <v>15</v>
      </c>
      <c r="H2361" s="4" t="s">
        <v>57</v>
      </c>
      <c r="I2361" s="4" t="str">
        <f t="shared" si="72"/>
        <v/>
      </c>
      <c r="J2361" s="20" t="str">
        <f t="shared" si="73"/>
        <v>*T36280*</v>
      </c>
      <c r="Q2361" s="1" t="str">
        <f>IF(COUNTIF($C2361:C$8901,C2361)&gt;1,"Doublon","")</f>
        <v/>
      </c>
    </row>
    <row r="2362" spans="1:17" ht="25.5" hidden="1" x14ac:dyDescent="0.25">
      <c r="A2362" s="25">
        <v>43794</v>
      </c>
      <c r="B2362" s="10" t="s">
        <v>541</v>
      </c>
      <c r="C2362" s="7" t="s">
        <v>3439</v>
      </c>
      <c r="D2362" s="18"/>
      <c r="E2362" s="4" t="s">
        <v>117</v>
      </c>
      <c r="F2362" s="4" t="s">
        <v>117</v>
      </c>
      <c r="G2362" s="4">
        <v>15</v>
      </c>
      <c r="H2362" s="4" t="s">
        <v>15</v>
      </c>
      <c r="I2362" s="4" t="str">
        <f t="shared" si="72"/>
        <v/>
      </c>
      <c r="J2362" s="20" t="str">
        <f t="shared" si="73"/>
        <v>*T36322*</v>
      </c>
      <c r="Q2362" s="1" t="str">
        <f>IF(COUNTIF($C2362:C$8901,C2362)&gt;1,"Doublon","")</f>
        <v/>
      </c>
    </row>
    <row r="2363" spans="1:17" ht="25.5" hidden="1" x14ac:dyDescent="0.25">
      <c r="A2363" s="25">
        <v>43794</v>
      </c>
      <c r="B2363" s="10" t="s">
        <v>541</v>
      </c>
      <c r="C2363" s="7" t="s">
        <v>3440</v>
      </c>
      <c r="D2363" s="18"/>
      <c r="E2363" s="4" t="s">
        <v>117</v>
      </c>
      <c r="F2363" s="4" t="s">
        <v>117</v>
      </c>
      <c r="G2363" s="4">
        <v>15</v>
      </c>
      <c r="H2363" s="4" t="s">
        <v>46</v>
      </c>
      <c r="I2363" s="4" t="str">
        <f t="shared" si="72"/>
        <v/>
      </c>
      <c r="J2363" s="20" t="str">
        <f t="shared" si="73"/>
        <v>*T36405*</v>
      </c>
      <c r="Q2363" s="1" t="str">
        <f>IF(COUNTIF($C2363:C$8901,C2363)&gt;1,"Doublon","")</f>
        <v/>
      </c>
    </row>
    <row r="2364" spans="1:17" ht="25.5" hidden="1" x14ac:dyDescent="0.25">
      <c r="A2364" s="25">
        <v>43794</v>
      </c>
      <c r="B2364" s="10" t="s">
        <v>541</v>
      </c>
      <c r="C2364" s="7" t="s">
        <v>3441</v>
      </c>
      <c r="D2364" s="18"/>
      <c r="E2364" s="4" t="s">
        <v>117</v>
      </c>
      <c r="F2364" s="4" t="s">
        <v>117</v>
      </c>
      <c r="G2364" s="4">
        <v>15</v>
      </c>
      <c r="H2364" s="4" t="s">
        <v>15</v>
      </c>
      <c r="I2364" s="4" t="str">
        <f t="shared" si="72"/>
        <v/>
      </c>
      <c r="J2364" s="20" t="str">
        <f t="shared" si="73"/>
        <v>*T36427*</v>
      </c>
      <c r="Q2364" s="1" t="str">
        <f>IF(COUNTIF($C2364:C$8901,C2364)&gt;1,"Doublon","")</f>
        <v/>
      </c>
    </row>
    <row r="2365" spans="1:17" ht="25.5" hidden="1" x14ac:dyDescent="0.25">
      <c r="A2365" s="25">
        <v>43794</v>
      </c>
      <c r="B2365" s="10" t="s">
        <v>541</v>
      </c>
      <c r="C2365" s="7" t="s">
        <v>3442</v>
      </c>
      <c r="D2365" s="18"/>
      <c r="E2365" s="4" t="s">
        <v>117</v>
      </c>
      <c r="F2365" s="4" t="s">
        <v>117</v>
      </c>
      <c r="G2365" s="4">
        <v>15</v>
      </c>
      <c r="H2365" s="4" t="s">
        <v>3443</v>
      </c>
      <c r="I2365" s="4" t="str">
        <f t="shared" si="72"/>
        <v/>
      </c>
      <c r="J2365" s="20" t="str">
        <f t="shared" si="73"/>
        <v>*T36441*</v>
      </c>
      <c r="Q2365" s="1" t="str">
        <f>IF(COUNTIF($C2365:C$8901,C2365)&gt;1,"Doublon","")</f>
        <v/>
      </c>
    </row>
    <row r="2366" spans="1:17" ht="25.5" hidden="1" x14ac:dyDescent="0.25">
      <c r="A2366" s="25">
        <v>43794</v>
      </c>
      <c r="B2366" s="10" t="s">
        <v>541</v>
      </c>
      <c r="C2366" s="7" t="s">
        <v>3444</v>
      </c>
      <c r="D2366" s="18"/>
      <c r="E2366" s="4" t="s">
        <v>117</v>
      </c>
      <c r="F2366" s="4" t="s">
        <v>117</v>
      </c>
      <c r="G2366" s="4">
        <v>15</v>
      </c>
      <c r="H2366" s="4" t="s">
        <v>3445</v>
      </c>
      <c r="I2366" s="4" t="str">
        <f t="shared" si="72"/>
        <v/>
      </c>
      <c r="J2366" s="20" t="str">
        <f t="shared" si="73"/>
        <v>*T36482*</v>
      </c>
      <c r="Q2366" s="1" t="str">
        <f>IF(COUNTIF($C2366:C$8901,C2366)&gt;1,"Doublon","")</f>
        <v/>
      </c>
    </row>
    <row r="2367" spans="1:17" ht="25.5" hidden="1" x14ac:dyDescent="0.25">
      <c r="A2367" s="25">
        <v>43794</v>
      </c>
      <c r="B2367" s="10" t="s">
        <v>541</v>
      </c>
      <c r="C2367" s="7" t="s">
        <v>3446</v>
      </c>
      <c r="D2367" s="18"/>
      <c r="E2367" s="4" t="s">
        <v>117</v>
      </c>
      <c r="F2367" s="4" t="s">
        <v>117</v>
      </c>
      <c r="G2367" s="4">
        <v>15</v>
      </c>
      <c r="H2367" s="4" t="s">
        <v>15</v>
      </c>
      <c r="I2367" s="4" t="str">
        <f t="shared" si="72"/>
        <v/>
      </c>
      <c r="J2367" s="20" t="str">
        <f t="shared" si="73"/>
        <v>*T36494*</v>
      </c>
      <c r="Q2367" s="1" t="str">
        <f>IF(COUNTIF($C2367:C$8901,C2367)&gt;1,"Doublon","")</f>
        <v/>
      </c>
    </row>
    <row r="2368" spans="1:17" ht="25.5" hidden="1" x14ac:dyDescent="0.25">
      <c r="A2368" s="25">
        <v>43794</v>
      </c>
      <c r="B2368" s="10" t="s">
        <v>555</v>
      </c>
      <c r="C2368" s="7" t="s">
        <v>3447</v>
      </c>
      <c r="D2368" s="18"/>
      <c r="E2368" s="4" t="s">
        <v>3448</v>
      </c>
      <c r="F2368" s="4" t="s">
        <v>3448</v>
      </c>
      <c r="G2368" s="4">
        <v>11</v>
      </c>
      <c r="H2368" s="4" t="s">
        <v>30</v>
      </c>
      <c r="I2368" s="4" t="str">
        <f t="shared" si="72"/>
        <v/>
      </c>
      <c r="J2368" s="20" t="str">
        <f t="shared" si="73"/>
        <v>*T35880*</v>
      </c>
      <c r="Q2368" s="1" t="str">
        <f>IF(COUNTIF($C2368:C$8901,C2368)&gt;1,"Doublon","")</f>
        <v/>
      </c>
    </row>
    <row r="2369" spans="1:17" ht="25.5" hidden="1" x14ac:dyDescent="0.25">
      <c r="A2369" s="25">
        <v>43794</v>
      </c>
      <c r="B2369" s="10" t="s">
        <v>555</v>
      </c>
      <c r="C2369" s="7" t="s">
        <v>3449</v>
      </c>
      <c r="D2369" s="18"/>
      <c r="E2369" s="4" t="s">
        <v>98</v>
      </c>
      <c r="F2369" s="4" t="s">
        <v>978</v>
      </c>
      <c r="G2369" s="4" t="s">
        <v>196</v>
      </c>
      <c r="H2369" s="4" t="s">
        <v>115</v>
      </c>
      <c r="I2369" s="4" t="str">
        <f t="shared" si="72"/>
        <v/>
      </c>
      <c r="J2369" s="20" t="str">
        <f t="shared" si="73"/>
        <v>*T36747*</v>
      </c>
      <c r="Q2369" s="1" t="str">
        <f>IF(COUNTIF($C2369:C$8901,C2369)&gt;1,"Doublon","")</f>
        <v/>
      </c>
    </row>
    <row r="2370" spans="1:17" ht="25.5" hidden="1" x14ac:dyDescent="0.25">
      <c r="A2370" s="25">
        <v>43794</v>
      </c>
      <c r="B2370" s="10" t="s">
        <v>555</v>
      </c>
      <c r="C2370" s="7" t="s">
        <v>3450</v>
      </c>
      <c r="D2370" s="18"/>
      <c r="E2370" s="4" t="s">
        <v>98</v>
      </c>
      <c r="F2370" s="4" t="s">
        <v>978</v>
      </c>
      <c r="G2370" s="4" t="s">
        <v>196</v>
      </c>
      <c r="H2370" s="4" t="s">
        <v>15</v>
      </c>
      <c r="I2370" s="4" t="str">
        <f t="shared" si="72"/>
        <v/>
      </c>
      <c r="J2370" s="20" t="str">
        <f t="shared" si="73"/>
        <v>*T36748*</v>
      </c>
      <c r="Q2370" s="1" t="str">
        <f>IF(COUNTIF($C2370:C$8901,C2370)&gt;1,"Doublon","")</f>
        <v/>
      </c>
    </row>
    <row r="2371" spans="1:17" ht="25.5" hidden="1" x14ac:dyDescent="0.25">
      <c r="A2371" s="25">
        <v>43794</v>
      </c>
      <c r="B2371" s="10" t="s">
        <v>555</v>
      </c>
      <c r="C2371" s="7" t="s">
        <v>3451</v>
      </c>
      <c r="D2371" s="18"/>
      <c r="E2371" s="4" t="s">
        <v>1809</v>
      </c>
      <c r="F2371" s="4" t="s">
        <v>1809</v>
      </c>
      <c r="G2371" s="4" t="s">
        <v>610</v>
      </c>
      <c r="H2371" s="4"/>
      <c r="I2371" s="4" t="str">
        <f t="shared" si="72"/>
        <v>ENLEVEMENT</v>
      </c>
      <c r="J2371" s="20" t="str">
        <f t="shared" si="73"/>
        <v>*F00751*</v>
      </c>
      <c r="Q2371" s="1" t="str">
        <f>IF(COUNTIF($C2371:C$8901,C2371)&gt;1,"Doublon","")</f>
        <v/>
      </c>
    </row>
    <row r="2372" spans="1:17" ht="36" hidden="1" x14ac:dyDescent="0.25">
      <c r="A2372" s="25">
        <v>43794</v>
      </c>
      <c r="B2372" s="10" t="s">
        <v>1097</v>
      </c>
      <c r="C2372" s="7" t="s">
        <v>3452</v>
      </c>
      <c r="D2372" s="18"/>
      <c r="E2372" s="4" t="s">
        <v>314</v>
      </c>
      <c r="F2372" s="4" t="s">
        <v>314</v>
      </c>
      <c r="G2372" s="4" t="s">
        <v>207</v>
      </c>
      <c r="H2372" s="4"/>
      <c r="I2372" s="4" t="str">
        <f t="shared" ref="I2372:I2435" si="74">IF(ISERROR(SEARCH("F",C2372)),IF(D2372="X","Prépa EXPORT",IF(D2372="V","Prépa sans magasin",IF(D2372="R","Prépa faite réception",IF(D2372="Z","Prépa LSP",IF(D2372="J","arrivage joliette",IF(D2372="E","Prépa CHARIOT",IF(D2372="F","Prépa FORTKNOX",IF(D2372="P","Prépa PARC",IF(D2372="T","Prépa TUBES KFLEX",IF(D2372="M","Prépa MEZZA","")))))))))),IF((LEN(LEFT(C2372,SEARCH("F",C2372)-1))=0)*(LEN(C2372)=6),"ENLEVEMENT",""))</f>
        <v>ENLEVEMENT</v>
      </c>
      <c r="J2372" s="20" t="str">
        <f t="shared" ref="J2372:J2435" si="75">IF(Q2372="doublon","","*"&amp;TEXT(C2372,0)&amp;"*")</f>
        <v>*F00775*</v>
      </c>
      <c r="Q2372" s="1" t="str">
        <f>IF(COUNTIF($C2372:C$8901,C2372)&gt;1,"Doublon","")</f>
        <v/>
      </c>
    </row>
    <row r="2373" spans="1:17" ht="36" hidden="1" x14ac:dyDescent="0.25">
      <c r="A2373" s="25">
        <v>43794</v>
      </c>
      <c r="B2373" s="10" t="s">
        <v>1097</v>
      </c>
      <c r="C2373" s="7" t="s">
        <v>3453</v>
      </c>
      <c r="D2373" s="18"/>
      <c r="E2373" s="4" t="s">
        <v>314</v>
      </c>
      <c r="F2373" s="4" t="s">
        <v>314</v>
      </c>
      <c r="G2373" s="4" t="s">
        <v>207</v>
      </c>
      <c r="H2373" s="4" t="s">
        <v>15</v>
      </c>
      <c r="I2373" s="4" t="str">
        <f t="shared" si="74"/>
        <v/>
      </c>
      <c r="J2373" s="20" t="str">
        <f t="shared" si="75"/>
        <v>*T36218*</v>
      </c>
      <c r="Q2373" s="1" t="str">
        <f>IF(COUNTIF($C2373:C$8901,C2373)&gt;1,"Doublon","")</f>
        <v/>
      </c>
    </row>
    <row r="2374" spans="1:17" ht="36" hidden="1" x14ac:dyDescent="0.25">
      <c r="A2374" s="25">
        <v>43794</v>
      </c>
      <c r="B2374" s="10" t="s">
        <v>1097</v>
      </c>
      <c r="C2374" s="7" t="s">
        <v>3454</v>
      </c>
      <c r="D2374" s="18"/>
      <c r="E2374" s="4" t="s">
        <v>314</v>
      </c>
      <c r="F2374" s="4" t="s">
        <v>314</v>
      </c>
      <c r="G2374" s="4" t="s">
        <v>207</v>
      </c>
      <c r="H2374" s="4" t="s">
        <v>30</v>
      </c>
      <c r="I2374" s="4" t="str">
        <f t="shared" si="74"/>
        <v/>
      </c>
      <c r="J2374" s="20" t="str">
        <f t="shared" si="75"/>
        <v>*T36220*</v>
      </c>
      <c r="Q2374" s="1" t="str">
        <f>IF(COUNTIF($C2374:C$8901,C2374)&gt;1,"Doublon","")</f>
        <v/>
      </c>
    </row>
    <row r="2375" spans="1:17" ht="36" hidden="1" x14ac:dyDescent="0.25">
      <c r="A2375" s="25">
        <v>43794</v>
      </c>
      <c r="B2375" s="10" t="s">
        <v>1097</v>
      </c>
      <c r="C2375" s="7" t="s">
        <v>3455</v>
      </c>
      <c r="D2375" s="18"/>
      <c r="E2375" s="4" t="s">
        <v>314</v>
      </c>
      <c r="F2375" s="4" t="s">
        <v>314</v>
      </c>
      <c r="G2375" s="4" t="s">
        <v>207</v>
      </c>
      <c r="H2375" s="4" t="s">
        <v>3456</v>
      </c>
      <c r="I2375" s="4" t="str">
        <f t="shared" si="74"/>
        <v/>
      </c>
      <c r="J2375" s="20" t="str">
        <f t="shared" si="75"/>
        <v>*T36230*</v>
      </c>
      <c r="Q2375" s="1" t="str">
        <f>IF(COUNTIF($C2375:C$8901,C2375)&gt;1,"Doublon","")</f>
        <v/>
      </c>
    </row>
    <row r="2376" spans="1:17" ht="36" hidden="1" x14ac:dyDescent="0.25">
      <c r="A2376" s="25">
        <v>43794</v>
      </c>
      <c r="B2376" s="10" t="s">
        <v>1097</v>
      </c>
      <c r="C2376" s="7" t="s">
        <v>3457</v>
      </c>
      <c r="D2376" s="18"/>
      <c r="E2376" s="4" t="s">
        <v>314</v>
      </c>
      <c r="F2376" s="4" t="s">
        <v>314</v>
      </c>
      <c r="G2376" s="4" t="s">
        <v>207</v>
      </c>
      <c r="H2376" s="4" t="s">
        <v>46</v>
      </c>
      <c r="I2376" s="4" t="str">
        <f t="shared" si="74"/>
        <v/>
      </c>
      <c r="J2376" s="20" t="str">
        <f t="shared" si="75"/>
        <v>*T36306*</v>
      </c>
      <c r="Q2376" s="1" t="str">
        <f>IF(COUNTIF($C2376:C$8901,C2376)&gt;1,"Doublon","")</f>
        <v/>
      </c>
    </row>
    <row r="2377" spans="1:17" ht="36" hidden="1" x14ac:dyDescent="0.25">
      <c r="A2377" s="25">
        <v>43794</v>
      </c>
      <c r="B2377" s="10" t="s">
        <v>1097</v>
      </c>
      <c r="C2377" s="7" t="s">
        <v>3458</v>
      </c>
      <c r="D2377" s="18"/>
      <c r="E2377" s="4" t="s">
        <v>314</v>
      </c>
      <c r="F2377" s="4" t="s">
        <v>314</v>
      </c>
      <c r="G2377" s="4" t="s">
        <v>207</v>
      </c>
      <c r="H2377" s="4" t="s">
        <v>252</v>
      </c>
      <c r="I2377" s="4" t="str">
        <f t="shared" si="74"/>
        <v/>
      </c>
      <c r="J2377" s="20" t="str">
        <f t="shared" si="75"/>
        <v>*T36356*</v>
      </c>
      <c r="Q2377" s="1" t="str">
        <f>IF(COUNTIF($C2377:C$8901,C2377)&gt;1,"Doublon","")</f>
        <v/>
      </c>
    </row>
    <row r="2378" spans="1:17" ht="36" hidden="1" x14ac:dyDescent="0.25">
      <c r="A2378" s="25">
        <v>43794</v>
      </c>
      <c r="B2378" s="10" t="s">
        <v>1097</v>
      </c>
      <c r="C2378" s="7" t="s">
        <v>3459</v>
      </c>
      <c r="D2378" s="18"/>
      <c r="E2378" s="4" t="s">
        <v>314</v>
      </c>
      <c r="F2378" s="4" t="s">
        <v>314</v>
      </c>
      <c r="G2378" s="4" t="s">
        <v>207</v>
      </c>
      <c r="H2378" s="4" t="s">
        <v>30</v>
      </c>
      <c r="I2378" s="4" t="str">
        <f t="shared" si="74"/>
        <v/>
      </c>
      <c r="J2378" s="20" t="str">
        <f t="shared" si="75"/>
        <v>*T36386*</v>
      </c>
      <c r="Q2378" s="1" t="str">
        <f>IF(COUNTIF($C2378:C$8901,C2378)&gt;1,"Doublon","")</f>
        <v/>
      </c>
    </row>
    <row r="2379" spans="1:17" ht="36" hidden="1" x14ac:dyDescent="0.25">
      <c r="A2379" s="25">
        <v>43794</v>
      </c>
      <c r="B2379" s="10" t="s">
        <v>1097</v>
      </c>
      <c r="C2379" s="7" t="s">
        <v>3460</v>
      </c>
      <c r="D2379" s="18"/>
      <c r="E2379" s="4" t="s">
        <v>314</v>
      </c>
      <c r="F2379" s="4" t="s">
        <v>314</v>
      </c>
      <c r="G2379" s="4" t="s">
        <v>207</v>
      </c>
      <c r="H2379" s="4" t="s">
        <v>15</v>
      </c>
      <c r="I2379" s="4" t="str">
        <f t="shared" si="74"/>
        <v/>
      </c>
      <c r="J2379" s="20" t="str">
        <f t="shared" si="75"/>
        <v>*T36429*</v>
      </c>
      <c r="Q2379" s="1" t="str">
        <f>IF(COUNTIF($C2379:C$8901,C2379)&gt;1,"Doublon","")</f>
        <v/>
      </c>
    </row>
    <row r="2380" spans="1:17" ht="36" hidden="1" x14ac:dyDescent="0.25">
      <c r="A2380" s="25">
        <v>43794</v>
      </c>
      <c r="B2380" s="10" t="s">
        <v>1097</v>
      </c>
      <c r="C2380" s="7" t="s">
        <v>3461</v>
      </c>
      <c r="D2380" s="18"/>
      <c r="E2380" s="4" t="s">
        <v>314</v>
      </c>
      <c r="F2380" s="4" t="s">
        <v>314</v>
      </c>
      <c r="G2380" s="4" t="s">
        <v>207</v>
      </c>
      <c r="H2380" s="4" t="s">
        <v>90</v>
      </c>
      <c r="I2380" s="4" t="str">
        <f t="shared" si="74"/>
        <v/>
      </c>
      <c r="J2380" s="20" t="str">
        <f t="shared" si="75"/>
        <v>*T36506*</v>
      </c>
      <c r="Q2380" s="1" t="str">
        <f>IF(COUNTIF($C2380:C$8901,C2380)&gt;1,"Doublon","")</f>
        <v/>
      </c>
    </row>
    <row r="2381" spans="1:17" ht="36" hidden="1" x14ac:dyDescent="0.25">
      <c r="A2381" s="25">
        <v>43794</v>
      </c>
      <c r="B2381" s="10" t="s">
        <v>1097</v>
      </c>
      <c r="C2381" s="7" t="s">
        <v>3462</v>
      </c>
      <c r="D2381" s="18"/>
      <c r="E2381" s="4" t="s">
        <v>314</v>
      </c>
      <c r="F2381" s="4" t="s">
        <v>314</v>
      </c>
      <c r="G2381" s="4" t="s">
        <v>207</v>
      </c>
      <c r="H2381" s="4" t="s">
        <v>3463</v>
      </c>
      <c r="I2381" s="4" t="str">
        <f t="shared" si="74"/>
        <v/>
      </c>
      <c r="J2381" s="20" t="str">
        <f t="shared" si="75"/>
        <v>*T36514*</v>
      </c>
      <c r="Q2381" s="1" t="str">
        <f>IF(COUNTIF($C2381:C$8901,C2381)&gt;1,"Doublon","")</f>
        <v/>
      </c>
    </row>
    <row r="2382" spans="1:17" ht="36" hidden="1" x14ac:dyDescent="0.25">
      <c r="A2382" s="25">
        <v>43794</v>
      </c>
      <c r="B2382" s="10" t="s">
        <v>1097</v>
      </c>
      <c r="C2382" s="7" t="s">
        <v>3464</v>
      </c>
      <c r="D2382" s="18"/>
      <c r="E2382" s="4" t="s">
        <v>314</v>
      </c>
      <c r="F2382" s="4" t="s">
        <v>314</v>
      </c>
      <c r="G2382" s="4" t="s">
        <v>207</v>
      </c>
      <c r="H2382" s="4" t="s">
        <v>2581</v>
      </c>
      <c r="I2382" s="4" t="str">
        <f t="shared" si="74"/>
        <v/>
      </c>
      <c r="J2382" s="20" t="str">
        <f t="shared" si="75"/>
        <v>*T36560*</v>
      </c>
      <c r="Q2382" s="1" t="str">
        <f>IF(COUNTIF($C2382:C$8901,C2382)&gt;1,"Doublon","")</f>
        <v/>
      </c>
    </row>
    <row r="2383" spans="1:17" ht="25.5" hidden="1" x14ac:dyDescent="0.25">
      <c r="A2383" s="25">
        <v>43795</v>
      </c>
      <c r="B2383" s="10" t="s">
        <v>61</v>
      </c>
      <c r="C2383" s="7" t="s">
        <v>3465</v>
      </c>
      <c r="D2383" s="18"/>
      <c r="E2383" s="4" t="s">
        <v>2737</v>
      </c>
      <c r="F2383" s="4" t="s">
        <v>2738</v>
      </c>
      <c r="G2383" s="4">
        <v>13</v>
      </c>
      <c r="H2383" s="4" t="s">
        <v>297</v>
      </c>
      <c r="I2383" s="4" t="str">
        <f t="shared" si="74"/>
        <v/>
      </c>
      <c r="J2383" s="20" t="str">
        <f t="shared" si="75"/>
        <v>*T37018*</v>
      </c>
      <c r="Q2383" s="1" t="str">
        <f>IF(COUNTIF($C2383:C$8901,C2383)&gt;1,"Doublon","")</f>
        <v/>
      </c>
    </row>
    <row r="2384" spans="1:17" ht="25.5" hidden="1" x14ac:dyDescent="0.25">
      <c r="A2384" s="25">
        <v>43795</v>
      </c>
      <c r="B2384" s="10" t="s">
        <v>61</v>
      </c>
      <c r="C2384" s="7" t="s">
        <v>3469</v>
      </c>
      <c r="D2384" s="18"/>
      <c r="E2384" s="4" t="s">
        <v>1180</v>
      </c>
      <c r="F2384" s="4" t="s">
        <v>1180</v>
      </c>
      <c r="G2384" s="4">
        <v>14</v>
      </c>
      <c r="H2384" s="4" t="s">
        <v>3470</v>
      </c>
      <c r="I2384" s="4" t="str">
        <f t="shared" si="74"/>
        <v/>
      </c>
      <c r="J2384" s="20" t="str">
        <f t="shared" si="75"/>
        <v>*T36911*</v>
      </c>
      <c r="Q2384" s="1" t="str">
        <f>IF(COUNTIF($C2384:C$8901,C2384)&gt;1,"Doublon","")</f>
        <v/>
      </c>
    </row>
    <row r="2385" spans="1:17" ht="25.5" hidden="1" x14ac:dyDescent="0.25">
      <c r="A2385" s="25">
        <v>43795</v>
      </c>
      <c r="B2385" s="10" t="s">
        <v>61</v>
      </c>
      <c r="C2385" s="7" t="s">
        <v>3471</v>
      </c>
      <c r="D2385" s="18"/>
      <c r="E2385" s="4" t="s">
        <v>1180</v>
      </c>
      <c r="F2385" s="4" t="s">
        <v>1180</v>
      </c>
      <c r="G2385" s="4">
        <v>14</v>
      </c>
      <c r="H2385" s="4" t="s">
        <v>15</v>
      </c>
      <c r="I2385" s="4" t="str">
        <f t="shared" si="74"/>
        <v/>
      </c>
      <c r="J2385" s="20" t="str">
        <f t="shared" si="75"/>
        <v>*T37036*</v>
      </c>
      <c r="Q2385" s="1" t="str">
        <f>IF(COUNTIF($C2385:C$8901,C2385)&gt;1,"Doublon","")</f>
        <v/>
      </c>
    </row>
    <row r="2386" spans="1:17" ht="25.5" hidden="1" x14ac:dyDescent="0.25">
      <c r="A2386" s="25">
        <v>43795</v>
      </c>
      <c r="B2386" s="10" t="s">
        <v>61</v>
      </c>
      <c r="C2386" s="7" t="s">
        <v>3472</v>
      </c>
      <c r="D2386" s="18"/>
      <c r="E2386" s="4" t="s">
        <v>1180</v>
      </c>
      <c r="F2386" s="4" t="s">
        <v>1180</v>
      </c>
      <c r="G2386" s="4">
        <v>14</v>
      </c>
      <c r="H2386" s="4" t="s">
        <v>57</v>
      </c>
      <c r="I2386" s="4" t="str">
        <f t="shared" si="74"/>
        <v/>
      </c>
      <c r="J2386" s="20" t="str">
        <f t="shared" si="75"/>
        <v>*T37103*</v>
      </c>
      <c r="Q2386" s="1" t="str">
        <f>IF(COUNTIF($C2386:C$8901,C2386)&gt;1,"Doublon","")</f>
        <v/>
      </c>
    </row>
    <row r="2387" spans="1:17" ht="25.5" hidden="1" x14ac:dyDescent="0.25">
      <c r="A2387" s="25">
        <v>43795</v>
      </c>
      <c r="B2387" s="10" t="s">
        <v>61</v>
      </c>
      <c r="C2387" s="7" t="s">
        <v>3473</v>
      </c>
      <c r="D2387" s="18"/>
      <c r="E2387" s="4" t="s">
        <v>1180</v>
      </c>
      <c r="F2387" s="4" t="s">
        <v>1180</v>
      </c>
      <c r="G2387" s="4">
        <v>14</v>
      </c>
      <c r="H2387" s="4" t="s">
        <v>297</v>
      </c>
      <c r="I2387" s="4" t="str">
        <f t="shared" si="74"/>
        <v/>
      </c>
      <c r="J2387" s="20" t="str">
        <f t="shared" si="75"/>
        <v>*T37120*</v>
      </c>
      <c r="Q2387" s="1" t="str">
        <f>IF(COUNTIF($C2387:C$8901,C2387)&gt;1,"Doublon","")</f>
        <v/>
      </c>
    </row>
    <row r="2388" spans="1:17" ht="25.5" hidden="1" x14ac:dyDescent="0.25">
      <c r="A2388" s="25">
        <v>43795</v>
      </c>
      <c r="B2388" s="10" t="s">
        <v>61</v>
      </c>
      <c r="C2388" s="7" t="s">
        <v>3466</v>
      </c>
      <c r="D2388" s="18"/>
      <c r="E2388" s="4" t="s">
        <v>44</v>
      </c>
      <c r="F2388" s="4" t="s">
        <v>3467</v>
      </c>
      <c r="G2388" s="4">
        <v>14</v>
      </c>
      <c r="H2388" s="4" t="s">
        <v>3468</v>
      </c>
      <c r="I2388" s="4" t="str">
        <f t="shared" si="74"/>
        <v/>
      </c>
      <c r="J2388" s="20" t="str">
        <f t="shared" si="75"/>
        <v>*T36903*</v>
      </c>
      <c r="Q2388" s="1" t="str">
        <f>IF(COUNTIF($C2388:C$8901,C2388)&gt;1,"Doublon","")</f>
        <v/>
      </c>
    </row>
    <row r="2389" spans="1:17" ht="25.5" hidden="1" x14ac:dyDescent="0.25">
      <c r="A2389" s="25">
        <v>43795</v>
      </c>
      <c r="B2389" s="10" t="s">
        <v>70</v>
      </c>
      <c r="C2389" s="7" t="s">
        <v>3474</v>
      </c>
      <c r="D2389" s="18"/>
      <c r="E2389" s="4" t="s">
        <v>67</v>
      </c>
      <c r="F2389" s="4" t="s">
        <v>245</v>
      </c>
      <c r="G2389" s="4">
        <v>2</v>
      </c>
      <c r="H2389" s="4" t="s">
        <v>30</v>
      </c>
      <c r="I2389" s="4" t="str">
        <f t="shared" si="74"/>
        <v/>
      </c>
      <c r="J2389" s="20" t="str">
        <f t="shared" si="75"/>
        <v>*T36892*</v>
      </c>
      <c r="Q2389" s="1" t="str">
        <f>IF(COUNTIF($C2389:C$8901,C2389)&gt;1,"Doublon","")</f>
        <v/>
      </c>
    </row>
    <row r="2390" spans="1:17" ht="25.5" hidden="1" x14ac:dyDescent="0.25">
      <c r="A2390" s="25">
        <v>43795</v>
      </c>
      <c r="B2390" s="10" t="s">
        <v>70</v>
      </c>
      <c r="C2390" s="7" t="s">
        <v>3475</v>
      </c>
      <c r="D2390" s="18"/>
      <c r="E2390" s="4" t="s">
        <v>67</v>
      </c>
      <c r="F2390" s="4" t="s">
        <v>1422</v>
      </c>
      <c r="G2390" s="4">
        <v>2</v>
      </c>
      <c r="H2390" s="4" t="s">
        <v>30</v>
      </c>
      <c r="I2390" s="4" t="str">
        <f t="shared" si="74"/>
        <v/>
      </c>
      <c r="J2390" s="20" t="str">
        <f t="shared" si="75"/>
        <v>*T36812*</v>
      </c>
      <c r="Q2390" s="1" t="str">
        <f>IF(COUNTIF($C2390:C$8901,C2390)&gt;1,"Doublon","")</f>
        <v/>
      </c>
    </row>
    <row r="2391" spans="1:17" ht="25.5" hidden="1" x14ac:dyDescent="0.25">
      <c r="A2391" s="25">
        <v>43795</v>
      </c>
      <c r="B2391" s="10" t="s">
        <v>70</v>
      </c>
      <c r="C2391" s="7" t="s">
        <v>3476</v>
      </c>
      <c r="D2391" s="18"/>
      <c r="E2391" s="4" t="s">
        <v>1425</v>
      </c>
      <c r="F2391" s="4" t="s">
        <v>1426</v>
      </c>
      <c r="G2391" s="4">
        <v>2</v>
      </c>
      <c r="H2391" s="4" t="s">
        <v>944</v>
      </c>
      <c r="I2391" s="4" t="str">
        <f t="shared" si="74"/>
        <v/>
      </c>
      <c r="J2391" s="20" t="str">
        <f t="shared" si="75"/>
        <v>*T36901*</v>
      </c>
      <c r="Q2391" s="1" t="str">
        <f>IF(COUNTIF($C2391:C$8901,C2391)&gt;1,"Doublon","")</f>
        <v/>
      </c>
    </row>
    <row r="2392" spans="1:17" ht="25.5" hidden="1" x14ac:dyDescent="0.25">
      <c r="A2392" s="25">
        <v>43795</v>
      </c>
      <c r="B2392" s="10" t="s">
        <v>70</v>
      </c>
      <c r="C2392" s="7" t="s">
        <v>3477</v>
      </c>
      <c r="D2392" s="18"/>
      <c r="E2392" s="4" t="s">
        <v>225</v>
      </c>
      <c r="F2392" s="4" t="s">
        <v>940</v>
      </c>
      <c r="G2392" s="4">
        <v>3</v>
      </c>
      <c r="H2392" s="4" t="s">
        <v>239</v>
      </c>
      <c r="I2392" s="4" t="str">
        <f t="shared" si="74"/>
        <v/>
      </c>
      <c r="J2392" s="20" t="str">
        <f t="shared" si="75"/>
        <v>*T36730*</v>
      </c>
      <c r="Q2392" s="1" t="str">
        <f>IF(COUNTIF($C2392:C$8901,C2392)&gt;1,"Doublon","")</f>
        <v/>
      </c>
    </row>
    <row r="2393" spans="1:17" ht="38.25" hidden="1" x14ac:dyDescent="0.25">
      <c r="A2393" s="25">
        <v>43795</v>
      </c>
      <c r="B2393" s="10" t="s">
        <v>70</v>
      </c>
      <c r="C2393" s="7" t="s">
        <v>3478</v>
      </c>
      <c r="D2393" s="18"/>
      <c r="E2393" s="4" t="s">
        <v>32</v>
      </c>
      <c r="F2393" s="4" t="s">
        <v>3479</v>
      </c>
      <c r="G2393" s="4">
        <v>4</v>
      </c>
      <c r="H2393" s="4" t="s">
        <v>3480</v>
      </c>
      <c r="I2393" s="4" t="str">
        <f t="shared" si="74"/>
        <v/>
      </c>
      <c r="J2393" s="20" t="str">
        <f t="shared" si="75"/>
        <v>*T37118*</v>
      </c>
      <c r="Q2393" s="1" t="str">
        <f>IF(COUNTIF($C2393:C$8901,C2393)&gt;1,"Doublon","")</f>
        <v/>
      </c>
    </row>
    <row r="2394" spans="1:17" ht="25.5" hidden="1" x14ac:dyDescent="0.25">
      <c r="A2394" s="25">
        <v>43795</v>
      </c>
      <c r="B2394" s="10" t="s">
        <v>70</v>
      </c>
      <c r="C2394" s="7" t="s">
        <v>3481</v>
      </c>
      <c r="D2394" s="18"/>
      <c r="E2394" s="4" t="s">
        <v>357</v>
      </c>
      <c r="F2394" s="4" t="s">
        <v>357</v>
      </c>
      <c r="G2394" s="4">
        <v>13</v>
      </c>
      <c r="H2394" s="4" t="s">
        <v>3482</v>
      </c>
      <c r="I2394" s="4" t="str">
        <f t="shared" si="74"/>
        <v/>
      </c>
      <c r="J2394" s="20" t="str">
        <f t="shared" si="75"/>
        <v>*T36815*</v>
      </c>
      <c r="Q2394" s="1" t="str">
        <f>IF(COUNTIF($C2394:C$8901,C2394)&gt;1,"Doublon","")</f>
        <v/>
      </c>
    </row>
    <row r="2395" spans="1:17" ht="25.5" hidden="1" x14ac:dyDescent="0.25">
      <c r="A2395" s="25">
        <v>43795</v>
      </c>
      <c r="B2395" s="10" t="s">
        <v>70</v>
      </c>
      <c r="C2395" s="7" t="s">
        <v>3483</v>
      </c>
      <c r="D2395" s="18"/>
      <c r="E2395" s="4" t="s">
        <v>357</v>
      </c>
      <c r="F2395" s="4" t="s">
        <v>357</v>
      </c>
      <c r="G2395" s="4">
        <v>13</v>
      </c>
      <c r="H2395" s="4" t="s">
        <v>46</v>
      </c>
      <c r="I2395" s="4" t="str">
        <f t="shared" si="74"/>
        <v/>
      </c>
      <c r="J2395" s="20" t="str">
        <f t="shared" si="75"/>
        <v>*T36816*</v>
      </c>
      <c r="Q2395" s="1" t="str">
        <f>IF(COUNTIF($C2395:C$8901,C2395)&gt;1,"Doublon","")</f>
        <v/>
      </c>
    </row>
    <row r="2396" spans="1:17" ht="25.5" hidden="1" x14ac:dyDescent="0.25">
      <c r="A2396" s="25">
        <v>43795</v>
      </c>
      <c r="B2396" s="10" t="s">
        <v>70</v>
      </c>
      <c r="C2396" s="7" t="s">
        <v>2895</v>
      </c>
      <c r="D2396" s="18"/>
      <c r="E2396" s="4" t="s">
        <v>357</v>
      </c>
      <c r="F2396" s="4" t="s">
        <v>357</v>
      </c>
      <c r="G2396" s="4">
        <v>13</v>
      </c>
      <c r="H2396" s="4"/>
      <c r="I2396" s="4" t="str">
        <f t="shared" si="74"/>
        <v/>
      </c>
      <c r="J2396" s="20" t="str">
        <f t="shared" si="75"/>
        <v/>
      </c>
      <c r="Q2396" s="1" t="str">
        <f>IF(COUNTIF($C2396:C$8901,C2396)&gt;1,"Doublon","")</f>
        <v>Doublon</v>
      </c>
    </row>
    <row r="2397" spans="1:17" ht="25.5" hidden="1" x14ac:dyDescent="0.25">
      <c r="A2397" s="25">
        <v>43795</v>
      </c>
      <c r="B2397" s="10" t="s">
        <v>70</v>
      </c>
      <c r="C2397" s="7" t="s">
        <v>3484</v>
      </c>
      <c r="D2397" s="18"/>
      <c r="E2397" s="4" t="s">
        <v>32</v>
      </c>
      <c r="F2397" s="4" t="s">
        <v>108</v>
      </c>
      <c r="G2397" s="4">
        <v>13</v>
      </c>
      <c r="H2397" s="4" t="s">
        <v>30</v>
      </c>
      <c r="I2397" s="4" t="str">
        <f t="shared" si="74"/>
        <v/>
      </c>
      <c r="J2397" s="20" t="str">
        <f t="shared" si="75"/>
        <v>*T36733*</v>
      </c>
      <c r="Q2397" s="1" t="str">
        <f>IF(COUNTIF($C2397:C$8901,C2397)&gt;1,"Doublon","")</f>
        <v/>
      </c>
    </row>
    <row r="2398" spans="1:17" ht="25.5" hidden="1" x14ac:dyDescent="0.25">
      <c r="A2398" s="25">
        <v>43795</v>
      </c>
      <c r="B2398" s="10" t="s">
        <v>70</v>
      </c>
      <c r="C2398" s="7" t="s">
        <v>3485</v>
      </c>
      <c r="D2398" s="18"/>
      <c r="E2398" s="4" t="s">
        <v>32</v>
      </c>
      <c r="F2398" s="4" t="s">
        <v>108</v>
      </c>
      <c r="G2398" s="4">
        <v>13</v>
      </c>
      <c r="H2398" s="4" t="s">
        <v>30</v>
      </c>
      <c r="I2398" s="4" t="str">
        <f t="shared" si="74"/>
        <v/>
      </c>
      <c r="J2398" s="20" t="str">
        <f t="shared" si="75"/>
        <v>*T37090*</v>
      </c>
      <c r="Q2398" s="1" t="str">
        <f>IF(COUNTIF($C2398:C$8901,C2398)&gt;1,"Doublon","")</f>
        <v/>
      </c>
    </row>
    <row r="2399" spans="1:17" ht="25.5" hidden="1" x14ac:dyDescent="0.25">
      <c r="A2399" s="25">
        <v>43795</v>
      </c>
      <c r="B2399" s="10" t="s">
        <v>70</v>
      </c>
      <c r="C2399" s="7" t="s">
        <v>3486</v>
      </c>
      <c r="D2399" s="18"/>
      <c r="E2399" s="4" t="s">
        <v>44</v>
      </c>
      <c r="F2399" s="4" t="s">
        <v>957</v>
      </c>
      <c r="G2399" s="4">
        <v>14</v>
      </c>
      <c r="H2399" s="4" t="s">
        <v>3487</v>
      </c>
      <c r="I2399" s="4" t="str">
        <f t="shared" si="74"/>
        <v/>
      </c>
      <c r="J2399" s="20" t="str">
        <f t="shared" si="75"/>
        <v>*T36943*</v>
      </c>
      <c r="Q2399" s="1" t="str">
        <f>IF(COUNTIF($C2399:C$8901,C2399)&gt;1,"Doublon","")</f>
        <v/>
      </c>
    </row>
    <row r="2400" spans="1:17" ht="25.5" hidden="1" x14ac:dyDescent="0.25">
      <c r="A2400" s="25">
        <v>43795</v>
      </c>
      <c r="B2400" s="10" t="s">
        <v>70</v>
      </c>
      <c r="C2400" s="7" t="s">
        <v>3488</v>
      </c>
      <c r="D2400" s="18"/>
      <c r="E2400" s="4" t="s">
        <v>1436</v>
      </c>
      <c r="F2400" s="4" t="s">
        <v>1436</v>
      </c>
      <c r="G2400" s="4">
        <v>14</v>
      </c>
      <c r="H2400" s="4"/>
      <c r="I2400" s="4" t="str">
        <f t="shared" si="74"/>
        <v>ENLEVEMENT</v>
      </c>
      <c r="J2400" s="20" t="str">
        <f t="shared" si="75"/>
        <v>*F06003*</v>
      </c>
      <c r="Q2400" s="1" t="str">
        <f>IF(COUNTIF($C2400:C$8901,C2400)&gt;1,"Doublon","")</f>
        <v/>
      </c>
    </row>
    <row r="2401" spans="1:17" ht="25.5" hidden="1" x14ac:dyDescent="0.25">
      <c r="A2401" s="25">
        <v>43795</v>
      </c>
      <c r="B2401" s="10" t="s">
        <v>70</v>
      </c>
      <c r="C2401" s="7" t="s">
        <v>3489</v>
      </c>
      <c r="D2401" s="18"/>
      <c r="E2401" s="4" t="s">
        <v>1436</v>
      </c>
      <c r="F2401" s="4" t="s">
        <v>1436</v>
      </c>
      <c r="G2401" s="4">
        <v>14</v>
      </c>
      <c r="H2401" s="4"/>
      <c r="I2401" s="4" t="str">
        <f t="shared" si="74"/>
        <v>ENLEVEMENT</v>
      </c>
      <c r="J2401" s="20" t="str">
        <f t="shared" si="75"/>
        <v>*F06898*</v>
      </c>
      <c r="Q2401" s="1" t="str">
        <f>IF(COUNTIF($C2401:C$8901,C2401)&gt;1,"Doublon","")</f>
        <v/>
      </c>
    </row>
    <row r="2402" spans="1:17" ht="25.5" hidden="1" x14ac:dyDescent="0.25">
      <c r="A2402" s="25">
        <v>43795</v>
      </c>
      <c r="B2402" s="10" t="s">
        <v>70</v>
      </c>
      <c r="C2402" s="7" t="s">
        <v>3490</v>
      </c>
      <c r="D2402" s="18"/>
      <c r="E2402" s="4" t="s">
        <v>1436</v>
      </c>
      <c r="F2402" s="4" t="s">
        <v>1436</v>
      </c>
      <c r="G2402" s="4">
        <v>14</v>
      </c>
      <c r="H2402" s="4"/>
      <c r="I2402" s="4" t="str">
        <f t="shared" si="74"/>
        <v>ENLEVEMENT</v>
      </c>
      <c r="J2402" s="20" t="str">
        <f t="shared" si="75"/>
        <v>*F06924*</v>
      </c>
      <c r="Q2402" s="1" t="str">
        <f>IF(COUNTIF($C2402:C$8901,C2402)&gt;1,"Doublon","")</f>
        <v/>
      </c>
    </row>
    <row r="2403" spans="1:17" ht="25.5" hidden="1" x14ac:dyDescent="0.25">
      <c r="A2403" s="25">
        <v>43795</v>
      </c>
      <c r="B2403" s="10" t="s">
        <v>70</v>
      </c>
      <c r="C2403" s="7" t="s">
        <v>3491</v>
      </c>
      <c r="D2403" s="18"/>
      <c r="E2403" s="4" t="s">
        <v>1436</v>
      </c>
      <c r="F2403" s="4" t="s">
        <v>1436</v>
      </c>
      <c r="G2403" s="4">
        <v>14</v>
      </c>
      <c r="H2403" s="4"/>
      <c r="I2403" s="4" t="str">
        <f t="shared" si="74"/>
        <v>ENLEVEMENT</v>
      </c>
      <c r="J2403" s="20" t="str">
        <f t="shared" si="75"/>
        <v>*F07017*</v>
      </c>
      <c r="Q2403" s="1" t="str">
        <f>IF(COUNTIF($C2403:C$8901,C2403)&gt;1,"Doublon","")</f>
        <v/>
      </c>
    </row>
    <row r="2404" spans="1:17" ht="25.5" hidden="1" x14ac:dyDescent="0.25">
      <c r="A2404" s="25">
        <v>43795</v>
      </c>
      <c r="B2404" s="10" t="s">
        <v>70</v>
      </c>
      <c r="C2404" s="7" t="s">
        <v>3492</v>
      </c>
      <c r="D2404" s="18"/>
      <c r="E2404" s="4" t="s">
        <v>1436</v>
      </c>
      <c r="F2404" s="4" t="s">
        <v>1436</v>
      </c>
      <c r="G2404" s="4">
        <v>14</v>
      </c>
      <c r="H2404" s="4"/>
      <c r="I2404" s="4" t="str">
        <f t="shared" si="74"/>
        <v>ENLEVEMENT</v>
      </c>
      <c r="J2404" s="20" t="str">
        <f t="shared" si="75"/>
        <v>*F07601*</v>
      </c>
      <c r="Q2404" s="1" t="str">
        <f>IF(COUNTIF($C2404:C$8901,C2404)&gt;1,"Doublon","")</f>
        <v/>
      </c>
    </row>
    <row r="2405" spans="1:17" ht="25.5" hidden="1" x14ac:dyDescent="0.25">
      <c r="A2405" s="25">
        <v>43795</v>
      </c>
      <c r="B2405" s="10" t="s">
        <v>70</v>
      </c>
      <c r="C2405" s="7" t="s">
        <v>3493</v>
      </c>
      <c r="D2405" s="18"/>
      <c r="E2405" s="4" t="s">
        <v>1436</v>
      </c>
      <c r="F2405" s="4" t="s">
        <v>1436</v>
      </c>
      <c r="G2405" s="4">
        <v>14</v>
      </c>
      <c r="H2405" s="4" t="s">
        <v>223</v>
      </c>
      <c r="I2405" s="4" t="str">
        <f t="shared" si="74"/>
        <v/>
      </c>
      <c r="J2405" s="20" t="str">
        <f t="shared" si="75"/>
        <v>*T33117*</v>
      </c>
      <c r="Q2405" s="1" t="str">
        <f>IF(COUNTIF($C2405:C$8901,C2405)&gt;1,"Doublon","")</f>
        <v/>
      </c>
    </row>
    <row r="2406" spans="1:17" ht="25.5" hidden="1" x14ac:dyDescent="0.25">
      <c r="A2406" s="25">
        <v>43795</v>
      </c>
      <c r="B2406" s="10" t="s">
        <v>70</v>
      </c>
      <c r="C2406" s="7" t="s">
        <v>3494</v>
      </c>
      <c r="D2406" s="18"/>
      <c r="E2406" s="4" t="s">
        <v>25</v>
      </c>
      <c r="F2406" s="4" t="s">
        <v>423</v>
      </c>
      <c r="G2406" s="4">
        <v>15</v>
      </c>
      <c r="H2406" s="4" t="s">
        <v>3495</v>
      </c>
      <c r="I2406" s="4" t="str">
        <f t="shared" si="74"/>
        <v/>
      </c>
      <c r="J2406" s="20" t="str">
        <f t="shared" si="75"/>
        <v>*T36764*</v>
      </c>
      <c r="Q2406" s="1" t="str">
        <f>IF(COUNTIF($C2406:C$8901,C2406)&gt;1,"Doublon","")</f>
        <v/>
      </c>
    </row>
    <row r="2407" spans="1:17" ht="25.5" hidden="1" x14ac:dyDescent="0.25">
      <c r="A2407" s="25">
        <v>43795</v>
      </c>
      <c r="B2407" s="10" t="s">
        <v>70</v>
      </c>
      <c r="C2407" s="7" t="s">
        <v>3496</v>
      </c>
      <c r="D2407" s="18"/>
      <c r="E2407" s="4" t="s">
        <v>25</v>
      </c>
      <c r="F2407" s="4" t="s">
        <v>423</v>
      </c>
      <c r="G2407" s="4">
        <v>15</v>
      </c>
      <c r="H2407" s="4" t="s">
        <v>30</v>
      </c>
      <c r="I2407" s="4" t="str">
        <f t="shared" si="74"/>
        <v/>
      </c>
      <c r="J2407" s="20" t="str">
        <f t="shared" si="75"/>
        <v>*T36869*</v>
      </c>
      <c r="Q2407" s="1" t="str">
        <f>IF(COUNTIF($C2407:C$8901,C2407)&gt;1,"Doublon","")</f>
        <v/>
      </c>
    </row>
    <row r="2408" spans="1:17" ht="25.5" hidden="1" x14ac:dyDescent="0.25">
      <c r="A2408" s="25">
        <v>43795</v>
      </c>
      <c r="B2408" s="10" t="s">
        <v>70</v>
      </c>
      <c r="C2408" s="7" t="s">
        <v>3497</v>
      </c>
      <c r="D2408" s="18"/>
      <c r="E2408" s="4" t="s">
        <v>25</v>
      </c>
      <c r="F2408" s="4" t="s">
        <v>423</v>
      </c>
      <c r="G2408" s="4">
        <v>15</v>
      </c>
      <c r="H2408" s="4"/>
      <c r="I2408" s="4" t="str">
        <f t="shared" si="74"/>
        <v/>
      </c>
      <c r="J2408" s="20" t="str">
        <f t="shared" si="75"/>
        <v>*T96038*</v>
      </c>
      <c r="Q2408" s="1" t="str">
        <f>IF(COUNTIF($C2408:C$8901,C2408)&gt;1,"Doublon","")</f>
        <v/>
      </c>
    </row>
    <row r="2409" spans="1:17" ht="25.5" hidden="1" x14ac:dyDescent="0.25">
      <c r="A2409" s="25">
        <v>43795</v>
      </c>
      <c r="B2409" s="10" t="s">
        <v>70</v>
      </c>
      <c r="C2409" s="7" t="s">
        <v>3498</v>
      </c>
      <c r="D2409" s="18"/>
      <c r="E2409" s="4" t="s">
        <v>114</v>
      </c>
      <c r="F2409" s="4" t="s">
        <v>114</v>
      </c>
      <c r="G2409" s="4">
        <v>15</v>
      </c>
      <c r="H2409" s="4" t="s">
        <v>30</v>
      </c>
      <c r="I2409" s="4" t="str">
        <f t="shared" si="74"/>
        <v/>
      </c>
      <c r="J2409" s="20" t="str">
        <f t="shared" si="75"/>
        <v>*T37123*</v>
      </c>
      <c r="Q2409" s="1" t="str">
        <f>IF(COUNTIF($C2409:C$8901,C2409)&gt;1,"Doublon","")</f>
        <v/>
      </c>
    </row>
    <row r="2410" spans="1:17" ht="25.5" hidden="1" x14ac:dyDescent="0.25">
      <c r="A2410" s="25">
        <v>43795</v>
      </c>
      <c r="B2410" s="10" t="s">
        <v>70</v>
      </c>
      <c r="C2410" s="7" t="s">
        <v>3499</v>
      </c>
      <c r="D2410" s="18"/>
      <c r="E2410" s="4" t="s">
        <v>3500</v>
      </c>
      <c r="F2410" s="4" t="s">
        <v>3500</v>
      </c>
      <c r="G2410" s="4">
        <v>15</v>
      </c>
      <c r="H2410" s="4"/>
      <c r="I2410" s="4" t="str">
        <f t="shared" si="74"/>
        <v>ENLEVEMENT</v>
      </c>
      <c r="J2410" s="20" t="str">
        <f t="shared" si="75"/>
        <v>*F00723*</v>
      </c>
      <c r="Q2410" s="1" t="str">
        <f>IF(COUNTIF($C2410:C$8901,C2410)&gt;1,"Doublon","")</f>
        <v/>
      </c>
    </row>
    <row r="2411" spans="1:17" ht="25.5" hidden="1" x14ac:dyDescent="0.25">
      <c r="A2411" s="25">
        <v>43795</v>
      </c>
      <c r="B2411" s="10" t="s">
        <v>121</v>
      </c>
      <c r="C2411" s="7" t="s">
        <v>3502</v>
      </c>
      <c r="D2411" s="18"/>
      <c r="E2411" s="4" t="s">
        <v>225</v>
      </c>
      <c r="F2411" s="4" t="s">
        <v>226</v>
      </c>
      <c r="G2411" s="4">
        <v>1</v>
      </c>
      <c r="H2411" s="4" t="s">
        <v>3487</v>
      </c>
      <c r="I2411" s="4" t="str">
        <f t="shared" si="74"/>
        <v/>
      </c>
      <c r="J2411" s="20" t="str">
        <f t="shared" si="75"/>
        <v>*T37104*</v>
      </c>
      <c r="Q2411" s="1" t="str">
        <f>IF(COUNTIF($C2411:C$8901,C2411)&gt;1,"Doublon","")</f>
        <v/>
      </c>
    </row>
    <row r="2412" spans="1:17" ht="25.5" hidden="1" x14ac:dyDescent="0.25">
      <c r="A2412" s="25">
        <v>43795</v>
      </c>
      <c r="B2412" s="10" t="s">
        <v>121</v>
      </c>
      <c r="C2412" s="7" t="s">
        <v>3501</v>
      </c>
      <c r="D2412" s="18"/>
      <c r="E2412" s="4" t="s">
        <v>222</v>
      </c>
      <c r="F2412" s="4" t="s">
        <v>222</v>
      </c>
      <c r="G2412" s="4">
        <v>1</v>
      </c>
      <c r="H2412" s="4" t="s">
        <v>15</v>
      </c>
      <c r="I2412" s="4" t="str">
        <f t="shared" si="74"/>
        <v/>
      </c>
      <c r="J2412" s="20" t="str">
        <f t="shared" si="75"/>
        <v>*T37151*</v>
      </c>
      <c r="Q2412" s="1" t="str">
        <f>IF(COUNTIF($C2412:C$8901,C2412)&gt;1,"Doublon","")</f>
        <v/>
      </c>
    </row>
    <row r="2413" spans="1:17" ht="25.5" hidden="1" x14ac:dyDescent="0.25">
      <c r="A2413" s="25">
        <v>43795</v>
      </c>
      <c r="B2413" s="10" t="s">
        <v>121</v>
      </c>
      <c r="C2413" s="7" t="s">
        <v>3503</v>
      </c>
      <c r="D2413" s="18"/>
      <c r="E2413" s="4" t="s">
        <v>72</v>
      </c>
      <c r="F2413" s="4" t="s">
        <v>432</v>
      </c>
      <c r="G2413" s="4">
        <v>7</v>
      </c>
      <c r="H2413" s="4" t="s">
        <v>15</v>
      </c>
      <c r="I2413" s="4" t="str">
        <f t="shared" si="74"/>
        <v/>
      </c>
      <c r="J2413" s="20" t="str">
        <f t="shared" si="75"/>
        <v>*T37025*</v>
      </c>
      <c r="Q2413" s="1" t="str">
        <f>IF(COUNTIF($C2413:C$8901,C2413)&gt;1,"Doublon","")</f>
        <v/>
      </c>
    </row>
    <row r="2414" spans="1:17" ht="25.5" hidden="1" x14ac:dyDescent="0.25">
      <c r="A2414" s="25">
        <v>43795</v>
      </c>
      <c r="B2414" s="10" t="s">
        <v>121</v>
      </c>
      <c r="C2414" s="7" t="s">
        <v>3504</v>
      </c>
      <c r="D2414" s="18"/>
      <c r="E2414" s="4" t="s">
        <v>72</v>
      </c>
      <c r="F2414" s="4" t="s">
        <v>432</v>
      </c>
      <c r="G2414" s="4">
        <v>7</v>
      </c>
      <c r="H2414" s="4" t="s">
        <v>35</v>
      </c>
      <c r="I2414" s="4" t="str">
        <f t="shared" si="74"/>
        <v/>
      </c>
      <c r="J2414" s="20" t="str">
        <f t="shared" si="75"/>
        <v>*T37105*</v>
      </c>
      <c r="Q2414" s="1" t="str">
        <f>IF(COUNTIF($C2414:C$8901,C2414)&gt;1,"Doublon","")</f>
        <v/>
      </c>
    </row>
    <row r="2415" spans="1:17" ht="25.5" hidden="1" x14ac:dyDescent="0.25">
      <c r="A2415" s="25">
        <v>43795</v>
      </c>
      <c r="B2415" s="10" t="s">
        <v>121</v>
      </c>
      <c r="C2415" s="7" t="s">
        <v>3505</v>
      </c>
      <c r="D2415" s="18"/>
      <c r="E2415" s="4" t="s">
        <v>32</v>
      </c>
      <c r="F2415" s="4" t="s">
        <v>378</v>
      </c>
      <c r="G2415" s="4">
        <v>11</v>
      </c>
      <c r="H2415" s="4" t="s">
        <v>35</v>
      </c>
      <c r="I2415" s="4" t="str">
        <f t="shared" si="74"/>
        <v/>
      </c>
      <c r="J2415" s="20" t="str">
        <f t="shared" si="75"/>
        <v>*T37082*</v>
      </c>
      <c r="Q2415" s="1" t="str">
        <f>IF(COUNTIF($C2415:C$8901,C2415)&gt;1,"Doublon","")</f>
        <v/>
      </c>
    </row>
    <row r="2416" spans="1:17" ht="25.5" hidden="1" x14ac:dyDescent="0.25">
      <c r="A2416" s="25">
        <v>43795</v>
      </c>
      <c r="B2416" s="10" t="s">
        <v>121</v>
      </c>
      <c r="C2416" s="7" t="s">
        <v>3506</v>
      </c>
      <c r="D2416" s="18"/>
      <c r="E2416" s="4" t="s">
        <v>88</v>
      </c>
      <c r="F2416" s="4" t="s">
        <v>88</v>
      </c>
      <c r="G2416" s="4" t="s">
        <v>610</v>
      </c>
      <c r="H2416" s="4" t="s">
        <v>15</v>
      </c>
      <c r="I2416" s="4" t="str">
        <f t="shared" si="74"/>
        <v/>
      </c>
      <c r="J2416" s="20" t="str">
        <f t="shared" si="75"/>
        <v>*T36894*</v>
      </c>
      <c r="Q2416" s="1" t="str">
        <f>IF(COUNTIF($C2416:C$8901,C2416)&gt;1,"Doublon","")</f>
        <v/>
      </c>
    </row>
    <row r="2417" spans="1:17" ht="25.5" hidden="1" x14ac:dyDescent="0.25">
      <c r="A2417" s="25">
        <v>43795</v>
      </c>
      <c r="B2417" s="10" t="s">
        <v>139</v>
      </c>
      <c r="C2417" s="7" t="s">
        <v>3507</v>
      </c>
      <c r="D2417" s="18"/>
      <c r="E2417" s="4" t="s">
        <v>32</v>
      </c>
      <c r="F2417" s="4" t="s">
        <v>52</v>
      </c>
      <c r="G2417" s="4">
        <v>12</v>
      </c>
      <c r="H2417" s="4" t="s">
        <v>3508</v>
      </c>
      <c r="I2417" s="4" t="str">
        <f t="shared" si="74"/>
        <v/>
      </c>
      <c r="J2417" s="20" t="str">
        <f t="shared" si="75"/>
        <v>*T36507*</v>
      </c>
      <c r="Q2417" s="1" t="str">
        <f>IF(COUNTIF($C2417:C$8901,C2417)&gt;1,"Doublon","")</f>
        <v/>
      </c>
    </row>
    <row r="2418" spans="1:17" ht="25.5" hidden="1" x14ac:dyDescent="0.25">
      <c r="A2418" s="25">
        <v>43795</v>
      </c>
      <c r="B2418" s="10" t="s">
        <v>158</v>
      </c>
      <c r="C2418" s="7" t="s">
        <v>3509</v>
      </c>
      <c r="D2418" s="18"/>
      <c r="E2418" s="4" t="s">
        <v>67</v>
      </c>
      <c r="F2418" s="4" t="s">
        <v>1488</v>
      </c>
      <c r="G2418" s="4" t="s">
        <v>460</v>
      </c>
      <c r="H2418" s="4" t="s">
        <v>3510</v>
      </c>
      <c r="I2418" s="4" t="str">
        <f t="shared" si="74"/>
        <v/>
      </c>
      <c r="J2418" s="20" t="str">
        <f t="shared" si="75"/>
        <v>*T36950*</v>
      </c>
      <c r="Q2418" s="1" t="str">
        <f>IF(COUNTIF($C2418:C$8901,C2418)&gt;1,"Doublon","")</f>
        <v/>
      </c>
    </row>
    <row r="2419" spans="1:17" ht="25.5" hidden="1" x14ac:dyDescent="0.25">
      <c r="A2419" s="25">
        <v>43795</v>
      </c>
      <c r="B2419" s="10" t="s">
        <v>158</v>
      </c>
      <c r="C2419" s="7" t="s">
        <v>3511</v>
      </c>
      <c r="D2419" s="18"/>
      <c r="E2419" s="4" t="s">
        <v>868</v>
      </c>
      <c r="F2419" s="4" t="s">
        <v>3512</v>
      </c>
      <c r="G2419" s="4" t="s">
        <v>493</v>
      </c>
      <c r="H2419" s="4" t="s">
        <v>46</v>
      </c>
      <c r="I2419" s="4" t="str">
        <f t="shared" si="74"/>
        <v/>
      </c>
      <c r="J2419" s="20" t="str">
        <f t="shared" si="75"/>
        <v>*T36689*</v>
      </c>
      <c r="Q2419" s="1" t="str">
        <f>IF(COUNTIF($C2419:C$8901,C2419)&gt;1,"Doublon","")</f>
        <v/>
      </c>
    </row>
    <row r="2420" spans="1:17" ht="25.5" hidden="1" x14ac:dyDescent="0.25">
      <c r="A2420" s="25">
        <v>43795</v>
      </c>
      <c r="B2420" s="10" t="s">
        <v>158</v>
      </c>
      <c r="C2420" s="7" t="s">
        <v>3513</v>
      </c>
      <c r="D2420" s="18"/>
      <c r="E2420" s="4" t="s">
        <v>492</v>
      </c>
      <c r="F2420" s="4" t="s">
        <v>492</v>
      </c>
      <c r="G2420" s="4" t="s">
        <v>493</v>
      </c>
      <c r="H2420" s="4" t="s">
        <v>30</v>
      </c>
      <c r="I2420" s="4" t="str">
        <f t="shared" si="74"/>
        <v/>
      </c>
      <c r="J2420" s="20" t="str">
        <f t="shared" si="75"/>
        <v>*T29295*</v>
      </c>
      <c r="Q2420" s="1" t="str">
        <f>IF(COUNTIF($C2420:C$8901,C2420)&gt;1,"Doublon","")</f>
        <v/>
      </c>
    </row>
    <row r="2421" spans="1:17" ht="25.5" hidden="1" x14ac:dyDescent="0.25">
      <c r="A2421" s="25">
        <v>43795</v>
      </c>
      <c r="B2421" s="10" t="s">
        <v>158</v>
      </c>
      <c r="C2421" s="7" t="s">
        <v>3514</v>
      </c>
      <c r="D2421" s="18"/>
      <c r="E2421" s="4" t="s">
        <v>492</v>
      </c>
      <c r="F2421" s="4" t="s">
        <v>492</v>
      </c>
      <c r="G2421" s="4" t="s">
        <v>493</v>
      </c>
      <c r="H2421" s="4" t="s">
        <v>57</v>
      </c>
      <c r="I2421" s="4" t="str">
        <f t="shared" si="74"/>
        <v/>
      </c>
      <c r="J2421" s="20" t="str">
        <f t="shared" si="75"/>
        <v>*T35772*</v>
      </c>
      <c r="Q2421" s="1" t="str">
        <f>IF(COUNTIF($C2421:C$8901,C2421)&gt;1,"Doublon","")</f>
        <v/>
      </c>
    </row>
    <row r="2422" spans="1:17" ht="25.5" hidden="1" x14ac:dyDescent="0.25">
      <c r="A2422" s="25">
        <v>43795</v>
      </c>
      <c r="B2422" s="10" t="s">
        <v>158</v>
      </c>
      <c r="C2422" s="7" t="s">
        <v>3515</v>
      </c>
      <c r="D2422" s="18"/>
      <c r="E2422" s="4" t="s">
        <v>492</v>
      </c>
      <c r="F2422" s="4" t="s">
        <v>492</v>
      </c>
      <c r="G2422" s="4" t="s">
        <v>493</v>
      </c>
      <c r="H2422" s="4" t="s">
        <v>46</v>
      </c>
      <c r="I2422" s="4" t="str">
        <f t="shared" si="74"/>
        <v/>
      </c>
      <c r="J2422" s="20" t="str">
        <f t="shared" si="75"/>
        <v>*T35865*</v>
      </c>
      <c r="Q2422" s="1" t="str">
        <f>IF(COUNTIF($C2422:C$8901,C2422)&gt;1,"Doublon","")</f>
        <v/>
      </c>
    </row>
    <row r="2423" spans="1:17" ht="25.5" hidden="1" x14ac:dyDescent="0.25">
      <c r="A2423" s="25">
        <v>43795</v>
      </c>
      <c r="B2423" s="10" t="s">
        <v>158</v>
      </c>
      <c r="C2423" s="7" t="s">
        <v>3516</v>
      </c>
      <c r="D2423" s="18"/>
      <c r="E2423" s="4" t="s">
        <v>492</v>
      </c>
      <c r="F2423" s="4" t="s">
        <v>492</v>
      </c>
      <c r="G2423" s="4" t="s">
        <v>493</v>
      </c>
      <c r="H2423" s="4" t="s">
        <v>3517</v>
      </c>
      <c r="I2423" s="4" t="str">
        <f t="shared" si="74"/>
        <v/>
      </c>
      <c r="J2423" s="20" t="str">
        <f t="shared" si="75"/>
        <v>*T36202*</v>
      </c>
      <c r="Q2423" s="1" t="str">
        <f>IF(COUNTIF($C2423:C$8901,C2423)&gt;1,"Doublon","")</f>
        <v/>
      </c>
    </row>
    <row r="2424" spans="1:17" ht="25.5" hidden="1" x14ac:dyDescent="0.25">
      <c r="A2424" s="25">
        <v>43795</v>
      </c>
      <c r="B2424" s="10" t="s">
        <v>158</v>
      </c>
      <c r="C2424" s="7" t="s">
        <v>3518</v>
      </c>
      <c r="D2424" s="18"/>
      <c r="E2424" s="4" t="s">
        <v>492</v>
      </c>
      <c r="F2424" s="4" t="s">
        <v>492</v>
      </c>
      <c r="G2424" s="4" t="s">
        <v>493</v>
      </c>
      <c r="H2424" s="4" t="s">
        <v>115</v>
      </c>
      <c r="I2424" s="4" t="str">
        <f t="shared" si="74"/>
        <v/>
      </c>
      <c r="J2424" s="20" t="str">
        <f t="shared" si="75"/>
        <v>*T36646*</v>
      </c>
      <c r="Q2424" s="1" t="str">
        <f>IF(COUNTIF($C2424:C$8901,C2424)&gt;1,"Doublon","")</f>
        <v/>
      </c>
    </row>
    <row r="2425" spans="1:17" ht="25.5" hidden="1" x14ac:dyDescent="0.25">
      <c r="A2425" s="25">
        <v>43795</v>
      </c>
      <c r="B2425" s="10" t="s">
        <v>158</v>
      </c>
      <c r="C2425" s="7" t="s">
        <v>3519</v>
      </c>
      <c r="D2425" s="18"/>
      <c r="E2425" s="4" t="s">
        <v>492</v>
      </c>
      <c r="F2425" s="4" t="s">
        <v>492</v>
      </c>
      <c r="G2425" s="4" t="s">
        <v>493</v>
      </c>
      <c r="H2425" s="4" t="s">
        <v>3520</v>
      </c>
      <c r="I2425" s="4" t="str">
        <f t="shared" si="74"/>
        <v/>
      </c>
      <c r="J2425" s="20" t="str">
        <f t="shared" si="75"/>
        <v>*T36682*</v>
      </c>
      <c r="Q2425" s="1" t="str">
        <f>IF(COUNTIF($C2425:C$8901,C2425)&gt;1,"Doublon","")</f>
        <v/>
      </c>
    </row>
    <row r="2426" spans="1:17" ht="25.5" hidden="1" x14ac:dyDescent="0.25">
      <c r="A2426" s="25">
        <v>43795</v>
      </c>
      <c r="B2426" s="10" t="s">
        <v>158</v>
      </c>
      <c r="C2426" s="7" t="s">
        <v>3521</v>
      </c>
      <c r="D2426" s="18"/>
      <c r="E2426" s="4" t="s">
        <v>492</v>
      </c>
      <c r="F2426" s="4" t="s">
        <v>492</v>
      </c>
      <c r="G2426" s="4" t="s">
        <v>493</v>
      </c>
      <c r="H2426" s="4" t="s">
        <v>46</v>
      </c>
      <c r="I2426" s="4" t="str">
        <f t="shared" si="74"/>
        <v/>
      </c>
      <c r="J2426" s="20" t="str">
        <f t="shared" si="75"/>
        <v>*T36684*</v>
      </c>
      <c r="Q2426" s="1" t="str">
        <f>IF(COUNTIF($C2426:C$8901,C2426)&gt;1,"Doublon","")</f>
        <v/>
      </c>
    </row>
    <row r="2427" spans="1:17" ht="25.5" hidden="1" x14ac:dyDescent="0.25">
      <c r="A2427" s="25">
        <v>43795</v>
      </c>
      <c r="B2427" s="10" t="s">
        <v>158</v>
      </c>
      <c r="C2427" s="7" t="s">
        <v>3522</v>
      </c>
      <c r="D2427" s="18"/>
      <c r="E2427" s="4" t="s">
        <v>492</v>
      </c>
      <c r="F2427" s="4" t="s">
        <v>492</v>
      </c>
      <c r="G2427" s="4" t="s">
        <v>493</v>
      </c>
      <c r="H2427" s="4" t="s">
        <v>30</v>
      </c>
      <c r="I2427" s="4" t="str">
        <f t="shared" si="74"/>
        <v/>
      </c>
      <c r="J2427" s="20" t="str">
        <f t="shared" si="75"/>
        <v>*T36899*</v>
      </c>
      <c r="Q2427" s="1" t="str">
        <f>IF(COUNTIF($C2427:C$8901,C2427)&gt;1,"Doublon","")</f>
        <v/>
      </c>
    </row>
    <row r="2428" spans="1:17" ht="25.5" hidden="1" x14ac:dyDescent="0.25">
      <c r="A2428" s="25">
        <v>43795</v>
      </c>
      <c r="B2428" s="10" t="s">
        <v>158</v>
      </c>
      <c r="C2428" s="7" t="s">
        <v>3523</v>
      </c>
      <c r="D2428" s="18"/>
      <c r="E2428" s="4" t="s">
        <v>492</v>
      </c>
      <c r="F2428" s="4" t="s">
        <v>492</v>
      </c>
      <c r="G2428" s="4" t="s">
        <v>493</v>
      </c>
      <c r="H2428" s="4" t="s">
        <v>1281</v>
      </c>
      <c r="I2428" s="4" t="str">
        <f t="shared" si="74"/>
        <v/>
      </c>
      <c r="J2428" s="20" t="str">
        <f t="shared" si="75"/>
        <v>*T37153*</v>
      </c>
      <c r="Q2428" s="1" t="str">
        <f>IF(COUNTIF($C2428:C$8901,C2428)&gt;1,"Doublon","")</f>
        <v/>
      </c>
    </row>
    <row r="2429" spans="1:17" ht="25.5" hidden="1" x14ac:dyDescent="0.25">
      <c r="A2429" s="25">
        <v>43795</v>
      </c>
      <c r="B2429" s="10" t="s">
        <v>158</v>
      </c>
      <c r="C2429" s="7" t="s">
        <v>3524</v>
      </c>
      <c r="D2429" s="18"/>
      <c r="E2429" s="4" t="s">
        <v>492</v>
      </c>
      <c r="F2429" s="4" t="s">
        <v>492</v>
      </c>
      <c r="G2429" s="4" t="s">
        <v>493</v>
      </c>
      <c r="H2429" s="4" t="s">
        <v>297</v>
      </c>
      <c r="I2429" s="4" t="str">
        <f t="shared" si="74"/>
        <v/>
      </c>
      <c r="J2429" s="20" t="str">
        <f t="shared" si="75"/>
        <v>*T37156*</v>
      </c>
      <c r="Q2429" s="1" t="str">
        <f>IF(COUNTIF($C2429:C$8901,C2429)&gt;1,"Doublon","")</f>
        <v/>
      </c>
    </row>
    <row r="2430" spans="1:17" ht="25.5" hidden="1" x14ac:dyDescent="0.25">
      <c r="A2430" s="25">
        <v>43795</v>
      </c>
      <c r="B2430" s="10" t="s">
        <v>158</v>
      </c>
      <c r="C2430" s="7" t="s">
        <v>3525</v>
      </c>
      <c r="D2430" s="18"/>
      <c r="E2430" s="4" t="s">
        <v>492</v>
      </c>
      <c r="F2430" s="4" t="s">
        <v>492</v>
      </c>
      <c r="G2430" s="4" t="s">
        <v>493</v>
      </c>
      <c r="H2430" s="4"/>
      <c r="I2430" s="4" t="str">
        <f t="shared" si="74"/>
        <v/>
      </c>
      <c r="J2430" s="20" t="str">
        <f t="shared" si="75"/>
        <v>*T96024*</v>
      </c>
      <c r="Q2430" s="1" t="str">
        <f>IF(COUNTIF($C2430:C$8901,C2430)&gt;1,"Doublon","")</f>
        <v/>
      </c>
    </row>
    <row r="2431" spans="1:17" ht="25.5" hidden="1" x14ac:dyDescent="0.25">
      <c r="A2431" s="25">
        <v>43795</v>
      </c>
      <c r="B2431" s="10" t="s">
        <v>193</v>
      </c>
      <c r="C2431" s="7" t="s">
        <v>3526</v>
      </c>
      <c r="D2431" s="18"/>
      <c r="E2431" s="4" t="s">
        <v>32</v>
      </c>
      <c r="F2431" s="4" t="s">
        <v>1833</v>
      </c>
      <c r="G2431" s="4">
        <v>8</v>
      </c>
      <c r="H2431" s="4" t="s">
        <v>15</v>
      </c>
      <c r="I2431" s="4" t="str">
        <f t="shared" si="74"/>
        <v/>
      </c>
      <c r="J2431" s="20" t="str">
        <f t="shared" si="75"/>
        <v>*T36872*</v>
      </c>
      <c r="Q2431" s="1" t="str">
        <f>IF(COUNTIF($C2431:C$8901,C2431)&gt;1,"Doublon","")</f>
        <v/>
      </c>
    </row>
    <row r="2432" spans="1:17" ht="25.5" hidden="1" x14ac:dyDescent="0.25">
      <c r="A2432" s="25">
        <v>43795</v>
      </c>
      <c r="B2432" s="10" t="s">
        <v>193</v>
      </c>
      <c r="C2432" s="7" t="s">
        <v>3527</v>
      </c>
      <c r="D2432" s="18"/>
      <c r="E2432" s="4" t="s">
        <v>3528</v>
      </c>
      <c r="F2432" s="4" t="s">
        <v>3528</v>
      </c>
      <c r="G2432" s="4">
        <v>8</v>
      </c>
      <c r="H2432" s="4" t="s">
        <v>308</v>
      </c>
      <c r="I2432" s="4" t="str">
        <f t="shared" si="74"/>
        <v/>
      </c>
      <c r="J2432" s="20" t="str">
        <f t="shared" si="75"/>
        <v>*C15343*</v>
      </c>
      <c r="Q2432" s="1" t="str">
        <f>IF(COUNTIF($C2432:C$8901,C2432)&gt;1,"Doublon","")</f>
        <v/>
      </c>
    </row>
    <row r="2433" spans="1:17" ht="25.5" hidden="1" x14ac:dyDescent="0.25">
      <c r="A2433" s="25">
        <v>43795</v>
      </c>
      <c r="B2433" s="10" t="s">
        <v>193</v>
      </c>
      <c r="C2433" s="7" t="s">
        <v>3529</v>
      </c>
      <c r="D2433" s="18"/>
      <c r="E2433" s="4" t="s">
        <v>44</v>
      </c>
      <c r="F2433" s="4" t="s">
        <v>905</v>
      </c>
      <c r="G2433" s="4">
        <v>9</v>
      </c>
      <c r="H2433" s="4" t="s">
        <v>30</v>
      </c>
      <c r="I2433" s="4" t="str">
        <f t="shared" si="74"/>
        <v/>
      </c>
      <c r="J2433" s="20" t="str">
        <f t="shared" si="75"/>
        <v>*T36814*</v>
      </c>
      <c r="Q2433" s="1" t="str">
        <f>IF(COUNTIF($C2433:C$8901,C2433)&gt;1,"Doublon","")</f>
        <v/>
      </c>
    </row>
    <row r="2434" spans="1:17" ht="25.5" hidden="1" x14ac:dyDescent="0.25">
      <c r="A2434" s="25">
        <v>43795</v>
      </c>
      <c r="B2434" s="10" t="s">
        <v>193</v>
      </c>
      <c r="C2434" s="7" t="s">
        <v>3530</v>
      </c>
      <c r="D2434" s="18"/>
      <c r="E2434" s="4" t="s">
        <v>44</v>
      </c>
      <c r="F2434" s="4" t="s">
        <v>905</v>
      </c>
      <c r="G2434" s="4">
        <v>9</v>
      </c>
      <c r="H2434" s="4" t="s">
        <v>100</v>
      </c>
      <c r="I2434" s="4" t="str">
        <f t="shared" si="74"/>
        <v/>
      </c>
      <c r="J2434" s="20" t="str">
        <f t="shared" si="75"/>
        <v>*T37081*</v>
      </c>
      <c r="Q2434" s="1" t="str">
        <f>IF(COUNTIF($C2434:C$8901,C2434)&gt;1,"Doublon","")</f>
        <v/>
      </c>
    </row>
    <row r="2435" spans="1:17" ht="25.5" hidden="1" x14ac:dyDescent="0.25">
      <c r="A2435" s="25">
        <v>43795</v>
      </c>
      <c r="B2435" s="10" t="s">
        <v>193</v>
      </c>
      <c r="C2435" s="7" t="s">
        <v>3531</v>
      </c>
      <c r="D2435" s="18"/>
      <c r="E2435" s="4" t="s">
        <v>32</v>
      </c>
      <c r="F2435" s="4" t="s">
        <v>29</v>
      </c>
      <c r="G2435" s="4">
        <v>9</v>
      </c>
      <c r="H2435" s="4" t="s">
        <v>191</v>
      </c>
      <c r="I2435" s="4" t="str">
        <f t="shared" si="74"/>
        <v/>
      </c>
      <c r="J2435" s="20" t="str">
        <f t="shared" si="75"/>
        <v>*T37119*</v>
      </c>
      <c r="Q2435" s="1" t="str">
        <f>IF(COUNTIF($C2435:C$8901,C2435)&gt;1,"Doublon","")</f>
        <v/>
      </c>
    </row>
    <row r="2436" spans="1:17" ht="25.5" hidden="1" x14ac:dyDescent="0.25">
      <c r="A2436" s="25">
        <v>43795</v>
      </c>
      <c r="B2436" s="10" t="s">
        <v>193</v>
      </c>
      <c r="C2436" s="7" t="s">
        <v>3532</v>
      </c>
      <c r="D2436" s="18"/>
      <c r="E2436" s="4" t="s">
        <v>591</v>
      </c>
      <c r="F2436" s="4" t="s">
        <v>591</v>
      </c>
      <c r="G2436" s="4">
        <v>10</v>
      </c>
      <c r="H2436" s="4" t="s">
        <v>3533</v>
      </c>
      <c r="I2436" s="4" t="str">
        <f t="shared" ref="I2436:I2499" si="76">IF(ISERROR(SEARCH("F",C2436)),IF(D2436="X","Prépa EXPORT",IF(D2436="V","Prépa sans magasin",IF(D2436="R","Prépa faite réception",IF(D2436="Z","Prépa LSP",IF(D2436="J","arrivage joliette",IF(D2436="E","Prépa CHARIOT",IF(D2436="F","Prépa FORTKNOX",IF(D2436="P","Prépa PARC",IF(D2436="T","Prépa TUBES KFLEX",IF(D2436="M","Prépa MEZZA","")))))))))),IF((LEN(LEFT(C2436,SEARCH("F",C2436)-1))=0)*(LEN(C2436)=6),"ENLEVEMENT",""))</f>
        <v/>
      </c>
      <c r="J2436" s="20" t="str">
        <f t="shared" ref="J2436:J2499" si="77">IF(Q2436="doublon","","*"&amp;TEXT(C2436,0)&amp;"*")</f>
        <v>*T37134*</v>
      </c>
      <c r="Q2436" s="1" t="str">
        <f>IF(COUNTIF($C2436:C$8901,C2436)&gt;1,"Doublon","")</f>
        <v/>
      </c>
    </row>
    <row r="2437" spans="1:17" ht="25.5" hidden="1" x14ac:dyDescent="0.25">
      <c r="A2437" s="25">
        <v>43795</v>
      </c>
      <c r="B2437" s="10" t="s">
        <v>193</v>
      </c>
      <c r="C2437" s="7" t="s">
        <v>3534</v>
      </c>
      <c r="D2437" s="18"/>
      <c r="E2437" s="4" t="s">
        <v>3535</v>
      </c>
      <c r="F2437" s="4" t="s">
        <v>3535</v>
      </c>
      <c r="G2437" s="4">
        <v>10</v>
      </c>
      <c r="H2437" s="4" t="s">
        <v>100</v>
      </c>
      <c r="I2437" s="4" t="str">
        <f t="shared" si="76"/>
        <v/>
      </c>
      <c r="J2437" s="20" t="str">
        <f t="shared" si="77"/>
        <v>*T36687*</v>
      </c>
      <c r="Q2437" s="1" t="str">
        <f>IF(COUNTIF($C2437:C$8901,C2437)&gt;1,"Doublon","")</f>
        <v/>
      </c>
    </row>
    <row r="2438" spans="1:17" ht="25.5" hidden="1" x14ac:dyDescent="0.25">
      <c r="A2438" s="25">
        <v>43795</v>
      </c>
      <c r="B2438" s="10" t="s">
        <v>193</v>
      </c>
      <c r="C2438" s="7" t="s">
        <v>3536</v>
      </c>
      <c r="D2438" s="18"/>
      <c r="E2438" s="4" t="s">
        <v>3535</v>
      </c>
      <c r="F2438" s="4" t="s">
        <v>3535</v>
      </c>
      <c r="G2438" s="4">
        <v>10</v>
      </c>
      <c r="H2438" s="4" t="s">
        <v>15</v>
      </c>
      <c r="I2438" s="4" t="str">
        <f t="shared" si="76"/>
        <v/>
      </c>
      <c r="J2438" s="20" t="str">
        <f t="shared" si="77"/>
        <v>*T36885*</v>
      </c>
      <c r="Q2438" s="1" t="str">
        <f>IF(COUNTIF($C2438:C$8901,C2438)&gt;1,"Doublon","")</f>
        <v/>
      </c>
    </row>
    <row r="2439" spans="1:17" ht="25.5" hidden="1" x14ac:dyDescent="0.25">
      <c r="A2439" s="25">
        <v>43795</v>
      </c>
      <c r="B2439" s="10" t="s">
        <v>193</v>
      </c>
      <c r="C2439" s="7" t="s">
        <v>3537</v>
      </c>
      <c r="D2439" s="18"/>
      <c r="E2439" s="4" t="s">
        <v>225</v>
      </c>
      <c r="F2439" s="4" t="s">
        <v>225</v>
      </c>
      <c r="G2439" s="4">
        <v>10</v>
      </c>
      <c r="H2439" s="4" t="s">
        <v>30</v>
      </c>
      <c r="I2439" s="4" t="str">
        <f t="shared" si="76"/>
        <v/>
      </c>
      <c r="J2439" s="20" t="str">
        <f t="shared" si="77"/>
        <v>*T36675*</v>
      </c>
      <c r="Q2439" s="1" t="str">
        <f>IF(COUNTIF($C2439:C$8901,C2439)&gt;1,"Doublon","")</f>
        <v/>
      </c>
    </row>
    <row r="2440" spans="1:17" ht="36" hidden="1" x14ac:dyDescent="0.25">
      <c r="A2440" s="25">
        <v>43795</v>
      </c>
      <c r="B2440" s="10" t="s">
        <v>220</v>
      </c>
      <c r="C2440" s="7" t="s">
        <v>3538</v>
      </c>
      <c r="D2440" s="18"/>
      <c r="E2440" s="4" t="s">
        <v>908</v>
      </c>
      <c r="F2440" s="4" t="s">
        <v>908</v>
      </c>
      <c r="G2440" s="4">
        <v>4</v>
      </c>
      <c r="H2440" s="4" t="s">
        <v>297</v>
      </c>
      <c r="I2440" s="4" t="str">
        <f t="shared" si="76"/>
        <v/>
      </c>
      <c r="J2440" s="20" t="str">
        <f t="shared" si="77"/>
        <v>*T36947*</v>
      </c>
      <c r="Q2440" s="1" t="str">
        <f>IF(COUNTIF($C2440:C$8901,C2440)&gt;1,"Doublon","")</f>
        <v/>
      </c>
    </row>
    <row r="2441" spans="1:17" ht="36" hidden="1" x14ac:dyDescent="0.25">
      <c r="A2441" s="25">
        <v>43795</v>
      </c>
      <c r="B2441" s="10" t="s">
        <v>220</v>
      </c>
      <c r="C2441" s="7" t="s">
        <v>3539</v>
      </c>
      <c r="D2441" s="18"/>
      <c r="E2441" s="4" t="s">
        <v>44</v>
      </c>
      <c r="F2441" s="4" t="s">
        <v>45</v>
      </c>
      <c r="G2441" s="4">
        <v>12</v>
      </c>
      <c r="H2441" s="4" t="s">
        <v>15</v>
      </c>
      <c r="I2441" s="4" t="str">
        <f t="shared" si="76"/>
        <v/>
      </c>
      <c r="J2441" s="20" t="str">
        <f t="shared" si="77"/>
        <v>*T36906*</v>
      </c>
      <c r="Q2441" s="1" t="str">
        <f>IF(COUNTIF($C2441:C$8901,C2441)&gt;1,"Doublon","")</f>
        <v/>
      </c>
    </row>
    <row r="2442" spans="1:17" ht="36" hidden="1" x14ac:dyDescent="0.25">
      <c r="A2442" s="25">
        <v>43795</v>
      </c>
      <c r="B2442" s="10" t="s">
        <v>220</v>
      </c>
      <c r="C2442" s="7" t="s">
        <v>3542</v>
      </c>
      <c r="D2442" s="18"/>
      <c r="E2442" s="4" t="s">
        <v>32</v>
      </c>
      <c r="F2442" s="4" t="s">
        <v>32</v>
      </c>
      <c r="G2442" s="4">
        <v>12</v>
      </c>
      <c r="H2442" s="4" t="s">
        <v>115</v>
      </c>
      <c r="I2442" s="4" t="str">
        <f t="shared" si="76"/>
        <v/>
      </c>
      <c r="J2442" s="20" t="str">
        <f t="shared" si="77"/>
        <v>*T36868*</v>
      </c>
      <c r="Q2442" s="1" t="str">
        <f>IF(COUNTIF($C2442:C$8901,C2442)&gt;1,"Doublon","")</f>
        <v/>
      </c>
    </row>
    <row r="2443" spans="1:17" ht="36" hidden="1" x14ac:dyDescent="0.25">
      <c r="A2443" s="25">
        <v>43795</v>
      </c>
      <c r="B2443" s="10" t="s">
        <v>220</v>
      </c>
      <c r="C2443" s="7" t="s">
        <v>3543</v>
      </c>
      <c r="D2443" s="18"/>
      <c r="E2443" s="4" t="s">
        <v>32</v>
      </c>
      <c r="F2443" s="4" t="s">
        <v>32</v>
      </c>
      <c r="G2443" s="4">
        <v>12</v>
      </c>
      <c r="H2443" s="4" t="s">
        <v>35</v>
      </c>
      <c r="I2443" s="4" t="str">
        <f t="shared" si="76"/>
        <v/>
      </c>
      <c r="J2443" s="20" t="str">
        <f t="shared" si="77"/>
        <v>*T37106*</v>
      </c>
      <c r="Q2443" s="1" t="str">
        <f>IF(COUNTIF($C2443:C$8901,C2443)&gt;1,"Doublon","")</f>
        <v/>
      </c>
    </row>
    <row r="2444" spans="1:17" ht="36" hidden="1" x14ac:dyDescent="0.25">
      <c r="A2444" s="25">
        <v>43795</v>
      </c>
      <c r="B2444" s="10" t="s">
        <v>220</v>
      </c>
      <c r="C2444" s="7" t="s">
        <v>3540</v>
      </c>
      <c r="D2444" s="18"/>
      <c r="E2444" s="4" t="s">
        <v>48</v>
      </c>
      <c r="F2444" s="4" t="s">
        <v>49</v>
      </c>
      <c r="G2444" s="4">
        <v>12</v>
      </c>
      <c r="H2444" s="4" t="s">
        <v>3541</v>
      </c>
      <c r="I2444" s="4" t="str">
        <f t="shared" si="76"/>
        <v/>
      </c>
      <c r="J2444" s="20" t="str">
        <f t="shared" si="77"/>
        <v>*T37003*</v>
      </c>
      <c r="Q2444" s="1" t="str">
        <f>IF(COUNTIF($C2444:C$8901,C2444)&gt;1,"Doublon","")</f>
        <v/>
      </c>
    </row>
    <row r="2445" spans="1:17" ht="25.5" hidden="1" x14ac:dyDescent="0.25">
      <c r="A2445" s="25">
        <v>43795</v>
      </c>
      <c r="B2445" s="10" t="s">
        <v>240</v>
      </c>
      <c r="C2445" s="7" t="s">
        <v>3544</v>
      </c>
      <c r="D2445" s="18"/>
      <c r="E2445" s="4" t="s">
        <v>441</v>
      </c>
      <c r="F2445" s="4" t="s">
        <v>441</v>
      </c>
      <c r="G2445" s="4" t="s">
        <v>442</v>
      </c>
      <c r="H2445" s="4" t="s">
        <v>30</v>
      </c>
      <c r="I2445" s="4" t="str">
        <f t="shared" si="76"/>
        <v/>
      </c>
      <c r="J2445" s="20" t="str">
        <f t="shared" si="77"/>
        <v>*T36681*</v>
      </c>
      <c r="Q2445" s="1" t="str">
        <f>IF(COUNTIF($C2445:C$8901,C2445)&gt;1,"Doublon","")</f>
        <v/>
      </c>
    </row>
    <row r="2446" spans="1:17" ht="25.5" hidden="1" x14ac:dyDescent="0.25">
      <c r="A2446" s="25">
        <v>43795</v>
      </c>
      <c r="B2446" s="10" t="s">
        <v>240</v>
      </c>
      <c r="C2446" s="7"/>
      <c r="D2446" s="18"/>
      <c r="E2446" s="4" t="s">
        <v>1541</v>
      </c>
      <c r="F2446" s="4" t="s">
        <v>1541</v>
      </c>
      <c r="G2446" s="4" t="s">
        <v>3545</v>
      </c>
      <c r="H2446" s="4" t="s">
        <v>57</v>
      </c>
      <c r="I2446" s="4" t="str">
        <f t="shared" si="76"/>
        <v/>
      </c>
      <c r="J2446" s="20" t="str">
        <f t="shared" si="77"/>
        <v>*0*</v>
      </c>
      <c r="Q2446" s="1" t="str">
        <f>IF(COUNTIF($C2446:C$8901,C2446)&gt;1,"Doublon","")</f>
        <v/>
      </c>
    </row>
    <row r="2447" spans="1:17" ht="25.5" hidden="1" x14ac:dyDescent="0.25">
      <c r="A2447" s="25">
        <v>43795</v>
      </c>
      <c r="B2447" s="10" t="s">
        <v>240</v>
      </c>
      <c r="C2447" s="7" t="s">
        <v>3546</v>
      </c>
      <c r="D2447" s="18"/>
      <c r="E2447" s="4" t="s">
        <v>446</v>
      </c>
      <c r="F2447" s="4" t="s">
        <v>446</v>
      </c>
      <c r="G2447" s="4" t="s">
        <v>447</v>
      </c>
      <c r="H2447" s="4"/>
      <c r="I2447" s="4" t="str">
        <f t="shared" si="76"/>
        <v>ENLEVEMENT</v>
      </c>
      <c r="J2447" s="20" t="str">
        <f t="shared" si="77"/>
        <v>*F04296*</v>
      </c>
      <c r="Q2447" s="1" t="str">
        <f>IF(COUNTIF($C2447:C$8901,C2447)&gt;1,"Doublon","")</f>
        <v/>
      </c>
    </row>
    <row r="2448" spans="1:17" ht="25.5" hidden="1" x14ac:dyDescent="0.25">
      <c r="A2448" s="25">
        <v>43795</v>
      </c>
      <c r="B2448" s="10" t="s">
        <v>240</v>
      </c>
      <c r="C2448" s="7" t="s">
        <v>3547</v>
      </c>
      <c r="D2448" s="18"/>
      <c r="E2448" s="4" t="s">
        <v>446</v>
      </c>
      <c r="F2448" s="4" t="s">
        <v>446</v>
      </c>
      <c r="G2448" s="4" t="s">
        <v>447</v>
      </c>
      <c r="H2448" s="4"/>
      <c r="I2448" s="4" t="str">
        <f t="shared" si="76"/>
        <v>ENLEVEMENT</v>
      </c>
      <c r="J2448" s="20" t="str">
        <f t="shared" si="77"/>
        <v>*F04305*</v>
      </c>
      <c r="Q2448" s="1" t="str">
        <f>IF(COUNTIF($C2448:C$8901,C2448)&gt;1,"Doublon","")</f>
        <v/>
      </c>
    </row>
    <row r="2449" spans="1:17" ht="25.5" hidden="1" x14ac:dyDescent="0.25">
      <c r="A2449" s="25">
        <v>43795</v>
      </c>
      <c r="B2449" s="10" t="s">
        <v>240</v>
      </c>
      <c r="C2449" s="7" t="s">
        <v>3548</v>
      </c>
      <c r="D2449" s="18"/>
      <c r="E2449" s="4" t="s">
        <v>446</v>
      </c>
      <c r="F2449" s="4" t="s">
        <v>446</v>
      </c>
      <c r="G2449" s="4" t="s">
        <v>447</v>
      </c>
      <c r="H2449" s="4"/>
      <c r="I2449" s="4" t="str">
        <f t="shared" si="76"/>
        <v>ENLEVEMENT</v>
      </c>
      <c r="J2449" s="20" t="str">
        <f t="shared" si="77"/>
        <v>*F04306*</v>
      </c>
      <c r="Q2449" s="1" t="str">
        <f>IF(COUNTIF($C2449:C$8901,C2449)&gt;1,"Doublon","")</f>
        <v/>
      </c>
    </row>
    <row r="2450" spans="1:17" ht="25.5" hidden="1" x14ac:dyDescent="0.25">
      <c r="A2450" s="25">
        <v>43795</v>
      </c>
      <c r="B2450" s="10" t="s">
        <v>240</v>
      </c>
      <c r="C2450" s="7" t="s">
        <v>3550</v>
      </c>
      <c r="D2450" s="18"/>
      <c r="E2450" s="4" t="s">
        <v>81</v>
      </c>
      <c r="F2450" s="4" t="s">
        <v>13</v>
      </c>
      <c r="G2450" s="4" t="s">
        <v>343</v>
      </c>
      <c r="H2450" s="4" t="s">
        <v>57</v>
      </c>
      <c r="I2450" s="4" t="str">
        <f t="shared" si="76"/>
        <v/>
      </c>
      <c r="J2450" s="20" t="str">
        <f t="shared" si="77"/>
        <v>*T36754*</v>
      </c>
      <c r="Q2450" s="1" t="str">
        <f>IF(COUNTIF($C2450:C$8901,C2450)&gt;1,"Doublon","")</f>
        <v/>
      </c>
    </row>
    <row r="2451" spans="1:17" ht="25.5" hidden="1" x14ac:dyDescent="0.25">
      <c r="A2451" s="25">
        <v>43795</v>
      </c>
      <c r="B2451" s="10" t="s">
        <v>240</v>
      </c>
      <c r="C2451" s="7" t="s">
        <v>3551</v>
      </c>
      <c r="D2451" s="18"/>
      <c r="E2451" s="4" t="s">
        <v>81</v>
      </c>
      <c r="F2451" s="4" t="s">
        <v>81</v>
      </c>
      <c r="G2451" s="4" t="s">
        <v>343</v>
      </c>
      <c r="H2451" s="4" t="s">
        <v>1489</v>
      </c>
      <c r="I2451" s="4" t="str">
        <f t="shared" si="76"/>
        <v/>
      </c>
      <c r="J2451" s="20" t="str">
        <f t="shared" si="77"/>
        <v>*T36289*</v>
      </c>
      <c r="Q2451" s="1" t="str">
        <f>IF(COUNTIF($C2451:C$8901,C2451)&gt;1,"Doublon","")</f>
        <v/>
      </c>
    </row>
    <row r="2452" spans="1:17" ht="25.5" hidden="1" x14ac:dyDescent="0.25">
      <c r="A2452" s="25">
        <v>43795</v>
      </c>
      <c r="B2452" s="10" t="s">
        <v>240</v>
      </c>
      <c r="C2452" s="7" t="s">
        <v>3549</v>
      </c>
      <c r="D2452" s="18"/>
      <c r="E2452" s="4" t="s">
        <v>969</v>
      </c>
      <c r="F2452" s="4" t="s">
        <v>970</v>
      </c>
      <c r="G2452" s="4" t="s">
        <v>343</v>
      </c>
      <c r="H2452" s="4" t="s">
        <v>30</v>
      </c>
      <c r="I2452" s="4" t="str">
        <f t="shared" si="76"/>
        <v/>
      </c>
      <c r="J2452" s="20" t="str">
        <f t="shared" si="77"/>
        <v>*SAV*</v>
      </c>
      <c r="Q2452" s="1" t="str">
        <f>IF(COUNTIF($C2452:C$8901,C2452)&gt;1,"Doublon","")</f>
        <v/>
      </c>
    </row>
    <row r="2453" spans="1:17" ht="25.5" hidden="1" x14ac:dyDescent="0.25">
      <c r="A2453" s="25">
        <v>43795</v>
      </c>
      <c r="B2453" s="10" t="s">
        <v>240</v>
      </c>
      <c r="C2453" s="7" t="s">
        <v>3552</v>
      </c>
      <c r="D2453" s="18"/>
      <c r="E2453" s="4" t="s">
        <v>1180</v>
      </c>
      <c r="F2453" s="4" t="s">
        <v>970</v>
      </c>
      <c r="G2453" s="4" t="s">
        <v>343</v>
      </c>
      <c r="H2453" s="4" t="s">
        <v>820</v>
      </c>
      <c r="I2453" s="4" t="str">
        <f t="shared" si="76"/>
        <v/>
      </c>
      <c r="J2453" s="20" t="str">
        <f t="shared" si="77"/>
        <v>*T36546*</v>
      </c>
      <c r="Q2453" s="1" t="str">
        <f>IF(COUNTIF($C2453:C$8901,C2453)&gt;1,"Doublon","")</f>
        <v/>
      </c>
    </row>
    <row r="2454" spans="1:17" ht="25.5" hidden="1" x14ac:dyDescent="0.25">
      <c r="A2454" s="25">
        <v>43795</v>
      </c>
      <c r="B2454" s="10" t="s">
        <v>240</v>
      </c>
      <c r="C2454" s="7" t="s">
        <v>3553</v>
      </c>
      <c r="D2454" s="18"/>
      <c r="E2454" s="4" t="s">
        <v>970</v>
      </c>
      <c r="F2454" s="4" t="s">
        <v>970</v>
      </c>
      <c r="G2454" s="4" t="s">
        <v>343</v>
      </c>
      <c r="H2454" s="4"/>
      <c r="I2454" s="4" t="str">
        <f t="shared" si="76"/>
        <v>ENLEVEMENT</v>
      </c>
      <c r="J2454" s="20" t="str">
        <f t="shared" si="77"/>
        <v>*F02265*</v>
      </c>
      <c r="Q2454" s="1" t="str">
        <f>IF(COUNTIF($C2454:C$8901,C2454)&gt;1,"Doublon","")</f>
        <v/>
      </c>
    </row>
    <row r="2455" spans="1:17" ht="25.5" hidden="1" x14ac:dyDescent="0.25">
      <c r="A2455" s="25">
        <v>43795</v>
      </c>
      <c r="B2455" s="10" t="s">
        <v>240</v>
      </c>
      <c r="C2455" s="7" t="s">
        <v>3554</v>
      </c>
      <c r="D2455" s="18"/>
      <c r="E2455" s="4" t="s">
        <v>457</v>
      </c>
      <c r="F2455" s="4" t="s">
        <v>457</v>
      </c>
      <c r="G2455" s="4" t="s">
        <v>343</v>
      </c>
      <c r="H2455" s="4" t="s">
        <v>1489</v>
      </c>
      <c r="I2455" s="4" t="str">
        <f t="shared" si="76"/>
        <v/>
      </c>
      <c r="J2455" s="20" t="str">
        <f t="shared" si="77"/>
        <v>*T36900*</v>
      </c>
      <c r="Q2455" s="1" t="str">
        <f>IF(COUNTIF($C2455:C$8901,C2455)&gt;1,"Doublon","")</f>
        <v/>
      </c>
    </row>
    <row r="2456" spans="1:17" ht="25.5" hidden="1" x14ac:dyDescent="0.25">
      <c r="A2456" s="25">
        <v>43795</v>
      </c>
      <c r="B2456" s="10" t="s">
        <v>240</v>
      </c>
      <c r="C2456" s="7" t="s">
        <v>3555</v>
      </c>
      <c r="D2456" s="18"/>
      <c r="E2456" s="4" t="s">
        <v>457</v>
      </c>
      <c r="F2456" s="4" t="s">
        <v>457</v>
      </c>
      <c r="G2456" s="4" t="s">
        <v>343</v>
      </c>
      <c r="H2456" s="4" t="s">
        <v>15</v>
      </c>
      <c r="I2456" s="4" t="str">
        <f t="shared" si="76"/>
        <v/>
      </c>
      <c r="J2456" s="20" t="str">
        <f t="shared" si="77"/>
        <v>*T36905*</v>
      </c>
      <c r="Q2456" s="1" t="str">
        <f>IF(COUNTIF($C2456:C$8901,C2456)&gt;1,"Doublon","")</f>
        <v/>
      </c>
    </row>
    <row r="2457" spans="1:17" ht="25.5" hidden="1" x14ac:dyDescent="0.25">
      <c r="A2457" s="25">
        <v>43795</v>
      </c>
      <c r="B2457" s="10" t="s">
        <v>504</v>
      </c>
      <c r="C2457" s="7" t="s">
        <v>3556</v>
      </c>
      <c r="D2457" s="18"/>
      <c r="E2457" s="4" t="s">
        <v>88</v>
      </c>
      <c r="F2457" s="4" t="s">
        <v>479</v>
      </c>
      <c r="G2457" s="4" t="s">
        <v>477</v>
      </c>
      <c r="H2457" s="4" t="s">
        <v>480</v>
      </c>
      <c r="I2457" s="4" t="str">
        <f t="shared" si="76"/>
        <v/>
      </c>
      <c r="J2457" s="20" t="str">
        <f t="shared" si="77"/>
        <v>*T36369*</v>
      </c>
      <c r="Q2457" s="1" t="str">
        <f>IF(COUNTIF($C2457:C$8901,C2457)&gt;1,"Doublon","")</f>
        <v/>
      </c>
    </row>
    <row r="2458" spans="1:17" ht="25.5" hidden="1" x14ac:dyDescent="0.25">
      <c r="A2458" s="25">
        <v>43795</v>
      </c>
      <c r="B2458" s="10" t="s">
        <v>504</v>
      </c>
      <c r="C2458" s="7"/>
      <c r="D2458" s="18"/>
      <c r="E2458" s="4" t="s">
        <v>3557</v>
      </c>
      <c r="F2458" s="4" t="s">
        <v>3557</v>
      </c>
      <c r="G2458" s="4" t="s">
        <v>484</v>
      </c>
      <c r="H2458" s="4" t="s">
        <v>3558</v>
      </c>
      <c r="I2458" s="4" t="str">
        <f t="shared" si="76"/>
        <v/>
      </c>
      <c r="J2458" s="20" t="str">
        <f t="shared" si="77"/>
        <v>*0*</v>
      </c>
      <c r="Q2458" s="1" t="str">
        <f>IF(COUNTIF($C2458:C$8901,C2458)&gt;1,"Doublon","")</f>
        <v/>
      </c>
    </row>
    <row r="2459" spans="1:17" ht="25.5" hidden="1" x14ac:dyDescent="0.25">
      <c r="A2459" s="25">
        <v>43795</v>
      </c>
      <c r="B2459" s="10" t="s">
        <v>504</v>
      </c>
      <c r="C2459" s="7" t="s">
        <v>3559</v>
      </c>
      <c r="D2459" s="18"/>
      <c r="E2459" s="4" t="s">
        <v>225</v>
      </c>
      <c r="F2459" s="4" t="s">
        <v>3560</v>
      </c>
      <c r="G2459" s="4" t="s">
        <v>484</v>
      </c>
      <c r="H2459" s="4" t="s">
        <v>3561</v>
      </c>
      <c r="I2459" s="4" t="str">
        <f t="shared" si="76"/>
        <v/>
      </c>
      <c r="J2459" s="20" t="str">
        <f t="shared" si="77"/>
        <v>*T37041*</v>
      </c>
      <c r="Q2459" s="1" t="str">
        <f>IF(COUNTIF($C2459:C$8901,C2459)&gt;1,"Doublon","")</f>
        <v/>
      </c>
    </row>
    <row r="2460" spans="1:17" ht="25.5" hidden="1" x14ac:dyDescent="0.25">
      <c r="A2460" s="25">
        <v>43795</v>
      </c>
      <c r="B2460" s="10" t="s">
        <v>504</v>
      </c>
      <c r="C2460" s="7" t="s">
        <v>3562</v>
      </c>
      <c r="D2460" s="18"/>
      <c r="E2460" s="4" t="s">
        <v>2932</v>
      </c>
      <c r="F2460" s="4" t="s">
        <v>3563</v>
      </c>
      <c r="G2460" s="4" t="s">
        <v>2933</v>
      </c>
      <c r="H2460" s="4" t="s">
        <v>3165</v>
      </c>
      <c r="I2460" s="4" t="str">
        <f t="shared" si="76"/>
        <v/>
      </c>
      <c r="J2460" s="20" t="str">
        <f t="shared" si="77"/>
        <v>*C19242*</v>
      </c>
      <c r="Q2460" s="1" t="str">
        <f>IF(COUNTIF($C2460:C$8901,C2460)&gt;1,"Doublon","")</f>
        <v/>
      </c>
    </row>
    <row r="2461" spans="1:17" ht="25.5" hidden="1" x14ac:dyDescent="0.25">
      <c r="A2461" s="25">
        <v>43795</v>
      </c>
      <c r="B2461" s="10" t="s">
        <v>504</v>
      </c>
      <c r="C2461" s="7" t="s">
        <v>3564</v>
      </c>
      <c r="D2461" s="18"/>
      <c r="E2461" s="4" t="s">
        <v>2932</v>
      </c>
      <c r="F2461" s="4" t="s">
        <v>3563</v>
      </c>
      <c r="G2461" s="4" t="s">
        <v>2933</v>
      </c>
      <c r="H2461" s="4" t="s">
        <v>15</v>
      </c>
      <c r="I2461" s="4" t="str">
        <f t="shared" si="76"/>
        <v/>
      </c>
      <c r="J2461" s="20" t="str">
        <f t="shared" si="77"/>
        <v>*C20861*</v>
      </c>
      <c r="Q2461" s="1" t="str">
        <f>IF(COUNTIF($C2461:C$8901,C2461)&gt;1,"Doublon","")</f>
        <v/>
      </c>
    </row>
    <row r="2462" spans="1:17" ht="36" hidden="1" x14ac:dyDescent="0.25">
      <c r="A2462" s="25">
        <v>43795</v>
      </c>
      <c r="B2462" s="10" t="s">
        <v>264</v>
      </c>
      <c r="C2462" s="7" t="s">
        <v>3565</v>
      </c>
      <c r="D2462" s="18"/>
      <c r="E2462" s="4" t="s">
        <v>266</v>
      </c>
      <c r="F2462" s="4" t="s">
        <v>266</v>
      </c>
      <c r="G2462" s="4">
        <v>10</v>
      </c>
      <c r="H2462" s="4" t="s">
        <v>100</v>
      </c>
      <c r="I2462" s="4" t="str">
        <f t="shared" si="76"/>
        <v/>
      </c>
      <c r="J2462" s="20" t="str">
        <f t="shared" si="77"/>
        <v>*T36676*</v>
      </c>
      <c r="Q2462" s="1" t="str">
        <f>IF(COUNTIF($C2462:C$8901,C2462)&gt;1,"Doublon","")</f>
        <v/>
      </c>
    </row>
    <row r="2463" spans="1:17" ht="36" hidden="1" x14ac:dyDescent="0.25">
      <c r="A2463" s="25">
        <v>43795</v>
      </c>
      <c r="B2463" s="10" t="s">
        <v>264</v>
      </c>
      <c r="C2463" s="7" t="s">
        <v>3566</v>
      </c>
      <c r="D2463" s="18"/>
      <c r="E2463" s="4" t="s">
        <v>266</v>
      </c>
      <c r="F2463" s="4" t="s">
        <v>266</v>
      </c>
      <c r="G2463" s="4">
        <v>10</v>
      </c>
      <c r="H2463" s="4" t="s">
        <v>15</v>
      </c>
      <c r="I2463" s="4" t="str">
        <f t="shared" si="76"/>
        <v/>
      </c>
      <c r="J2463" s="20" t="str">
        <f t="shared" si="77"/>
        <v>*T36680*</v>
      </c>
      <c r="Q2463" s="1" t="str">
        <f>IF(COUNTIF($C2463:C$8901,C2463)&gt;1,"Doublon","")</f>
        <v/>
      </c>
    </row>
    <row r="2464" spans="1:17" ht="36" hidden="1" x14ac:dyDescent="0.25">
      <c r="A2464" s="25">
        <v>43795</v>
      </c>
      <c r="B2464" s="10" t="s">
        <v>264</v>
      </c>
      <c r="C2464" s="7" t="s">
        <v>3567</v>
      </c>
      <c r="D2464" s="18"/>
      <c r="E2464" s="4" t="s">
        <v>266</v>
      </c>
      <c r="F2464" s="4" t="s">
        <v>266</v>
      </c>
      <c r="G2464" s="4">
        <v>10</v>
      </c>
      <c r="H2464" s="4" t="s">
        <v>30</v>
      </c>
      <c r="I2464" s="4" t="str">
        <f t="shared" si="76"/>
        <v/>
      </c>
      <c r="J2464" s="20" t="str">
        <f t="shared" si="77"/>
        <v>*T36686*</v>
      </c>
      <c r="Q2464" s="1" t="str">
        <f>IF(COUNTIF($C2464:C$8901,C2464)&gt;1,"Doublon","")</f>
        <v/>
      </c>
    </row>
    <row r="2465" spans="1:17" ht="36" hidden="1" x14ac:dyDescent="0.25">
      <c r="A2465" s="25">
        <v>43795</v>
      </c>
      <c r="B2465" s="10" t="s">
        <v>264</v>
      </c>
      <c r="C2465" s="7" t="s">
        <v>3568</v>
      </c>
      <c r="D2465" s="18"/>
      <c r="E2465" s="4" t="s">
        <v>266</v>
      </c>
      <c r="F2465" s="4" t="s">
        <v>266</v>
      </c>
      <c r="G2465" s="4">
        <v>10</v>
      </c>
      <c r="H2465" s="4" t="s">
        <v>289</v>
      </c>
      <c r="I2465" s="4" t="str">
        <f t="shared" si="76"/>
        <v/>
      </c>
      <c r="J2465" s="20" t="str">
        <f t="shared" si="77"/>
        <v>*T36714*</v>
      </c>
      <c r="Q2465" s="1" t="str">
        <f>IF(COUNTIF($C2465:C$8901,C2465)&gt;1,"Doublon","")</f>
        <v/>
      </c>
    </row>
    <row r="2466" spans="1:17" ht="36" hidden="1" x14ac:dyDescent="0.25">
      <c r="A2466" s="25">
        <v>43795</v>
      </c>
      <c r="B2466" s="10" t="s">
        <v>264</v>
      </c>
      <c r="C2466" s="7" t="s">
        <v>3569</v>
      </c>
      <c r="D2466" s="18"/>
      <c r="E2466" s="4" t="s">
        <v>266</v>
      </c>
      <c r="F2466" s="4" t="s">
        <v>266</v>
      </c>
      <c r="G2466" s="4">
        <v>10</v>
      </c>
      <c r="H2466" s="4" t="s">
        <v>30</v>
      </c>
      <c r="I2466" s="4" t="str">
        <f t="shared" si="76"/>
        <v/>
      </c>
      <c r="J2466" s="20" t="str">
        <f t="shared" si="77"/>
        <v>*T36715*</v>
      </c>
      <c r="Q2466" s="1" t="str">
        <f>IF(COUNTIF($C2466:C$8901,C2466)&gt;1,"Doublon","")</f>
        <v/>
      </c>
    </row>
    <row r="2467" spans="1:17" ht="36" hidden="1" x14ac:dyDescent="0.25">
      <c r="A2467" s="25">
        <v>43795</v>
      </c>
      <c r="B2467" s="10" t="s">
        <v>264</v>
      </c>
      <c r="C2467" s="7" t="s">
        <v>3570</v>
      </c>
      <c r="D2467" s="18"/>
      <c r="E2467" s="4" t="s">
        <v>266</v>
      </c>
      <c r="F2467" s="4" t="s">
        <v>266</v>
      </c>
      <c r="G2467" s="4">
        <v>10</v>
      </c>
      <c r="H2467" s="4" t="s">
        <v>30</v>
      </c>
      <c r="I2467" s="4" t="str">
        <f t="shared" si="76"/>
        <v/>
      </c>
      <c r="J2467" s="20" t="str">
        <f t="shared" si="77"/>
        <v>*T36734*</v>
      </c>
      <c r="Q2467" s="1" t="str">
        <f>IF(COUNTIF($C2467:C$8901,C2467)&gt;1,"Doublon","")</f>
        <v/>
      </c>
    </row>
    <row r="2468" spans="1:17" ht="36" hidden="1" x14ac:dyDescent="0.25">
      <c r="A2468" s="25">
        <v>43795</v>
      </c>
      <c r="B2468" s="10" t="s">
        <v>264</v>
      </c>
      <c r="C2468" s="7" t="s">
        <v>3571</v>
      </c>
      <c r="D2468" s="18"/>
      <c r="E2468" s="4" t="s">
        <v>266</v>
      </c>
      <c r="F2468" s="4" t="s">
        <v>266</v>
      </c>
      <c r="G2468" s="4">
        <v>10</v>
      </c>
      <c r="H2468" s="4" t="s">
        <v>15</v>
      </c>
      <c r="I2468" s="4" t="str">
        <f t="shared" si="76"/>
        <v/>
      </c>
      <c r="J2468" s="20" t="str">
        <f t="shared" si="77"/>
        <v>*T36746*</v>
      </c>
      <c r="Q2468" s="1" t="str">
        <f>IF(COUNTIF($C2468:C$8901,C2468)&gt;1,"Doublon","")</f>
        <v/>
      </c>
    </row>
    <row r="2469" spans="1:17" ht="36" hidden="1" x14ac:dyDescent="0.25">
      <c r="A2469" s="25">
        <v>43795</v>
      </c>
      <c r="B2469" s="10" t="s">
        <v>264</v>
      </c>
      <c r="C2469" s="7" t="s">
        <v>3572</v>
      </c>
      <c r="D2469" s="18"/>
      <c r="E2469" s="4" t="s">
        <v>266</v>
      </c>
      <c r="F2469" s="4" t="s">
        <v>266</v>
      </c>
      <c r="G2469" s="4">
        <v>10</v>
      </c>
      <c r="H2469" s="4" t="s">
        <v>15</v>
      </c>
      <c r="I2469" s="4" t="str">
        <f t="shared" si="76"/>
        <v/>
      </c>
      <c r="J2469" s="20" t="str">
        <f t="shared" si="77"/>
        <v>*T36785*</v>
      </c>
      <c r="Q2469" s="1" t="str">
        <f>IF(COUNTIF($C2469:C$8901,C2469)&gt;1,"Doublon","")</f>
        <v/>
      </c>
    </row>
    <row r="2470" spans="1:17" ht="36" hidden="1" x14ac:dyDescent="0.25">
      <c r="A2470" s="25">
        <v>43795</v>
      </c>
      <c r="B2470" s="10" t="s">
        <v>264</v>
      </c>
      <c r="C2470" s="7" t="s">
        <v>3573</v>
      </c>
      <c r="D2470" s="18"/>
      <c r="E2470" s="4" t="s">
        <v>266</v>
      </c>
      <c r="F2470" s="4" t="s">
        <v>266</v>
      </c>
      <c r="G2470" s="4">
        <v>10</v>
      </c>
      <c r="H2470" s="4" t="s">
        <v>57</v>
      </c>
      <c r="I2470" s="4" t="str">
        <f t="shared" si="76"/>
        <v/>
      </c>
      <c r="J2470" s="20" t="str">
        <f t="shared" si="77"/>
        <v>*T36786*</v>
      </c>
      <c r="Q2470" s="1" t="str">
        <f>IF(COUNTIF($C2470:C$8901,C2470)&gt;1,"Doublon","")</f>
        <v/>
      </c>
    </row>
    <row r="2471" spans="1:17" ht="36" hidden="1" x14ac:dyDescent="0.25">
      <c r="A2471" s="25">
        <v>43795</v>
      </c>
      <c r="B2471" s="10" t="s">
        <v>264</v>
      </c>
      <c r="C2471" s="7" t="s">
        <v>3574</v>
      </c>
      <c r="D2471" s="18"/>
      <c r="E2471" s="4" t="s">
        <v>266</v>
      </c>
      <c r="F2471" s="4" t="s">
        <v>266</v>
      </c>
      <c r="G2471" s="4">
        <v>10</v>
      </c>
      <c r="H2471" s="4" t="s">
        <v>57</v>
      </c>
      <c r="I2471" s="4" t="str">
        <f t="shared" si="76"/>
        <v/>
      </c>
      <c r="J2471" s="20" t="str">
        <f t="shared" si="77"/>
        <v>*T36787*</v>
      </c>
      <c r="Q2471" s="1" t="str">
        <f>IF(COUNTIF($C2471:C$8901,C2471)&gt;1,"Doublon","")</f>
        <v/>
      </c>
    </row>
    <row r="2472" spans="1:17" ht="36" hidden="1" x14ac:dyDescent="0.25">
      <c r="A2472" s="25">
        <v>43795</v>
      </c>
      <c r="B2472" s="10" t="s">
        <v>264</v>
      </c>
      <c r="C2472" s="7" t="s">
        <v>3575</v>
      </c>
      <c r="D2472" s="18"/>
      <c r="E2472" s="4" t="s">
        <v>266</v>
      </c>
      <c r="F2472" s="4" t="s">
        <v>266</v>
      </c>
      <c r="G2472" s="4">
        <v>10</v>
      </c>
      <c r="H2472" s="4" t="s">
        <v>30</v>
      </c>
      <c r="I2472" s="4" t="str">
        <f t="shared" si="76"/>
        <v/>
      </c>
      <c r="J2472" s="20" t="str">
        <f t="shared" si="77"/>
        <v>*T36817*</v>
      </c>
      <c r="Q2472" s="1" t="str">
        <f>IF(COUNTIF($C2472:C$8901,C2472)&gt;1,"Doublon","")</f>
        <v/>
      </c>
    </row>
    <row r="2473" spans="1:17" ht="36" hidden="1" x14ac:dyDescent="0.25">
      <c r="A2473" s="25">
        <v>43795</v>
      </c>
      <c r="B2473" s="10" t="s">
        <v>264</v>
      </c>
      <c r="C2473" s="7" t="s">
        <v>3576</v>
      </c>
      <c r="D2473" s="18"/>
      <c r="E2473" s="4" t="s">
        <v>266</v>
      </c>
      <c r="F2473" s="4" t="s">
        <v>266</v>
      </c>
      <c r="G2473" s="4">
        <v>10</v>
      </c>
      <c r="H2473" s="4" t="s">
        <v>15</v>
      </c>
      <c r="I2473" s="4" t="str">
        <f t="shared" si="76"/>
        <v/>
      </c>
      <c r="J2473" s="20" t="str">
        <f t="shared" si="77"/>
        <v>*T36873*</v>
      </c>
      <c r="Q2473" s="1" t="str">
        <f>IF(COUNTIF($C2473:C$8901,C2473)&gt;1,"Doublon","")</f>
        <v/>
      </c>
    </row>
    <row r="2474" spans="1:17" ht="36" hidden="1" x14ac:dyDescent="0.25">
      <c r="A2474" s="25">
        <v>43795</v>
      </c>
      <c r="B2474" s="10" t="s">
        <v>264</v>
      </c>
      <c r="C2474" s="7" t="s">
        <v>3577</v>
      </c>
      <c r="D2474" s="18"/>
      <c r="E2474" s="4" t="s">
        <v>266</v>
      </c>
      <c r="F2474" s="4" t="s">
        <v>266</v>
      </c>
      <c r="G2474" s="4">
        <v>10</v>
      </c>
      <c r="H2474" s="4" t="s">
        <v>30</v>
      </c>
      <c r="I2474" s="4" t="str">
        <f t="shared" si="76"/>
        <v/>
      </c>
      <c r="J2474" s="20" t="str">
        <f t="shared" si="77"/>
        <v>*T36875*</v>
      </c>
      <c r="Q2474" s="1" t="str">
        <f>IF(COUNTIF($C2474:C$8901,C2474)&gt;1,"Doublon","")</f>
        <v/>
      </c>
    </row>
    <row r="2475" spans="1:17" ht="36" hidden="1" x14ac:dyDescent="0.25">
      <c r="A2475" s="25">
        <v>43795</v>
      </c>
      <c r="B2475" s="10" t="s">
        <v>264</v>
      </c>
      <c r="C2475" s="7" t="s">
        <v>3578</v>
      </c>
      <c r="D2475" s="18"/>
      <c r="E2475" s="4" t="s">
        <v>266</v>
      </c>
      <c r="F2475" s="4" t="s">
        <v>266</v>
      </c>
      <c r="G2475" s="4">
        <v>10</v>
      </c>
      <c r="H2475" s="4" t="s">
        <v>15</v>
      </c>
      <c r="I2475" s="4" t="str">
        <f t="shared" si="76"/>
        <v/>
      </c>
      <c r="J2475" s="20" t="str">
        <f t="shared" si="77"/>
        <v>*T36902*</v>
      </c>
      <c r="Q2475" s="1" t="str">
        <f>IF(COUNTIF($C2475:C$8901,C2475)&gt;1,"Doublon","")</f>
        <v/>
      </c>
    </row>
    <row r="2476" spans="1:17" ht="36" hidden="1" x14ac:dyDescent="0.25">
      <c r="A2476" s="25">
        <v>43795</v>
      </c>
      <c r="B2476" s="10" t="s">
        <v>264</v>
      </c>
      <c r="C2476" s="7" t="s">
        <v>3579</v>
      </c>
      <c r="D2476" s="18"/>
      <c r="E2476" s="4" t="s">
        <v>266</v>
      </c>
      <c r="F2476" s="4" t="s">
        <v>266</v>
      </c>
      <c r="G2476" s="4">
        <v>10</v>
      </c>
      <c r="H2476" s="4" t="s">
        <v>1065</v>
      </c>
      <c r="I2476" s="4" t="str">
        <f t="shared" si="76"/>
        <v/>
      </c>
      <c r="J2476" s="20" t="str">
        <f t="shared" si="77"/>
        <v>*T36904*</v>
      </c>
      <c r="Q2476" s="1" t="str">
        <f>IF(COUNTIF($C2476:C$8901,C2476)&gt;1,"Doublon","")</f>
        <v/>
      </c>
    </row>
    <row r="2477" spans="1:17" ht="36" hidden="1" x14ac:dyDescent="0.25">
      <c r="A2477" s="25">
        <v>43795</v>
      </c>
      <c r="B2477" s="10" t="s">
        <v>264</v>
      </c>
      <c r="C2477" s="7" t="s">
        <v>3580</v>
      </c>
      <c r="D2477" s="18"/>
      <c r="E2477" s="4" t="s">
        <v>266</v>
      </c>
      <c r="F2477" s="4" t="s">
        <v>266</v>
      </c>
      <c r="G2477" s="4">
        <v>10</v>
      </c>
      <c r="H2477" s="4" t="s">
        <v>3581</v>
      </c>
      <c r="I2477" s="4" t="str">
        <f t="shared" si="76"/>
        <v/>
      </c>
      <c r="J2477" s="20" t="str">
        <f t="shared" si="77"/>
        <v>*T36931*</v>
      </c>
      <c r="Q2477" s="1" t="str">
        <f>IF(COUNTIF($C2477:C$8901,C2477)&gt;1,"Doublon","")</f>
        <v/>
      </c>
    </row>
    <row r="2478" spans="1:17" ht="36" hidden="1" x14ac:dyDescent="0.25">
      <c r="A2478" s="25">
        <v>43795</v>
      </c>
      <c r="B2478" s="10" t="s">
        <v>264</v>
      </c>
      <c r="C2478" s="7" t="s">
        <v>3582</v>
      </c>
      <c r="D2478" s="18"/>
      <c r="E2478" s="4" t="s">
        <v>266</v>
      </c>
      <c r="F2478" s="4" t="s">
        <v>266</v>
      </c>
      <c r="G2478" s="4">
        <v>10</v>
      </c>
      <c r="H2478" s="4" t="s">
        <v>3583</v>
      </c>
      <c r="I2478" s="4" t="str">
        <f t="shared" si="76"/>
        <v/>
      </c>
      <c r="J2478" s="20" t="str">
        <f t="shared" si="77"/>
        <v>*T36975*</v>
      </c>
      <c r="Q2478" s="1" t="str">
        <f>IF(COUNTIF($C2478:C$8901,C2478)&gt;1,"Doublon","")</f>
        <v/>
      </c>
    </row>
    <row r="2479" spans="1:17" ht="36" hidden="1" x14ac:dyDescent="0.25">
      <c r="A2479" s="25">
        <v>43795</v>
      </c>
      <c r="B2479" s="10" t="s">
        <v>264</v>
      </c>
      <c r="C2479" s="7" t="s">
        <v>3584</v>
      </c>
      <c r="D2479" s="18"/>
      <c r="E2479" s="4" t="s">
        <v>266</v>
      </c>
      <c r="F2479" s="4" t="s">
        <v>266</v>
      </c>
      <c r="G2479" s="4">
        <v>10</v>
      </c>
      <c r="H2479" s="4" t="s">
        <v>3585</v>
      </c>
      <c r="I2479" s="4" t="str">
        <f t="shared" si="76"/>
        <v/>
      </c>
      <c r="J2479" s="20" t="str">
        <f t="shared" si="77"/>
        <v>*T36984*</v>
      </c>
      <c r="Q2479" s="1" t="str">
        <f>IF(COUNTIF($C2479:C$8901,C2479)&gt;1,"Doublon","")</f>
        <v/>
      </c>
    </row>
    <row r="2480" spans="1:17" ht="36" hidden="1" x14ac:dyDescent="0.25">
      <c r="A2480" s="25">
        <v>43795</v>
      </c>
      <c r="B2480" s="10" t="s">
        <v>264</v>
      </c>
      <c r="C2480" s="7" t="s">
        <v>3586</v>
      </c>
      <c r="D2480" s="18"/>
      <c r="E2480" s="4" t="s">
        <v>266</v>
      </c>
      <c r="F2480" s="4" t="s">
        <v>266</v>
      </c>
      <c r="G2480" s="4">
        <v>10</v>
      </c>
      <c r="H2480" s="4" t="s">
        <v>46</v>
      </c>
      <c r="I2480" s="4" t="str">
        <f t="shared" si="76"/>
        <v/>
      </c>
      <c r="J2480" s="20" t="str">
        <f t="shared" si="77"/>
        <v>*T36985*</v>
      </c>
      <c r="Q2480" s="1" t="str">
        <f>IF(COUNTIF($C2480:C$8901,C2480)&gt;1,"Doublon","")</f>
        <v/>
      </c>
    </row>
    <row r="2481" spans="1:17" ht="36" hidden="1" x14ac:dyDescent="0.25">
      <c r="A2481" s="25">
        <v>43795</v>
      </c>
      <c r="B2481" s="10" t="s">
        <v>264</v>
      </c>
      <c r="C2481" s="7" t="s">
        <v>3587</v>
      </c>
      <c r="D2481" s="18"/>
      <c r="E2481" s="4" t="s">
        <v>266</v>
      </c>
      <c r="F2481" s="4" t="s">
        <v>266</v>
      </c>
      <c r="G2481" s="4">
        <v>10</v>
      </c>
      <c r="H2481" s="4" t="s">
        <v>1218</v>
      </c>
      <c r="I2481" s="4" t="str">
        <f t="shared" si="76"/>
        <v/>
      </c>
      <c r="J2481" s="20" t="str">
        <f t="shared" si="77"/>
        <v>*T36990*</v>
      </c>
      <c r="Q2481" s="1" t="str">
        <f>IF(COUNTIF($C2481:C$8901,C2481)&gt;1,"Doublon","")</f>
        <v/>
      </c>
    </row>
    <row r="2482" spans="1:17" ht="36" hidden="1" x14ac:dyDescent="0.25">
      <c r="A2482" s="25">
        <v>43795</v>
      </c>
      <c r="B2482" s="10" t="s">
        <v>264</v>
      </c>
      <c r="C2482" s="7" t="s">
        <v>3588</v>
      </c>
      <c r="D2482" s="18"/>
      <c r="E2482" s="4" t="s">
        <v>266</v>
      </c>
      <c r="F2482" s="4" t="s">
        <v>266</v>
      </c>
      <c r="G2482" s="4">
        <v>10</v>
      </c>
      <c r="H2482" s="4" t="s">
        <v>3589</v>
      </c>
      <c r="I2482" s="4" t="str">
        <f t="shared" si="76"/>
        <v/>
      </c>
      <c r="J2482" s="20" t="str">
        <f t="shared" si="77"/>
        <v>*T36993*</v>
      </c>
      <c r="Q2482" s="1" t="str">
        <f>IF(COUNTIF($C2482:C$8901,C2482)&gt;1,"Doublon","")</f>
        <v/>
      </c>
    </row>
    <row r="2483" spans="1:17" ht="36" hidden="1" x14ac:dyDescent="0.25">
      <c r="A2483" s="25">
        <v>43795</v>
      </c>
      <c r="B2483" s="10" t="s">
        <v>264</v>
      </c>
      <c r="C2483" s="7" t="s">
        <v>3590</v>
      </c>
      <c r="D2483" s="18"/>
      <c r="E2483" s="4" t="s">
        <v>266</v>
      </c>
      <c r="F2483" s="4" t="s">
        <v>266</v>
      </c>
      <c r="G2483" s="4">
        <v>10</v>
      </c>
      <c r="H2483" s="4" t="s">
        <v>3591</v>
      </c>
      <c r="I2483" s="4" t="str">
        <f t="shared" si="76"/>
        <v/>
      </c>
      <c r="J2483" s="20" t="str">
        <f t="shared" si="77"/>
        <v>*T37141*</v>
      </c>
      <c r="Q2483" s="1" t="str">
        <f>IF(COUNTIF($C2483:C$8901,C2483)&gt;1,"Doublon","")</f>
        <v/>
      </c>
    </row>
    <row r="2484" spans="1:17" ht="25.5" hidden="1" x14ac:dyDescent="0.25">
      <c r="A2484" s="25">
        <v>43795</v>
      </c>
      <c r="B2484" s="10" t="s">
        <v>541</v>
      </c>
      <c r="C2484" s="7" t="s">
        <v>3592</v>
      </c>
      <c r="D2484" s="18"/>
      <c r="E2484" s="4" t="s">
        <v>361</v>
      </c>
      <c r="F2484" s="4" t="s">
        <v>755</v>
      </c>
      <c r="G2484" s="4" t="s">
        <v>756</v>
      </c>
      <c r="H2484" s="4" t="s">
        <v>1040</v>
      </c>
      <c r="I2484" s="4" t="str">
        <f t="shared" si="76"/>
        <v/>
      </c>
      <c r="J2484" s="20" t="str">
        <f t="shared" si="77"/>
        <v>*T37652*</v>
      </c>
      <c r="Q2484" s="1" t="str">
        <f>IF(COUNTIF($C2484:C$8901,C2484)&gt;1,"Doublon","")</f>
        <v/>
      </c>
    </row>
    <row r="2485" spans="1:17" ht="25.5" hidden="1" x14ac:dyDescent="0.25">
      <c r="A2485" s="25">
        <v>43795</v>
      </c>
      <c r="B2485" s="10" t="s">
        <v>555</v>
      </c>
      <c r="C2485" s="7" t="s">
        <v>3593</v>
      </c>
      <c r="D2485" s="18"/>
      <c r="E2485" s="4" t="s">
        <v>44</v>
      </c>
      <c r="F2485" s="4" t="s">
        <v>242</v>
      </c>
      <c r="G2485" s="4">
        <v>2</v>
      </c>
      <c r="H2485" s="4" t="s">
        <v>30</v>
      </c>
      <c r="I2485" s="4" t="str">
        <f t="shared" si="76"/>
        <v/>
      </c>
      <c r="J2485" s="20" t="str">
        <f t="shared" si="77"/>
        <v>*T37305*</v>
      </c>
      <c r="Q2485" s="1" t="str">
        <f>IF(COUNTIF($C2485:C$8901,C2485)&gt;1,"Doublon","")</f>
        <v/>
      </c>
    </row>
    <row r="2486" spans="1:17" ht="25.5" hidden="1" x14ac:dyDescent="0.25">
      <c r="A2486" s="25">
        <v>43795</v>
      </c>
      <c r="B2486" s="10" t="s">
        <v>555</v>
      </c>
      <c r="C2486" s="7" t="s">
        <v>2916</v>
      </c>
      <c r="D2486" s="18"/>
      <c r="E2486" s="4" t="s">
        <v>44</v>
      </c>
      <c r="F2486" s="4" t="s">
        <v>242</v>
      </c>
      <c r="G2486" s="4">
        <v>2</v>
      </c>
      <c r="H2486" s="4"/>
      <c r="I2486" s="4" t="str">
        <f t="shared" si="76"/>
        <v/>
      </c>
      <c r="J2486" s="20" t="str">
        <f t="shared" si="77"/>
        <v>*T95993*</v>
      </c>
      <c r="Q2486" s="1" t="str">
        <f>IF(COUNTIF($C2486:C$8901,C2486)&gt;1,"Doublon","")</f>
        <v/>
      </c>
    </row>
    <row r="2487" spans="1:17" ht="25.5" hidden="1" x14ac:dyDescent="0.25">
      <c r="A2487" s="25">
        <v>43795</v>
      </c>
      <c r="B2487" s="10" t="s">
        <v>555</v>
      </c>
      <c r="C2487" s="7" t="s">
        <v>3594</v>
      </c>
      <c r="D2487" s="18"/>
      <c r="E2487" s="4" t="s">
        <v>67</v>
      </c>
      <c r="F2487" s="4" t="s">
        <v>1422</v>
      </c>
      <c r="G2487" s="4">
        <v>2</v>
      </c>
      <c r="H2487" s="4" t="s">
        <v>30</v>
      </c>
      <c r="I2487" s="4" t="str">
        <f t="shared" si="76"/>
        <v/>
      </c>
      <c r="J2487" s="20" t="str">
        <f t="shared" si="77"/>
        <v>*T37234*</v>
      </c>
      <c r="Q2487" s="1" t="str">
        <f>IF(COUNTIF($C2487:C$8901,C2487)&gt;1,"Doublon","")</f>
        <v/>
      </c>
    </row>
    <row r="2488" spans="1:17" ht="25.5" hidden="1" x14ac:dyDescent="0.25">
      <c r="A2488" s="25">
        <v>43795</v>
      </c>
      <c r="B2488" s="10" t="s">
        <v>555</v>
      </c>
      <c r="C2488" s="7" t="s">
        <v>3595</v>
      </c>
      <c r="D2488" s="18"/>
      <c r="E2488" s="4" t="s">
        <v>1191</v>
      </c>
      <c r="F2488" s="4" t="s">
        <v>1191</v>
      </c>
      <c r="G2488" s="4">
        <v>8</v>
      </c>
      <c r="H2488" s="4" t="s">
        <v>115</v>
      </c>
      <c r="I2488" s="4" t="str">
        <f t="shared" si="76"/>
        <v/>
      </c>
      <c r="J2488" s="20" t="str">
        <f t="shared" si="77"/>
        <v>*T37231*</v>
      </c>
      <c r="Q2488" s="1" t="str">
        <f>IF(COUNTIF($C2488:C$8901,C2488)&gt;1,"Doublon","")</f>
        <v/>
      </c>
    </row>
    <row r="2489" spans="1:17" ht="25.5" hidden="1" x14ac:dyDescent="0.25">
      <c r="A2489" s="25">
        <v>43795</v>
      </c>
      <c r="B2489" s="10" t="s">
        <v>555</v>
      </c>
      <c r="C2489" s="7" t="s">
        <v>3596</v>
      </c>
      <c r="D2489" s="18"/>
      <c r="E2489" s="4" t="s">
        <v>32</v>
      </c>
      <c r="F2489" s="4" t="s">
        <v>605</v>
      </c>
      <c r="G2489" s="4">
        <v>12</v>
      </c>
      <c r="H2489" s="4" t="s">
        <v>15</v>
      </c>
      <c r="I2489" s="4" t="str">
        <f t="shared" si="76"/>
        <v/>
      </c>
      <c r="J2489" s="20" t="str">
        <f t="shared" si="77"/>
        <v>*T37374*</v>
      </c>
      <c r="Q2489" s="1" t="str">
        <f>IF(COUNTIF($C2489:C$8901,C2489)&gt;1,"Doublon","")</f>
        <v/>
      </c>
    </row>
    <row r="2490" spans="1:17" ht="25.5" hidden="1" x14ac:dyDescent="0.25">
      <c r="A2490" s="25">
        <v>43795</v>
      </c>
      <c r="B2490" s="10" t="s">
        <v>555</v>
      </c>
      <c r="C2490" s="7" t="s">
        <v>3597</v>
      </c>
      <c r="D2490" s="18"/>
      <c r="E2490" s="4" t="s">
        <v>32</v>
      </c>
      <c r="F2490" s="4" t="s">
        <v>605</v>
      </c>
      <c r="G2490" s="4">
        <v>12</v>
      </c>
      <c r="H2490" s="4"/>
      <c r="I2490" s="4" t="str">
        <f t="shared" si="76"/>
        <v/>
      </c>
      <c r="J2490" s="20" t="str">
        <f t="shared" si="77"/>
        <v>*T96055*</v>
      </c>
      <c r="Q2490" s="1" t="str">
        <f>IF(COUNTIF($C2490:C$8901,C2490)&gt;1,"Doublon","")</f>
        <v/>
      </c>
    </row>
    <row r="2491" spans="1:17" ht="25.5" hidden="1" x14ac:dyDescent="0.25">
      <c r="A2491" s="25">
        <v>43795</v>
      </c>
      <c r="B2491" s="10" t="s">
        <v>1335</v>
      </c>
      <c r="C2491" s="7" t="s">
        <v>3598</v>
      </c>
      <c r="D2491" s="18"/>
      <c r="E2491" s="4" t="s">
        <v>247</v>
      </c>
      <c r="F2491" s="4" t="s">
        <v>247</v>
      </c>
      <c r="G2491" s="4">
        <v>2</v>
      </c>
      <c r="H2491" s="4" t="s">
        <v>57</v>
      </c>
      <c r="I2491" s="4" t="str">
        <f t="shared" si="76"/>
        <v/>
      </c>
      <c r="J2491" s="20" t="str">
        <f t="shared" si="77"/>
        <v>*C19221*</v>
      </c>
      <c r="Q2491" s="1" t="str">
        <f>IF(COUNTIF($C2491:C$8901,C2491)&gt;1,"Doublon","")</f>
        <v/>
      </c>
    </row>
    <row r="2492" spans="1:17" ht="25.5" hidden="1" x14ac:dyDescent="0.25">
      <c r="A2492" s="25">
        <v>43795</v>
      </c>
      <c r="B2492" s="10" t="s">
        <v>1335</v>
      </c>
      <c r="C2492" s="7" t="s">
        <v>3599</v>
      </c>
      <c r="D2492" s="18"/>
      <c r="E2492" s="4" t="s">
        <v>247</v>
      </c>
      <c r="F2492" s="4" t="s">
        <v>247</v>
      </c>
      <c r="G2492" s="4">
        <v>2</v>
      </c>
      <c r="H2492" s="4" t="s">
        <v>30</v>
      </c>
      <c r="I2492" s="4" t="str">
        <f t="shared" si="76"/>
        <v/>
      </c>
      <c r="J2492" s="20" t="str">
        <f t="shared" si="77"/>
        <v>*T36677*</v>
      </c>
      <c r="Q2492" s="1" t="str">
        <f>IF(COUNTIF($C2492:C$8901,C2492)&gt;1,"Doublon","")</f>
        <v/>
      </c>
    </row>
    <row r="2493" spans="1:17" ht="25.5" hidden="1" x14ac:dyDescent="0.25">
      <c r="A2493" s="25">
        <v>43795</v>
      </c>
      <c r="B2493" s="10" t="s">
        <v>1335</v>
      </c>
      <c r="C2493" s="7" t="s">
        <v>3600</v>
      </c>
      <c r="D2493" s="18"/>
      <c r="E2493" s="4" t="s">
        <v>247</v>
      </c>
      <c r="F2493" s="4" t="s">
        <v>247</v>
      </c>
      <c r="G2493" s="4">
        <v>2</v>
      </c>
      <c r="H2493" s="4" t="s">
        <v>3601</v>
      </c>
      <c r="I2493" s="4" t="str">
        <f t="shared" si="76"/>
        <v/>
      </c>
      <c r="J2493" s="20" t="str">
        <f t="shared" si="77"/>
        <v>*T36695*</v>
      </c>
      <c r="Q2493" s="1" t="str">
        <f>IF(COUNTIF($C2493:C$8901,C2493)&gt;1,"Doublon","")</f>
        <v/>
      </c>
    </row>
    <row r="2494" spans="1:17" ht="25.5" hidden="1" x14ac:dyDescent="0.25">
      <c r="A2494" s="25">
        <v>43795</v>
      </c>
      <c r="B2494" s="10" t="s">
        <v>1335</v>
      </c>
      <c r="C2494" s="7" t="s">
        <v>3602</v>
      </c>
      <c r="D2494" s="18"/>
      <c r="E2494" s="4" t="s">
        <v>247</v>
      </c>
      <c r="F2494" s="4" t="s">
        <v>247</v>
      </c>
      <c r="G2494" s="4">
        <v>2</v>
      </c>
      <c r="H2494" s="4" t="s">
        <v>3603</v>
      </c>
      <c r="I2494" s="4" t="str">
        <f t="shared" si="76"/>
        <v/>
      </c>
      <c r="J2494" s="20" t="str">
        <f t="shared" si="77"/>
        <v>*T36719*</v>
      </c>
      <c r="Q2494" s="1" t="str">
        <f>IF(COUNTIF($C2494:C$8901,C2494)&gt;1,"Doublon","")</f>
        <v/>
      </c>
    </row>
    <row r="2495" spans="1:17" ht="25.5" hidden="1" x14ac:dyDescent="0.25">
      <c r="A2495" s="25">
        <v>43795</v>
      </c>
      <c r="B2495" s="10" t="s">
        <v>1335</v>
      </c>
      <c r="C2495" s="7" t="s">
        <v>3604</v>
      </c>
      <c r="D2495" s="18"/>
      <c r="E2495" s="4" t="s">
        <v>247</v>
      </c>
      <c r="F2495" s="4" t="s">
        <v>247</v>
      </c>
      <c r="G2495" s="4">
        <v>2</v>
      </c>
      <c r="H2495" s="4" t="s">
        <v>297</v>
      </c>
      <c r="I2495" s="4" t="str">
        <f t="shared" si="76"/>
        <v/>
      </c>
      <c r="J2495" s="20" t="str">
        <f t="shared" si="77"/>
        <v>*T36721*</v>
      </c>
      <c r="Q2495" s="1" t="str">
        <f>IF(COUNTIF($C2495:C$8901,C2495)&gt;1,"Doublon","")</f>
        <v/>
      </c>
    </row>
    <row r="2496" spans="1:17" ht="25.5" hidden="1" x14ac:dyDescent="0.25">
      <c r="A2496" s="25">
        <v>43795</v>
      </c>
      <c r="B2496" s="10" t="s">
        <v>1335</v>
      </c>
      <c r="C2496" s="7" t="s">
        <v>3605</v>
      </c>
      <c r="D2496" s="18"/>
      <c r="E2496" s="4" t="s">
        <v>247</v>
      </c>
      <c r="F2496" s="4" t="s">
        <v>247</v>
      </c>
      <c r="G2496" s="4">
        <v>2</v>
      </c>
      <c r="H2496" s="4" t="s">
        <v>3606</v>
      </c>
      <c r="I2496" s="4" t="str">
        <f t="shared" si="76"/>
        <v/>
      </c>
      <c r="J2496" s="20" t="str">
        <f t="shared" si="77"/>
        <v>*T36765*</v>
      </c>
      <c r="Q2496" s="1" t="str">
        <f>IF(COUNTIF($C2496:C$8901,C2496)&gt;1,"Doublon","")</f>
        <v/>
      </c>
    </row>
    <row r="2497" spans="1:17" ht="25.5" hidden="1" x14ac:dyDescent="0.25">
      <c r="A2497" s="25">
        <v>43795</v>
      </c>
      <c r="B2497" s="10" t="s">
        <v>1335</v>
      </c>
      <c r="C2497" s="7" t="s">
        <v>3607</v>
      </c>
      <c r="D2497" s="18"/>
      <c r="E2497" s="4" t="s">
        <v>247</v>
      </c>
      <c r="F2497" s="4" t="s">
        <v>247</v>
      </c>
      <c r="G2497" s="4">
        <v>2</v>
      </c>
      <c r="H2497" s="4" t="s">
        <v>3606</v>
      </c>
      <c r="I2497" s="4" t="str">
        <f t="shared" si="76"/>
        <v/>
      </c>
      <c r="J2497" s="20" t="str">
        <f t="shared" si="77"/>
        <v>*T36871*</v>
      </c>
      <c r="Q2497" s="1" t="str">
        <f>IF(COUNTIF($C2497:C$8901,C2497)&gt;1,"Doublon","")</f>
        <v/>
      </c>
    </row>
    <row r="2498" spans="1:17" ht="25.5" hidden="1" x14ac:dyDescent="0.25">
      <c r="A2498" s="25">
        <v>43795</v>
      </c>
      <c r="B2498" s="10" t="s">
        <v>1335</v>
      </c>
      <c r="C2498" s="7" t="s">
        <v>3608</v>
      </c>
      <c r="D2498" s="18"/>
      <c r="E2498" s="4" t="s">
        <v>247</v>
      </c>
      <c r="F2498" s="4" t="s">
        <v>247</v>
      </c>
      <c r="G2498" s="4">
        <v>2</v>
      </c>
      <c r="H2498" s="4" t="s">
        <v>46</v>
      </c>
      <c r="I2498" s="4" t="str">
        <f t="shared" si="76"/>
        <v/>
      </c>
      <c r="J2498" s="20" t="str">
        <f t="shared" si="77"/>
        <v>*T36895*</v>
      </c>
      <c r="Q2498" s="1" t="str">
        <f>IF(COUNTIF($C2498:C$8901,C2498)&gt;1,"Doublon","")</f>
        <v/>
      </c>
    </row>
    <row r="2499" spans="1:17" ht="25.5" hidden="1" x14ac:dyDescent="0.25">
      <c r="A2499" s="25">
        <v>43795</v>
      </c>
      <c r="B2499" s="10" t="s">
        <v>1335</v>
      </c>
      <c r="C2499" s="7" t="s">
        <v>3609</v>
      </c>
      <c r="D2499" s="18"/>
      <c r="E2499" s="4" t="s">
        <v>247</v>
      </c>
      <c r="F2499" s="4" t="s">
        <v>247</v>
      </c>
      <c r="G2499" s="4">
        <v>2</v>
      </c>
      <c r="H2499" s="4" t="s">
        <v>3180</v>
      </c>
      <c r="I2499" s="4" t="str">
        <f t="shared" si="76"/>
        <v/>
      </c>
      <c r="J2499" s="20" t="str">
        <f t="shared" si="77"/>
        <v>*T36956*</v>
      </c>
      <c r="Q2499" s="1" t="str">
        <f>IF(COUNTIF($C2499:C$8901,C2499)&gt;1,"Doublon","")</f>
        <v/>
      </c>
    </row>
    <row r="2500" spans="1:17" ht="25.5" hidden="1" x14ac:dyDescent="0.25">
      <c r="A2500" s="25">
        <v>43795</v>
      </c>
      <c r="B2500" s="10" t="s">
        <v>1335</v>
      </c>
      <c r="C2500" s="7" t="s">
        <v>3610</v>
      </c>
      <c r="D2500" s="18"/>
      <c r="E2500" s="4" t="s">
        <v>247</v>
      </c>
      <c r="F2500" s="4" t="s">
        <v>247</v>
      </c>
      <c r="G2500" s="4">
        <v>2</v>
      </c>
      <c r="H2500" s="4" t="s">
        <v>630</v>
      </c>
      <c r="I2500" s="4" t="str">
        <f t="shared" ref="I2500:I2563" si="78">IF(ISERROR(SEARCH("F",C2500)),IF(D2500="X","Prépa EXPORT",IF(D2500="V","Prépa sans magasin",IF(D2500="R","Prépa faite réception",IF(D2500="Z","Prépa LSP",IF(D2500="J","arrivage joliette",IF(D2500="E","Prépa CHARIOT",IF(D2500="F","Prépa FORTKNOX",IF(D2500="P","Prépa PARC",IF(D2500="T","Prépa TUBES KFLEX",IF(D2500="M","Prépa MEZZA","")))))))))),IF((LEN(LEFT(C2500,SEARCH("F",C2500)-1))=0)*(LEN(C2500)=6),"ENLEVEMENT",""))</f>
        <v/>
      </c>
      <c r="J2500" s="20" t="str">
        <f t="shared" ref="J2500:J2563" si="79">IF(Q2500="doublon","","*"&amp;TEXT(C2500,0)&amp;"*")</f>
        <v>*T36981*</v>
      </c>
      <c r="Q2500" s="1" t="str">
        <f>IF(COUNTIF($C2500:C$8901,C2500)&gt;1,"Doublon","")</f>
        <v/>
      </c>
    </row>
    <row r="2501" spans="1:17" ht="25.5" hidden="1" x14ac:dyDescent="0.25">
      <c r="A2501" s="25">
        <v>43795</v>
      </c>
      <c r="B2501" s="10" t="s">
        <v>1335</v>
      </c>
      <c r="C2501" s="7" t="s">
        <v>3611</v>
      </c>
      <c r="D2501" s="18"/>
      <c r="E2501" s="4" t="s">
        <v>247</v>
      </c>
      <c r="F2501" s="4" t="s">
        <v>247</v>
      </c>
      <c r="G2501" s="4">
        <v>2</v>
      </c>
      <c r="H2501" s="4" t="s">
        <v>1218</v>
      </c>
      <c r="I2501" s="4" t="str">
        <f t="shared" si="78"/>
        <v/>
      </c>
      <c r="J2501" s="20" t="str">
        <f t="shared" si="79"/>
        <v>*T37011*</v>
      </c>
      <c r="Q2501" s="1" t="str">
        <f>IF(COUNTIF($C2501:C$8901,C2501)&gt;1,"Doublon","")</f>
        <v/>
      </c>
    </row>
    <row r="2502" spans="1:17" ht="25.5" hidden="1" x14ac:dyDescent="0.25">
      <c r="A2502" s="25">
        <v>43795</v>
      </c>
      <c r="B2502" s="10" t="s">
        <v>1335</v>
      </c>
      <c r="C2502" s="7" t="s">
        <v>3612</v>
      </c>
      <c r="D2502" s="18"/>
      <c r="E2502" s="4" t="s">
        <v>247</v>
      </c>
      <c r="F2502" s="4" t="s">
        <v>247</v>
      </c>
      <c r="G2502" s="4">
        <v>2</v>
      </c>
      <c r="H2502" s="4" t="s">
        <v>100</v>
      </c>
      <c r="I2502" s="4" t="str">
        <f t="shared" si="78"/>
        <v/>
      </c>
      <c r="J2502" s="20" t="str">
        <f t="shared" si="79"/>
        <v>*T37017*</v>
      </c>
      <c r="Q2502" s="1" t="str">
        <f>IF(COUNTIF($C2502:C$8901,C2502)&gt;1,"Doublon","")</f>
        <v/>
      </c>
    </row>
    <row r="2503" spans="1:17" ht="25.5" hidden="1" x14ac:dyDescent="0.25">
      <c r="A2503" s="25">
        <v>43795</v>
      </c>
      <c r="B2503" s="10" t="s">
        <v>1335</v>
      </c>
      <c r="C2503" s="7" t="s">
        <v>3613</v>
      </c>
      <c r="D2503" s="18"/>
      <c r="E2503" s="4" t="s">
        <v>247</v>
      </c>
      <c r="F2503" s="4" t="s">
        <v>247</v>
      </c>
      <c r="G2503" s="4">
        <v>2</v>
      </c>
      <c r="H2503" s="4" t="s">
        <v>1463</v>
      </c>
      <c r="I2503" s="4" t="str">
        <f t="shared" si="78"/>
        <v/>
      </c>
      <c r="J2503" s="20" t="str">
        <f t="shared" si="79"/>
        <v>*T37100*</v>
      </c>
      <c r="Q2503" s="1" t="str">
        <f>IF(COUNTIF($C2503:C$8901,C2503)&gt;1,"Doublon","")</f>
        <v/>
      </c>
    </row>
    <row r="2504" spans="1:17" ht="25.5" hidden="1" x14ac:dyDescent="0.25">
      <c r="A2504" s="25">
        <v>43795</v>
      </c>
      <c r="B2504" s="10" t="s">
        <v>1335</v>
      </c>
      <c r="C2504" s="7"/>
      <c r="D2504" s="18"/>
      <c r="E2504" s="4" t="s">
        <v>247</v>
      </c>
      <c r="F2504" s="4" t="s">
        <v>247</v>
      </c>
      <c r="G2504" s="4">
        <v>2</v>
      </c>
      <c r="H2504" s="4" t="s">
        <v>30</v>
      </c>
      <c r="I2504" s="4" t="str">
        <f t="shared" si="78"/>
        <v/>
      </c>
      <c r="J2504" s="20" t="str">
        <f t="shared" si="79"/>
        <v>*0*</v>
      </c>
      <c r="Q2504" s="1" t="str">
        <f>IF(COUNTIF($C2504:C$8901,C2504)&gt;1,"Doublon","")</f>
        <v/>
      </c>
    </row>
    <row r="2505" spans="1:17" ht="36" hidden="1" x14ac:dyDescent="0.25">
      <c r="A2505" s="25">
        <v>43795</v>
      </c>
      <c r="B2505" s="10" t="s">
        <v>294</v>
      </c>
      <c r="C2505" s="7" t="s">
        <v>3614</v>
      </c>
      <c r="D2505" s="18"/>
      <c r="E2505" s="4" t="s">
        <v>25</v>
      </c>
      <c r="F2505" s="4" t="s">
        <v>25</v>
      </c>
      <c r="G2505" s="4">
        <v>15</v>
      </c>
      <c r="H2505" s="4" t="s">
        <v>630</v>
      </c>
      <c r="I2505" s="4" t="str">
        <f t="shared" si="78"/>
        <v/>
      </c>
      <c r="J2505" s="20" t="str">
        <f t="shared" si="79"/>
        <v>*T36683*</v>
      </c>
      <c r="Q2505" s="1" t="str">
        <f>IF(COUNTIF($C2505:C$8901,C2505)&gt;1,"Doublon","")</f>
        <v/>
      </c>
    </row>
    <row r="2506" spans="1:17" ht="36" hidden="1" x14ac:dyDescent="0.25">
      <c r="A2506" s="25">
        <v>43795</v>
      </c>
      <c r="B2506" s="10" t="s">
        <v>294</v>
      </c>
      <c r="C2506" s="7" t="s">
        <v>3615</v>
      </c>
      <c r="D2506" s="18"/>
      <c r="E2506" s="4" t="s">
        <v>25</v>
      </c>
      <c r="F2506" s="4" t="s">
        <v>25</v>
      </c>
      <c r="G2506" s="4">
        <v>15</v>
      </c>
      <c r="H2506" s="4" t="s">
        <v>30</v>
      </c>
      <c r="I2506" s="4" t="str">
        <f t="shared" si="78"/>
        <v/>
      </c>
      <c r="J2506" s="20" t="str">
        <f t="shared" si="79"/>
        <v>*T36756*</v>
      </c>
      <c r="Q2506" s="1" t="str">
        <f>IF(COUNTIF($C2506:C$8901,C2506)&gt;1,"Doublon","")</f>
        <v/>
      </c>
    </row>
    <row r="2507" spans="1:17" ht="36" hidden="1" x14ac:dyDescent="0.25">
      <c r="A2507" s="25">
        <v>43795</v>
      </c>
      <c r="B2507" s="10" t="s">
        <v>294</v>
      </c>
      <c r="C2507" s="7" t="s">
        <v>3616</v>
      </c>
      <c r="D2507" s="18"/>
      <c r="E2507" s="4" t="s">
        <v>25</v>
      </c>
      <c r="F2507" s="4" t="s">
        <v>25</v>
      </c>
      <c r="G2507" s="4">
        <v>15</v>
      </c>
      <c r="H2507" s="4" t="s">
        <v>30</v>
      </c>
      <c r="I2507" s="4" t="str">
        <f t="shared" si="78"/>
        <v/>
      </c>
      <c r="J2507" s="20" t="str">
        <f t="shared" si="79"/>
        <v>*T36757*</v>
      </c>
      <c r="Q2507" s="1" t="str">
        <f>IF(COUNTIF($C2507:C$8901,C2507)&gt;1,"Doublon","")</f>
        <v/>
      </c>
    </row>
    <row r="2508" spans="1:17" ht="36" hidden="1" x14ac:dyDescent="0.25">
      <c r="A2508" s="25">
        <v>43795</v>
      </c>
      <c r="B2508" s="10" t="s">
        <v>294</v>
      </c>
      <c r="C2508" s="7" t="s">
        <v>3617</v>
      </c>
      <c r="D2508" s="18"/>
      <c r="E2508" s="4" t="s">
        <v>25</v>
      </c>
      <c r="F2508" s="4" t="s">
        <v>25</v>
      </c>
      <c r="G2508" s="4">
        <v>15</v>
      </c>
      <c r="H2508" s="4" t="s">
        <v>630</v>
      </c>
      <c r="I2508" s="4" t="str">
        <f t="shared" si="78"/>
        <v/>
      </c>
      <c r="J2508" s="20" t="str">
        <f t="shared" si="79"/>
        <v>*T37179*</v>
      </c>
      <c r="Q2508" s="1" t="str">
        <f>IF(COUNTIF($C2508:C$8901,C2508)&gt;1,"Doublon","")</f>
        <v/>
      </c>
    </row>
    <row r="2509" spans="1:17" ht="36" hidden="1" x14ac:dyDescent="0.25">
      <c r="A2509" s="25">
        <v>43795</v>
      </c>
      <c r="B2509" s="10" t="s">
        <v>294</v>
      </c>
      <c r="C2509" s="7" t="s">
        <v>3618</v>
      </c>
      <c r="D2509" s="18"/>
      <c r="E2509" s="4" t="s">
        <v>25</v>
      </c>
      <c r="F2509" s="4" t="s">
        <v>25</v>
      </c>
      <c r="G2509" s="4">
        <v>15</v>
      </c>
      <c r="H2509" s="4" t="s">
        <v>15</v>
      </c>
      <c r="I2509" s="4" t="str">
        <f t="shared" si="78"/>
        <v/>
      </c>
      <c r="J2509" s="20" t="str">
        <f t="shared" si="79"/>
        <v>*T37453*</v>
      </c>
      <c r="Q2509" s="1" t="str">
        <f>IF(COUNTIF($C2509:C$8901,C2509)&gt;1,"Doublon","")</f>
        <v/>
      </c>
    </row>
    <row r="2510" spans="1:17" ht="36" hidden="1" x14ac:dyDescent="0.25">
      <c r="A2510" s="25">
        <v>43795</v>
      </c>
      <c r="B2510" s="10" t="s">
        <v>294</v>
      </c>
      <c r="C2510" s="7" t="s">
        <v>3619</v>
      </c>
      <c r="D2510" s="18"/>
      <c r="E2510" s="4" t="s">
        <v>25</v>
      </c>
      <c r="F2510" s="4" t="s">
        <v>25</v>
      </c>
      <c r="G2510" s="4">
        <v>15</v>
      </c>
      <c r="H2510" s="4"/>
      <c r="I2510" s="4" t="str">
        <f t="shared" si="78"/>
        <v/>
      </c>
      <c r="J2510" s="20" t="str">
        <f t="shared" si="79"/>
        <v>*T96039*</v>
      </c>
      <c r="Q2510" s="1" t="str">
        <f>IF(COUNTIF($C2510:C$8901,C2510)&gt;1,"Doublon","")</f>
        <v/>
      </c>
    </row>
    <row r="2511" spans="1:17" ht="36" hidden="1" x14ac:dyDescent="0.25">
      <c r="A2511" s="25">
        <v>43795</v>
      </c>
      <c r="B2511" s="10" t="s">
        <v>294</v>
      </c>
      <c r="C2511" s="7" t="s">
        <v>3620</v>
      </c>
      <c r="D2511" s="18"/>
      <c r="E2511" s="4" t="s">
        <v>117</v>
      </c>
      <c r="F2511" s="4" t="s">
        <v>117</v>
      </c>
      <c r="G2511" s="4">
        <v>15</v>
      </c>
      <c r="H2511" s="4" t="s">
        <v>372</v>
      </c>
      <c r="I2511" s="4" t="str">
        <f t="shared" si="78"/>
        <v/>
      </c>
      <c r="J2511" s="20" t="str">
        <f t="shared" si="79"/>
        <v>*T36692*</v>
      </c>
      <c r="Q2511" s="1" t="str">
        <f>IF(COUNTIF($C2511:C$8901,C2511)&gt;1,"Doublon","")</f>
        <v/>
      </c>
    </row>
    <row r="2512" spans="1:17" ht="36" hidden="1" x14ac:dyDescent="0.25">
      <c r="A2512" s="25">
        <v>43795</v>
      </c>
      <c r="B2512" s="10" t="s">
        <v>294</v>
      </c>
      <c r="C2512" s="7" t="s">
        <v>3621</v>
      </c>
      <c r="D2512" s="18"/>
      <c r="E2512" s="4" t="s">
        <v>117</v>
      </c>
      <c r="F2512" s="4" t="s">
        <v>117</v>
      </c>
      <c r="G2512" s="4">
        <v>15</v>
      </c>
      <c r="H2512" s="4" t="s">
        <v>630</v>
      </c>
      <c r="I2512" s="4" t="str">
        <f t="shared" si="78"/>
        <v/>
      </c>
      <c r="J2512" s="20" t="str">
        <f t="shared" si="79"/>
        <v>*T36710*</v>
      </c>
      <c r="Q2512" s="1" t="str">
        <f>IF(COUNTIF($C2512:C$8901,C2512)&gt;1,"Doublon","")</f>
        <v/>
      </c>
    </row>
    <row r="2513" spans="1:17" ht="36" hidden="1" x14ac:dyDescent="0.25">
      <c r="A2513" s="25">
        <v>43795</v>
      </c>
      <c r="B2513" s="10" t="s">
        <v>294</v>
      </c>
      <c r="C2513" s="7" t="s">
        <v>3622</v>
      </c>
      <c r="D2513" s="18"/>
      <c r="E2513" s="4" t="s">
        <v>117</v>
      </c>
      <c r="F2513" s="4" t="s">
        <v>117</v>
      </c>
      <c r="G2513" s="4">
        <v>15</v>
      </c>
      <c r="H2513" s="4" t="s">
        <v>15</v>
      </c>
      <c r="I2513" s="4" t="str">
        <f t="shared" si="78"/>
        <v/>
      </c>
      <c r="J2513" s="20" t="str">
        <f t="shared" si="79"/>
        <v>*T36879*</v>
      </c>
      <c r="Q2513" s="1" t="str">
        <f>IF(COUNTIF($C2513:C$8901,C2513)&gt;1,"Doublon","")</f>
        <v/>
      </c>
    </row>
    <row r="2514" spans="1:17" ht="36" hidden="1" x14ac:dyDescent="0.25">
      <c r="A2514" s="25">
        <v>43795</v>
      </c>
      <c r="B2514" s="10" t="s">
        <v>294</v>
      </c>
      <c r="C2514" s="7" t="s">
        <v>3623</v>
      </c>
      <c r="D2514" s="18"/>
      <c r="E2514" s="4" t="s">
        <v>117</v>
      </c>
      <c r="F2514" s="4" t="s">
        <v>117</v>
      </c>
      <c r="G2514" s="4">
        <v>15</v>
      </c>
      <c r="H2514" s="4" t="s">
        <v>15</v>
      </c>
      <c r="I2514" s="4" t="str">
        <f t="shared" si="78"/>
        <v/>
      </c>
      <c r="J2514" s="20" t="str">
        <f t="shared" si="79"/>
        <v>*T36891*</v>
      </c>
      <c r="Q2514" s="1" t="str">
        <f>IF(COUNTIF($C2514:C$8901,C2514)&gt;1,"Doublon","")</f>
        <v/>
      </c>
    </row>
    <row r="2515" spans="1:17" ht="36" hidden="1" x14ac:dyDescent="0.25">
      <c r="A2515" s="25">
        <v>43795</v>
      </c>
      <c r="B2515" s="10" t="s">
        <v>294</v>
      </c>
      <c r="C2515" s="7" t="s">
        <v>3624</v>
      </c>
      <c r="D2515" s="18"/>
      <c r="E2515" s="4" t="s">
        <v>117</v>
      </c>
      <c r="F2515" s="4" t="s">
        <v>117</v>
      </c>
      <c r="G2515" s="4">
        <v>15</v>
      </c>
      <c r="H2515" s="4" t="s">
        <v>90</v>
      </c>
      <c r="I2515" s="4" t="str">
        <f t="shared" si="78"/>
        <v/>
      </c>
      <c r="J2515" s="20" t="str">
        <f t="shared" si="79"/>
        <v>*T36933*</v>
      </c>
      <c r="Q2515" s="1" t="str">
        <f>IF(COUNTIF($C2515:C$8901,C2515)&gt;1,"Doublon","")</f>
        <v/>
      </c>
    </row>
    <row r="2516" spans="1:17" ht="36" hidden="1" x14ac:dyDescent="0.25">
      <c r="A2516" s="25">
        <v>43795</v>
      </c>
      <c r="B2516" s="10" t="s">
        <v>294</v>
      </c>
      <c r="C2516" s="7" t="s">
        <v>3625</v>
      </c>
      <c r="D2516" s="18"/>
      <c r="E2516" s="4" t="s">
        <v>117</v>
      </c>
      <c r="F2516" s="4" t="s">
        <v>117</v>
      </c>
      <c r="G2516" s="4">
        <v>15</v>
      </c>
      <c r="H2516" s="4" t="s">
        <v>3626</v>
      </c>
      <c r="I2516" s="4" t="str">
        <f t="shared" si="78"/>
        <v/>
      </c>
      <c r="J2516" s="20" t="str">
        <f t="shared" si="79"/>
        <v>*T36957*</v>
      </c>
      <c r="Q2516" s="1" t="str">
        <f>IF(COUNTIF($C2516:C$8901,C2516)&gt;1,"Doublon","")</f>
        <v/>
      </c>
    </row>
    <row r="2517" spans="1:17" ht="36" hidden="1" x14ac:dyDescent="0.25">
      <c r="A2517" s="25">
        <v>43795</v>
      </c>
      <c r="B2517" s="10" t="s">
        <v>294</v>
      </c>
      <c r="C2517" s="7" t="s">
        <v>3627</v>
      </c>
      <c r="D2517" s="18"/>
      <c r="E2517" s="4" t="s">
        <v>117</v>
      </c>
      <c r="F2517" s="4" t="s">
        <v>117</v>
      </c>
      <c r="G2517" s="4">
        <v>15</v>
      </c>
      <c r="H2517" s="4" t="s">
        <v>57</v>
      </c>
      <c r="I2517" s="4" t="str">
        <f t="shared" si="78"/>
        <v/>
      </c>
      <c r="J2517" s="20" t="str">
        <f t="shared" si="79"/>
        <v>*T36963*</v>
      </c>
      <c r="Q2517" s="1" t="str">
        <f>IF(COUNTIF($C2517:C$8901,C2517)&gt;1,"Doublon","")</f>
        <v/>
      </c>
    </row>
    <row r="2518" spans="1:17" ht="36" hidden="1" x14ac:dyDescent="0.25">
      <c r="A2518" s="25">
        <v>43795</v>
      </c>
      <c r="B2518" s="10" t="s">
        <v>294</v>
      </c>
      <c r="C2518" s="7" t="s">
        <v>3628</v>
      </c>
      <c r="D2518" s="18"/>
      <c r="E2518" s="4" t="s">
        <v>117</v>
      </c>
      <c r="F2518" s="4" t="s">
        <v>117</v>
      </c>
      <c r="G2518" s="4">
        <v>15</v>
      </c>
      <c r="H2518" s="4" t="s">
        <v>3629</v>
      </c>
      <c r="I2518" s="4" t="str">
        <f t="shared" si="78"/>
        <v/>
      </c>
      <c r="J2518" s="20" t="str">
        <f t="shared" si="79"/>
        <v>*T36969*</v>
      </c>
      <c r="Q2518" s="1" t="str">
        <f>IF(COUNTIF($C2518:C$8901,C2518)&gt;1,"Doublon","")</f>
        <v/>
      </c>
    </row>
    <row r="2519" spans="1:17" ht="36" hidden="1" x14ac:dyDescent="0.25">
      <c r="A2519" s="25">
        <v>43795</v>
      </c>
      <c r="B2519" s="10" t="s">
        <v>294</v>
      </c>
      <c r="C2519" s="7" t="s">
        <v>3630</v>
      </c>
      <c r="D2519" s="18"/>
      <c r="E2519" s="4" t="s">
        <v>117</v>
      </c>
      <c r="F2519" s="4" t="s">
        <v>117</v>
      </c>
      <c r="G2519" s="4">
        <v>15</v>
      </c>
      <c r="H2519" s="4" t="s">
        <v>3631</v>
      </c>
      <c r="I2519" s="4" t="str">
        <f t="shared" si="78"/>
        <v/>
      </c>
      <c r="J2519" s="20" t="str">
        <f t="shared" si="79"/>
        <v>*T36983*</v>
      </c>
      <c r="Q2519" s="1" t="str">
        <f>IF(COUNTIF($C2519:C$8901,C2519)&gt;1,"Doublon","")</f>
        <v/>
      </c>
    </row>
    <row r="2520" spans="1:17" ht="36" hidden="1" x14ac:dyDescent="0.25">
      <c r="A2520" s="25">
        <v>43795</v>
      </c>
      <c r="B2520" s="10" t="s">
        <v>294</v>
      </c>
      <c r="C2520" s="7" t="s">
        <v>3632</v>
      </c>
      <c r="D2520" s="18"/>
      <c r="E2520" s="4" t="s">
        <v>117</v>
      </c>
      <c r="F2520" s="4" t="s">
        <v>117</v>
      </c>
      <c r="G2520" s="4">
        <v>15</v>
      </c>
      <c r="H2520" s="4" t="s">
        <v>3633</v>
      </c>
      <c r="I2520" s="4" t="str">
        <f t="shared" si="78"/>
        <v/>
      </c>
      <c r="J2520" s="20" t="str">
        <f t="shared" si="79"/>
        <v>*T37035*</v>
      </c>
      <c r="Q2520" s="1" t="str">
        <f>IF(COUNTIF($C2520:C$8901,C2520)&gt;1,"Doublon","")</f>
        <v/>
      </c>
    </row>
    <row r="2521" spans="1:17" ht="36" hidden="1" x14ac:dyDescent="0.25">
      <c r="A2521" s="25">
        <v>43795</v>
      </c>
      <c r="B2521" s="10" t="s">
        <v>294</v>
      </c>
      <c r="C2521" s="7" t="s">
        <v>3634</v>
      </c>
      <c r="D2521" s="18"/>
      <c r="E2521" s="4" t="s">
        <v>117</v>
      </c>
      <c r="F2521" s="4" t="s">
        <v>117</v>
      </c>
      <c r="G2521" s="4">
        <v>15</v>
      </c>
      <c r="H2521" s="4" t="s">
        <v>46</v>
      </c>
      <c r="I2521" s="4" t="str">
        <f t="shared" si="78"/>
        <v/>
      </c>
      <c r="J2521" s="20" t="str">
        <f t="shared" si="79"/>
        <v>*T37196*</v>
      </c>
      <c r="Q2521" s="1" t="str">
        <f>IF(COUNTIF($C2521:C$8901,C2521)&gt;1,"Doublon","")</f>
        <v/>
      </c>
    </row>
    <row r="2522" spans="1:17" ht="36" hidden="1" x14ac:dyDescent="0.25">
      <c r="A2522" s="25">
        <v>43795</v>
      </c>
      <c r="B2522" s="10" t="s">
        <v>294</v>
      </c>
      <c r="C2522" s="7"/>
      <c r="D2522" s="18"/>
      <c r="E2522" s="4" t="s">
        <v>117</v>
      </c>
      <c r="F2522" s="4" t="s">
        <v>117</v>
      </c>
      <c r="G2522" s="4">
        <v>15</v>
      </c>
      <c r="H2522" s="4" t="s">
        <v>3635</v>
      </c>
      <c r="I2522" s="4" t="str">
        <f t="shared" si="78"/>
        <v/>
      </c>
      <c r="J2522" s="20" t="str">
        <f t="shared" si="79"/>
        <v>*0*</v>
      </c>
      <c r="Q2522" s="1" t="str">
        <f>IF(COUNTIF($C2522:C$8901,C2522)&gt;1,"Doublon","")</f>
        <v/>
      </c>
    </row>
    <row r="2523" spans="1:17" ht="36" hidden="1" x14ac:dyDescent="0.25">
      <c r="A2523" s="25">
        <v>43795</v>
      </c>
      <c r="B2523" s="10" t="s">
        <v>1097</v>
      </c>
      <c r="C2523" s="7" t="s">
        <v>3636</v>
      </c>
      <c r="D2523" s="18"/>
      <c r="E2523" s="4" t="s">
        <v>314</v>
      </c>
      <c r="F2523" s="4" t="s">
        <v>314</v>
      </c>
      <c r="G2523" s="4" t="s">
        <v>207</v>
      </c>
      <c r="H2523" s="4"/>
      <c r="I2523" s="4" t="str">
        <f t="shared" si="78"/>
        <v>ENLEVEMENT</v>
      </c>
      <c r="J2523" s="20" t="str">
        <f t="shared" si="79"/>
        <v>*F04311*</v>
      </c>
      <c r="Q2523" s="1" t="str">
        <f>IF(COUNTIF($C2523:C$8901,C2523)&gt;1,"Doublon","")</f>
        <v/>
      </c>
    </row>
    <row r="2524" spans="1:17" ht="36" hidden="1" x14ac:dyDescent="0.25">
      <c r="A2524" s="25">
        <v>43795</v>
      </c>
      <c r="B2524" s="10" t="s">
        <v>1097</v>
      </c>
      <c r="C2524" s="7" t="s">
        <v>3637</v>
      </c>
      <c r="D2524" s="18"/>
      <c r="E2524" s="4" t="s">
        <v>314</v>
      </c>
      <c r="F2524" s="4" t="s">
        <v>314</v>
      </c>
      <c r="G2524" s="4" t="s">
        <v>207</v>
      </c>
      <c r="H2524" s="4"/>
      <c r="I2524" s="4" t="str">
        <f t="shared" si="78"/>
        <v>ENLEVEMENT</v>
      </c>
      <c r="J2524" s="20" t="str">
        <f t="shared" si="79"/>
        <v>*F04578*</v>
      </c>
      <c r="Q2524" s="1" t="str">
        <f>IF(COUNTIF($C2524:C$8901,C2524)&gt;1,"Doublon","")</f>
        <v/>
      </c>
    </row>
    <row r="2525" spans="1:17" ht="36" hidden="1" x14ac:dyDescent="0.25">
      <c r="A2525" s="25">
        <v>43795</v>
      </c>
      <c r="B2525" s="10" t="s">
        <v>1097</v>
      </c>
      <c r="C2525" s="7" t="s">
        <v>3638</v>
      </c>
      <c r="D2525" s="18"/>
      <c r="E2525" s="4" t="s">
        <v>314</v>
      </c>
      <c r="F2525" s="4" t="s">
        <v>314</v>
      </c>
      <c r="G2525" s="4" t="s">
        <v>207</v>
      </c>
      <c r="H2525" s="4" t="s">
        <v>191</v>
      </c>
      <c r="I2525" s="4" t="str">
        <f t="shared" si="78"/>
        <v/>
      </c>
      <c r="J2525" s="20" t="str">
        <f t="shared" si="79"/>
        <v>*T36722*</v>
      </c>
      <c r="Q2525" s="1" t="str">
        <f>IF(COUNTIF($C2525:C$8901,C2525)&gt;1,"Doublon","")</f>
        <v/>
      </c>
    </row>
    <row r="2526" spans="1:17" ht="36" hidden="1" x14ac:dyDescent="0.25">
      <c r="A2526" s="25">
        <v>43795</v>
      </c>
      <c r="B2526" s="10" t="s">
        <v>1097</v>
      </c>
      <c r="C2526" s="7" t="s">
        <v>3639</v>
      </c>
      <c r="D2526" s="18"/>
      <c r="E2526" s="4" t="s">
        <v>314</v>
      </c>
      <c r="F2526" s="4" t="s">
        <v>314</v>
      </c>
      <c r="G2526" s="4" t="s">
        <v>207</v>
      </c>
      <c r="H2526" s="4" t="s">
        <v>15</v>
      </c>
      <c r="I2526" s="4" t="str">
        <f t="shared" si="78"/>
        <v/>
      </c>
      <c r="J2526" s="20" t="str">
        <f t="shared" si="79"/>
        <v>*T36723*</v>
      </c>
      <c r="Q2526" s="1" t="str">
        <f>IF(COUNTIF($C2526:C$8901,C2526)&gt;1,"Doublon","")</f>
        <v/>
      </c>
    </row>
    <row r="2527" spans="1:17" ht="36" hidden="1" x14ac:dyDescent="0.25">
      <c r="A2527" s="25">
        <v>43795</v>
      </c>
      <c r="B2527" s="10" t="s">
        <v>1097</v>
      </c>
      <c r="C2527" s="7" t="s">
        <v>3640</v>
      </c>
      <c r="D2527" s="18"/>
      <c r="E2527" s="4" t="s">
        <v>314</v>
      </c>
      <c r="F2527" s="4" t="s">
        <v>314</v>
      </c>
      <c r="G2527" s="4" t="s">
        <v>207</v>
      </c>
      <c r="H2527" s="4" t="s">
        <v>15</v>
      </c>
      <c r="I2527" s="4" t="str">
        <f t="shared" si="78"/>
        <v/>
      </c>
      <c r="J2527" s="20" t="str">
        <f t="shared" si="79"/>
        <v>*T36784*</v>
      </c>
      <c r="Q2527" s="1" t="str">
        <f>IF(COUNTIF($C2527:C$8901,C2527)&gt;1,"Doublon","")</f>
        <v/>
      </c>
    </row>
    <row r="2528" spans="1:17" ht="36" hidden="1" x14ac:dyDescent="0.25">
      <c r="A2528" s="25">
        <v>43795</v>
      </c>
      <c r="B2528" s="10" t="s">
        <v>1097</v>
      </c>
      <c r="C2528" s="7" t="s">
        <v>3641</v>
      </c>
      <c r="D2528" s="18"/>
      <c r="E2528" s="4" t="s">
        <v>314</v>
      </c>
      <c r="F2528" s="4" t="s">
        <v>314</v>
      </c>
      <c r="G2528" s="4" t="s">
        <v>207</v>
      </c>
      <c r="H2528" s="4" t="s">
        <v>30</v>
      </c>
      <c r="I2528" s="4" t="str">
        <f t="shared" si="78"/>
        <v/>
      </c>
      <c r="J2528" s="20" t="str">
        <f t="shared" si="79"/>
        <v>*T36796*</v>
      </c>
      <c r="Q2528" s="1" t="str">
        <f>IF(COUNTIF($C2528:C$8901,C2528)&gt;1,"Doublon","")</f>
        <v/>
      </c>
    </row>
    <row r="2529" spans="1:17" ht="36" hidden="1" x14ac:dyDescent="0.25">
      <c r="A2529" s="25">
        <v>43795</v>
      </c>
      <c r="B2529" s="10" t="s">
        <v>1097</v>
      </c>
      <c r="C2529" s="7" t="s">
        <v>3642</v>
      </c>
      <c r="D2529" s="18"/>
      <c r="E2529" s="4" t="s">
        <v>314</v>
      </c>
      <c r="F2529" s="4" t="s">
        <v>314</v>
      </c>
      <c r="G2529" s="4" t="s">
        <v>207</v>
      </c>
      <c r="H2529" s="4" t="s">
        <v>30</v>
      </c>
      <c r="I2529" s="4" t="str">
        <f t="shared" si="78"/>
        <v/>
      </c>
      <c r="J2529" s="20" t="str">
        <f t="shared" si="79"/>
        <v>*T36813*</v>
      </c>
      <c r="Q2529" s="1" t="str">
        <f>IF(COUNTIF($C2529:C$8901,C2529)&gt;1,"Doublon","")</f>
        <v/>
      </c>
    </row>
    <row r="2530" spans="1:17" ht="36" hidden="1" x14ac:dyDescent="0.25">
      <c r="A2530" s="25">
        <v>43795</v>
      </c>
      <c r="B2530" s="10" t="s">
        <v>1097</v>
      </c>
      <c r="C2530" s="7" t="s">
        <v>3643</v>
      </c>
      <c r="D2530" s="18"/>
      <c r="E2530" s="4" t="s">
        <v>314</v>
      </c>
      <c r="F2530" s="4" t="s">
        <v>314</v>
      </c>
      <c r="G2530" s="4" t="s">
        <v>207</v>
      </c>
      <c r="H2530" s="4" t="s">
        <v>57</v>
      </c>
      <c r="I2530" s="4" t="str">
        <f t="shared" si="78"/>
        <v/>
      </c>
      <c r="J2530" s="20" t="str">
        <f t="shared" si="79"/>
        <v>*T36887*</v>
      </c>
      <c r="Q2530" s="1" t="str">
        <f>IF(COUNTIF($C2530:C$8901,C2530)&gt;1,"Doublon","")</f>
        <v/>
      </c>
    </row>
    <row r="2531" spans="1:17" ht="36" hidden="1" x14ac:dyDescent="0.25">
      <c r="A2531" s="25">
        <v>43795</v>
      </c>
      <c r="B2531" s="10" t="s">
        <v>1097</v>
      </c>
      <c r="C2531" s="7" t="s">
        <v>3644</v>
      </c>
      <c r="D2531" s="18"/>
      <c r="E2531" s="4" t="s">
        <v>314</v>
      </c>
      <c r="F2531" s="4" t="s">
        <v>314</v>
      </c>
      <c r="G2531" s="4" t="s">
        <v>207</v>
      </c>
      <c r="H2531" s="4" t="s">
        <v>30</v>
      </c>
      <c r="I2531" s="4" t="str">
        <f t="shared" si="78"/>
        <v/>
      </c>
      <c r="J2531" s="20" t="str">
        <f t="shared" si="79"/>
        <v>*T36890*</v>
      </c>
      <c r="Q2531" s="1" t="str">
        <f>IF(COUNTIF($C2531:C$8901,C2531)&gt;1,"Doublon","")</f>
        <v/>
      </c>
    </row>
    <row r="2532" spans="1:17" ht="36" hidden="1" x14ac:dyDescent="0.25">
      <c r="A2532" s="25">
        <v>43795</v>
      </c>
      <c r="B2532" s="10" t="s">
        <v>1097</v>
      </c>
      <c r="C2532" s="7" t="s">
        <v>3645</v>
      </c>
      <c r="D2532" s="18"/>
      <c r="E2532" s="4" t="s">
        <v>314</v>
      </c>
      <c r="F2532" s="4" t="s">
        <v>314</v>
      </c>
      <c r="G2532" s="4" t="s">
        <v>207</v>
      </c>
      <c r="H2532" s="4" t="s">
        <v>3646</v>
      </c>
      <c r="I2532" s="4" t="str">
        <f t="shared" si="78"/>
        <v/>
      </c>
      <c r="J2532" s="20" t="str">
        <f t="shared" si="79"/>
        <v>*T36977*</v>
      </c>
      <c r="Q2532" s="1" t="str">
        <f>IF(COUNTIF($C2532:C$8901,C2532)&gt;1,"Doublon","")</f>
        <v/>
      </c>
    </row>
    <row r="2533" spans="1:17" ht="36" hidden="1" x14ac:dyDescent="0.25">
      <c r="A2533" s="25">
        <v>43795</v>
      </c>
      <c r="B2533" s="10" t="s">
        <v>1097</v>
      </c>
      <c r="C2533" s="7" t="s">
        <v>3647</v>
      </c>
      <c r="D2533" s="18"/>
      <c r="E2533" s="4" t="s">
        <v>314</v>
      </c>
      <c r="F2533" s="4" t="s">
        <v>314</v>
      </c>
      <c r="G2533" s="4" t="s">
        <v>207</v>
      </c>
      <c r="H2533" s="4" t="s">
        <v>297</v>
      </c>
      <c r="I2533" s="4" t="str">
        <f t="shared" si="78"/>
        <v/>
      </c>
      <c r="J2533" s="20" t="str">
        <f t="shared" si="79"/>
        <v>*T36982*</v>
      </c>
      <c r="Q2533" s="1" t="str">
        <f>IF(COUNTIF($C2533:C$8901,C2533)&gt;1,"Doublon","")</f>
        <v/>
      </c>
    </row>
    <row r="2534" spans="1:17" ht="36" hidden="1" x14ac:dyDescent="0.25">
      <c r="A2534" s="25">
        <v>43795</v>
      </c>
      <c r="B2534" s="10" t="s">
        <v>1097</v>
      </c>
      <c r="C2534" s="7" t="s">
        <v>3648</v>
      </c>
      <c r="D2534" s="18"/>
      <c r="E2534" s="4" t="s">
        <v>314</v>
      </c>
      <c r="F2534" s="4" t="s">
        <v>314</v>
      </c>
      <c r="G2534" s="4" t="s">
        <v>207</v>
      </c>
      <c r="H2534" s="4" t="s">
        <v>3649</v>
      </c>
      <c r="I2534" s="4" t="str">
        <f t="shared" si="78"/>
        <v/>
      </c>
      <c r="J2534" s="20" t="str">
        <f t="shared" si="79"/>
        <v>*T36987*</v>
      </c>
      <c r="Q2534" s="1" t="str">
        <f>IF(COUNTIF($C2534:C$8901,C2534)&gt;1,"Doublon","")</f>
        <v/>
      </c>
    </row>
    <row r="2535" spans="1:17" ht="36" hidden="1" x14ac:dyDescent="0.25">
      <c r="A2535" s="25">
        <v>43795</v>
      </c>
      <c r="B2535" s="10" t="s">
        <v>1097</v>
      </c>
      <c r="C2535" s="7" t="s">
        <v>3650</v>
      </c>
      <c r="D2535" s="18"/>
      <c r="E2535" s="4" t="s">
        <v>314</v>
      </c>
      <c r="F2535" s="4" t="s">
        <v>314</v>
      </c>
      <c r="G2535" s="4" t="s">
        <v>207</v>
      </c>
      <c r="H2535" s="4" t="s">
        <v>3651</v>
      </c>
      <c r="I2535" s="4" t="str">
        <f t="shared" si="78"/>
        <v/>
      </c>
      <c r="J2535" s="20" t="str">
        <f t="shared" si="79"/>
        <v>*T37028*</v>
      </c>
      <c r="Q2535" s="1" t="str">
        <f>IF(COUNTIF($C2535:C$8901,C2535)&gt;1,"Doublon","")</f>
        <v/>
      </c>
    </row>
    <row r="2536" spans="1:17" ht="36" hidden="1" x14ac:dyDescent="0.25">
      <c r="A2536" s="25">
        <v>43795</v>
      </c>
      <c r="B2536" s="10" t="s">
        <v>1097</v>
      </c>
      <c r="C2536" s="7" t="s">
        <v>3652</v>
      </c>
      <c r="D2536" s="18"/>
      <c r="E2536" s="4" t="s">
        <v>314</v>
      </c>
      <c r="F2536" s="4" t="s">
        <v>314</v>
      </c>
      <c r="G2536" s="4" t="s">
        <v>207</v>
      </c>
      <c r="H2536" s="4" t="s">
        <v>3653</v>
      </c>
      <c r="I2536" s="4" t="str">
        <f t="shared" si="78"/>
        <v/>
      </c>
      <c r="J2536" s="20" t="str">
        <f t="shared" si="79"/>
        <v>*T37033*</v>
      </c>
      <c r="Q2536" s="1" t="str">
        <f>IF(COUNTIF($C2536:C$8901,C2536)&gt;1,"Doublon","")</f>
        <v/>
      </c>
    </row>
    <row r="2537" spans="1:17" ht="36" hidden="1" x14ac:dyDescent="0.25">
      <c r="A2537" s="25">
        <v>43795</v>
      </c>
      <c r="B2537" s="10" t="s">
        <v>1097</v>
      </c>
      <c r="C2537" s="7" t="s">
        <v>3654</v>
      </c>
      <c r="D2537" s="18"/>
      <c r="E2537" s="4" t="s">
        <v>314</v>
      </c>
      <c r="F2537" s="4" t="s">
        <v>314</v>
      </c>
      <c r="G2537" s="4" t="s">
        <v>207</v>
      </c>
      <c r="H2537" s="4" t="s">
        <v>751</v>
      </c>
      <c r="I2537" s="4" t="str">
        <f t="shared" si="78"/>
        <v/>
      </c>
      <c r="J2537" s="20" t="str">
        <f t="shared" si="79"/>
        <v>*T37061*</v>
      </c>
      <c r="Q2537" s="1" t="str">
        <f>IF(COUNTIF($C2537:C$8901,C2537)&gt;1,"Doublon","")</f>
        <v/>
      </c>
    </row>
    <row r="2538" spans="1:17" ht="36" hidden="1" x14ac:dyDescent="0.25">
      <c r="A2538" s="25">
        <v>43795</v>
      </c>
      <c r="B2538" s="10" t="s">
        <v>1097</v>
      </c>
      <c r="C2538" s="7" t="s">
        <v>3655</v>
      </c>
      <c r="D2538" s="18"/>
      <c r="E2538" s="4" t="s">
        <v>314</v>
      </c>
      <c r="F2538" s="4" t="s">
        <v>314</v>
      </c>
      <c r="G2538" s="4" t="s">
        <v>207</v>
      </c>
      <c r="H2538" s="4" t="s">
        <v>2268</v>
      </c>
      <c r="I2538" s="4" t="str">
        <f t="shared" si="78"/>
        <v/>
      </c>
      <c r="J2538" s="20" t="str">
        <f t="shared" si="79"/>
        <v>*T37110*</v>
      </c>
      <c r="Q2538" s="1" t="str">
        <f>IF(COUNTIF($C2538:C$8901,C2538)&gt;1,"Doublon","")</f>
        <v/>
      </c>
    </row>
    <row r="2539" spans="1:17" ht="36" hidden="1" x14ac:dyDescent="0.25">
      <c r="A2539" s="25">
        <v>43795</v>
      </c>
      <c r="B2539" s="10" t="s">
        <v>1097</v>
      </c>
      <c r="C2539" s="7" t="s">
        <v>3656</v>
      </c>
      <c r="D2539" s="18"/>
      <c r="E2539" s="4" t="s">
        <v>314</v>
      </c>
      <c r="F2539" s="4" t="s">
        <v>314</v>
      </c>
      <c r="G2539" s="4" t="s">
        <v>207</v>
      </c>
      <c r="H2539" s="4" t="s">
        <v>115</v>
      </c>
      <c r="I2539" s="4" t="str">
        <f t="shared" si="78"/>
        <v/>
      </c>
      <c r="J2539" s="20" t="str">
        <f t="shared" si="79"/>
        <v>*T37111*</v>
      </c>
      <c r="Q2539" s="1" t="str">
        <f>IF(COUNTIF($C2539:C$8901,C2539)&gt;1,"Doublon","")</f>
        <v/>
      </c>
    </row>
    <row r="2540" spans="1:17" ht="36" hidden="1" x14ac:dyDescent="0.25">
      <c r="A2540" s="25">
        <v>43795</v>
      </c>
      <c r="B2540" s="10" t="s">
        <v>1097</v>
      </c>
      <c r="C2540" s="7" t="s">
        <v>3657</v>
      </c>
      <c r="D2540" s="18"/>
      <c r="E2540" s="4" t="s">
        <v>314</v>
      </c>
      <c r="F2540" s="4" t="s">
        <v>314</v>
      </c>
      <c r="G2540" s="4" t="s">
        <v>207</v>
      </c>
      <c r="H2540" s="4" t="s">
        <v>820</v>
      </c>
      <c r="I2540" s="4" t="str">
        <f t="shared" si="78"/>
        <v/>
      </c>
      <c r="J2540" s="20" t="str">
        <f t="shared" si="79"/>
        <v>*T37215*</v>
      </c>
      <c r="Q2540" s="1" t="str">
        <f>IF(COUNTIF($C2540:C$8901,C2540)&gt;1,"Doublon","")</f>
        <v/>
      </c>
    </row>
    <row r="2541" spans="1:17" ht="36" hidden="1" x14ac:dyDescent="0.25">
      <c r="A2541" s="25">
        <v>43795</v>
      </c>
      <c r="B2541" s="10" t="s">
        <v>1097</v>
      </c>
      <c r="C2541" s="7"/>
      <c r="D2541" s="18"/>
      <c r="E2541" s="4" t="s">
        <v>314</v>
      </c>
      <c r="F2541" s="4" t="s">
        <v>314</v>
      </c>
      <c r="G2541" s="4" t="s">
        <v>207</v>
      </c>
      <c r="H2541" s="4" t="s">
        <v>46</v>
      </c>
      <c r="I2541" s="4" t="str">
        <f t="shared" si="78"/>
        <v/>
      </c>
      <c r="J2541" s="20" t="str">
        <f t="shared" si="79"/>
        <v>*0*</v>
      </c>
      <c r="Q2541" s="1" t="str">
        <f>IF(COUNTIF($C2541:C$8901,C2541)&gt;1,"Doublon","")</f>
        <v/>
      </c>
    </row>
    <row r="2542" spans="1:17" ht="25.5" hidden="1" x14ac:dyDescent="0.25">
      <c r="A2542" s="25">
        <v>43796</v>
      </c>
      <c r="B2542" s="10" t="s">
        <v>3320</v>
      </c>
      <c r="C2542" s="7" t="s">
        <v>3658</v>
      </c>
      <c r="D2542" s="18"/>
      <c r="E2542" s="4" t="s">
        <v>147</v>
      </c>
      <c r="F2542" s="4" t="s">
        <v>3659</v>
      </c>
      <c r="G2542" s="4" t="s">
        <v>162</v>
      </c>
      <c r="H2542" s="4" t="s">
        <v>90</v>
      </c>
      <c r="I2542" s="4" t="str">
        <f t="shared" si="78"/>
        <v/>
      </c>
      <c r="J2542" s="20" t="str">
        <f t="shared" si="79"/>
        <v>*T37400*</v>
      </c>
      <c r="Q2542" s="1" t="str">
        <f>IF(COUNTIF($C2542:C$8901,C2542)&gt;1,"Doublon","")</f>
        <v/>
      </c>
    </row>
    <row r="2543" spans="1:17" ht="25.5" hidden="1" x14ac:dyDescent="0.25">
      <c r="A2543" s="25">
        <v>43796</v>
      </c>
      <c r="B2543" s="10" t="s">
        <v>3320</v>
      </c>
      <c r="C2543" s="7" t="s">
        <v>3660</v>
      </c>
      <c r="D2543" s="18"/>
      <c r="E2543" s="4" t="s">
        <v>67</v>
      </c>
      <c r="F2543" s="4" t="s">
        <v>2325</v>
      </c>
      <c r="G2543" s="4" t="s">
        <v>741</v>
      </c>
      <c r="H2543" s="4" t="s">
        <v>3661</v>
      </c>
      <c r="I2543" s="4" t="str">
        <f t="shared" si="78"/>
        <v/>
      </c>
      <c r="J2543" s="20" t="str">
        <f t="shared" si="79"/>
        <v>*T37128*</v>
      </c>
      <c r="Q2543" s="1" t="str">
        <f>IF(COUNTIF($C2543:C$8901,C2543)&gt;1,"Doublon","")</f>
        <v/>
      </c>
    </row>
    <row r="2544" spans="1:17" ht="25.5" hidden="1" x14ac:dyDescent="0.25">
      <c r="A2544" s="25">
        <v>43796</v>
      </c>
      <c r="B2544" s="10" t="s">
        <v>61</v>
      </c>
      <c r="C2544" s="7" t="s">
        <v>3662</v>
      </c>
      <c r="D2544" s="18"/>
      <c r="E2544" s="4" t="s">
        <v>32</v>
      </c>
      <c r="F2544" s="4" t="s">
        <v>2612</v>
      </c>
      <c r="G2544" s="4">
        <v>10</v>
      </c>
      <c r="H2544" s="4" t="s">
        <v>3470</v>
      </c>
      <c r="I2544" s="4" t="str">
        <f t="shared" si="78"/>
        <v/>
      </c>
      <c r="J2544" s="20" t="str">
        <f t="shared" si="79"/>
        <v>*T36409*</v>
      </c>
      <c r="Q2544" s="1" t="str">
        <f>IF(COUNTIF($C2544:C$8901,C2544)&gt;1,"Doublon","")</f>
        <v/>
      </c>
    </row>
    <row r="2545" spans="1:17" ht="25.5" hidden="1" x14ac:dyDescent="0.25">
      <c r="A2545" s="25">
        <v>43796</v>
      </c>
      <c r="B2545" s="10" t="s">
        <v>61</v>
      </c>
      <c r="C2545" s="7" t="s">
        <v>3663</v>
      </c>
      <c r="D2545" s="18"/>
      <c r="E2545" s="4" t="s">
        <v>32</v>
      </c>
      <c r="F2545" s="4" t="s">
        <v>2612</v>
      </c>
      <c r="G2545" s="4">
        <v>10</v>
      </c>
      <c r="H2545" s="4" t="s">
        <v>46</v>
      </c>
      <c r="I2545" s="4" t="str">
        <f t="shared" si="78"/>
        <v/>
      </c>
      <c r="J2545" s="20" t="str">
        <f t="shared" si="79"/>
        <v>*T36529*</v>
      </c>
      <c r="Q2545" s="1" t="str">
        <f>IF(COUNTIF($C2545:C$8901,C2545)&gt;1,"Doublon","")</f>
        <v/>
      </c>
    </row>
    <row r="2546" spans="1:17" ht="25.5" hidden="1" x14ac:dyDescent="0.25">
      <c r="A2546" s="25">
        <v>43796</v>
      </c>
      <c r="B2546" s="10" t="s">
        <v>61</v>
      </c>
      <c r="C2546" s="7" t="s">
        <v>3664</v>
      </c>
      <c r="D2546" s="18"/>
      <c r="E2546" s="4" t="s">
        <v>32</v>
      </c>
      <c r="F2546" s="4" t="s">
        <v>2612</v>
      </c>
      <c r="G2546" s="4">
        <v>10</v>
      </c>
      <c r="H2546" s="4" t="s">
        <v>30</v>
      </c>
      <c r="I2546" s="4" t="str">
        <f t="shared" si="78"/>
        <v/>
      </c>
      <c r="J2546" s="20" t="str">
        <f t="shared" si="79"/>
        <v>*T37444*</v>
      </c>
      <c r="Q2546" s="1" t="str">
        <f>IF(COUNTIF($C2546:C$8901,C2546)&gt;1,"Doublon","")</f>
        <v/>
      </c>
    </row>
    <row r="2547" spans="1:17" ht="25.5" hidden="1" x14ac:dyDescent="0.25">
      <c r="A2547" s="25">
        <v>43796</v>
      </c>
      <c r="B2547" s="10" t="s">
        <v>61</v>
      </c>
      <c r="C2547" s="7" t="s">
        <v>3665</v>
      </c>
      <c r="D2547" s="18"/>
      <c r="E2547" s="4" t="s">
        <v>32</v>
      </c>
      <c r="F2547" s="4" t="s">
        <v>2612</v>
      </c>
      <c r="G2547" s="4">
        <v>10</v>
      </c>
      <c r="H2547" s="4" t="s">
        <v>30</v>
      </c>
      <c r="I2547" s="4" t="str">
        <f t="shared" si="78"/>
        <v/>
      </c>
      <c r="J2547" s="20" t="str">
        <f t="shared" si="79"/>
        <v>*T37623*</v>
      </c>
      <c r="Q2547" s="1" t="str">
        <f>IF(COUNTIF($C2547:C$8901,C2547)&gt;1,"Doublon","")</f>
        <v/>
      </c>
    </row>
    <row r="2548" spans="1:17" ht="25.5" hidden="1" x14ac:dyDescent="0.25">
      <c r="A2548" s="25">
        <v>43796</v>
      </c>
      <c r="B2548" s="10" t="s">
        <v>61</v>
      </c>
      <c r="C2548" s="7" t="s">
        <v>3666</v>
      </c>
      <c r="D2548" s="18"/>
      <c r="E2548" s="4" t="s">
        <v>32</v>
      </c>
      <c r="F2548" s="4" t="s">
        <v>32</v>
      </c>
      <c r="G2548" s="4">
        <v>12</v>
      </c>
      <c r="H2548" s="4" t="s">
        <v>30</v>
      </c>
      <c r="I2548" s="4" t="str">
        <f t="shared" si="78"/>
        <v/>
      </c>
      <c r="J2548" s="20" t="str">
        <f t="shared" si="79"/>
        <v>*T37618*</v>
      </c>
      <c r="Q2548" s="1" t="str">
        <f>IF(COUNTIF($C2548:C$8901,C2548)&gt;1,"Doublon","")</f>
        <v/>
      </c>
    </row>
    <row r="2549" spans="1:17" ht="25.5" hidden="1" x14ac:dyDescent="0.25">
      <c r="A2549" s="25">
        <v>43796</v>
      </c>
      <c r="B2549" s="10" t="s">
        <v>61</v>
      </c>
      <c r="C2549" s="7" t="s">
        <v>3667</v>
      </c>
      <c r="D2549" s="18"/>
      <c r="E2549" s="4" t="s">
        <v>32</v>
      </c>
      <c r="F2549" s="4" t="s">
        <v>32</v>
      </c>
      <c r="G2549" s="4">
        <v>12</v>
      </c>
      <c r="H2549" s="4" t="s">
        <v>46</v>
      </c>
      <c r="I2549" s="4" t="str">
        <f t="shared" si="78"/>
        <v/>
      </c>
      <c r="J2549" s="20" t="str">
        <f t="shared" si="79"/>
        <v>*T37620*</v>
      </c>
      <c r="Q2549" s="1" t="str">
        <f>IF(COUNTIF($C2549:C$8901,C2549)&gt;1,"Doublon","")</f>
        <v/>
      </c>
    </row>
    <row r="2550" spans="1:17" ht="25.5" hidden="1" x14ac:dyDescent="0.25">
      <c r="A2550" s="25">
        <v>43796</v>
      </c>
      <c r="B2550" s="10" t="s">
        <v>61</v>
      </c>
      <c r="C2550" s="7" t="s">
        <v>3668</v>
      </c>
      <c r="D2550" s="18"/>
      <c r="E2550" s="4" t="s">
        <v>32</v>
      </c>
      <c r="F2550" s="4" t="s">
        <v>32</v>
      </c>
      <c r="G2550" s="4">
        <v>12</v>
      </c>
      <c r="H2550" s="4" t="s">
        <v>15</v>
      </c>
      <c r="I2550" s="4" t="str">
        <f t="shared" si="78"/>
        <v/>
      </c>
      <c r="J2550" s="20" t="str">
        <f t="shared" si="79"/>
        <v>*T37632*</v>
      </c>
      <c r="Q2550" s="1" t="str">
        <f>IF(COUNTIF($C2550:C$8901,C2550)&gt;1,"Doublon","")</f>
        <v/>
      </c>
    </row>
    <row r="2551" spans="1:17" ht="25.5" hidden="1" x14ac:dyDescent="0.25">
      <c r="A2551" s="25">
        <v>43796</v>
      </c>
      <c r="B2551" s="10" t="s">
        <v>61</v>
      </c>
      <c r="C2551" s="7" t="s">
        <v>3669</v>
      </c>
      <c r="D2551" s="18"/>
      <c r="E2551" s="4" t="s">
        <v>32</v>
      </c>
      <c r="F2551" s="4" t="s">
        <v>32</v>
      </c>
      <c r="G2551" s="4">
        <v>12</v>
      </c>
      <c r="H2551" s="4" t="s">
        <v>3050</v>
      </c>
      <c r="I2551" s="4" t="str">
        <f t="shared" si="78"/>
        <v/>
      </c>
      <c r="J2551" s="20" t="str">
        <f t="shared" si="79"/>
        <v>*T37633*</v>
      </c>
      <c r="Q2551" s="1" t="str">
        <f>IF(COUNTIF($C2551:C$8901,C2551)&gt;1,"Doublon","")</f>
        <v/>
      </c>
    </row>
    <row r="2552" spans="1:17" ht="25.5" hidden="1" x14ac:dyDescent="0.25">
      <c r="A2552" s="25">
        <v>43796</v>
      </c>
      <c r="B2552" s="10" t="s">
        <v>61</v>
      </c>
      <c r="C2552" s="7" t="s">
        <v>3670</v>
      </c>
      <c r="D2552" s="18"/>
      <c r="E2552" s="4" t="s">
        <v>32</v>
      </c>
      <c r="F2552" s="4" t="s">
        <v>32</v>
      </c>
      <c r="G2552" s="4">
        <v>12</v>
      </c>
      <c r="H2552" s="4" t="s">
        <v>3671</v>
      </c>
      <c r="I2552" s="4" t="str">
        <f t="shared" si="78"/>
        <v/>
      </c>
      <c r="J2552" s="20" t="str">
        <f t="shared" si="79"/>
        <v>*T37637*</v>
      </c>
      <c r="Q2552" s="1" t="str">
        <f>IF(COUNTIF($C2552:C$8901,C2552)&gt;1,"Doublon","")</f>
        <v/>
      </c>
    </row>
    <row r="2553" spans="1:17" ht="25.5" hidden="1" x14ac:dyDescent="0.25">
      <c r="A2553" s="25">
        <v>43796</v>
      </c>
      <c r="B2553" s="10" t="s">
        <v>61</v>
      </c>
      <c r="C2553" s="7" t="s">
        <v>3672</v>
      </c>
      <c r="D2553" s="18"/>
      <c r="E2553" s="4" t="s">
        <v>32</v>
      </c>
      <c r="F2553" s="4" t="s">
        <v>32</v>
      </c>
      <c r="G2553" s="4">
        <v>12</v>
      </c>
      <c r="H2553" s="4" t="s">
        <v>30</v>
      </c>
      <c r="I2553" s="4" t="str">
        <f t="shared" si="78"/>
        <v/>
      </c>
      <c r="J2553" s="20" t="str">
        <f t="shared" si="79"/>
        <v>*T37644*</v>
      </c>
      <c r="Q2553" s="1" t="str">
        <f>IF(COUNTIF($C2553:C$8901,C2553)&gt;1,"Doublon","")</f>
        <v/>
      </c>
    </row>
    <row r="2554" spans="1:17" ht="25.5" hidden="1" x14ac:dyDescent="0.25">
      <c r="A2554" s="25">
        <v>43796</v>
      </c>
      <c r="B2554" s="10" t="s">
        <v>61</v>
      </c>
      <c r="C2554" s="7" t="s">
        <v>3673</v>
      </c>
      <c r="D2554" s="18"/>
      <c r="E2554" s="4" t="s">
        <v>32</v>
      </c>
      <c r="F2554" s="4" t="s">
        <v>32</v>
      </c>
      <c r="G2554" s="4">
        <v>12</v>
      </c>
      <c r="H2554" s="4"/>
      <c r="I2554" s="4" t="str">
        <f t="shared" si="78"/>
        <v/>
      </c>
      <c r="J2554" s="20" t="str">
        <f t="shared" si="79"/>
        <v>*T96060*</v>
      </c>
      <c r="Q2554" s="1" t="str">
        <f>IF(COUNTIF($C2554:C$8901,C2554)&gt;1,"Doublon","")</f>
        <v/>
      </c>
    </row>
    <row r="2555" spans="1:17" ht="25.5" hidden="1" x14ac:dyDescent="0.25">
      <c r="A2555" s="25">
        <v>43796</v>
      </c>
      <c r="B2555" s="10" t="s">
        <v>61</v>
      </c>
      <c r="C2555" s="7" t="s">
        <v>3674</v>
      </c>
      <c r="D2555" s="18"/>
      <c r="E2555" s="4" t="s">
        <v>32</v>
      </c>
      <c r="F2555" s="4" t="s">
        <v>32</v>
      </c>
      <c r="G2555" s="4">
        <v>12</v>
      </c>
      <c r="H2555" s="4"/>
      <c r="I2555" s="4" t="str">
        <f t="shared" si="78"/>
        <v/>
      </c>
      <c r="J2555" s="20" t="str">
        <f t="shared" si="79"/>
        <v>*T96061*</v>
      </c>
      <c r="Q2555" s="1" t="str">
        <f>IF(COUNTIF($C2555:C$8901,C2555)&gt;1,"Doublon","")</f>
        <v/>
      </c>
    </row>
    <row r="2556" spans="1:17" ht="25.5" hidden="1" x14ac:dyDescent="0.25">
      <c r="A2556" s="25">
        <v>43796</v>
      </c>
      <c r="B2556" s="10" t="s">
        <v>70</v>
      </c>
      <c r="C2556" s="7" t="s">
        <v>3675</v>
      </c>
      <c r="D2556" s="18"/>
      <c r="E2556" s="4" t="s">
        <v>67</v>
      </c>
      <c r="F2556" s="4" t="s">
        <v>245</v>
      </c>
      <c r="G2556" s="4">
        <v>2</v>
      </c>
      <c r="H2556" s="4" t="s">
        <v>3676</v>
      </c>
      <c r="I2556" s="4" t="str">
        <f t="shared" si="78"/>
        <v/>
      </c>
      <c r="J2556" s="20" t="str">
        <f t="shared" si="79"/>
        <v>*T37442*</v>
      </c>
      <c r="Q2556" s="1" t="str">
        <f>IF(COUNTIF($C2556:C$8901,C2556)&gt;1,"Doublon","")</f>
        <v/>
      </c>
    </row>
    <row r="2557" spans="1:17" ht="25.5" hidden="1" x14ac:dyDescent="0.25">
      <c r="A2557" s="25">
        <v>43796</v>
      </c>
      <c r="B2557" s="10" t="s">
        <v>70</v>
      </c>
      <c r="C2557" s="7" t="s">
        <v>3680</v>
      </c>
      <c r="D2557" s="18"/>
      <c r="E2557" s="4" t="s">
        <v>225</v>
      </c>
      <c r="F2557" s="4" t="s">
        <v>940</v>
      </c>
      <c r="G2557" s="4">
        <v>3</v>
      </c>
      <c r="H2557" s="4" t="s">
        <v>15</v>
      </c>
      <c r="I2557" s="4" t="str">
        <f t="shared" si="78"/>
        <v/>
      </c>
      <c r="J2557" s="20" t="str">
        <f t="shared" si="79"/>
        <v>*T37597*</v>
      </c>
      <c r="Q2557" s="1" t="str">
        <f>IF(COUNTIF($C2557:C$8901,C2557)&gt;1,"Doublon","")</f>
        <v/>
      </c>
    </row>
    <row r="2558" spans="1:17" ht="25.5" hidden="1" x14ac:dyDescent="0.25">
      <c r="A2558" s="25">
        <v>43796</v>
      </c>
      <c r="B2558" s="10" t="s">
        <v>70</v>
      </c>
      <c r="C2558" s="7" t="s">
        <v>3677</v>
      </c>
      <c r="D2558" s="18"/>
      <c r="E2558" s="4" t="s">
        <v>3678</v>
      </c>
      <c r="F2558" s="4" t="s">
        <v>3679</v>
      </c>
      <c r="G2558" s="4">
        <v>3</v>
      </c>
      <c r="H2558" s="4" t="s">
        <v>46</v>
      </c>
      <c r="I2558" s="4" t="str">
        <f t="shared" si="78"/>
        <v/>
      </c>
      <c r="J2558" s="20" t="str">
        <f t="shared" si="79"/>
        <v>*T37625*</v>
      </c>
      <c r="Q2558" s="1" t="str">
        <f>IF(COUNTIF($C2558:C$8901,C2558)&gt;1,"Doublon","")</f>
        <v/>
      </c>
    </row>
    <row r="2559" spans="1:17" ht="25.5" hidden="1" x14ac:dyDescent="0.25">
      <c r="A2559" s="25">
        <v>43796</v>
      </c>
      <c r="B2559" s="10" t="s">
        <v>70</v>
      </c>
      <c r="C2559" s="7" t="s">
        <v>3681</v>
      </c>
      <c r="D2559" s="18"/>
      <c r="E2559" s="4" t="s">
        <v>48</v>
      </c>
      <c r="F2559" s="4" t="s">
        <v>517</v>
      </c>
      <c r="G2559" s="4">
        <v>12</v>
      </c>
      <c r="H2559" s="4" t="s">
        <v>297</v>
      </c>
      <c r="I2559" s="4" t="str">
        <f t="shared" si="78"/>
        <v/>
      </c>
      <c r="J2559" s="20" t="str">
        <f t="shared" si="79"/>
        <v>*T37575*</v>
      </c>
      <c r="Q2559" s="1" t="str">
        <f>IF(COUNTIF($C2559:C$8901,C2559)&gt;1,"Doublon","")</f>
        <v/>
      </c>
    </row>
    <row r="2560" spans="1:17" ht="25.5" hidden="1" x14ac:dyDescent="0.25">
      <c r="A2560" s="25">
        <v>43796</v>
      </c>
      <c r="B2560" s="10" t="s">
        <v>70</v>
      </c>
      <c r="C2560" s="7" t="s">
        <v>3682</v>
      </c>
      <c r="D2560" s="18"/>
      <c r="E2560" s="4" t="s">
        <v>357</v>
      </c>
      <c r="F2560" s="4" t="s">
        <v>3683</v>
      </c>
      <c r="G2560" s="4">
        <v>13</v>
      </c>
      <c r="H2560" s="4" t="s">
        <v>691</v>
      </c>
      <c r="I2560" s="4" t="str">
        <f t="shared" si="78"/>
        <v/>
      </c>
      <c r="J2560" s="20" t="str">
        <f t="shared" si="79"/>
        <v>*T37180*</v>
      </c>
      <c r="Q2560" s="1" t="str">
        <f>IF(COUNTIF($C2560:C$8901,C2560)&gt;1,"Doublon","")</f>
        <v/>
      </c>
    </row>
    <row r="2561" spans="1:17" ht="25.5" hidden="1" x14ac:dyDescent="0.25">
      <c r="A2561" s="25">
        <v>43796</v>
      </c>
      <c r="B2561" s="10" t="s">
        <v>70</v>
      </c>
      <c r="C2561" s="7" t="s">
        <v>3684</v>
      </c>
      <c r="D2561" s="18"/>
      <c r="E2561" s="4" t="s">
        <v>3117</v>
      </c>
      <c r="F2561" s="4" t="s">
        <v>3117</v>
      </c>
      <c r="G2561" s="4">
        <v>13</v>
      </c>
      <c r="H2561" s="4" t="s">
        <v>30</v>
      </c>
      <c r="I2561" s="4" t="str">
        <f t="shared" si="78"/>
        <v/>
      </c>
      <c r="J2561" s="20" t="str">
        <f t="shared" si="79"/>
        <v>*T37235*</v>
      </c>
      <c r="Q2561" s="1" t="str">
        <f>IF(COUNTIF($C2561:C$8901,C2561)&gt;1,"Doublon","")</f>
        <v/>
      </c>
    </row>
    <row r="2562" spans="1:17" ht="25.5" hidden="1" x14ac:dyDescent="0.25">
      <c r="A2562" s="25">
        <v>43796</v>
      </c>
      <c r="B2562" s="10" t="s">
        <v>70</v>
      </c>
      <c r="C2562" s="7" t="s">
        <v>3685</v>
      </c>
      <c r="D2562" s="18"/>
      <c r="E2562" s="4" t="s">
        <v>3117</v>
      </c>
      <c r="F2562" s="4" t="s">
        <v>3117</v>
      </c>
      <c r="G2562" s="4">
        <v>13</v>
      </c>
      <c r="H2562" s="4" t="s">
        <v>30</v>
      </c>
      <c r="I2562" s="4" t="str">
        <f t="shared" si="78"/>
        <v/>
      </c>
      <c r="J2562" s="20" t="str">
        <f t="shared" si="79"/>
        <v>*T37448*</v>
      </c>
      <c r="Q2562" s="1" t="str">
        <f>IF(COUNTIF($C2562:C$8901,C2562)&gt;1,"Doublon","")</f>
        <v/>
      </c>
    </row>
    <row r="2563" spans="1:17" ht="25.5" hidden="1" x14ac:dyDescent="0.25">
      <c r="A2563" s="25">
        <v>43796</v>
      </c>
      <c r="B2563" s="10" t="s">
        <v>70</v>
      </c>
      <c r="C2563" s="7" t="s">
        <v>3686</v>
      </c>
      <c r="D2563" s="18"/>
      <c r="E2563" s="4" t="s">
        <v>1180</v>
      </c>
      <c r="F2563" s="4" t="s">
        <v>1180</v>
      </c>
      <c r="G2563" s="4">
        <v>14</v>
      </c>
      <c r="H2563" s="4" t="s">
        <v>30</v>
      </c>
      <c r="I2563" s="4" t="str">
        <f t="shared" si="78"/>
        <v/>
      </c>
      <c r="J2563" s="20" t="str">
        <f t="shared" si="79"/>
        <v>*T37477*</v>
      </c>
      <c r="Q2563" s="1" t="str">
        <f>IF(COUNTIF($C2563:C$8901,C2563)&gt;1,"Doublon","")</f>
        <v/>
      </c>
    </row>
    <row r="2564" spans="1:17" ht="25.5" hidden="1" x14ac:dyDescent="0.25">
      <c r="A2564" s="25">
        <v>43796</v>
      </c>
      <c r="B2564" s="10" t="s">
        <v>70</v>
      </c>
      <c r="C2564" s="7" t="s">
        <v>3687</v>
      </c>
      <c r="D2564" s="18"/>
      <c r="E2564" s="4" t="s">
        <v>1180</v>
      </c>
      <c r="F2564" s="4" t="s">
        <v>1180</v>
      </c>
      <c r="G2564" s="4">
        <v>14</v>
      </c>
      <c r="H2564" s="4" t="s">
        <v>65</v>
      </c>
      <c r="I2564" s="4" t="str">
        <f t="shared" ref="I2564:I2627" si="80">IF(ISERROR(SEARCH("F",C2564)),IF(D2564="X","Prépa EXPORT",IF(D2564="V","Prépa sans magasin",IF(D2564="R","Prépa faite réception",IF(D2564="Z","Prépa LSP",IF(D2564="J","arrivage joliette",IF(D2564="E","Prépa CHARIOT",IF(D2564="F","Prépa FORTKNOX",IF(D2564="P","Prépa PARC",IF(D2564="T","Prépa TUBES KFLEX",IF(D2564="M","Prépa MEZZA","")))))))))),IF((LEN(LEFT(C2564,SEARCH("F",C2564)-1))=0)*(LEN(C2564)=6),"ENLEVEMENT",""))</f>
        <v/>
      </c>
      <c r="J2564" s="20" t="str">
        <f t="shared" ref="J2564:J2627" si="81">IF(Q2564="doublon","","*"&amp;TEXT(C2564,0)&amp;"*")</f>
        <v>*T37621*</v>
      </c>
      <c r="Q2564" s="1" t="str">
        <f>IF(COUNTIF($C2564:C$8901,C2564)&gt;1,"Doublon","")</f>
        <v/>
      </c>
    </row>
    <row r="2565" spans="1:17" ht="25.5" hidden="1" x14ac:dyDescent="0.25">
      <c r="A2565" s="25">
        <v>43796</v>
      </c>
      <c r="B2565" s="10" t="s">
        <v>70</v>
      </c>
      <c r="C2565" s="7" t="s">
        <v>3688</v>
      </c>
      <c r="D2565" s="18"/>
      <c r="E2565" s="4" t="s">
        <v>1180</v>
      </c>
      <c r="F2565" s="4" t="s">
        <v>1180</v>
      </c>
      <c r="G2565" s="4">
        <v>14</v>
      </c>
      <c r="H2565" s="4" t="s">
        <v>3689</v>
      </c>
      <c r="I2565" s="4" t="str">
        <f t="shared" si="80"/>
        <v/>
      </c>
      <c r="J2565" s="20" t="str">
        <f t="shared" si="81"/>
        <v>*T37667*</v>
      </c>
      <c r="Q2565" s="1" t="str">
        <f>IF(COUNTIF($C2565:C$8901,C2565)&gt;1,"Doublon","")</f>
        <v/>
      </c>
    </row>
    <row r="2566" spans="1:17" ht="25.5" hidden="1" x14ac:dyDescent="0.25">
      <c r="A2566" s="25">
        <v>43796</v>
      </c>
      <c r="B2566" s="10" t="s">
        <v>70</v>
      </c>
      <c r="C2566" s="7" t="s">
        <v>3690</v>
      </c>
      <c r="D2566" s="18"/>
      <c r="E2566" s="4" t="s">
        <v>1441</v>
      </c>
      <c r="F2566" s="4" t="s">
        <v>1441</v>
      </c>
      <c r="G2566" s="4">
        <v>14</v>
      </c>
      <c r="H2566" s="4" t="s">
        <v>57</v>
      </c>
      <c r="I2566" s="4" t="str">
        <f t="shared" si="80"/>
        <v/>
      </c>
      <c r="J2566" s="20" t="str">
        <f t="shared" si="81"/>
        <v>*T37389*</v>
      </c>
      <c r="Q2566" s="1" t="str">
        <f>IF(COUNTIF($C2566:C$8901,C2566)&gt;1,"Doublon","")</f>
        <v/>
      </c>
    </row>
    <row r="2567" spans="1:17" ht="25.5" hidden="1" x14ac:dyDescent="0.25">
      <c r="A2567" s="25">
        <v>43796</v>
      </c>
      <c r="B2567" s="10" t="s">
        <v>121</v>
      </c>
      <c r="C2567" s="7" t="s">
        <v>3691</v>
      </c>
      <c r="D2567" s="18"/>
      <c r="E2567" s="4" t="s">
        <v>650</v>
      </c>
      <c r="F2567" s="4" t="s">
        <v>650</v>
      </c>
      <c r="G2567" s="4">
        <v>15</v>
      </c>
      <c r="H2567" s="4" t="s">
        <v>35</v>
      </c>
      <c r="I2567" s="4" t="str">
        <f t="shared" si="80"/>
        <v/>
      </c>
      <c r="J2567" s="20" t="str">
        <f t="shared" si="81"/>
        <v>*T37509*</v>
      </c>
      <c r="Q2567" s="1" t="str">
        <f>IF(COUNTIF($C2567:C$8901,C2567)&gt;1,"Doublon","")</f>
        <v/>
      </c>
    </row>
    <row r="2568" spans="1:17" ht="25.5" hidden="1" x14ac:dyDescent="0.25">
      <c r="A2568" s="25">
        <v>43796</v>
      </c>
      <c r="B2568" s="10" t="s">
        <v>121</v>
      </c>
      <c r="C2568" s="7" t="s">
        <v>3692</v>
      </c>
      <c r="D2568" s="18"/>
      <c r="E2568" s="4" t="s">
        <v>650</v>
      </c>
      <c r="F2568" s="4" t="s">
        <v>650</v>
      </c>
      <c r="G2568" s="4">
        <v>15</v>
      </c>
      <c r="H2568" s="4" t="s">
        <v>1884</v>
      </c>
      <c r="I2568" s="4" t="str">
        <f t="shared" si="80"/>
        <v/>
      </c>
      <c r="J2568" s="20" t="str">
        <f t="shared" si="81"/>
        <v>*T37515*</v>
      </c>
      <c r="Q2568" s="1" t="str">
        <f>IF(COUNTIF($C2568:C$8901,C2568)&gt;1,"Doublon","")</f>
        <v/>
      </c>
    </row>
    <row r="2569" spans="1:17" ht="25.5" hidden="1" x14ac:dyDescent="0.25">
      <c r="A2569" s="25">
        <v>43796</v>
      </c>
      <c r="B2569" s="10" t="s">
        <v>121</v>
      </c>
      <c r="C2569" s="7" t="s">
        <v>3693</v>
      </c>
      <c r="D2569" s="18"/>
      <c r="E2569" s="4" t="s">
        <v>650</v>
      </c>
      <c r="F2569" s="4" t="s">
        <v>650</v>
      </c>
      <c r="G2569" s="4">
        <v>15</v>
      </c>
      <c r="H2569" s="4" t="s">
        <v>15</v>
      </c>
      <c r="I2569" s="4" t="str">
        <f t="shared" si="80"/>
        <v/>
      </c>
      <c r="J2569" s="20" t="str">
        <f t="shared" si="81"/>
        <v>*T37527*</v>
      </c>
      <c r="Q2569" s="1" t="str">
        <f>IF(COUNTIF($C2569:C$8901,C2569)&gt;1,"Doublon","")</f>
        <v/>
      </c>
    </row>
    <row r="2570" spans="1:17" ht="25.5" hidden="1" x14ac:dyDescent="0.25">
      <c r="A2570" s="25">
        <v>43796</v>
      </c>
      <c r="B2570" s="10" t="s">
        <v>121</v>
      </c>
      <c r="C2570" s="7" t="s">
        <v>3694</v>
      </c>
      <c r="D2570" s="18"/>
      <c r="E2570" s="4" t="s">
        <v>3695</v>
      </c>
      <c r="F2570" s="4" t="s">
        <v>3695</v>
      </c>
      <c r="G2570" s="4">
        <v>16</v>
      </c>
      <c r="H2570" s="4" t="s">
        <v>637</v>
      </c>
      <c r="I2570" s="4" t="str">
        <f t="shared" si="80"/>
        <v/>
      </c>
      <c r="J2570" s="20" t="str">
        <f t="shared" si="81"/>
        <v>*T37333*</v>
      </c>
      <c r="Q2570" s="1" t="str">
        <f>IF(COUNTIF($C2570:C$8901,C2570)&gt;1,"Doublon","")</f>
        <v/>
      </c>
    </row>
    <row r="2571" spans="1:17" ht="25.5" hidden="1" x14ac:dyDescent="0.25">
      <c r="A2571" s="25">
        <v>43796</v>
      </c>
      <c r="B2571" s="10" t="s">
        <v>121</v>
      </c>
      <c r="C2571" s="7" t="s">
        <v>3696</v>
      </c>
      <c r="D2571" s="18"/>
      <c r="E2571" s="4" t="s">
        <v>32</v>
      </c>
      <c r="F2571" s="4" t="s">
        <v>660</v>
      </c>
      <c r="G2571" s="4" t="s">
        <v>661</v>
      </c>
      <c r="H2571" s="4" t="s">
        <v>15</v>
      </c>
      <c r="I2571" s="4" t="str">
        <f t="shared" si="80"/>
        <v/>
      </c>
      <c r="J2571" s="20" t="str">
        <f t="shared" si="81"/>
        <v>*T37062*</v>
      </c>
      <c r="Q2571" s="1" t="str">
        <f>IF(COUNTIF($C2571:C$8901,C2571)&gt;1,"Doublon","")</f>
        <v/>
      </c>
    </row>
    <row r="2572" spans="1:17" ht="25.5" hidden="1" x14ac:dyDescent="0.25">
      <c r="A2572" s="25">
        <v>43796</v>
      </c>
      <c r="B2572" s="10" t="s">
        <v>121</v>
      </c>
      <c r="C2572" s="7" t="s">
        <v>3697</v>
      </c>
      <c r="D2572" s="18"/>
      <c r="E2572" s="4" t="s">
        <v>32</v>
      </c>
      <c r="F2572" s="4" t="s">
        <v>660</v>
      </c>
      <c r="G2572" s="4" t="s">
        <v>661</v>
      </c>
      <c r="H2572" s="4" t="s">
        <v>100</v>
      </c>
      <c r="I2572" s="4" t="str">
        <f t="shared" si="80"/>
        <v/>
      </c>
      <c r="J2572" s="20" t="str">
        <f t="shared" si="81"/>
        <v>*T37190*</v>
      </c>
      <c r="Q2572" s="1" t="str">
        <f>IF(COUNTIF($C2572:C$8901,C2572)&gt;1,"Doublon","")</f>
        <v/>
      </c>
    </row>
    <row r="2573" spans="1:17" ht="25.5" hidden="1" x14ac:dyDescent="0.25">
      <c r="A2573" s="25">
        <v>43796</v>
      </c>
      <c r="B2573" s="10" t="s">
        <v>121</v>
      </c>
      <c r="C2573" s="7" t="s">
        <v>3698</v>
      </c>
      <c r="D2573" s="18"/>
      <c r="E2573" s="4" t="s">
        <v>675</v>
      </c>
      <c r="F2573" s="4" t="s">
        <v>675</v>
      </c>
      <c r="G2573" s="4" t="s">
        <v>126</v>
      </c>
      <c r="H2573" s="4"/>
      <c r="I2573" s="4" t="str">
        <f t="shared" si="80"/>
        <v>ENLEVEMENT</v>
      </c>
      <c r="J2573" s="20" t="str">
        <f t="shared" si="81"/>
        <v>*F00782*</v>
      </c>
      <c r="Q2573" s="1" t="str">
        <f>IF(COUNTIF($C2573:C$8901,C2573)&gt;1,"Doublon","")</f>
        <v/>
      </c>
    </row>
    <row r="2574" spans="1:17" ht="25.5" hidden="1" x14ac:dyDescent="0.25">
      <c r="A2574" s="25">
        <v>43796</v>
      </c>
      <c r="B2574" s="10" t="s">
        <v>121</v>
      </c>
      <c r="C2574" s="7" t="s">
        <v>3699</v>
      </c>
      <c r="D2574" s="18"/>
      <c r="E2574" s="4" t="s">
        <v>147</v>
      </c>
      <c r="F2574" s="4" t="s">
        <v>3700</v>
      </c>
      <c r="G2574" s="4" t="s">
        <v>129</v>
      </c>
      <c r="H2574" s="4" t="s">
        <v>308</v>
      </c>
      <c r="I2574" s="4" t="str">
        <f t="shared" si="80"/>
        <v/>
      </c>
      <c r="J2574" s="20" t="str">
        <f t="shared" si="81"/>
        <v>*T37726*</v>
      </c>
      <c r="Q2574" s="1" t="str">
        <f>IF(COUNTIF($C2574:C$8901,C2574)&gt;1,"Doublon","")</f>
        <v/>
      </c>
    </row>
    <row r="2575" spans="1:17" ht="25.5" hidden="1" x14ac:dyDescent="0.25">
      <c r="A2575" s="25">
        <v>43796</v>
      </c>
      <c r="B2575" s="10" t="s">
        <v>121</v>
      </c>
      <c r="C2575" s="7" t="s">
        <v>3701</v>
      </c>
      <c r="D2575" s="18"/>
      <c r="E2575" s="4" t="s">
        <v>147</v>
      </c>
      <c r="F2575" s="4" t="s">
        <v>3700</v>
      </c>
      <c r="G2575" s="4" t="s">
        <v>129</v>
      </c>
      <c r="H2575" s="4" t="s">
        <v>3702</v>
      </c>
      <c r="I2575" s="4" t="str">
        <f t="shared" si="80"/>
        <v/>
      </c>
      <c r="J2575" s="20" t="str">
        <f t="shared" si="81"/>
        <v>*T37747*</v>
      </c>
      <c r="Q2575" s="1" t="str">
        <f>IF(COUNTIF($C2575:C$8901,C2575)&gt;1,"Doublon","")</f>
        <v/>
      </c>
    </row>
    <row r="2576" spans="1:17" ht="25.5" hidden="1" x14ac:dyDescent="0.25">
      <c r="A2576" s="25">
        <v>43796</v>
      </c>
      <c r="B2576" s="10" t="s">
        <v>121</v>
      </c>
      <c r="C2576" s="7" t="s">
        <v>3703</v>
      </c>
      <c r="D2576" s="18"/>
      <c r="E2576" s="4" t="s">
        <v>88</v>
      </c>
      <c r="F2576" s="4" t="s">
        <v>1752</v>
      </c>
      <c r="G2576" s="4" t="s">
        <v>136</v>
      </c>
      <c r="H2576" s="4" t="s">
        <v>191</v>
      </c>
      <c r="I2576" s="4" t="str">
        <f t="shared" si="80"/>
        <v/>
      </c>
      <c r="J2576" s="20" t="str">
        <f t="shared" si="81"/>
        <v>*T17271*</v>
      </c>
      <c r="Q2576" s="1" t="str">
        <f>IF(COUNTIF($C2576:C$8901,C2576)&gt;1,"Doublon","")</f>
        <v/>
      </c>
    </row>
    <row r="2577" spans="1:17" ht="25.5" hidden="1" x14ac:dyDescent="0.25">
      <c r="A2577" s="25">
        <v>43796</v>
      </c>
      <c r="B2577" s="10" t="s">
        <v>139</v>
      </c>
      <c r="C2577" s="7" t="s">
        <v>3710</v>
      </c>
      <c r="D2577" s="18"/>
      <c r="E2577" s="4" t="s">
        <v>67</v>
      </c>
      <c r="F2577" s="4" t="s">
        <v>173</v>
      </c>
      <c r="G2577" s="4" t="s">
        <v>162</v>
      </c>
      <c r="H2577" s="4" t="s">
        <v>100</v>
      </c>
      <c r="I2577" s="4" t="str">
        <f t="shared" si="80"/>
        <v/>
      </c>
      <c r="J2577" s="20" t="str">
        <f t="shared" si="81"/>
        <v>*T37607*</v>
      </c>
      <c r="Q2577" s="1" t="str">
        <f>IF(COUNTIF($C2577:C$8901,C2577)&gt;1,"Doublon","")</f>
        <v/>
      </c>
    </row>
    <row r="2578" spans="1:17" ht="25.5" hidden="1" x14ac:dyDescent="0.25">
      <c r="A2578" s="25">
        <v>43796</v>
      </c>
      <c r="B2578" s="10" t="s">
        <v>139</v>
      </c>
      <c r="C2578" s="7" t="s">
        <v>3711</v>
      </c>
      <c r="D2578" s="18"/>
      <c r="E2578" s="4" t="s">
        <v>32</v>
      </c>
      <c r="F2578" s="4" t="s">
        <v>781</v>
      </c>
      <c r="G2578" s="4" t="s">
        <v>162</v>
      </c>
      <c r="H2578" s="4" t="s">
        <v>1482</v>
      </c>
      <c r="I2578" s="4" t="str">
        <f t="shared" si="80"/>
        <v/>
      </c>
      <c r="J2578" s="20" t="str">
        <f t="shared" si="81"/>
        <v>*T36519*</v>
      </c>
      <c r="Q2578" s="1" t="str">
        <f>IF(COUNTIF($C2578:C$8901,C2578)&gt;1,"Doublon","")</f>
        <v/>
      </c>
    </row>
    <row r="2579" spans="1:17" ht="25.5" hidden="1" x14ac:dyDescent="0.25">
      <c r="A2579" s="25">
        <v>43796</v>
      </c>
      <c r="B2579" s="10" t="s">
        <v>139</v>
      </c>
      <c r="C2579" s="7" t="s">
        <v>3704</v>
      </c>
      <c r="D2579" s="18"/>
      <c r="E2579" s="4" t="s">
        <v>160</v>
      </c>
      <c r="F2579" s="4" t="s">
        <v>161</v>
      </c>
      <c r="G2579" s="4" t="s">
        <v>162</v>
      </c>
      <c r="H2579" s="4" t="s">
        <v>46</v>
      </c>
      <c r="I2579" s="4" t="str">
        <f t="shared" si="80"/>
        <v/>
      </c>
      <c r="J2579" s="20" t="str">
        <f t="shared" si="81"/>
        <v>*T37249*</v>
      </c>
      <c r="Q2579" s="1" t="str">
        <f>IF(COUNTIF($C2579:C$8901,C2579)&gt;1,"Doublon","")</f>
        <v/>
      </c>
    </row>
    <row r="2580" spans="1:17" ht="25.5" hidden="1" x14ac:dyDescent="0.25">
      <c r="A2580" s="25">
        <v>43796</v>
      </c>
      <c r="B2580" s="10" t="s">
        <v>139</v>
      </c>
      <c r="C2580" s="7" t="s">
        <v>3705</v>
      </c>
      <c r="D2580" s="18"/>
      <c r="E2580" s="4" t="s">
        <v>160</v>
      </c>
      <c r="F2580" s="4" t="s">
        <v>161</v>
      </c>
      <c r="G2580" s="4" t="s">
        <v>162</v>
      </c>
      <c r="H2580" s="4" t="s">
        <v>30</v>
      </c>
      <c r="I2580" s="4" t="str">
        <f t="shared" si="80"/>
        <v/>
      </c>
      <c r="J2580" s="20" t="str">
        <f t="shared" si="81"/>
        <v>*T37277*</v>
      </c>
      <c r="Q2580" s="1" t="str">
        <f>IF(COUNTIF($C2580:C$8901,C2580)&gt;1,"Doublon","")</f>
        <v/>
      </c>
    </row>
    <row r="2581" spans="1:17" ht="25.5" hidden="1" x14ac:dyDescent="0.25">
      <c r="A2581" s="25">
        <v>43796</v>
      </c>
      <c r="B2581" s="10" t="s">
        <v>139</v>
      </c>
      <c r="C2581" s="7" t="s">
        <v>3706</v>
      </c>
      <c r="D2581" s="18"/>
      <c r="E2581" s="4" t="s">
        <v>160</v>
      </c>
      <c r="F2581" s="4" t="s">
        <v>161</v>
      </c>
      <c r="G2581" s="4" t="s">
        <v>162</v>
      </c>
      <c r="H2581" s="4" t="s">
        <v>3707</v>
      </c>
      <c r="I2581" s="4" t="str">
        <f t="shared" si="80"/>
        <v/>
      </c>
      <c r="J2581" s="20" t="str">
        <f t="shared" si="81"/>
        <v>*T37278*</v>
      </c>
      <c r="Q2581" s="1" t="str">
        <f>IF(COUNTIF($C2581:C$8901,C2581)&gt;1,"Doublon","")</f>
        <v/>
      </c>
    </row>
    <row r="2582" spans="1:17" ht="25.5" hidden="1" x14ac:dyDescent="0.25">
      <c r="A2582" s="25">
        <v>43796</v>
      </c>
      <c r="B2582" s="10" t="s">
        <v>139</v>
      </c>
      <c r="C2582" s="7" t="s">
        <v>3708</v>
      </c>
      <c r="D2582" s="18"/>
      <c r="E2582" s="4" t="s">
        <v>160</v>
      </c>
      <c r="F2582" s="4" t="s">
        <v>161</v>
      </c>
      <c r="G2582" s="4" t="s">
        <v>162</v>
      </c>
      <c r="H2582" s="4" t="s">
        <v>3709</v>
      </c>
      <c r="I2582" s="4" t="str">
        <f t="shared" si="80"/>
        <v/>
      </c>
      <c r="J2582" s="20" t="str">
        <f t="shared" si="81"/>
        <v>*T37585*</v>
      </c>
      <c r="Q2582" s="1" t="str">
        <f>IF(COUNTIF($C2582:C$8901,C2582)&gt;1,"Doublon","")</f>
        <v/>
      </c>
    </row>
    <row r="2583" spans="1:17" ht="25.5" hidden="1" x14ac:dyDescent="0.25">
      <c r="A2583" s="25">
        <v>43796</v>
      </c>
      <c r="B2583" s="10" t="s">
        <v>139</v>
      </c>
      <c r="C2583" s="7" t="s">
        <v>3714</v>
      </c>
      <c r="D2583" s="18"/>
      <c r="E2583" s="4" t="s">
        <v>361</v>
      </c>
      <c r="F2583" s="4" t="s">
        <v>3715</v>
      </c>
      <c r="G2583" s="4" t="s">
        <v>3132</v>
      </c>
      <c r="H2583" s="4" t="s">
        <v>46</v>
      </c>
      <c r="I2583" s="4" t="str">
        <f t="shared" si="80"/>
        <v/>
      </c>
      <c r="J2583" s="20" t="str">
        <f t="shared" si="81"/>
        <v>*T37392*</v>
      </c>
      <c r="Q2583" s="1" t="str">
        <f>IF(COUNTIF($C2583:C$8901,C2583)&gt;1,"Doublon","")</f>
        <v/>
      </c>
    </row>
    <row r="2584" spans="1:17" ht="25.5" hidden="1" x14ac:dyDescent="0.25">
      <c r="A2584" s="25">
        <v>43796</v>
      </c>
      <c r="B2584" s="10" t="s">
        <v>139</v>
      </c>
      <c r="C2584" s="7" t="s">
        <v>3712</v>
      </c>
      <c r="D2584" s="18"/>
      <c r="E2584" s="4" t="s">
        <v>98</v>
      </c>
      <c r="F2584" s="4" t="s">
        <v>3131</v>
      </c>
      <c r="G2584" s="4" t="s">
        <v>3132</v>
      </c>
      <c r="H2584" s="4" t="s">
        <v>3713</v>
      </c>
      <c r="I2584" s="4" t="str">
        <f t="shared" si="80"/>
        <v/>
      </c>
      <c r="J2584" s="20" t="str">
        <f t="shared" si="81"/>
        <v>*T37173*</v>
      </c>
      <c r="Q2584" s="1" t="str">
        <f>IF(COUNTIF($C2584:C$8901,C2584)&gt;1,"Doublon","")</f>
        <v/>
      </c>
    </row>
    <row r="2585" spans="1:17" ht="25.5" hidden="1" x14ac:dyDescent="0.25">
      <c r="A2585" s="25">
        <v>43796</v>
      </c>
      <c r="B2585" s="10" t="s">
        <v>139</v>
      </c>
      <c r="C2585" s="7" t="s">
        <v>3716</v>
      </c>
      <c r="D2585" s="18"/>
      <c r="E2585" s="4" t="s">
        <v>225</v>
      </c>
      <c r="F2585" s="4" t="s">
        <v>3717</v>
      </c>
      <c r="G2585" s="4" t="s">
        <v>2322</v>
      </c>
      <c r="H2585" s="4" t="s">
        <v>30</v>
      </c>
      <c r="I2585" s="4" t="str">
        <f t="shared" si="80"/>
        <v/>
      </c>
      <c r="J2585" s="20" t="str">
        <f t="shared" si="81"/>
        <v>*T36342*</v>
      </c>
      <c r="Q2585" s="1" t="str">
        <f>IF(COUNTIF($C2585:C$8901,C2585)&gt;1,"Doublon","")</f>
        <v/>
      </c>
    </row>
    <row r="2586" spans="1:17" ht="25.5" hidden="1" x14ac:dyDescent="0.25">
      <c r="A2586" s="25">
        <v>43796</v>
      </c>
      <c r="B2586" s="10" t="s">
        <v>139</v>
      </c>
      <c r="C2586" s="7" t="s">
        <v>3718</v>
      </c>
      <c r="D2586" s="18"/>
      <c r="E2586" s="4" t="s">
        <v>32</v>
      </c>
      <c r="F2586" s="4" t="s">
        <v>131</v>
      </c>
      <c r="G2586" s="4" t="s">
        <v>132</v>
      </c>
      <c r="H2586" s="4" t="s">
        <v>30</v>
      </c>
      <c r="I2586" s="4" t="str">
        <f t="shared" si="80"/>
        <v/>
      </c>
      <c r="J2586" s="20" t="str">
        <f t="shared" si="81"/>
        <v>*T37446*</v>
      </c>
      <c r="Q2586" s="1" t="str">
        <f>IF(COUNTIF($C2586:C$8901,C2586)&gt;1,"Doublon","")</f>
        <v/>
      </c>
    </row>
    <row r="2587" spans="1:17" ht="25.5" hidden="1" x14ac:dyDescent="0.25">
      <c r="A2587" s="25">
        <v>43796</v>
      </c>
      <c r="B2587" s="10" t="s">
        <v>139</v>
      </c>
      <c r="C2587" s="7" t="s">
        <v>3719</v>
      </c>
      <c r="D2587" s="18"/>
      <c r="E2587" s="4" t="s">
        <v>32</v>
      </c>
      <c r="F2587" s="4" t="s">
        <v>131</v>
      </c>
      <c r="G2587" s="4" t="s">
        <v>132</v>
      </c>
      <c r="H2587" s="4" t="s">
        <v>3720</v>
      </c>
      <c r="I2587" s="4" t="str">
        <f t="shared" si="80"/>
        <v/>
      </c>
      <c r="J2587" s="20" t="str">
        <f t="shared" si="81"/>
        <v>*T37681*</v>
      </c>
      <c r="Q2587" s="1" t="str">
        <f>IF(COUNTIF($C2587:C$8901,C2587)&gt;1,"Doublon","")</f>
        <v/>
      </c>
    </row>
    <row r="2588" spans="1:17" ht="25.5" hidden="1" x14ac:dyDescent="0.25">
      <c r="A2588" s="25">
        <v>43796</v>
      </c>
      <c r="B2588" s="10" t="s">
        <v>139</v>
      </c>
      <c r="C2588" s="7" t="s">
        <v>3721</v>
      </c>
      <c r="D2588" s="18"/>
      <c r="E2588" s="4" t="s">
        <v>32</v>
      </c>
      <c r="F2588" s="4" t="s">
        <v>131</v>
      </c>
      <c r="G2588" s="4" t="s">
        <v>132</v>
      </c>
      <c r="H2588" s="4" t="s">
        <v>30</v>
      </c>
      <c r="I2588" s="4" t="str">
        <f t="shared" si="80"/>
        <v/>
      </c>
      <c r="J2588" s="20" t="str">
        <f t="shared" si="81"/>
        <v>*T37693*</v>
      </c>
      <c r="Q2588" s="1" t="str">
        <f>IF(COUNTIF($C2588:C$8901,C2588)&gt;1,"Doublon","")</f>
        <v/>
      </c>
    </row>
    <row r="2589" spans="1:17" ht="25.5" hidden="1" x14ac:dyDescent="0.25">
      <c r="A2589" s="25">
        <v>43796</v>
      </c>
      <c r="B2589" s="10" t="s">
        <v>139</v>
      </c>
      <c r="C2589" s="7" t="s">
        <v>3722</v>
      </c>
      <c r="D2589" s="18"/>
      <c r="E2589" s="4" t="s">
        <v>32</v>
      </c>
      <c r="F2589" s="4" t="s">
        <v>131</v>
      </c>
      <c r="G2589" s="4" t="s">
        <v>132</v>
      </c>
      <c r="H2589" s="4" t="s">
        <v>100</v>
      </c>
      <c r="I2589" s="4" t="str">
        <f t="shared" si="80"/>
        <v/>
      </c>
      <c r="J2589" s="20" t="str">
        <f t="shared" si="81"/>
        <v>*T37732*</v>
      </c>
      <c r="Q2589" s="1" t="str">
        <f>IF(COUNTIF($C2589:C$8901,C2589)&gt;1,"Doublon","")</f>
        <v/>
      </c>
    </row>
    <row r="2590" spans="1:17" ht="25.5" hidden="1" x14ac:dyDescent="0.25">
      <c r="A2590" s="25">
        <v>43796</v>
      </c>
      <c r="B2590" s="10" t="s">
        <v>158</v>
      </c>
      <c r="C2590" s="7" t="s">
        <v>3727</v>
      </c>
      <c r="D2590" s="18"/>
      <c r="E2590" s="4" t="s">
        <v>3728</v>
      </c>
      <c r="F2590" s="4" t="s">
        <v>3729</v>
      </c>
      <c r="G2590" s="4" t="s">
        <v>3725</v>
      </c>
      <c r="H2590" s="4" t="s">
        <v>46</v>
      </c>
      <c r="I2590" s="4" t="str">
        <f t="shared" si="80"/>
        <v/>
      </c>
      <c r="J2590" s="20" t="str">
        <f t="shared" si="81"/>
        <v>*T37171*</v>
      </c>
      <c r="Q2590" s="1" t="str">
        <f>IF(COUNTIF($C2590:C$8901,C2590)&gt;1,"Doublon","")</f>
        <v/>
      </c>
    </row>
    <row r="2591" spans="1:17" ht="38.25" hidden="1" x14ac:dyDescent="0.25">
      <c r="A2591" s="25">
        <v>43796</v>
      </c>
      <c r="B2591" s="10" t="s">
        <v>158</v>
      </c>
      <c r="C2591" s="7" t="s">
        <v>3723</v>
      </c>
      <c r="D2591" s="18"/>
      <c r="E2591" s="4" t="s">
        <v>3724</v>
      </c>
      <c r="F2591" s="4" t="s">
        <v>3724</v>
      </c>
      <c r="G2591" s="4" t="s">
        <v>3725</v>
      </c>
      <c r="H2591" s="4" t="s">
        <v>3726</v>
      </c>
      <c r="I2591" s="4" t="str">
        <f t="shared" si="80"/>
        <v/>
      </c>
      <c r="J2591" s="20" t="str">
        <f t="shared" si="81"/>
        <v>*T37189*</v>
      </c>
      <c r="Q2591" s="1" t="str">
        <f>IF(COUNTIF($C2591:C$8901,C2591)&gt;1,"Doublon","")</f>
        <v/>
      </c>
    </row>
    <row r="2592" spans="1:17" ht="25.5" hidden="1" x14ac:dyDescent="0.25">
      <c r="A2592" s="25">
        <v>43796</v>
      </c>
      <c r="B2592" s="10" t="s">
        <v>158</v>
      </c>
      <c r="C2592" s="7" t="s">
        <v>3730</v>
      </c>
      <c r="D2592" s="18"/>
      <c r="E2592" s="4" t="s">
        <v>361</v>
      </c>
      <c r="F2592" s="4" t="s">
        <v>755</v>
      </c>
      <c r="G2592" s="4" t="s">
        <v>756</v>
      </c>
      <c r="H2592" s="4" t="s">
        <v>15</v>
      </c>
      <c r="I2592" s="4" t="str">
        <f t="shared" si="80"/>
        <v/>
      </c>
      <c r="J2592" s="20" t="str">
        <f t="shared" si="81"/>
        <v>*T37501*</v>
      </c>
      <c r="Q2592" s="1" t="str">
        <f>IF(COUNTIF($C2592:C$8901,C2592)&gt;1,"Doublon","")</f>
        <v/>
      </c>
    </row>
    <row r="2593" spans="1:17" ht="25.5" hidden="1" x14ac:dyDescent="0.25">
      <c r="A2593" s="25">
        <v>43796</v>
      </c>
      <c r="B2593" s="10" t="s">
        <v>158</v>
      </c>
      <c r="C2593" s="7" t="s">
        <v>3731</v>
      </c>
      <c r="D2593" s="18"/>
      <c r="E2593" s="4" t="s">
        <v>361</v>
      </c>
      <c r="F2593" s="4" t="s">
        <v>755</v>
      </c>
      <c r="G2593" s="4" t="s">
        <v>756</v>
      </c>
      <c r="H2593" s="4" t="s">
        <v>15</v>
      </c>
      <c r="I2593" s="4" t="str">
        <f t="shared" si="80"/>
        <v/>
      </c>
      <c r="J2593" s="20" t="str">
        <f t="shared" si="81"/>
        <v>*T37698*</v>
      </c>
      <c r="Q2593" s="1" t="str">
        <f>IF(COUNTIF($C2593:C$8901,C2593)&gt;1,"Doublon","")</f>
        <v/>
      </c>
    </row>
    <row r="2594" spans="1:17" ht="25.5" hidden="1" x14ac:dyDescent="0.25">
      <c r="A2594" s="25">
        <v>43796</v>
      </c>
      <c r="B2594" s="10" t="s">
        <v>158</v>
      </c>
      <c r="C2594" s="7" t="s">
        <v>3732</v>
      </c>
      <c r="D2594" s="18"/>
      <c r="E2594" s="4" t="s">
        <v>361</v>
      </c>
      <c r="F2594" s="4" t="s">
        <v>755</v>
      </c>
      <c r="G2594" s="4" t="s">
        <v>756</v>
      </c>
      <c r="H2594" s="4" t="s">
        <v>3733</v>
      </c>
      <c r="I2594" s="4" t="str">
        <f t="shared" si="80"/>
        <v/>
      </c>
      <c r="J2594" s="20" t="str">
        <f t="shared" si="81"/>
        <v>*T37723*</v>
      </c>
      <c r="Q2594" s="1" t="str">
        <f>IF(COUNTIF($C2594:C$8901,C2594)&gt;1,"Doublon","")</f>
        <v/>
      </c>
    </row>
    <row r="2595" spans="1:17" ht="25.5" hidden="1" x14ac:dyDescent="0.25">
      <c r="A2595" s="25">
        <v>43796</v>
      </c>
      <c r="B2595" s="10" t="s">
        <v>158</v>
      </c>
      <c r="C2595" s="7" t="s">
        <v>3734</v>
      </c>
      <c r="D2595" s="18"/>
      <c r="E2595" s="4" t="s">
        <v>361</v>
      </c>
      <c r="F2595" s="4" t="s">
        <v>755</v>
      </c>
      <c r="G2595" s="4" t="s">
        <v>756</v>
      </c>
      <c r="H2595" s="4" t="s">
        <v>3735</v>
      </c>
      <c r="I2595" s="4" t="str">
        <f t="shared" si="80"/>
        <v/>
      </c>
      <c r="J2595" s="20" t="str">
        <f t="shared" si="81"/>
        <v>*T37737*</v>
      </c>
      <c r="Q2595" s="1" t="str">
        <f>IF(COUNTIF($C2595:C$8901,C2595)&gt;1,"Doublon","")</f>
        <v/>
      </c>
    </row>
    <row r="2596" spans="1:17" ht="25.5" hidden="1" x14ac:dyDescent="0.25">
      <c r="A2596" s="25">
        <v>43796</v>
      </c>
      <c r="B2596" s="10" t="s">
        <v>158</v>
      </c>
      <c r="C2596" s="7" t="s">
        <v>3736</v>
      </c>
      <c r="D2596" s="18"/>
      <c r="E2596" s="4" t="s">
        <v>361</v>
      </c>
      <c r="F2596" s="4" t="s">
        <v>755</v>
      </c>
      <c r="G2596" s="4" t="s">
        <v>756</v>
      </c>
      <c r="H2596" s="4" t="s">
        <v>15</v>
      </c>
      <c r="I2596" s="4" t="str">
        <f t="shared" si="80"/>
        <v/>
      </c>
      <c r="J2596" s="20" t="str">
        <f t="shared" si="81"/>
        <v>*T37826*</v>
      </c>
      <c r="Q2596" s="1" t="str">
        <f>IF(COUNTIF($C2596:C$8901,C2596)&gt;1,"Doublon","")</f>
        <v/>
      </c>
    </row>
    <row r="2597" spans="1:17" ht="25.5" hidden="1" x14ac:dyDescent="0.25">
      <c r="A2597" s="25">
        <v>43796</v>
      </c>
      <c r="B2597" s="10" t="s">
        <v>193</v>
      </c>
      <c r="C2597" s="7" t="s">
        <v>3739</v>
      </c>
      <c r="D2597" s="18"/>
      <c r="E2597" s="4" t="s">
        <v>32</v>
      </c>
      <c r="F2597" s="4" t="s">
        <v>1833</v>
      </c>
      <c r="G2597" s="4">
        <v>8</v>
      </c>
      <c r="H2597" s="4" t="s">
        <v>15</v>
      </c>
      <c r="I2597" s="4" t="str">
        <f t="shared" si="80"/>
        <v/>
      </c>
      <c r="J2597" s="20" t="str">
        <f t="shared" si="81"/>
        <v>*T37720*</v>
      </c>
      <c r="Q2597" s="1" t="str">
        <f>IF(COUNTIF($C2597:C$8901,C2597)&gt;1,"Doublon","")</f>
        <v/>
      </c>
    </row>
    <row r="2598" spans="1:17" ht="25.5" hidden="1" x14ac:dyDescent="0.25">
      <c r="A2598" s="25">
        <v>43796</v>
      </c>
      <c r="B2598" s="10" t="s">
        <v>193</v>
      </c>
      <c r="C2598" s="7" t="s">
        <v>3740</v>
      </c>
      <c r="D2598" s="18"/>
      <c r="E2598" s="4" t="s">
        <v>32</v>
      </c>
      <c r="F2598" s="4" t="s">
        <v>1833</v>
      </c>
      <c r="G2598" s="4">
        <v>8</v>
      </c>
      <c r="H2598" s="4" t="s">
        <v>15</v>
      </c>
      <c r="I2598" s="4" t="str">
        <f t="shared" si="80"/>
        <v/>
      </c>
      <c r="J2598" s="20" t="str">
        <f t="shared" si="81"/>
        <v>*T37756*</v>
      </c>
      <c r="Q2598" s="1" t="str">
        <f>IF(COUNTIF($C2598:C$8901,C2598)&gt;1,"Doublon","")</f>
        <v/>
      </c>
    </row>
    <row r="2599" spans="1:17" ht="25.5" hidden="1" x14ac:dyDescent="0.25">
      <c r="A2599" s="25">
        <v>43796</v>
      </c>
      <c r="B2599" s="10" t="s">
        <v>193</v>
      </c>
      <c r="C2599" s="7" t="s">
        <v>3741</v>
      </c>
      <c r="D2599" s="18"/>
      <c r="E2599" s="4" t="s">
        <v>32</v>
      </c>
      <c r="F2599" s="4" t="s">
        <v>1833</v>
      </c>
      <c r="G2599" s="4">
        <v>8</v>
      </c>
      <c r="H2599" s="4"/>
      <c r="I2599" s="4" t="str">
        <f t="shared" si="80"/>
        <v/>
      </c>
      <c r="J2599" s="20" t="str">
        <f t="shared" si="81"/>
        <v>*T96057*</v>
      </c>
      <c r="Q2599" s="1" t="str">
        <f>IF(COUNTIF($C2599:C$8901,C2599)&gt;1,"Doublon","")</f>
        <v/>
      </c>
    </row>
    <row r="2600" spans="1:17" ht="25.5" hidden="1" x14ac:dyDescent="0.25">
      <c r="A2600" s="25">
        <v>43796</v>
      </c>
      <c r="B2600" s="10" t="s">
        <v>193</v>
      </c>
      <c r="C2600" s="7" t="s">
        <v>3737</v>
      </c>
      <c r="D2600" s="18"/>
      <c r="E2600" s="4" t="s">
        <v>25</v>
      </c>
      <c r="F2600" s="4" t="s">
        <v>1835</v>
      </c>
      <c r="G2600" s="4">
        <v>8</v>
      </c>
      <c r="H2600" s="4" t="s">
        <v>115</v>
      </c>
      <c r="I2600" s="4" t="str">
        <f t="shared" si="80"/>
        <v/>
      </c>
      <c r="J2600" s="20" t="str">
        <f t="shared" si="81"/>
        <v>*T37314*</v>
      </c>
      <c r="Q2600" s="1" t="str">
        <f>IF(COUNTIF($C2600:C$8901,C2600)&gt;1,"Doublon","")</f>
        <v/>
      </c>
    </row>
    <row r="2601" spans="1:17" ht="25.5" hidden="1" x14ac:dyDescent="0.25">
      <c r="A2601" s="25">
        <v>43796</v>
      </c>
      <c r="B2601" s="10" t="s">
        <v>193</v>
      </c>
      <c r="C2601" s="7" t="s">
        <v>3738</v>
      </c>
      <c r="D2601" s="18"/>
      <c r="E2601" s="4" t="s">
        <v>25</v>
      </c>
      <c r="F2601" s="4" t="s">
        <v>1835</v>
      </c>
      <c r="G2601" s="4">
        <v>8</v>
      </c>
      <c r="H2601" s="4" t="s">
        <v>30</v>
      </c>
      <c r="I2601" s="4" t="str">
        <f t="shared" si="80"/>
        <v/>
      </c>
      <c r="J2601" s="20" t="str">
        <f t="shared" si="81"/>
        <v>*T37508*</v>
      </c>
      <c r="Q2601" s="1" t="str">
        <f>IF(COUNTIF($C2601:C$8901,C2601)&gt;1,"Doublon","")</f>
        <v/>
      </c>
    </row>
    <row r="2602" spans="1:17" ht="25.5" hidden="1" x14ac:dyDescent="0.25">
      <c r="A2602" s="25">
        <v>43796</v>
      </c>
      <c r="B2602" s="10" t="s">
        <v>193</v>
      </c>
      <c r="C2602" s="7" t="s">
        <v>3742</v>
      </c>
      <c r="D2602" s="18"/>
      <c r="E2602" s="4" t="s">
        <v>44</v>
      </c>
      <c r="F2602" s="4" t="s">
        <v>905</v>
      </c>
      <c r="G2602" s="4">
        <v>9</v>
      </c>
      <c r="H2602" s="4" t="s">
        <v>30</v>
      </c>
      <c r="I2602" s="4" t="str">
        <f t="shared" si="80"/>
        <v/>
      </c>
      <c r="J2602" s="20" t="str">
        <f t="shared" si="81"/>
        <v>*T37236*</v>
      </c>
      <c r="Q2602" s="1" t="str">
        <f>IF(COUNTIF($C2602:C$8901,C2602)&gt;1,"Doublon","")</f>
        <v/>
      </c>
    </row>
    <row r="2603" spans="1:17" ht="25.5" hidden="1" x14ac:dyDescent="0.25">
      <c r="A2603" s="25">
        <v>43796</v>
      </c>
      <c r="B2603" s="10" t="s">
        <v>193</v>
      </c>
      <c r="C2603" s="7" t="s">
        <v>3748</v>
      </c>
      <c r="D2603" s="18"/>
      <c r="E2603" s="4" t="s">
        <v>98</v>
      </c>
      <c r="F2603" s="4" t="s">
        <v>598</v>
      </c>
      <c r="G2603" s="4">
        <v>9</v>
      </c>
      <c r="H2603" s="4" t="s">
        <v>30</v>
      </c>
      <c r="I2603" s="4" t="str">
        <f t="shared" si="80"/>
        <v/>
      </c>
      <c r="J2603" s="20" t="str">
        <f t="shared" si="81"/>
        <v>*T36326*</v>
      </c>
      <c r="Q2603" s="1" t="str">
        <f>IF(COUNTIF($C2603:C$8901,C2603)&gt;1,"Doublon","")</f>
        <v/>
      </c>
    </row>
    <row r="2604" spans="1:17" ht="25.5" hidden="1" x14ac:dyDescent="0.25">
      <c r="A2604" s="25">
        <v>43796</v>
      </c>
      <c r="B2604" s="10" t="s">
        <v>193</v>
      </c>
      <c r="C2604" s="7" t="s">
        <v>3749</v>
      </c>
      <c r="D2604" s="18"/>
      <c r="E2604" s="4" t="s">
        <v>98</v>
      </c>
      <c r="F2604" s="4" t="s">
        <v>598</v>
      </c>
      <c r="G2604" s="4">
        <v>9</v>
      </c>
      <c r="H2604" s="4" t="s">
        <v>90</v>
      </c>
      <c r="I2604" s="4" t="str">
        <f t="shared" si="80"/>
        <v/>
      </c>
      <c r="J2604" s="20" t="str">
        <f t="shared" si="81"/>
        <v>*T37539*</v>
      </c>
      <c r="Q2604" s="1" t="str">
        <f>IF(COUNTIF($C2604:C$8901,C2604)&gt;1,"Doublon","")</f>
        <v/>
      </c>
    </row>
    <row r="2605" spans="1:17" ht="25.5" hidden="1" x14ac:dyDescent="0.25">
      <c r="A2605" s="25">
        <v>43796</v>
      </c>
      <c r="B2605" s="10" t="s">
        <v>193</v>
      </c>
      <c r="C2605" s="7" t="s">
        <v>3743</v>
      </c>
      <c r="D2605" s="18"/>
      <c r="E2605" s="4" t="s">
        <v>32</v>
      </c>
      <c r="F2605" s="4" t="s">
        <v>29</v>
      </c>
      <c r="G2605" s="4">
        <v>9</v>
      </c>
      <c r="H2605" s="4" t="s">
        <v>30</v>
      </c>
      <c r="I2605" s="4" t="str">
        <f t="shared" si="80"/>
        <v/>
      </c>
      <c r="J2605" s="20" t="str">
        <f t="shared" si="81"/>
        <v>*T37232*</v>
      </c>
      <c r="Q2605" s="1" t="str">
        <f>IF(COUNTIF($C2605:C$8901,C2605)&gt;1,"Doublon","")</f>
        <v/>
      </c>
    </row>
    <row r="2606" spans="1:17" ht="25.5" hidden="1" x14ac:dyDescent="0.25">
      <c r="A2606" s="25">
        <v>43796</v>
      </c>
      <c r="B2606" s="10" t="s">
        <v>193</v>
      </c>
      <c r="C2606" s="7" t="s">
        <v>3744</v>
      </c>
      <c r="D2606" s="18"/>
      <c r="E2606" s="4" t="s">
        <v>32</v>
      </c>
      <c r="F2606" s="4" t="s">
        <v>29</v>
      </c>
      <c r="G2606" s="4">
        <v>9</v>
      </c>
      <c r="H2606" s="4" t="s">
        <v>15</v>
      </c>
      <c r="I2606" s="4" t="str">
        <f t="shared" si="80"/>
        <v/>
      </c>
      <c r="J2606" s="20" t="str">
        <f t="shared" si="81"/>
        <v>*T37717*</v>
      </c>
      <c r="Q2606" s="1" t="str">
        <f>IF(COUNTIF($C2606:C$8901,C2606)&gt;1,"Doublon","")</f>
        <v/>
      </c>
    </row>
    <row r="2607" spans="1:17" ht="25.5" hidden="1" x14ac:dyDescent="0.25">
      <c r="A2607" s="25">
        <v>43796</v>
      </c>
      <c r="B2607" s="10" t="s">
        <v>193</v>
      </c>
      <c r="C2607" s="7" t="s">
        <v>3745</v>
      </c>
      <c r="D2607" s="18"/>
      <c r="E2607" s="4" t="s">
        <v>32</v>
      </c>
      <c r="F2607" s="4" t="s">
        <v>29</v>
      </c>
      <c r="G2607" s="4">
        <v>9</v>
      </c>
      <c r="H2607" s="4" t="s">
        <v>3746</v>
      </c>
      <c r="I2607" s="4" t="str">
        <f t="shared" si="80"/>
        <v/>
      </c>
      <c r="J2607" s="20" t="str">
        <f t="shared" si="81"/>
        <v>*T37731*</v>
      </c>
      <c r="Q2607" s="1" t="str">
        <f>IF(COUNTIF($C2607:C$8901,C2607)&gt;1,"Doublon","")</f>
        <v/>
      </c>
    </row>
    <row r="2608" spans="1:17" ht="25.5" hidden="1" x14ac:dyDescent="0.25">
      <c r="A2608" s="25">
        <v>43796</v>
      </c>
      <c r="B2608" s="10" t="s">
        <v>193</v>
      </c>
      <c r="C2608" s="7" t="s">
        <v>3747</v>
      </c>
      <c r="D2608" s="18"/>
      <c r="E2608" s="4" t="s">
        <v>32</v>
      </c>
      <c r="F2608" s="4" t="s">
        <v>29</v>
      </c>
      <c r="G2608" s="4">
        <v>9</v>
      </c>
      <c r="H2608" s="4" t="s">
        <v>15</v>
      </c>
      <c r="I2608" s="4" t="str">
        <f t="shared" si="80"/>
        <v/>
      </c>
      <c r="J2608" s="20" t="str">
        <f t="shared" si="81"/>
        <v>*T37738*</v>
      </c>
      <c r="Q2608" s="1" t="str">
        <f>IF(COUNTIF($C2608:C$8901,C2608)&gt;1,"Doublon","")</f>
        <v/>
      </c>
    </row>
    <row r="2609" spans="1:17" ht="25.5" hidden="1" x14ac:dyDescent="0.25">
      <c r="A2609" s="25">
        <v>43796</v>
      </c>
      <c r="B2609" s="10" t="s">
        <v>193</v>
      </c>
      <c r="C2609" s="7" t="s">
        <v>3750</v>
      </c>
      <c r="D2609" s="18"/>
      <c r="E2609" s="4" t="s">
        <v>266</v>
      </c>
      <c r="F2609" s="4" t="s">
        <v>266</v>
      </c>
      <c r="G2609" s="4">
        <v>10</v>
      </c>
      <c r="H2609" s="4" t="s">
        <v>3751</v>
      </c>
      <c r="I2609" s="4" t="str">
        <f t="shared" si="80"/>
        <v/>
      </c>
      <c r="J2609" s="20" t="str">
        <f t="shared" si="81"/>
        <v>*T37532*</v>
      </c>
      <c r="Q2609" s="1" t="str">
        <f>IF(COUNTIF($C2609:C$8901,C2609)&gt;1,"Doublon","")</f>
        <v/>
      </c>
    </row>
    <row r="2610" spans="1:17" ht="25.5" hidden="1" x14ac:dyDescent="0.25">
      <c r="A2610" s="25">
        <v>43796</v>
      </c>
      <c r="B2610" s="10" t="s">
        <v>193</v>
      </c>
      <c r="C2610" s="7" t="s">
        <v>3752</v>
      </c>
      <c r="D2610" s="18"/>
      <c r="E2610" s="4" t="s">
        <v>225</v>
      </c>
      <c r="F2610" s="4" t="s">
        <v>225</v>
      </c>
      <c r="G2610" s="4">
        <v>10</v>
      </c>
      <c r="H2610" s="4" t="s">
        <v>46</v>
      </c>
      <c r="I2610" s="4" t="str">
        <f t="shared" si="80"/>
        <v/>
      </c>
      <c r="J2610" s="20" t="str">
        <f t="shared" si="81"/>
        <v>*T37376*</v>
      </c>
      <c r="Q2610" s="1" t="str">
        <f>IF(COUNTIF($C2610:C$8901,C2610)&gt;1,"Doublon","")</f>
        <v/>
      </c>
    </row>
    <row r="2611" spans="1:17" ht="25.5" hidden="1" x14ac:dyDescent="0.25">
      <c r="A2611" s="25">
        <v>43796</v>
      </c>
      <c r="B2611" s="10" t="s">
        <v>193</v>
      </c>
      <c r="C2611" s="7" t="s">
        <v>3753</v>
      </c>
      <c r="D2611" s="18"/>
      <c r="E2611" s="4" t="s">
        <v>32</v>
      </c>
      <c r="F2611" s="4" t="s">
        <v>3754</v>
      </c>
      <c r="G2611" s="4">
        <v>12</v>
      </c>
      <c r="H2611" s="4" t="s">
        <v>297</v>
      </c>
      <c r="I2611" s="4" t="str">
        <f t="shared" si="80"/>
        <v/>
      </c>
      <c r="J2611" s="20" t="str">
        <f t="shared" si="81"/>
        <v>*T37688*</v>
      </c>
      <c r="Q2611" s="1" t="str">
        <f>IF(COUNTIF($C2611:C$8901,C2611)&gt;1,"Doublon","")</f>
        <v/>
      </c>
    </row>
    <row r="2612" spans="1:17" ht="25.5" hidden="1" x14ac:dyDescent="0.25">
      <c r="A2612" s="25">
        <v>43796</v>
      </c>
      <c r="B2612" s="10" t="s">
        <v>193</v>
      </c>
      <c r="C2612" s="7" t="s">
        <v>3755</v>
      </c>
      <c r="D2612" s="18"/>
      <c r="E2612" s="4" t="s">
        <v>32</v>
      </c>
      <c r="F2612" s="4" t="s">
        <v>3756</v>
      </c>
      <c r="G2612" s="4">
        <v>12</v>
      </c>
      <c r="H2612" s="4" t="s">
        <v>3757</v>
      </c>
      <c r="I2612" s="4" t="str">
        <f t="shared" si="80"/>
        <v/>
      </c>
      <c r="J2612" s="20" t="str">
        <f t="shared" si="81"/>
        <v>*T37710*</v>
      </c>
      <c r="Q2612" s="1" t="str">
        <f>IF(COUNTIF($C2612:C$8901,C2612)&gt;1,"Doublon","")</f>
        <v/>
      </c>
    </row>
    <row r="2613" spans="1:17" ht="36" hidden="1" x14ac:dyDescent="0.25">
      <c r="A2613" s="25">
        <v>43796</v>
      </c>
      <c r="B2613" s="10" t="s">
        <v>220</v>
      </c>
      <c r="C2613" s="7" t="s">
        <v>3758</v>
      </c>
      <c r="D2613" s="18"/>
      <c r="E2613" s="4" t="s">
        <v>2456</v>
      </c>
      <c r="F2613" s="4" t="s">
        <v>2456</v>
      </c>
      <c r="G2613" s="4">
        <v>5</v>
      </c>
      <c r="H2613" s="4" t="s">
        <v>30</v>
      </c>
      <c r="I2613" s="4" t="str">
        <f t="shared" si="80"/>
        <v/>
      </c>
      <c r="J2613" s="20" t="str">
        <f t="shared" si="81"/>
        <v>*T37432*</v>
      </c>
      <c r="Q2613" s="1" t="str">
        <f>IF(COUNTIF($C2613:C$8901,C2613)&gt;1,"Doublon","")</f>
        <v/>
      </c>
    </row>
    <row r="2614" spans="1:17" ht="36" hidden="1" x14ac:dyDescent="0.25">
      <c r="A2614" s="25">
        <v>43796</v>
      </c>
      <c r="B2614" s="10" t="s">
        <v>220</v>
      </c>
      <c r="C2614" s="7" t="s">
        <v>3759</v>
      </c>
      <c r="D2614" s="18"/>
      <c r="E2614" s="4" t="s">
        <v>32</v>
      </c>
      <c r="F2614" s="4" t="s">
        <v>378</v>
      </c>
      <c r="G2614" s="4">
        <v>11</v>
      </c>
      <c r="H2614" s="4" t="s">
        <v>3760</v>
      </c>
      <c r="I2614" s="4" t="str">
        <f t="shared" si="80"/>
        <v/>
      </c>
      <c r="J2614" s="20" t="str">
        <f t="shared" si="81"/>
        <v>*T37653*</v>
      </c>
      <c r="Q2614" s="1" t="str">
        <f>IF(COUNTIF($C2614:C$8901,C2614)&gt;1,"Doublon","")</f>
        <v/>
      </c>
    </row>
    <row r="2615" spans="1:17" ht="36" hidden="1" x14ac:dyDescent="0.25">
      <c r="A2615" s="25">
        <v>43796</v>
      </c>
      <c r="B2615" s="10" t="s">
        <v>220</v>
      </c>
      <c r="C2615" s="7" t="s">
        <v>3761</v>
      </c>
      <c r="D2615" s="18"/>
      <c r="E2615" s="4" t="s">
        <v>32</v>
      </c>
      <c r="F2615" s="4" t="s">
        <v>378</v>
      </c>
      <c r="G2615" s="4">
        <v>11</v>
      </c>
      <c r="H2615" s="4" t="s">
        <v>297</v>
      </c>
      <c r="I2615" s="4" t="str">
        <f t="shared" si="80"/>
        <v/>
      </c>
      <c r="J2615" s="20" t="str">
        <f t="shared" si="81"/>
        <v>*T37676*</v>
      </c>
      <c r="Q2615" s="1" t="str">
        <f>IF(COUNTIF($C2615:C$8901,C2615)&gt;1,"Doublon","")</f>
        <v/>
      </c>
    </row>
    <row r="2616" spans="1:17" ht="36" hidden="1" x14ac:dyDescent="0.25">
      <c r="A2616" s="25">
        <v>43796</v>
      </c>
      <c r="B2616" s="10" t="s">
        <v>220</v>
      </c>
      <c r="C2616" s="7" t="s">
        <v>3762</v>
      </c>
      <c r="D2616" s="18"/>
      <c r="E2616" s="4" t="s">
        <v>361</v>
      </c>
      <c r="F2616" s="4" t="s">
        <v>361</v>
      </c>
      <c r="G2616" s="4">
        <v>11</v>
      </c>
      <c r="H2616" s="4" t="s">
        <v>828</v>
      </c>
      <c r="I2616" s="4" t="str">
        <f t="shared" si="80"/>
        <v/>
      </c>
      <c r="J2616" s="20" t="str">
        <f t="shared" si="81"/>
        <v>*T37455*</v>
      </c>
      <c r="Q2616" s="1" t="str">
        <f>IF(COUNTIF($C2616:C$8901,C2616)&gt;1,"Doublon","")</f>
        <v/>
      </c>
    </row>
    <row r="2617" spans="1:17" ht="36" hidden="1" x14ac:dyDescent="0.25">
      <c r="A2617" s="25">
        <v>43796</v>
      </c>
      <c r="B2617" s="10" t="s">
        <v>220</v>
      </c>
      <c r="C2617" s="7" t="s">
        <v>3763</v>
      </c>
      <c r="D2617" s="18"/>
      <c r="E2617" s="4" t="s">
        <v>361</v>
      </c>
      <c r="F2617" s="4" t="s">
        <v>361</v>
      </c>
      <c r="G2617" s="4">
        <v>11</v>
      </c>
      <c r="H2617" s="4" t="s">
        <v>15</v>
      </c>
      <c r="I2617" s="4" t="str">
        <f t="shared" si="80"/>
        <v/>
      </c>
      <c r="J2617" s="20" t="str">
        <f t="shared" si="81"/>
        <v>*T37587*</v>
      </c>
      <c r="Q2617" s="1" t="str">
        <f>IF(COUNTIF($C2617:C$8901,C2617)&gt;1,"Doublon","")</f>
        <v/>
      </c>
    </row>
    <row r="2618" spans="1:17" ht="36" hidden="1" x14ac:dyDescent="0.25">
      <c r="A2618" s="25">
        <v>43796</v>
      </c>
      <c r="B2618" s="10" t="s">
        <v>220</v>
      </c>
      <c r="C2618" s="7" t="s">
        <v>3764</v>
      </c>
      <c r="D2618" s="18"/>
      <c r="E2618" s="4" t="s">
        <v>583</v>
      </c>
      <c r="F2618" s="4" t="s">
        <v>583</v>
      </c>
      <c r="G2618" s="4" t="s">
        <v>610</v>
      </c>
      <c r="H2618" s="4" t="s">
        <v>46</v>
      </c>
      <c r="I2618" s="4" t="str">
        <f t="shared" si="80"/>
        <v/>
      </c>
      <c r="J2618" s="20" t="str">
        <f t="shared" si="81"/>
        <v>*T37350*</v>
      </c>
      <c r="Q2618" s="1" t="str">
        <f>IF(COUNTIF($C2618:C$8901,C2618)&gt;1,"Doublon","")</f>
        <v/>
      </c>
    </row>
    <row r="2619" spans="1:17" ht="25.5" hidden="1" x14ac:dyDescent="0.25">
      <c r="A2619" s="25">
        <v>43796</v>
      </c>
      <c r="B2619" s="10" t="s">
        <v>240</v>
      </c>
      <c r="C2619" s="7" t="s">
        <v>3765</v>
      </c>
      <c r="D2619" s="18"/>
      <c r="E2619" s="4" t="s">
        <v>44</v>
      </c>
      <c r="F2619" s="4" t="s">
        <v>698</v>
      </c>
      <c r="G2619" s="4" t="s">
        <v>699</v>
      </c>
      <c r="H2619" s="4" t="s">
        <v>3766</v>
      </c>
      <c r="I2619" s="4" t="str">
        <f t="shared" si="80"/>
        <v/>
      </c>
      <c r="J2619" s="20" t="str">
        <f t="shared" si="81"/>
        <v>*T37066*</v>
      </c>
      <c r="Q2619" s="1" t="str">
        <f>IF(COUNTIF($C2619:C$8901,C2619)&gt;1,"Doublon","")</f>
        <v/>
      </c>
    </row>
    <row r="2620" spans="1:17" ht="25.5" hidden="1" x14ac:dyDescent="0.25">
      <c r="A2620" s="25">
        <v>43796</v>
      </c>
      <c r="B2620" s="10" t="s">
        <v>240</v>
      </c>
      <c r="C2620" s="7" t="s">
        <v>3767</v>
      </c>
      <c r="D2620" s="18"/>
      <c r="E2620" s="4" t="s">
        <v>44</v>
      </c>
      <c r="F2620" s="4" t="s">
        <v>698</v>
      </c>
      <c r="G2620" s="4" t="s">
        <v>699</v>
      </c>
      <c r="H2620" s="4" t="s">
        <v>46</v>
      </c>
      <c r="I2620" s="4" t="str">
        <f t="shared" si="80"/>
        <v/>
      </c>
      <c r="J2620" s="20" t="str">
        <f t="shared" si="81"/>
        <v>*T37334*</v>
      </c>
      <c r="Q2620" s="1" t="str">
        <f>IF(COUNTIF($C2620:C$8901,C2620)&gt;1,"Doublon","")</f>
        <v/>
      </c>
    </row>
    <row r="2621" spans="1:17" ht="25.5" hidden="1" x14ac:dyDescent="0.25">
      <c r="A2621" s="25">
        <v>43796</v>
      </c>
      <c r="B2621" s="10" t="s">
        <v>240</v>
      </c>
      <c r="C2621" s="7" t="s">
        <v>3768</v>
      </c>
      <c r="D2621" s="18"/>
      <c r="E2621" s="4" t="s">
        <v>44</v>
      </c>
      <c r="F2621" s="4" t="s">
        <v>698</v>
      </c>
      <c r="G2621" s="4" t="s">
        <v>699</v>
      </c>
      <c r="H2621" s="4" t="s">
        <v>30</v>
      </c>
      <c r="I2621" s="4" t="str">
        <f t="shared" si="80"/>
        <v/>
      </c>
      <c r="J2621" s="20" t="str">
        <f t="shared" si="81"/>
        <v>*T37593*</v>
      </c>
      <c r="Q2621" s="1" t="str">
        <f>IF(COUNTIF($C2621:C$8901,C2621)&gt;1,"Doublon","")</f>
        <v/>
      </c>
    </row>
    <row r="2622" spans="1:17" ht="25.5" hidden="1" x14ac:dyDescent="0.25">
      <c r="A2622" s="25">
        <v>43796</v>
      </c>
      <c r="B2622" s="10" t="s">
        <v>240</v>
      </c>
      <c r="C2622" s="7" t="s">
        <v>3772</v>
      </c>
      <c r="D2622" s="18"/>
      <c r="E2622" s="4" t="s">
        <v>705</v>
      </c>
      <c r="F2622" s="4" t="s">
        <v>706</v>
      </c>
      <c r="G2622" s="4" t="s">
        <v>699</v>
      </c>
      <c r="H2622" s="4" t="s">
        <v>30</v>
      </c>
      <c r="I2622" s="4" t="str">
        <f t="shared" si="80"/>
        <v/>
      </c>
      <c r="J2622" s="20" t="str">
        <f t="shared" si="81"/>
        <v>*C20829*</v>
      </c>
      <c r="Q2622" s="1" t="str">
        <f>IF(COUNTIF($C2622:C$8901,C2622)&gt;1,"Doublon","")</f>
        <v/>
      </c>
    </row>
    <row r="2623" spans="1:17" ht="25.5" hidden="1" x14ac:dyDescent="0.25">
      <c r="A2623" s="25">
        <v>43796</v>
      </c>
      <c r="B2623" s="10" t="s">
        <v>240</v>
      </c>
      <c r="C2623" s="7" t="s">
        <v>3773</v>
      </c>
      <c r="D2623" s="18"/>
      <c r="E2623" s="4" t="s">
        <v>705</v>
      </c>
      <c r="F2623" s="4" t="s">
        <v>706</v>
      </c>
      <c r="G2623" s="4" t="s">
        <v>699</v>
      </c>
      <c r="H2623" s="4" t="s">
        <v>30</v>
      </c>
      <c r="I2623" s="4" t="str">
        <f t="shared" si="80"/>
        <v/>
      </c>
      <c r="J2623" s="20" t="str">
        <f t="shared" si="81"/>
        <v>*T37175*</v>
      </c>
      <c r="Q2623" s="1" t="str">
        <f>IF(COUNTIF($C2623:C$8901,C2623)&gt;1,"Doublon","")</f>
        <v/>
      </c>
    </row>
    <row r="2624" spans="1:17" ht="25.5" hidden="1" x14ac:dyDescent="0.25">
      <c r="A2624" s="25">
        <v>43796</v>
      </c>
      <c r="B2624" s="10" t="s">
        <v>240</v>
      </c>
      <c r="C2624" s="7" t="s">
        <v>3774</v>
      </c>
      <c r="D2624" s="18"/>
      <c r="E2624" s="4" t="s">
        <v>705</v>
      </c>
      <c r="F2624" s="4" t="s">
        <v>706</v>
      </c>
      <c r="G2624" s="4" t="s">
        <v>699</v>
      </c>
      <c r="H2624" s="4" t="s">
        <v>3775</v>
      </c>
      <c r="I2624" s="4" t="str">
        <f t="shared" si="80"/>
        <v/>
      </c>
      <c r="J2624" s="20" t="str">
        <f t="shared" si="81"/>
        <v>*T37183*</v>
      </c>
      <c r="Q2624" s="1" t="str">
        <f>IF(COUNTIF($C2624:C$8901,C2624)&gt;1,"Doublon","")</f>
        <v/>
      </c>
    </row>
    <row r="2625" spans="1:17" ht="25.5" hidden="1" x14ac:dyDescent="0.25">
      <c r="A2625" s="25">
        <v>43796</v>
      </c>
      <c r="B2625" s="10" t="s">
        <v>240</v>
      </c>
      <c r="C2625" s="7" t="s">
        <v>3776</v>
      </c>
      <c r="D2625" s="18"/>
      <c r="E2625" s="4" t="s">
        <v>705</v>
      </c>
      <c r="F2625" s="4" t="s">
        <v>706</v>
      </c>
      <c r="G2625" s="4" t="s">
        <v>699</v>
      </c>
      <c r="H2625" s="4" t="s">
        <v>46</v>
      </c>
      <c r="I2625" s="4" t="str">
        <f t="shared" si="80"/>
        <v/>
      </c>
      <c r="J2625" s="20" t="str">
        <f t="shared" si="81"/>
        <v>*T37503*</v>
      </c>
      <c r="Q2625" s="1" t="str">
        <f>IF(COUNTIF($C2625:C$8901,C2625)&gt;1,"Doublon","")</f>
        <v/>
      </c>
    </row>
    <row r="2626" spans="1:17" ht="25.5" hidden="1" x14ac:dyDescent="0.25">
      <c r="A2626" s="25">
        <v>43796</v>
      </c>
      <c r="B2626" s="10" t="s">
        <v>240</v>
      </c>
      <c r="C2626" s="7" t="s">
        <v>3777</v>
      </c>
      <c r="D2626" s="18"/>
      <c r="E2626" s="4" t="s">
        <v>705</v>
      </c>
      <c r="F2626" s="4" t="s">
        <v>706</v>
      </c>
      <c r="G2626" s="4" t="s">
        <v>699</v>
      </c>
      <c r="H2626" s="4" t="s">
        <v>3778</v>
      </c>
      <c r="I2626" s="4" t="str">
        <f t="shared" si="80"/>
        <v/>
      </c>
      <c r="J2626" s="20" t="str">
        <f t="shared" si="81"/>
        <v>*T37504*</v>
      </c>
      <c r="Q2626" s="1" t="str">
        <f>IF(COUNTIF($C2626:C$8901,C2626)&gt;1,"Doublon","")</f>
        <v/>
      </c>
    </row>
    <row r="2627" spans="1:17" ht="25.5" hidden="1" x14ac:dyDescent="0.25">
      <c r="A2627" s="25">
        <v>43796</v>
      </c>
      <c r="B2627" s="10" t="s">
        <v>240</v>
      </c>
      <c r="C2627" s="7" t="s">
        <v>3779</v>
      </c>
      <c r="D2627" s="18"/>
      <c r="E2627" s="4" t="s">
        <v>225</v>
      </c>
      <c r="F2627" s="4" t="s">
        <v>1085</v>
      </c>
      <c r="G2627" s="4" t="s">
        <v>699</v>
      </c>
      <c r="H2627" s="4" t="s">
        <v>3780</v>
      </c>
      <c r="I2627" s="4" t="str">
        <f t="shared" si="80"/>
        <v/>
      </c>
      <c r="J2627" s="20" t="str">
        <f t="shared" si="81"/>
        <v>*T37237*</v>
      </c>
      <c r="Q2627" s="1" t="str">
        <f>IF(COUNTIF($C2627:C$8901,C2627)&gt;1,"Doublon","")</f>
        <v/>
      </c>
    </row>
    <row r="2628" spans="1:17" ht="25.5" hidden="1" x14ac:dyDescent="0.25">
      <c r="A2628" s="25">
        <v>43796</v>
      </c>
      <c r="B2628" s="10" t="s">
        <v>240</v>
      </c>
      <c r="C2628" s="7" t="s">
        <v>3769</v>
      </c>
      <c r="D2628" s="18"/>
      <c r="E2628" s="4" t="s">
        <v>908</v>
      </c>
      <c r="F2628" s="4" t="s">
        <v>3770</v>
      </c>
      <c r="G2628" s="4" t="s">
        <v>699</v>
      </c>
      <c r="H2628" s="4" t="s">
        <v>1903</v>
      </c>
      <c r="I2628" s="4" t="str">
        <f t="shared" ref="I2628:I2691" si="82">IF(ISERROR(SEARCH("F",C2628)),IF(D2628="X","Prépa EXPORT",IF(D2628="V","Prépa sans magasin",IF(D2628="R","Prépa faite réception",IF(D2628="Z","Prépa LSP",IF(D2628="J","arrivage joliette",IF(D2628="E","Prépa CHARIOT",IF(D2628="F","Prépa FORTKNOX",IF(D2628="P","Prépa PARC",IF(D2628="T","Prépa TUBES KFLEX",IF(D2628="M","Prépa MEZZA","")))))))))),IF((LEN(LEFT(C2628,SEARCH("F",C2628)-1))=0)*(LEN(C2628)=6),"ENLEVEMENT",""))</f>
        <v/>
      </c>
      <c r="J2628" s="20" t="str">
        <f t="shared" ref="J2628:J2691" si="83">IF(Q2628="doublon","","*"&amp;TEXT(C2628,0)&amp;"*")</f>
        <v>*T37188*</v>
      </c>
      <c r="Q2628" s="1" t="str">
        <f>IF(COUNTIF($C2628:C$8901,C2628)&gt;1,"Doublon","")</f>
        <v/>
      </c>
    </row>
    <row r="2629" spans="1:17" ht="25.5" hidden="1" x14ac:dyDescent="0.25">
      <c r="A2629" s="25">
        <v>43796</v>
      </c>
      <c r="B2629" s="10" t="s">
        <v>240</v>
      </c>
      <c r="C2629" s="7" t="s">
        <v>3771</v>
      </c>
      <c r="D2629" s="18"/>
      <c r="E2629" s="4" t="s">
        <v>908</v>
      </c>
      <c r="F2629" s="4" t="s">
        <v>3770</v>
      </c>
      <c r="G2629" s="4" t="s">
        <v>699</v>
      </c>
      <c r="H2629" s="4" t="s">
        <v>1463</v>
      </c>
      <c r="I2629" s="4" t="str">
        <f t="shared" si="82"/>
        <v/>
      </c>
      <c r="J2629" s="20" t="str">
        <f t="shared" si="83"/>
        <v>*T37871*</v>
      </c>
      <c r="Q2629" s="1" t="str">
        <f>IF(COUNTIF($C2629:C$8901,C2629)&gt;1,"Doublon","")</f>
        <v/>
      </c>
    </row>
    <row r="2630" spans="1:17" ht="25.5" hidden="1" x14ac:dyDescent="0.25">
      <c r="A2630" s="25">
        <v>43796</v>
      </c>
      <c r="B2630" s="10" t="s">
        <v>504</v>
      </c>
      <c r="C2630" s="7" t="s">
        <v>3782</v>
      </c>
      <c r="D2630" s="18"/>
      <c r="E2630" s="4" t="s">
        <v>3783</v>
      </c>
      <c r="F2630" s="4" t="s">
        <v>3783</v>
      </c>
      <c r="G2630" s="4" t="s">
        <v>207</v>
      </c>
      <c r="H2630" s="4" t="s">
        <v>3165</v>
      </c>
      <c r="I2630" s="4" t="str">
        <f t="shared" si="82"/>
        <v/>
      </c>
      <c r="J2630" s="20" t="str">
        <f t="shared" si="83"/>
        <v>*T36880*</v>
      </c>
      <c r="Q2630" s="1" t="str">
        <f>IF(COUNTIF($C2630:C$8901,C2630)&gt;1,"Doublon","")</f>
        <v/>
      </c>
    </row>
    <row r="2631" spans="1:17" ht="25.5" hidden="1" x14ac:dyDescent="0.25">
      <c r="A2631" s="25">
        <v>43796</v>
      </c>
      <c r="B2631" s="10" t="s">
        <v>504</v>
      </c>
      <c r="C2631" s="7" t="s">
        <v>3781</v>
      </c>
      <c r="D2631" s="18"/>
      <c r="E2631" s="4" t="s">
        <v>25</v>
      </c>
      <c r="F2631" s="4" t="s">
        <v>1244</v>
      </c>
      <c r="G2631" s="4" t="s">
        <v>207</v>
      </c>
      <c r="H2631" s="4" t="s">
        <v>603</v>
      </c>
      <c r="I2631" s="4" t="str">
        <f t="shared" si="82"/>
        <v/>
      </c>
      <c r="J2631" s="20" t="str">
        <f t="shared" si="83"/>
        <v>*T37239*</v>
      </c>
      <c r="Q2631" s="1" t="str">
        <f>IF(COUNTIF($C2631:C$8901,C2631)&gt;1,"Doublon","")</f>
        <v/>
      </c>
    </row>
    <row r="2632" spans="1:17" ht="25.5" hidden="1" x14ac:dyDescent="0.25">
      <c r="A2632" s="25">
        <v>43796</v>
      </c>
      <c r="B2632" s="10" t="s">
        <v>504</v>
      </c>
      <c r="C2632" s="7" t="s">
        <v>3784</v>
      </c>
      <c r="D2632" s="18"/>
      <c r="E2632" s="4" t="s">
        <v>693</v>
      </c>
      <c r="F2632" s="4" t="s">
        <v>693</v>
      </c>
      <c r="G2632" s="4" t="s">
        <v>207</v>
      </c>
      <c r="H2632" s="4" t="s">
        <v>57</v>
      </c>
      <c r="I2632" s="4" t="str">
        <f t="shared" si="82"/>
        <v/>
      </c>
      <c r="J2632" s="20" t="str">
        <f t="shared" si="83"/>
        <v>*T37452*</v>
      </c>
      <c r="Q2632" s="1" t="str">
        <f>IF(COUNTIF($C2632:C$8901,C2632)&gt;1,"Doublon","")</f>
        <v/>
      </c>
    </row>
    <row r="2633" spans="1:17" ht="25.5" hidden="1" x14ac:dyDescent="0.25">
      <c r="A2633" s="25">
        <v>43796</v>
      </c>
      <c r="B2633" s="10" t="s">
        <v>504</v>
      </c>
      <c r="C2633" s="7" t="s">
        <v>3785</v>
      </c>
      <c r="D2633" s="18"/>
      <c r="E2633" s="4" t="s">
        <v>3786</v>
      </c>
      <c r="F2633" s="4" t="s">
        <v>3786</v>
      </c>
      <c r="G2633" s="4" t="s">
        <v>207</v>
      </c>
      <c r="H2633" s="4" t="s">
        <v>3787</v>
      </c>
      <c r="I2633" s="4" t="str">
        <f t="shared" si="82"/>
        <v/>
      </c>
      <c r="J2633" s="20" t="str">
        <f t="shared" si="83"/>
        <v>*C22406*</v>
      </c>
      <c r="Q2633" s="1" t="str">
        <f>IF(COUNTIF($C2633:C$8901,C2633)&gt;1,"Doublon","")</f>
        <v/>
      </c>
    </row>
    <row r="2634" spans="1:17" ht="25.5" hidden="1" x14ac:dyDescent="0.25">
      <c r="A2634" s="25">
        <v>43796</v>
      </c>
      <c r="B2634" s="10" t="s">
        <v>504</v>
      </c>
      <c r="C2634" s="7" t="s">
        <v>3788</v>
      </c>
      <c r="D2634" s="18"/>
      <c r="E2634" s="4" t="s">
        <v>25</v>
      </c>
      <c r="F2634" s="4" t="s">
        <v>144</v>
      </c>
      <c r="G2634" s="4" t="s">
        <v>145</v>
      </c>
      <c r="H2634" s="4" t="s">
        <v>157</v>
      </c>
      <c r="I2634" s="4" t="str">
        <f t="shared" si="82"/>
        <v/>
      </c>
      <c r="J2634" s="20" t="str">
        <f t="shared" si="83"/>
        <v>*T36782*</v>
      </c>
      <c r="Q2634" s="1" t="str">
        <f>IF(COUNTIF($C2634:C$8901,C2634)&gt;1,"Doublon","")</f>
        <v/>
      </c>
    </row>
    <row r="2635" spans="1:17" ht="25.5" hidden="1" x14ac:dyDescent="0.25">
      <c r="A2635" s="25">
        <v>43796</v>
      </c>
      <c r="B2635" s="10" t="s">
        <v>504</v>
      </c>
      <c r="C2635" s="7" t="s">
        <v>3789</v>
      </c>
      <c r="D2635" s="18"/>
      <c r="E2635" s="4" t="s">
        <v>25</v>
      </c>
      <c r="F2635" s="4" t="s">
        <v>144</v>
      </c>
      <c r="G2635" s="4" t="s">
        <v>145</v>
      </c>
      <c r="H2635" s="4" t="s">
        <v>115</v>
      </c>
      <c r="I2635" s="4" t="str">
        <f t="shared" si="82"/>
        <v/>
      </c>
      <c r="J2635" s="20" t="str">
        <f t="shared" si="83"/>
        <v>*T37186*</v>
      </c>
      <c r="Q2635" s="1" t="str">
        <f>IF(COUNTIF($C2635:C$8901,C2635)&gt;1,"Doublon","")</f>
        <v/>
      </c>
    </row>
    <row r="2636" spans="1:17" ht="25.5" hidden="1" x14ac:dyDescent="0.25">
      <c r="A2636" s="25">
        <v>43796</v>
      </c>
      <c r="B2636" s="10" t="s">
        <v>504</v>
      </c>
      <c r="C2636" s="7" t="s">
        <v>3790</v>
      </c>
      <c r="D2636" s="18"/>
      <c r="E2636" s="4" t="s">
        <v>361</v>
      </c>
      <c r="F2636" s="4" t="s">
        <v>804</v>
      </c>
      <c r="G2636" s="4" t="s">
        <v>809</v>
      </c>
      <c r="H2636" s="4" t="s">
        <v>46</v>
      </c>
      <c r="I2636" s="4" t="str">
        <f t="shared" si="82"/>
        <v/>
      </c>
      <c r="J2636" s="20" t="str">
        <f t="shared" si="83"/>
        <v>*T37757*</v>
      </c>
      <c r="Q2636" s="1" t="str">
        <f>IF(COUNTIF($C2636:C$8901,C2636)&gt;1,"Doublon","")</f>
        <v/>
      </c>
    </row>
    <row r="2637" spans="1:17" ht="36" hidden="1" x14ac:dyDescent="0.25">
      <c r="A2637" s="25">
        <v>43796</v>
      </c>
      <c r="B2637" s="10" t="s">
        <v>264</v>
      </c>
      <c r="C2637" s="7" t="s">
        <v>3791</v>
      </c>
      <c r="D2637" s="18"/>
      <c r="E2637" s="4" t="s">
        <v>266</v>
      </c>
      <c r="F2637" s="4" t="s">
        <v>266</v>
      </c>
      <c r="G2637" s="4">
        <v>10</v>
      </c>
      <c r="H2637" s="4"/>
      <c r="I2637" s="4" t="str">
        <f t="shared" si="82"/>
        <v>ENLEVEMENT</v>
      </c>
      <c r="J2637" s="20" t="str">
        <f t="shared" si="83"/>
        <v>*F00804*</v>
      </c>
      <c r="Q2637" s="1" t="str">
        <f>IF(COUNTIF($C2637:C$8901,C2637)&gt;1,"Doublon","")</f>
        <v/>
      </c>
    </row>
    <row r="2638" spans="1:17" ht="36" hidden="1" x14ac:dyDescent="0.25">
      <c r="A2638" s="25">
        <v>43796</v>
      </c>
      <c r="B2638" s="10" t="s">
        <v>264</v>
      </c>
      <c r="C2638" s="7" t="s">
        <v>3792</v>
      </c>
      <c r="D2638" s="18"/>
      <c r="E2638" s="4" t="s">
        <v>266</v>
      </c>
      <c r="F2638" s="4" t="s">
        <v>266</v>
      </c>
      <c r="G2638" s="4">
        <v>10</v>
      </c>
      <c r="H2638" s="4" t="s">
        <v>3793</v>
      </c>
      <c r="I2638" s="4" t="str">
        <f t="shared" si="82"/>
        <v/>
      </c>
      <c r="J2638" s="20" t="str">
        <f t="shared" si="83"/>
        <v>*T36678*</v>
      </c>
      <c r="Q2638" s="1" t="str">
        <f>IF(COUNTIF($C2638:C$8901,C2638)&gt;1,"Doublon","")</f>
        <v/>
      </c>
    </row>
    <row r="2639" spans="1:17" ht="36" hidden="1" x14ac:dyDescent="0.25">
      <c r="A2639" s="25">
        <v>43796</v>
      </c>
      <c r="B2639" s="10" t="s">
        <v>264</v>
      </c>
      <c r="C2639" s="7" t="s">
        <v>3794</v>
      </c>
      <c r="D2639" s="18"/>
      <c r="E2639" s="4" t="s">
        <v>266</v>
      </c>
      <c r="F2639" s="4" t="s">
        <v>266</v>
      </c>
      <c r="G2639" s="4">
        <v>10</v>
      </c>
      <c r="H2639" s="4" t="s">
        <v>46</v>
      </c>
      <c r="I2639" s="4" t="str">
        <f t="shared" si="82"/>
        <v/>
      </c>
      <c r="J2639" s="20" t="str">
        <f t="shared" si="83"/>
        <v>*T36882*</v>
      </c>
      <c r="Q2639" s="1" t="str">
        <f>IF(COUNTIF($C2639:C$8901,C2639)&gt;1,"Doublon","")</f>
        <v/>
      </c>
    </row>
    <row r="2640" spans="1:17" ht="36" hidden="1" x14ac:dyDescent="0.25">
      <c r="A2640" s="25">
        <v>43796</v>
      </c>
      <c r="B2640" s="10" t="s">
        <v>264</v>
      </c>
      <c r="C2640" s="7" t="s">
        <v>3795</v>
      </c>
      <c r="D2640" s="18"/>
      <c r="E2640" s="4" t="s">
        <v>266</v>
      </c>
      <c r="F2640" s="4" t="s">
        <v>266</v>
      </c>
      <c r="G2640" s="4">
        <v>10</v>
      </c>
      <c r="H2640" s="4" t="s">
        <v>30</v>
      </c>
      <c r="I2640" s="4" t="str">
        <f t="shared" si="82"/>
        <v/>
      </c>
      <c r="J2640" s="20" t="str">
        <f t="shared" si="83"/>
        <v>*T37177*</v>
      </c>
      <c r="Q2640" s="1" t="str">
        <f>IF(COUNTIF($C2640:C$8901,C2640)&gt;1,"Doublon","")</f>
        <v/>
      </c>
    </row>
    <row r="2641" spans="1:17" ht="36" hidden="1" x14ac:dyDescent="0.25">
      <c r="A2641" s="25">
        <v>43796</v>
      </c>
      <c r="B2641" s="10" t="s">
        <v>264</v>
      </c>
      <c r="C2641" s="7" t="s">
        <v>3796</v>
      </c>
      <c r="D2641" s="18"/>
      <c r="E2641" s="4" t="s">
        <v>266</v>
      </c>
      <c r="F2641" s="4" t="s">
        <v>266</v>
      </c>
      <c r="G2641" s="4">
        <v>10</v>
      </c>
      <c r="H2641" s="4" t="s">
        <v>637</v>
      </c>
      <c r="I2641" s="4" t="str">
        <f t="shared" si="82"/>
        <v/>
      </c>
      <c r="J2641" s="20" t="str">
        <f t="shared" si="83"/>
        <v>*T37182*</v>
      </c>
      <c r="Q2641" s="1" t="str">
        <f>IF(COUNTIF($C2641:C$8901,C2641)&gt;1,"Doublon","")</f>
        <v/>
      </c>
    </row>
    <row r="2642" spans="1:17" ht="36" hidden="1" x14ac:dyDescent="0.25">
      <c r="A2642" s="25">
        <v>43796</v>
      </c>
      <c r="B2642" s="10" t="s">
        <v>264</v>
      </c>
      <c r="C2642" s="7" t="s">
        <v>3797</v>
      </c>
      <c r="D2642" s="18"/>
      <c r="E2642" s="4" t="s">
        <v>266</v>
      </c>
      <c r="F2642" s="4" t="s">
        <v>266</v>
      </c>
      <c r="G2642" s="4">
        <v>10</v>
      </c>
      <c r="H2642" s="4" t="s">
        <v>528</v>
      </c>
      <c r="I2642" s="4" t="str">
        <f t="shared" si="82"/>
        <v/>
      </c>
      <c r="J2642" s="20" t="str">
        <f t="shared" si="83"/>
        <v>*T37187*</v>
      </c>
      <c r="Q2642" s="1" t="str">
        <f>IF(COUNTIF($C2642:C$8901,C2642)&gt;1,"Doublon","")</f>
        <v/>
      </c>
    </row>
    <row r="2643" spans="1:17" ht="36" hidden="1" x14ac:dyDescent="0.25">
      <c r="A2643" s="25">
        <v>43796</v>
      </c>
      <c r="B2643" s="10" t="s">
        <v>264</v>
      </c>
      <c r="C2643" s="7" t="s">
        <v>3798</v>
      </c>
      <c r="D2643" s="18"/>
      <c r="E2643" s="4" t="s">
        <v>266</v>
      </c>
      <c r="F2643" s="4" t="s">
        <v>266</v>
      </c>
      <c r="G2643" s="4">
        <v>10</v>
      </c>
      <c r="H2643" s="4" t="s">
        <v>30</v>
      </c>
      <c r="I2643" s="4" t="str">
        <f t="shared" si="82"/>
        <v/>
      </c>
      <c r="J2643" s="20" t="str">
        <f t="shared" si="83"/>
        <v>*T37191*</v>
      </c>
      <c r="Q2643" s="1" t="str">
        <f>IF(COUNTIF($C2643:C$8901,C2643)&gt;1,"Doublon","")</f>
        <v/>
      </c>
    </row>
    <row r="2644" spans="1:17" ht="36" hidden="1" x14ac:dyDescent="0.25">
      <c r="A2644" s="25">
        <v>43796</v>
      </c>
      <c r="B2644" s="10" t="s">
        <v>264</v>
      </c>
      <c r="C2644" s="7" t="s">
        <v>3799</v>
      </c>
      <c r="D2644" s="18"/>
      <c r="E2644" s="4" t="s">
        <v>266</v>
      </c>
      <c r="F2644" s="4" t="s">
        <v>266</v>
      </c>
      <c r="G2644" s="4">
        <v>10</v>
      </c>
      <c r="H2644" s="4" t="s">
        <v>30</v>
      </c>
      <c r="I2644" s="4" t="str">
        <f t="shared" si="82"/>
        <v/>
      </c>
      <c r="J2644" s="20" t="str">
        <f t="shared" si="83"/>
        <v>*T37251*</v>
      </c>
      <c r="Q2644" s="1" t="str">
        <f>IF(COUNTIF($C2644:C$8901,C2644)&gt;1,"Doublon","")</f>
        <v/>
      </c>
    </row>
    <row r="2645" spans="1:17" ht="36" hidden="1" x14ac:dyDescent="0.25">
      <c r="A2645" s="25">
        <v>43796</v>
      </c>
      <c r="B2645" s="10" t="s">
        <v>264</v>
      </c>
      <c r="C2645" s="7" t="s">
        <v>3800</v>
      </c>
      <c r="D2645" s="18"/>
      <c r="E2645" s="4" t="s">
        <v>266</v>
      </c>
      <c r="F2645" s="4" t="s">
        <v>266</v>
      </c>
      <c r="G2645" s="4">
        <v>10</v>
      </c>
      <c r="H2645" s="4" t="s">
        <v>30</v>
      </c>
      <c r="I2645" s="4" t="str">
        <f t="shared" si="82"/>
        <v/>
      </c>
      <c r="J2645" s="20" t="str">
        <f t="shared" si="83"/>
        <v>*T37252*</v>
      </c>
      <c r="Q2645" s="1" t="str">
        <f>IF(COUNTIF($C2645:C$8901,C2645)&gt;1,"Doublon","")</f>
        <v/>
      </c>
    </row>
    <row r="2646" spans="1:17" ht="36" hidden="1" x14ac:dyDescent="0.25">
      <c r="A2646" s="25">
        <v>43796</v>
      </c>
      <c r="B2646" s="10" t="s">
        <v>264</v>
      </c>
      <c r="C2646" s="7" t="s">
        <v>3801</v>
      </c>
      <c r="D2646" s="18"/>
      <c r="E2646" s="4" t="s">
        <v>266</v>
      </c>
      <c r="F2646" s="4" t="s">
        <v>266</v>
      </c>
      <c r="G2646" s="4">
        <v>10</v>
      </c>
      <c r="H2646" s="4" t="s">
        <v>30</v>
      </c>
      <c r="I2646" s="4" t="str">
        <f t="shared" si="82"/>
        <v/>
      </c>
      <c r="J2646" s="20" t="str">
        <f t="shared" si="83"/>
        <v>*T37256*</v>
      </c>
      <c r="Q2646" s="1" t="str">
        <f>IF(COUNTIF($C2646:C$8901,C2646)&gt;1,"Doublon","")</f>
        <v/>
      </c>
    </row>
    <row r="2647" spans="1:17" ht="36" hidden="1" x14ac:dyDescent="0.25">
      <c r="A2647" s="25">
        <v>43796</v>
      </c>
      <c r="B2647" s="10" t="s">
        <v>264</v>
      </c>
      <c r="C2647" s="7" t="s">
        <v>3802</v>
      </c>
      <c r="D2647" s="18"/>
      <c r="E2647" s="4" t="s">
        <v>266</v>
      </c>
      <c r="F2647" s="4" t="s">
        <v>266</v>
      </c>
      <c r="G2647" s="4">
        <v>10</v>
      </c>
      <c r="H2647" s="4" t="s">
        <v>35</v>
      </c>
      <c r="I2647" s="4" t="str">
        <f t="shared" si="82"/>
        <v/>
      </c>
      <c r="J2647" s="20" t="str">
        <f t="shared" si="83"/>
        <v>*T37308*</v>
      </c>
      <c r="Q2647" s="1" t="str">
        <f>IF(COUNTIF($C2647:C$8901,C2647)&gt;1,"Doublon","")</f>
        <v/>
      </c>
    </row>
    <row r="2648" spans="1:17" ht="36" hidden="1" x14ac:dyDescent="0.25">
      <c r="A2648" s="25">
        <v>43796</v>
      </c>
      <c r="B2648" s="10" t="s">
        <v>264</v>
      </c>
      <c r="C2648" s="7" t="s">
        <v>3803</v>
      </c>
      <c r="D2648" s="18"/>
      <c r="E2648" s="4" t="s">
        <v>266</v>
      </c>
      <c r="F2648" s="4" t="s">
        <v>266</v>
      </c>
      <c r="G2648" s="4">
        <v>10</v>
      </c>
      <c r="H2648" s="4" t="s">
        <v>3804</v>
      </c>
      <c r="I2648" s="4" t="str">
        <f t="shared" si="82"/>
        <v/>
      </c>
      <c r="J2648" s="20" t="str">
        <f t="shared" si="83"/>
        <v>*T37348*</v>
      </c>
      <c r="Q2648" s="1" t="str">
        <f>IF(COUNTIF($C2648:C$8901,C2648)&gt;1,"Doublon","")</f>
        <v/>
      </c>
    </row>
    <row r="2649" spans="1:17" ht="36" hidden="1" x14ac:dyDescent="0.25">
      <c r="A2649" s="25">
        <v>43796</v>
      </c>
      <c r="B2649" s="10" t="s">
        <v>264</v>
      </c>
      <c r="C2649" s="7" t="s">
        <v>3805</v>
      </c>
      <c r="D2649" s="18"/>
      <c r="E2649" s="4" t="s">
        <v>266</v>
      </c>
      <c r="F2649" s="4" t="s">
        <v>266</v>
      </c>
      <c r="G2649" s="4">
        <v>10</v>
      </c>
      <c r="H2649" s="4" t="s">
        <v>15</v>
      </c>
      <c r="I2649" s="4" t="str">
        <f t="shared" si="82"/>
        <v/>
      </c>
      <c r="J2649" s="20" t="str">
        <f t="shared" si="83"/>
        <v>*T37372*</v>
      </c>
      <c r="Q2649" s="1" t="str">
        <f>IF(COUNTIF($C2649:C$8901,C2649)&gt;1,"Doublon","")</f>
        <v/>
      </c>
    </row>
    <row r="2650" spans="1:17" ht="36" hidden="1" x14ac:dyDescent="0.25">
      <c r="A2650" s="25">
        <v>43796</v>
      </c>
      <c r="B2650" s="10" t="s">
        <v>264</v>
      </c>
      <c r="C2650" s="7" t="s">
        <v>3806</v>
      </c>
      <c r="D2650" s="18"/>
      <c r="E2650" s="4" t="s">
        <v>266</v>
      </c>
      <c r="F2650" s="4" t="s">
        <v>266</v>
      </c>
      <c r="G2650" s="4">
        <v>10</v>
      </c>
      <c r="H2650" s="4" t="s">
        <v>46</v>
      </c>
      <c r="I2650" s="4" t="str">
        <f t="shared" si="82"/>
        <v/>
      </c>
      <c r="J2650" s="20" t="str">
        <f t="shared" si="83"/>
        <v>*T37381*</v>
      </c>
      <c r="Q2650" s="1" t="str">
        <f>IF(COUNTIF($C2650:C$8901,C2650)&gt;1,"Doublon","")</f>
        <v/>
      </c>
    </row>
    <row r="2651" spans="1:17" ht="36" hidden="1" x14ac:dyDescent="0.25">
      <c r="A2651" s="25">
        <v>43796</v>
      </c>
      <c r="B2651" s="10" t="s">
        <v>264</v>
      </c>
      <c r="C2651" s="7" t="s">
        <v>3807</v>
      </c>
      <c r="D2651" s="18"/>
      <c r="E2651" s="4" t="s">
        <v>266</v>
      </c>
      <c r="F2651" s="4" t="s">
        <v>266</v>
      </c>
      <c r="G2651" s="4">
        <v>10</v>
      </c>
      <c r="H2651" s="4" t="s">
        <v>30</v>
      </c>
      <c r="I2651" s="4" t="str">
        <f t="shared" si="82"/>
        <v/>
      </c>
      <c r="J2651" s="20" t="str">
        <f t="shared" si="83"/>
        <v>*T37435*</v>
      </c>
      <c r="Q2651" s="1" t="str">
        <f>IF(COUNTIF($C2651:C$8901,C2651)&gt;1,"Doublon","")</f>
        <v/>
      </c>
    </row>
    <row r="2652" spans="1:17" ht="36" hidden="1" x14ac:dyDescent="0.25">
      <c r="A2652" s="25">
        <v>43796</v>
      </c>
      <c r="B2652" s="10" t="s">
        <v>264</v>
      </c>
      <c r="C2652" s="7" t="s">
        <v>3808</v>
      </c>
      <c r="D2652" s="18"/>
      <c r="E2652" s="4" t="s">
        <v>266</v>
      </c>
      <c r="F2652" s="4" t="s">
        <v>266</v>
      </c>
      <c r="G2652" s="4">
        <v>10</v>
      </c>
      <c r="H2652" s="4" t="s">
        <v>3809</v>
      </c>
      <c r="I2652" s="4" t="str">
        <f t="shared" si="82"/>
        <v/>
      </c>
      <c r="J2652" s="20" t="str">
        <f t="shared" si="83"/>
        <v>*T37454*</v>
      </c>
      <c r="Q2652" s="1" t="str">
        <f>IF(COUNTIF($C2652:C$8901,C2652)&gt;1,"Doublon","")</f>
        <v/>
      </c>
    </row>
    <row r="2653" spans="1:17" ht="36" hidden="1" x14ac:dyDescent="0.25">
      <c r="A2653" s="25">
        <v>43796</v>
      </c>
      <c r="B2653" s="10" t="s">
        <v>264</v>
      </c>
      <c r="C2653" s="7" t="s">
        <v>3810</v>
      </c>
      <c r="D2653" s="18"/>
      <c r="E2653" s="4" t="s">
        <v>266</v>
      </c>
      <c r="F2653" s="4" t="s">
        <v>266</v>
      </c>
      <c r="G2653" s="4">
        <v>10</v>
      </c>
      <c r="H2653" s="4" t="s">
        <v>3811</v>
      </c>
      <c r="I2653" s="4" t="str">
        <f t="shared" si="82"/>
        <v/>
      </c>
      <c r="J2653" s="20" t="str">
        <f t="shared" si="83"/>
        <v>*T37473*</v>
      </c>
      <c r="Q2653" s="1" t="str">
        <f>IF(COUNTIF($C2653:C$8901,C2653)&gt;1,"Doublon","")</f>
        <v/>
      </c>
    </row>
    <row r="2654" spans="1:17" ht="36" hidden="1" x14ac:dyDescent="0.25">
      <c r="A2654" s="25">
        <v>43796</v>
      </c>
      <c r="B2654" s="10" t="s">
        <v>264</v>
      </c>
      <c r="C2654" s="7" t="s">
        <v>3812</v>
      </c>
      <c r="D2654" s="18"/>
      <c r="E2654" s="4" t="s">
        <v>266</v>
      </c>
      <c r="F2654" s="4" t="s">
        <v>266</v>
      </c>
      <c r="G2654" s="4">
        <v>10</v>
      </c>
      <c r="H2654" s="4" t="s">
        <v>3813</v>
      </c>
      <c r="I2654" s="4" t="str">
        <f t="shared" si="82"/>
        <v/>
      </c>
      <c r="J2654" s="20" t="str">
        <f t="shared" si="83"/>
        <v>*T37474*</v>
      </c>
      <c r="Q2654" s="1" t="str">
        <f>IF(COUNTIF($C2654:C$8901,C2654)&gt;1,"Doublon","")</f>
        <v/>
      </c>
    </row>
    <row r="2655" spans="1:17" ht="36" hidden="1" x14ac:dyDescent="0.25">
      <c r="A2655" s="25">
        <v>43796</v>
      </c>
      <c r="B2655" s="10" t="s">
        <v>264</v>
      </c>
      <c r="C2655" s="7" t="s">
        <v>3814</v>
      </c>
      <c r="D2655" s="18"/>
      <c r="E2655" s="4" t="s">
        <v>266</v>
      </c>
      <c r="F2655" s="4" t="s">
        <v>266</v>
      </c>
      <c r="G2655" s="4">
        <v>10</v>
      </c>
      <c r="H2655" s="4" t="s">
        <v>46</v>
      </c>
      <c r="I2655" s="4" t="str">
        <f t="shared" si="82"/>
        <v/>
      </c>
      <c r="J2655" s="20" t="str">
        <f t="shared" si="83"/>
        <v>*T37536*</v>
      </c>
      <c r="Q2655" s="1" t="str">
        <f>IF(COUNTIF($C2655:C$8901,C2655)&gt;1,"Doublon","")</f>
        <v/>
      </c>
    </row>
    <row r="2656" spans="1:17" ht="36" hidden="1" x14ac:dyDescent="0.25">
      <c r="A2656" s="25">
        <v>43796</v>
      </c>
      <c r="B2656" s="10" t="s">
        <v>264</v>
      </c>
      <c r="C2656" s="7" t="s">
        <v>3815</v>
      </c>
      <c r="D2656" s="18"/>
      <c r="E2656" s="4" t="s">
        <v>266</v>
      </c>
      <c r="F2656" s="4" t="s">
        <v>266</v>
      </c>
      <c r="G2656" s="4">
        <v>10</v>
      </c>
      <c r="H2656" s="4" t="s">
        <v>30</v>
      </c>
      <c r="I2656" s="4" t="str">
        <f t="shared" si="82"/>
        <v/>
      </c>
      <c r="J2656" s="20" t="str">
        <f t="shared" si="83"/>
        <v>*T37540*</v>
      </c>
      <c r="Q2656" s="1" t="str">
        <f>IF(COUNTIF($C2656:C$8901,C2656)&gt;1,"Doublon","")</f>
        <v/>
      </c>
    </row>
    <row r="2657" spans="1:17" ht="36" hidden="1" x14ac:dyDescent="0.25">
      <c r="A2657" s="25">
        <v>43796</v>
      </c>
      <c r="B2657" s="10" t="s">
        <v>264</v>
      </c>
      <c r="C2657" s="7" t="s">
        <v>3816</v>
      </c>
      <c r="D2657" s="18"/>
      <c r="E2657" s="4" t="s">
        <v>266</v>
      </c>
      <c r="F2657" s="4" t="s">
        <v>266</v>
      </c>
      <c r="G2657" s="4">
        <v>10</v>
      </c>
      <c r="H2657" s="4" t="s">
        <v>3817</v>
      </c>
      <c r="I2657" s="4" t="str">
        <f t="shared" si="82"/>
        <v/>
      </c>
      <c r="J2657" s="20" t="str">
        <f t="shared" si="83"/>
        <v>*T37552*</v>
      </c>
      <c r="Q2657" s="1" t="str">
        <f>IF(COUNTIF($C2657:C$8901,C2657)&gt;1,"Doublon","")</f>
        <v/>
      </c>
    </row>
    <row r="2658" spans="1:17" ht="36" hidden="1" x14ac:dyDescent="0.25">
      <c r="A2658" s="25">
        <v>43796</v>
      </c>
      <c r="B2658" s="10" t="s">
        <v>264</v>
      </c>
      <c r="C2658" s="7" t="s">
        <v>3818</v>
      </c>
      <c r="D2658" s="18"/>
      <c r="E2658" s="4" t="s">
        <v>266</v>
      </c>
      <c r="F2658" s="4" t="s">
        <v>266</v>
      </c>
      <c r="G2658" s="4">
        <v>10</v>
      </c>
      <c r="H2658" s="4" t="s">
        <v>30</v>
      </c>
      <c r="I2658" s="4" t="str">
        <f t="shared" si="82"/>
        <v/>
      </c>
      <c r="J2658" s="20" t="str">
        <f t="shared" si="83"/>
        <v>*T37576*</v>
      </c>
      <c r="Q2658" s="1" t="str">
        <f>IF(COUNTIF($C2658:C$8901,C2658)&gt;1,"Doublon","")</f>
        <v/>
      </c>
    </row>
    <row r="2659" spans="1:17" ht="36" hidden="1" x14ac:dyDescent="0.25">
      <c r="A2659" s="25">
        <v>43796</v>
      </c>
      <c r="B2659" s="10" t="s">
        <v>264</v>
      </c>
      <c r="C2659" s="7" t="s">
        <v>3819</v>
      </c>
      <c r="D2659" s="18"/>
      <c r="E2659" s="4" t="s">
        <v>266</v>
      </c>
      <c r="F2659" s="4" t="s">
        <v>266</v>
      </c>
      <c r="G2659" s="4">
        <v>10</v>
      </c>
      <c r="H2659" s="4" t="s">
        <v>115</v>
      </c>
      <c r="I2659" s="4" t="str">
        <f t="shared" si="82"/>
        <v/>
      </c>
      <c r="J2659" s="20" t="str">
        <f t="shared" si="83"/>
        <v>*T37599*</v>
      </c>
      <c r="Q2659" s="1" t="str">
        <f>IF(COUNTIF($C2659:C$8901,C2659)&gt;1,"Doublon","")</f>
        <v/>
      </c>
    </row>
    <row r="2660" spans="1:17" ht="36" hidden="1" x14ac:dyDescent="0.25">
      <c r="A2660" s="25">
        <v>43796</v>
      </c>
      <c r="B2660" s="10" t="s">
        <v>264</v>
      </c>
      <c r="C2660" s="7" t="s">
        <v>3820</v>
      </c>
      <c r="D2660" s="18"/>
      <c r="E2660" s="4" t="s">
        <v>266</v>
      </c>
      <c r="F2660" s="4" t="s">
        <v>266</v>
      </c>
      <c r="G2660" s="4">
        <v>10</v>
      </c>
      <c r="H2660" s="4" t="s">
        <v>15</v>
      </c>
      <c r="I2660" s="4" t="str">
        <f t="shared" si="82"/>
        <v/>
      </c>
      <c r="J2660" s="20" t="str">
        <f t="shared" si="83"/>
        <v>*T37600*</v>
      </c>
      <c r="Q2660" s="1" t="str">
        <f>IF(COUNTIF($C2660:C$8901,C2660)&gt;1,"Doublon","")</f>
        <v/>
      </c>
    </row>
    <row r="2661" spans="1:17" ht="36" hidden="1" x14ac:dyDescent="0.25">
      <c r="A2661" s="25">
        <v>43796</v>
      </c>
      <c r="B2661" s="10" t="s">
        <v>264</v>
      </c>
      <c r="C2661" s="7" t="s">
        <v>3821</v>
      </c>
      <c r="D2661" s="18"/>
      <c r="E2661" s="4" t="s">
        <v>266</v>
      </c>
      <c r="F2661" s="4" t="s">
        <v>266</v>
      </c>
      <c r="G2661" s="4">
        <v>10</v>
      </c>
      <c r="H2661" s="4" t="s">
        <v>15</v>
      </c>
      <c r="I2661" s="4" t="str">
        <f t="shared" si="82"/>
        <v/>
      </c>
      <c r="J2661" s="20" t="str">
        <f t="shared" si="83"/>
        <v>*T37602*</v>
      </c>
      <c r="Q2661" s="1" t="str">
        <f>IF(COUNTIF($C2661:C$8901,C2661)&gt;1,"Doublon","")</f>
        <v/>
      </c>
    </row>
    <row r="2662" spans="1:17" ht="25.5" hidden="1" x14ac:dyDescent="0.25">
      <c r="A2662" s="25">
        <v>43796</v>
      </c>
      <c r="B2662" s="10" t="s">
        <v>541</v>
      </c>
      <c r="C2662" s="7" t="s">
        <v>3822</v>
      </c>
      <c r="D2662" s="18"/>
      <c r="E2662" s="4" t="s">
        <v>117</v>
      </c>
      <c r="F2662" s="4" t="s">
        <v>117</v>
      </c>
      <c r="G2662" s="4">
        <v>15</v>
      </c>
      <c r="H2662" s="4"/>
      <c r="I2662" s="4" t="str">
        <f t="shared" si="82"/>
        <v>ENLEVEMENT</v>
      </c>
      <c r="J2662" s="20" t="str">
        <f t="shared" si="83"/>
        <v>*F00801*</v>
      </c>
      <c r="Q2662" s="1" t="str">
        <f>IF(COUNTIF($C2662:C$8901,C2662)&gt;1,"Doublon","")</f>
        <v/>
      </c>
    </row>
    <row r="2663" spans="1:17" ht="25.5" hidden="1" x14ac:dyDescent="0.25">
      <c r="A2663" s="25">
        <v>43796</v>
      </c>
      <c r="B2663" s="10" t="s">
        <v>541</v>
      </c>
      <c r="C2663" s="7" t="s">
        <v>3823</v>
      </c>
      <c r="D2663" s="18"/>
      <c r="E2663" s="4" t="s">
        <v>117</v>
      </c>
      <c r="F2663" s="4" t="s">
        <v>117</v>
      </c>
      <c r="G2663" s="4">
        <v>15</v>
      </c>
      <c r="H2663" s="4" t="s">
        <v>15</v>
      </c>
      <c r="I2663" s="4" t="str">
        <f t="shared" si="82"/>
        <v/>
      </c>
      <c r="J2663" s="20" t="str">
        <f t="shared" si="83"/>
        <v>*T37164*</v>
      </c>
      <c r="Q2663" s="1" t="str">
        <f>IF(COUNTIF($C2663:C$8901,C2663)&gt;1,"Doublon","")</f>
        <v/>
      </c>
    </row>
    <row r="2664" spans="1:17" ht="25.5" hidden="1" x14ac:dyDescent="0.25">
      <c r="A2664" s="25">
        <v>43796</v>
      </c>
      <c r="B2664" s="10" t="s">
        <v>541</v>
      </c>
      <c r="C2664" s="7" t="s">
        <v>3824</v>
      </c>
      <c r="D2664" s="18"/>
      <c r="E2664" s="4" t="s">
        <v>117</v>
      </c>
      <c r="F2664" s="4" t="s">
        <v>117</v>
      </c>
      <c r="G2664" s="4">
        <v>15</v>
      </c>
      <c r="H2664" s="4" t="s">
        <v>35</v>
      </c>
      <c r="I2664" s="4" t="str">
        <f t="shared" si="82"/>
        <v/>
      </c>
      <c r="J2664" s="20" t="str">
        <f t="shared" si="83"/>
        <v>*T37178*</v>
      </c>
      <c r="Q2664" s="1" t="str">
        <f>IF(COUNTIF($C2664:C$8901,C2664)&gt;1,"Doublon","")</f>
        <v/>
      </c>
    </row>
    <row r="2665" spans="1:17" ht="25.5" hidden="1" x14ac:dyDescent="0.25">
      <c r="A2665" s="25">
        <v>43796</v>
      </c>
      <c r="B2665" s="10" t="s">
        <v>541</v>
      </c>
      <c r="C2665" s="7" t="s">
        <v>3825</v>
      </c>
      <c r="D2665" s="18"/>
      <c r="E2665" s="4" t="s">
        <v>117</v>
      </c>
      <c r="F2665" s="4" t="s">
        <v>117</v>
      </c>
      <c r="G2665" s="4">
        <v>15</v>
      </c>
      <c r="H2665" s="4" t="s">
        <v>46</v>
      </c>
      <c r="I2665" s="4" t="str">
        <f t="shared" si="82"/>
        <v/>
      </c>
      <c r="J2665" s="20" t="str">
        <f t="shared" si="83"/>
        <v>*T37238*</v>
      </c>
      <c r="Q2665" s="1" t="str">
        <f>IF(COUNTIF($C2665:C$8901,C2665)&gt;1,"Doublon","")</f>
        <v/>
      </c>
    </row>
    <row r="2666" spans="1:17" ht="25.5" hidden="1" x14ac:dyDescent="0.25">
      <c r="A2666" s="25">
        <v>43796</v>
      </c>
      <c r="B2666" s="10" t="s">
        <v>541</v>
      </c>
      <c r="C2666" s="7" t="s">
        <v>3826</v>
      </c>
      <c r="D2666" s="18"/>
      <c r="E2666" s="4" t="s">
        <v>117</v>
      </c>
      <c r="F2666" s="4" t="s">
        <v>117</v>
      </c>
      <c r="G2666" s="4">
        <v>15</v>
      </c>
      <c r="H2666" s="4" t="s">
        <v>15</v>
      </c>
      <c r="I2666" s="4" t="str">
        <f t="shared" si="82"/>
        <v/>
      </c>
      <c r="J2666" s="20" t="str">
        <f t="shared" si="83"/>
        <v>*T37307*</v>
      </c>
      <c r="Q2666" s="1" t="str">
        <f>IF(COUNTIF($C2666:C$8901,C2666)&gt;1,"Doublon","")</f>
        <v/>
      </c>
    </row>
    <row r="2667" spans="1:17" ht="25.5" hidden="1" x14ac:dyDescent="0.25">
      <c r="A2667" s="25">
        <v>43796</v>
      </c>
      <c r="B2667" s="10" t="s">
        <v>541</v>
      </c>
      <c r="C2667" s="7" t="s">
        <v>3827</v>
      </c>
      <c r="D2667" s="18"/>
      <c r="E2667" s="4" t="s">
        <v>117</v>
      </c>
      <c r="F2667" s="4" t="s">
        <v>117</v>
      </c>
      <c r="G2667" s="4">
        <v>15</v>
      </c>
      <c r="H2667" s="4" t="s">
        <v>15</v>
      </c>
      <c r="I2667" s="4" t="str">
        <f t="shared" si="82"/>
        <v/>
      </c>
      <c r="J2667" s="20" t="str">
        <f t="shared" si="83"/>
        <v>*T37451*</v>
      </c>
      <c r="Q2667" s="1" t="str">
        <f>IF(COUNTIF($C2667:C$8901,C2667)&gt;1,"Doublon","")</f>
        <v/>
      </c>
    </row>
    <row r="2668" spans="1:17" ht="25.5" hidden="1" x14ac:dyDescent="0.25">
      <c r="A2668" s="25">
        <v>43796</v>
      </c>
      <c r="B2668" s="10" t="s">
        <v>541</v>
      </c>
      <c r="C2668" s="7" t="s">
        <v>3828</v>
      </c>
      <c r="D2668" s="18"/>
      <c r="E2668" s="4" t="s">
        <v>117</v>
      </c>
      <c r="F2668" s="4" t="s">
        <v>117</v>
      </c>
      <c r="G2668" s="4">
        <v>15</v>
      </c>
      <c r="H2668" s="4" t="s">
        <v>3829</v>
      </c>
      <c r="I2668" s="4" t="str">
        <f t="shared" si="82"/>
        <v/>
      </c>
      <c r="J2668" s="20" t="str">
        <f t="shared" si="83"/>
        <v>*T37502*</v>
      </c>
      <c r="Q2668" s="1" t="str">
        <f>IF(COUNTIF($C2668:C$8901,C2668)&gt;1,"Doublon","")</f>
        <v/>
      </c>
    </row>
    <row r="2669" spans="1:17" ht="25.5" hidden="1" x14ac:dyDescent="0.25">
      <c r="A2669" s="25">
        <v>43796</v>
      </c>
      <c r="B2669" s="10" t="s">
        <v>541</v>
      </c>
      <c r="C2669" s="7" t="s">
        <v>3830</v>
      </c>
      <c r="D2669" s="18"/>
      <c r="E2669" s="4" t="s">
        <v>117</v>
      </c>
      <c r="F2669" s="4" t="s">
        <v>117</v>
      </c>
      <c r="G2669" s="4">
        <v>15</v>
      </c>
      <c r="H2669" s="4" t="s">
        <v>100</v>
      </c>
      <c r="I2669" s="4" t="str">
        <f t="shared" si="82"/>
        <v/>
      </c>
      <c r="J2669" s="20" t="str">
        <f t="shared" si="83"/>
        <v>*T37529*</v>
      </c>
      <c r="Q2669" s="1" t="str">
        <f>IF(COUNTIF($C2669:C$8901,C2669)&gt;1,"Doublon","")</f>
        <v/>
      </c>
    </row>
    <row r="2670" spans="1:17" ht="25.5" hidden="1" x14ac:dyDescent="0.25">
      <c r="A2670" s="25">
        <v>43796</v>
      </c>
      <c r="B2670" s="10" t="s">
        <v>541</v>
      </c>
      <c r="C2670" s="7" t="s">
        <v>3831</v>
      </c>
      <c r="D2670" s="18"/>
      <c r="E2670" s="4" t="s">
        <v>117</v>
      </c>
      <c r="F2670" s="4" t="s">
        <v>117</v>
      </c>
      <c r="G2670" s="4">
        <v>15</v>
      </c>
      <c r="H2670" s="4" t="s">
        <v>297</v>
      </c>
      <c r="I2670" s="4" t="str">
        <f t="shared" si="82"/>
        <v/>
      </c>
      <c r="J2670" s="20" t="str">
        <f t="shared" si="83"/>
        <v>*T37543*</v>
      </c>
      <c r="Q2670" s="1" t="str">
        <f>IF(COUNTIF($C2670:C$8901,C2670)&gt;1,"Doublon","")</f>
        <v/>
      </c>
    </row>
    <row r="2671" spans="1:17" ht="25.5" hidden="1" x14ac:dyDescent="0.25">
      <c r="A2671" s="25">
        <v>43796</v>
      </c>
      <c r="B2671" s="10" t="s">
        <v>541</v>
      </c>
      <c r="C2671" s="7" t="s">
        <v>3832</v>
      </c>
      <c r="D2671" s="18"/>
      <c r="E2671" s="4" t="s">
        <v>117</v>
      </c>
      <c r="F2671" s="4" t="s">
        <v>117</v>
      </c>
      <c r="G2671" s="4">
        <v>15</v>
      </c>
      <c r="H2671" s="4" t="s">
        <v>15</v>
      </c>
      <c r="I2671" s="4" t="str">
        <f t="shared" si="82"/>
        <v/>
      </c>
      <c r="J2671" s="20" t="str">
        <f t="shared" si="83"/>
        <v>*T37598*</v>
      </c>
      <c r="Q2671" s="1" t="str">
        <f>IF(COUNTIF($C2671:C$8901,C2671)&gt;1,"Doublon","")</f>
        <v/>
      </c>
    </row>
    <row r="2672" spans="1:17" ht="25.5" hidden="1" x14ac:dyDescent="0.25">
      <c r="A2672" s="25">
        <v>43796</v>
      </c>
      <c r="B2672" s="10" t="s">
        <v>541</v>
      </c>
      <c r="C2672" s="7" t="s">
        <v>3833</v>
      </c>
      <c r="D2672" s="18"/>
      <c r="E2672" s="4" t="s">
        <v>117</v>
      </c>
      <c r="F2672" s="4" t="s">
        <v>117</v>
      </c>
      <c r="G2672" s="4">
        <v>15</v>
      </c>
      <c r="H2672" s="4" t="s">
        <v>57</v>
      </c>
      <c r="I2672" s="4" t="str">
        <f t="shared" si="82"/>
        <v/>
      </c>
      <c r="J2672" s="20" t="str">
        <f t="shared" si="83"/>
        <v>*T37604*</v>
      </c>
      <c r="Q2672" s="1" t="str">
        <f>IF(COUNTIF($C2672:C$8901,C2672)&gt;1,"Doublon","")</f>
        <v/>
      </c>
    </row>
    <row r="2673" spans="1:17" ht="25.5" hidden="1" x14ac:dyDescent="0.25">
      <c r="A2673" s="25">
        <v>43796</v>
      </c>
      <c r="B2673" s="10" t="s">
        <v>541</v>
      </c>
      <c r="C2673" s="7" t="s">
        <v>3834</v>
      </c>
      <c r="D2673" s="18"/>
      <c r="E2673" s="4" t="s">
        <v>117</v>
      </c>
      <c r="F2673" s="4" t="s">
        <v>117</v>
      </c>
      <c r="G2673" s="4">
        <v>15</v>
      </c>
      <c r="H2673" s="4" t="s">
        <v>297</v>
      </c>
      <c r="I2673" s="4" t="str">
        <f t="shared" si="82"/>
        <v/>
      </c>
      <c r="J2673" s="20" t="str">
        <f t="shared" si="83"/>
        <v>*T37619*</v>
      </c>
      <c r="Q2673" s="1" t="str">
        <f>IF(COUNTIF($C2673:C$8901,C2673)&gt;1,"Doublon","")</f>
        <v/>
      </c>
    </row>
    <row r="2674" spans="1:17" ht="25.5" hidden="1" x14ac:dyDescent="0.25">
      <c r="A2674" s="25">
        <v>43796</v>
      </c>
      <c r="B2674" s="10" t="s">
        <v>541</v>
      </c>
      <c r="C2674" s="7" t="s">
        <v>3835</v>
      </c>
      <c r="D2674" s="18"/>
      <c r="E2674" s="4" t="s">
        <v>1809</v>
      </c>
      <c r="F2674" s="4" t="s">
        <v>1809</v>
      </c>
      <c r="G2674" s="4" t="s">
        <v>610</v>
      </c>
      <c r="H2674" s="4" t="s">
        <v>30</v>
      </c>
      <c r="I2674" s="4" t="str">
        <f t="shared" si="82"/>
        <v/>
      </c>
      <c r="J2674" s="20" t="str">
        <f t="shared" si="83"/>
        <v>*T36518*</v>
      </c>
      <c r="Q2674" s="1" t="str">
        <f>IF(COUNTIF($C2674:C$8901,C2674)&gt;1,"Doublon","")</f>
        <v/>
      </c>
    </row>
    <row r="2675" spans="1:17" ht="36" hidden="1" x14ac:dyDescent="0.25">
      <c r="A2675" s="25">
        <v>43796</v>
      </c>
      <c r="B2675" s="10" t="s">
        <v>294</v>
      </c>
      <c r="C2675" s="7" t="s">
        <v>3836</v>
      </c>
      <c r="D2675" s="18"/>
      <c r="E2675" s="4" t="s">
        <v>247</v>
      </c>
      <c r="F2675" s="4" t="s">
        <v>247</v>
      </c>
      <c r="G2675" s="4">
        <v>2</v>
      </c>
      <c r="H2675" s="4"/>
      <c r="I2675" s="4" t="str">
        <f t="shared" si="82"/>
        <v>ENLEVEMENT</v>
      </c>
      <c r="J2675" s="20" t="str">
        <f t="shared" si="83"/>
        <v>*F00800*</v>
      </c>
      <c r="Q2675" s="1" t="str">
        <f>IF(COUNTIF($C2675:C$8901,C2675)&gt;1,"Doublon","")</f>
        <v/>
      </c>
    </row>
    <row r="2676" spans="1:17" ht="36" hidden="1" x14ac:dyDescent="0.25">
      <c r="A2676" s="25">
        <v>43796</v>
      </c>
      <c r="B2676" s="10" t="s">
        <v>294</v>
      </c>
      <c r="C2676" s="7" t="s">
        <v>3837</v>
      </c>
      <c r="D2676" s="18"/>
      <c r="E2676" s="4" t="s">
        <v>247</v>
      </c>
      <c r="F2676" s="4" t="s">
        <v>247</v>
      </c>
      <c r="G2676" s="4">
        <v>2</v>
      </c>
      <c r="H2676" s="4"/>
      <c r="I2676" s="4" t="str">
        <f t="shared" si="82"/>
        <v>ENLEVEMENT</v>
      </c>
      <c r="J2676" s="20" t="str">
        <f t="shared" si="83"/>
        <v>*F00802*</v>
      </c>
      <c r="Q2676" s="1" t="str">
        <f>IF(COUNTIF($C2676:C$8901,C2676)&gt;1,"Doublon","")</f>
        <v/>
      </c>
    </row>
    <row r="2677" spans="1:17" ht="36" hidden="1" x14ac:dyDescent="0.25">
      <c r="A2677" s="25">
        <v>43796</v>
      </c>
      <c r="B2677" s="10" t="s">
        <v>294</v>
      </c>
      <c r="C2677" s="7" t="s">
        <v>3838</v>
      </c>
      <c r="D2677" s="18"/>
      <c r="E2677" s="4" t="s">
        <v>247</v>
      </c>
      <c r="F2677" s="4" t="s">
        <v>247</v>
      </c>
      <c r="G2677" s="4">
        <v>2</v>
      </c>
      <c r="H2677" s="4" t="s">
        <v>3839</v>
      </c>
      <c r="I2677" s="4" t="str">
        <f t="shared" si="82"/>
        <v/>
      </c>
      <c r="J2677" s="20" t="str">
        <f t="shared" si="83"/>
        <v>*T37332*</v>
      </c>
      <c r="Q2677" s="1" t="str">
        <f>IF(COUNTIF($C2677:C$8901,C2677)&gt;1,"Doublon","")</f>
        <v/>
      </c>
    </row>
    <row r="2678" spans="1:17" ht="36" hidden="1" x14ac:dyDescent="0.25">
      <c r="A2678" s="25">
        <v>43796</v>
      </c>
      <c r="B2678" s="10" t="s">
        <v>294</v>
      </c>
      <c r="C2678" s="7" t="s">
        <v>3840</v>
      </c>
      <c r="D2678" s="18"/>
      <c r="E2678" s="4" t="s">
        <v>247</v>
      </c>
      <c r="F2678" s="4" t="s">
        <v>247</v>
      </c>
      <c r="G2678" s="4">
        <v>2</v>
      </c>
      <c r="H2678" s="4" t="s">
        <v>46</v>
      </c>
      <c r="I2678" s="4" t="str">
        <f t="shared" si="82"/>
        <v/>
      </c>
      <c r="J2678" s="20" t="str">
        <f t="shared" si="83"/>
        <v>*T37335*</v>
      </c>
      <c r="Q2678" s="1" t="str">
        <f>IF(COUNTIF($C2678:C$8901,C2678)&gt;1,"Doublon","")</f>
        <v/>
      </c>
    </row>
    <row r="2679" spans="1:17" ht="36" hidden="1" x14ac:dyDescent="0.25">
      <c r="A2679" s="25">
        <v>43796</v>
      </c>
      <c r="B2679" s="10" t="s">
        <v>294</v>
      </c>
      <c r="C2679" s="7" t="s">
        <v>3841</v>
      </c>
      <c r="D2679" s="18"/>
      <c r="E2679" s="4" t="s">
        <v>247</v>
      </c>
      <c r="F2679" s="4" t="s">
        <v>247</v>
      </c>
      <c r="G2679" s="4">
        <v>2</v>
      </c>
      <c r="H2679" s="4" t="s">
        <v>15</v>
      </c>
      <c r="I2679" s="4" t="str">
        <f t="shared" si="82"/>
        <v/>
      </c>
      <c r="J2679" s="20" t="str">
        <f t="shared" si="83"/>
        <v>*T37373*</v>
      </c>
      <c r="Q2679" s="1" t="str">
        <f>IF(COUNTIF($C2679:C$8901,C2679)&gt;1,"Doublon","")</f>
        <v/>
      </c>
    </row>
    <row r="2680" spans="1:17" ht="36" hidden="1" x14ac:dyDescent="0.25">
      <c r="A2680" s="25">
        <v>43796</v>
      </c>
      <c r="B2680" s="10" t="s">
        <v>294</v>
      </c>
      <c r="C2680" s="7" t="s">
        <v>3842</v>
      </c>
      <c r="D2680" s="18"/>
      <c r="E2680" s="4" t="s">
        <v>247</v>
      </c>
      <c r="F2680" s="4" t="s">
        <v>247</v>
      </c>
      <c r="G2680" s="4">
        <v>2</v>
      </c>
      <c r="H2680" s="4" t="s">
        <v>30</v>
      </c>
      <c r="I2680" s="4" t="str">
        <f t="shared" si="82"/>
        <v/>
      </c>
      <c r="J2680" s="20" t="str">
        <f t="shared" si="83"/>
        <v>*T37388*</v>
      </c>
      <c r="Q2680" s="1" t="str">
        <f>IF(COUNTIF($C2680:C$8901,C2680)&gt;1,"Doublon","")</f>
        <v/>
      </c>
    </row>
    <row r="2681" spans="1:17" ht="36" hidden="1" x14ac:dyDescent="0.25">
      <c r="A2681" s="25">
        <v>43796</v>
      </c>
      <c r="B2681" s="10" t="s">
        <v>294</v>
      </c>
      <c r="C2681" s="7" t="s">
        <v>3843</v>
      </c>
      <c r="D2681" s="18"/>
      <c r="E2681" s="4" t="s">
        <v>247</v>
      </c>
      <c r="F2681" s="4" t="s">
        <v>247</v>
      </c>
      <c r="G2681" s="4">
        <v>2</v>
      </c>
      <c r="H2681" s="4" t="s">
        <v>46</v>
      </c>
      <c r="I2681" s="4" t="str">
        <f t="shared" si="82"/>
        <v/>
      </c>
      <c r="J2681" s="20" t="str">
        <f t="shared" si="83"/>
        <v>*T37434*</v>
      </c>
      <c r="Q2681" s="1" t="str">
        <f>IF(COUNTIF($C2681:C$8901,C2681)&gt;1,"Doublon","")</f>
        <v/>
      </c>
    </row>
    <row r="2682" spans="1:17" ht="36" hidden="1" x14ac:dyDescent="0.25">
      <c r="A2682" s="25">
        <v>43796</v>
      </c>
      <c r="B2682" s="10" t="s">
        <v>294</v>
      </c>
      <c r="C2682" s="7" t="s">
        <v>3844</v>
      </c>
      <c r="D2682" s="18"/>
      <c r="E2682" s="4" t="s">
        <v>247</v>
      </c>
      <c r="F2682" s="4" t="s">
        <v>247</v>
      </c>
      <c r="G2682" s="4">
        <v>2</v>
      </c>
      <c r="H2682" s="4" t="s">
        <v>30</v>
      </c>
      <c r="I2682" s="4" t="str">
        <f t="shared" si="82"/>
        <v/>
      </c>
      <c r="J2682" s="20" t="str">
        <f t="shared" si="83"/>
        <v>*T37447*</v>
      </c>
      <c r="Q2682" s="1" t="str">
        <f>IF(COUNTIF($C2682:C$8901,C2682)&gt;1,"Doublon","")</f>
        <v/>
      </c>
    </row>
    <row r="2683" spans="1:17" ht="36" hidden="1" x14ac:dyDescent="0.25">
      <c r="A2683" s="25">
        <v>43796</v>
      </c>
      <c r="B2683" s="10" t="s">
        <v>294</v>
      </c>
      <c r="C2683" s="7" t="s">
        <v>3845</v>
      </c>
      <c r="D2683" s="18"/>
      <c r="E2683" s="4" t="s">
        <v>247</v>
      </c>
      <c r="F2683" s="4" t="s">
        <v>247</v>
      </c>
      <c r="G2683" s="4">
        <v>2</v>
      </c>
      <c r="H2683" s="4" t="s">
        <v>3846</v>
      </c>
      <c r="I2683" s="4" t="str">
        <f t="shared" si="82"/>
        <v/>
      </c>
      <c r="J2683" s="20" t="str">
        <f t="shared" si="83"/>
        <v>*T37505*</v>
      </c>
      <c r="Q2683" s="1" t="str">
        <f>IF(COUNTIF($C2683:C$8901,C2683)&gt;1,"Doublon","")</f>
        <v/>
      </c>
    </row>
    <row r="2684" spans="1:17" ht="36" hidden="1" x14ac:dyDescent="0.25">
      <c r="A2684" s="25">
        <v>43796</v>
      </c>
      <c r="B2684" s="10" t="s">
        <v>294</v>
      </c>
      <c r="C2684" s="7" t="s">
        <v>3847</v>
      </c>
      <c r="D2684" s="18"/>
      <c r="E2684" s="4" t="s">
        <v>247</v>
      </c>
      <c r="F2684" s="4" t="s">
        <v>247</v>
      </c>
      <c r="G2684" s="4">
        <v>2</v>
      </c>
      <c r="H2684" s="4" t="s">
        <v>2605</v>
      </c>
      <c r="I2684" s="4" t="str">
        <f t="shared" si="82"/>
        <v/>
      </c>
      <c r="J2684" s="20" t="str">
        <f t="shared" si="83"/>
        <v>*T37549*</v>
      </c>
      <c r="Q2684" s="1" t="str">
        <f>IF(COUNTIF($C2684:C$8901,C2684)&gt;1,"Doublon","")</f>
        <v/>
      </c>
    </row>
    <row r="2685" spans="1:17" ht="36" hidden="1" x14ac:dyDescent="0.25">
      <c r="A2685" s="25">
        <v>43796</v>
      </c>
      <c r="B2685" s="10" t="s">
        <v>294</v>
      </c>
      <c r="C2685" s="7" t="s">
        <v>3848</v>
      </c>
      <c r="D2685" s="18"/>
      <c r="E2685" s="4" t="s">
        <v>247</v>
      </c>
      <c r="F2685" s="4" t="s">
        <v>247</v>
      </c>
      <c r="G2685" s="4">
        <v>2</v>
      </c>
      <c r="H2685" s="4" t="s">
        <v>15</v>
      </c>
      <c r="I2685" s="4" t="str">
        <f t="shared" si="82"/>
        <v/>
      </c>
      <c r="J2685" s="20" t="str">
        <f t="shared" si="83"/>
        <v>*T37550*</v>
      </c>
      <c r="Q2685" s="1" t="str">
        <f>IF(COUNTIF($C2685:C$8901,C2685)&gt;1,"Doublon","")</f>
        <v/>
      </c>
    </row>
    <row r="2686" spans="1:17" ht="36" hidden="1" x14ac:dyDescent="0.25">
      <c r="A2686" s="25">
        <v>43796</v>
      </c>
      <c r="B2686" s="10" t="s">
        <v>294</v>
      </c>
      <c r="C2686" s="7" t="s">
        <v>3849</v>
      </c>
      <c r="D2686" s="18"/>
      <c r="E2686" s="4" t="s">
        <v>247</v>
      </c>
      <c r="F2686" s="4" t="s">
        <v>247</v>
      </c>
      <c r="G2686" s="4">
        <v>2</v>
      </c>
      <c r="H2686" s="4" t="s">
        <v>57</v>
      </c>
      <c r="I2686" s="4" t="str">
        <f t="shared" si="82"/>
        <v/>
      </c>
      <c r="J2686" s="20" t="str">
        <f t="shared" si="83"/>
        <v>*T37553*</v>
      </c>
      <c r="Q2686" s="1" t="str">
        <f>IF(COUNTIF($C2686:C$8901,C2686)&gt;1,"Doublon","")</f>
        <v/>
      </c>
    </row>
    <row r="2687" spans="1:17" ht="36" hidden="1" x14ac:dyDescent="0.25">
      <c r="A2687" s="25">
        <v>43796</v>
      </c>
      <c r="B2687" s="10" t="s">
        <v>294</v>
      </c>
      <c r="C2687" s="7" t="s">
        <v>3850</v>
      </c>
      <c r="D2687" s="18"/>
      <c r="E2687" s="4" t="s">
        <v>247</v>
      </c>
      <c r="F2687" s="4" t="s">
        <v>247</v>
      </c>
      <c r="G2687" s="4">
        <v>2</v>
      </c>
      <c r="H2687" s="4" t="s">
        <v>30</v>
      </c>
      <c r="I2687" s="4" t="str">
        <f t="shared" si="82"/>
        <v/>
      </c>
      <c r="J2687" s="20" t="str">
        <f t="shared" si="83"/>
        <v>*T37601*</v>
      </c>
      <c r="Q2687" s="1" t="str">
        <f>IF(COUNTIF($C2687:C$8901,C2687)&gt;1,"Doublon","")</f>
        <v/>
      </c>
    </row>
    <row r="2688" spans="1:17" ht="36" hidden="1" x14ac:dyDescent="0.25">
      <c r="A2688" s="25">
        <v>43796</v>
      </c>
      <c r="B2688" s="10" t="s">
        <v>294</v>
      </c>
      <c r="C2688" s="7"/>
      <c r="D2688" s="18"/>
      <c r="E2688" s="4" t="s">
        <v>247</v>
      </c>
      <c r="F2688" s="4" t="s">
        <v>247</v>
      </c>
      <c r="G2688" s="4">
        <v>2</v>
      </c>
      <c r="H2688" s="4" t="s">
        <v>3851</v>
      </c>
      <c r="I2688" s="4" t="str">
        <f t="shared" si="82"/>
        <v/>
      </c>
      <c r="J2688" s="20" t="str">
        <f t="shared" si="83"/>
        <v>*0*</v>
      </c>
      <c r="Q2688" s="1" t="str">
        <f>IF(COUNTIF($C2688:C$8901,C2688)&gt;1,"Doublon","")</f>
        <v/>
      </c>
    </row>
    <row r="2689" spans="1:17" ht="36" hidden="1" x14ac:dyDescent="0.25">
      <c r="A2689" s="25">
        <v>43796</v>
      </c>
      <c r="B2689" s="10" t="s">
        <v>294</v>
      </c>
      <c r="C2689" s="7" t="s">
        <v>3852</v>
      </c>
      <c r="D2689" s="18"/>
      <c r="E2689" s="4" t="s">
        <v>1018</v>
      </c>
      <c r="F2689" s="4" t="s">
        <v>1018</v>
      </c>
      <c r="G2689" s="4" t="s">
        <v>196</v>
      </c>
      <c r="H2689" s="4" t="s">
        <v>30</v>
      </c>
      <c r="I2689" s="4" t="str">
        <f t="shared" si="82"/>
        <v/>
      </c>
      <c r="J2689" s="20" t="str">
        <f t="shared" si="83"/>
        <v>*T37872*</v>
      </c>
      <c r="Q2689" s="1" t="str">
        <f>IF(COUNTIF($C2689:C$8901,C2689)&gt;1,"Doublon","")</f>
        <v/>
      </c>
    </row>
    <row r="2690" spans="1:17" ht="38.25" hidden="1" x14ac:dyDescent="0.25">
      <c r="A2690" s="25">
        <v>43796</v>
      </c>
      <c r="B2690" s="10" t="s">
        <v>298</v>
      </c>
      <c r="C2690" s="7" t="s">
        <v>3853</v>
      </c>
      <c r="D2690" s="18"/>
      <c r="E2690" s="4" t="s">
        <v>3854</v>
      </c>
      <c r="F2690" s="4" t="s">
        <v>3855</v>
      </c>
      <c r="G2690" s="4">
        <v>6</v>
      </c>
      <c r="H2690" s="4" t="s">
        <v>3856</v>
      </c>
      <c r="I2690" s="4" t="str">
        <f t="shared" si="82"/>
        <v/>
      </c>
      <c r="J2690" s="20" t="str">
        <f t="shared" si="83"/>
        <v>*T37172*</v>
      </c>
      <c r="Q2690" s="1" t="str">
        <f>IF(COUNTIF($C2690:C$8901,C2690)&gt;1,"Doublon","")</f>
        <v/>
      </c>
    </row>
    <row r="2691" spans="1:17" ht="36" hidden="1" x14ac:dyDescent="0.25">
      <c r="A2691" s="25">
        <v>43796</v>
      </c>
      <c r="B2691" s="10" t="s">
        <v>1097</v>
      </c>
      <c r="C2691" s="7" t="s">
        <v>3857</v>
      </c>
      <c r="D2691" s="18"/>
      <c r="E2691" s="4" t="s">
        <v>177</v>
      </c>
      <c r="F2691" s="4" t="s">
        <v>177</v>
      </c>
      <c r="G2691" s="4" t="s">
        <v>986</v>
      </c>
      <c r="H2691" s="4" t="s">
        <v>90</v>
      </c>
      <c r="I2691" s="4" t="str">
        <f t="shared" si="82"/>
        <v/>
      </c>
      <c r="J2691" s="20" t="str">
        <f t="shared" si="83"/>
        <v>*T37751*</v>
      </c>
      <c r="Q2691" s="1" t="str">
        <f>IF(COUNTIF($C2691:C$8901,C2691)&gt;1,"Doublon","")</f>
        <v/>
      </c>
    </row>
    <row r="2692" spans="1:17" ht="36" hidden="1" x14ac:dyDescent="0.25">
      <c r="A2692" s="25">
        <v>43796</v>
      </c>
      <c r="B2692" s="10" t="s">
        <v>1097</v>
      </c>
      <c r="C2692" s="7" t="s">
        <v>3858</v>
      </c>
      <c r="D2692" s="18"/>
      <c r="E2692" s="4" t="s">
        <v>2719</v>
      </c>
      <c r="F2692" s="4" t="s">
        <v>2719</v>
      </c>
      <c r="G2692" s="4" t="s">
        <v>986</v>
      </c>
      <c r="H2692" s="4"/>
      <c r="I2692" s="4" t="str">
        <f t="shared" ref="I2692:I2755" si="84">IF(ISERROR(SEARCH("F",C2692)),IF(D2692="X","Prépa EXPORT",IF(D2692="V","Prépa sans magasin",IF(D2692="R","Prépa faite réception",IF(D2692="Z","Prépa LSP",IF(D2692="J","arrivage joliette",IF(D2692="E","Prépa CHARIOT",IF(D2692="F","Prépa FORTKNOX",IF(D2692="P","Prépa PARC",IF(D2692="T","Prépa TUBES KFLEX",IF(D2692="M","Prépa MEZZA","")))))))))),IF((LEN(LEFT(C2692,SEARCH("F",C2692)-1))=0)*(LEN(C2692)=6),"ENLEVEMENT",""))</f>
        <v>ENLEVEMENT</v>
      </c>
      <c r="J2692" s="20" t="str">
        <f t="shared" ref="J2692:J2755" si="85">IF(Q2692="doublon","","*"&amp;TEXT(C2692,0)&amp;"*")</f>
        <v>*f04063*</v>
      </c>
      <c r="Q2692" s="1" t="str">
        <f>IF(COUNTIF($C2692:C$8901,C2692)&gt;1,"Doublon","")</f>
        <v/>
      </c>
    </row>
    <row r="2693" spans="1:17" ht="36" hidden="1" x14ac:dyDescent="0.25">
      <c r="A2693" s="25">
        <v>43796</v>
      </c>
      <c r="B2693" s="10" t="s">
        <v>1097</v>
      </c>
      <c r="C2693" s="7" t="s">
        <v>3859</v>
      </c>
      <c r="D2693" s="18"/>
      <c r="E2693" s="4" t="s">
        <v>314</v>
      </c>
      <c r="F2693" s="4" t="s">
        <v>314</v>
      </c>
      <c r="G2693" s="4" t="s">
        <v>207</v>
      </c>
      <c r="H2693" s="4"/>
      <c r="I2693" s="4" t="str">
        <f t="shared" si="84"/>
        <v>ENLEVEMENT</v>
      </c>
      <c r="J2693" s="20" t="str">
        <f t="shared" si="85"/>
        <v>*F00803*</v>
      </c>
      <c r="Q2693" s="1" t="str">
        <f>IF(COUNTIF($C2693:C$8901,C2693)&gt;1,"Doublon","")</f>
        <v/>
      </c>
    </row>
    <row r="2694" spans="1:17" ht="36" hidden="1" x14ac:dyDescent="0.25">
      <c r="A2694" s="25">
        <v>43796</v>
      </c>
      <c r="B2694" s="10" t="s">
        <v>1097</v>
      </c>
      <c r="C2694" s="7" t="s">
        <v>3860</v>
      </c>
      <c r="D2694" s="18"/>
      <c r="E2694" s="4" t="s">
        <v>314</v>
      </c>
      <c r="F2694" s="4" t="s">
        <v>314</v>
      </c>
      <c r="G2694" s="4" t="s">
        <v>207</v>
      </c>
      <c r="H2694" s="4" t="s">
        <v>57</v>
      </c>
      <c r="I2694" s="4" t="str">
        <f t="shared" si="84"/>
        <v/>
      </c>
      <c r="J2694" s="20" t="str">
        <f t="shared" si="85"/>
        <v>*T37184*</v>
      </c>
      <c r="Q2694" s="1" t="str">
        <f>IF(COUNTIF($C2694:C$8901,C2694)&gt;1,"Doublon","")</f>
        <v/>
      </c>
    </row>
    <row r="2695" spans="1:17" ht="36" hidden="1" x14ac:dyDescent="0.25">
      <c r="A2695" s="25">
        <v>43796</v>
      </c>
      <c r="B2695" s="10" t="s">
        <v>1097</v>
      </c>
      <c r="C2695" s="7" t="s">
        <v>3861</v>
      </c>
      <c r="D2695" s="18"/>
      <c r="E2695" s="4" t="s">
        <v>314</v>
      </c>
      <c r="F2695" s="4" t="s">
        <v>314</v>
      </c>
      <c r="G2695" s="4" t="s">
        <v>207</v>
      </c>
      <c r="H2695" s="4" t="s">
        <v>30</v>
      </c>
      <c r="I2695" s="4" t="str">
        <f t="shared" si="84"/>
        <v/>
      </c>
      <c r="J2695" s="20" t="str">
        <f t="shared" si="85"/>
        <v>*T37233*</v>
      </c>
      <c r="Q2695" s="1" t="str">
        <f>IF(COUNTIF($C2695:C$8901,C2695)&gt;1,"Doublon","")</f>
        <v/>
      </c>
    </row>
    <row r="2696" spans="1:17" ht="36" hidden="1" x14ac:dyDescent="0.25">
      <c r="A2696" s="25">
        <v>43796</v>
      </c>
      <c r="B2696" s="10" t="s">
        <v>1097</v>
      </c>
      <c r="C2696" s="7" t="s">
        <v>3862</v>
      </c>
      <c r="D2696" s="18"/>
      <c r="E2696" s="4" t="s">
        <v>314</v>
      </c>
      <c r="F2696" s="4" t="s">
        <v>314</v>
      </c>
      <c r="G2696" s="4" t="s">
        <v>207</v>
      </c>
      <c r="H2696" s="4" t="s">
        <v>30</v>
      </c>
      <c r="I2696" s="4" t="str">
        <f t="shared" si="84"/>
        <v/>
      </c>
      <c r="J2696" s="20" t="str">
        <f t="shared" si="85"/>
        <v>*T37311*</v>
      </c>
      <c r="Q2696" s="1" t="str">
        <f>IF(COUNTIF($C2696:C$8901,C2696)&gt;1,"Doublon","")</f>
        <v/>
      </c>
    </row>
    <row r="2697" spans="1:17" ht="36" hidden="1" x14ac:dyDescent="0.25">
      <c r="A2697" s="25">
        <v>43796</v>
      </c>
      <c r="B2697" s="10" t="s">
        <v>1097</v>
      </c>
      <c r="C2697" s="7" t="s">
        <v>3863</v>
      </c>
      <c r="D2697" s="18"/>
      <c r="E2697" s="4" t="s">
        <v>314</v>
      </c>
      <c r="F2697" s="4" t="s">
        <v>314</v>
      </c>
      <c r="G2697" s="4" t="s">
        <v>207</v>
      </c>
      <c r="H2697" s="4" t="s">
        <v>15</v>
      </c>
      <c r="I2697" s="4" t="str">
        <f t="shared" si="84"/>
        <v/>
      </c>
      <c r="J2697" s="20" t="str">
        <f t="shared" si="85"/>
        <v>*T37316*</v>
      </c>
      <c r="Q2697" s="1" t="str">
        <f>IF(COUNTIF($C2697:C$8901,C2697)&gt;1,"Doublon","")</f>
        <v/>
      </c>
    </row>
    <row r="2698" spans="1:17" ht="36" hidden="1" x14ac:dyDescent="0.25">
      <c r="A2698" s="25">
        <v>43796</v>
      </c>
      <c r="B2698" s="10" t="s">
        <v>1097</v>
      </c>
      <c r="C2698" s="7" t="s">
        <v>3864</v>
      </c>
      <c r="D2698" s="18"/>
      <c r="E2698" s="4" t="s">
        <v>314</v>
      </c>
      <c r="F2698" s="4" t="s">
        <v>314</v>
      </c>
      <c r="G2698" s="4" t="s">
        <v>207</v>
      </c>
      <c r="H2698" s="4" t="s">
        <v>30</v>
      </c>
      <c r="I2698" s="4" t="str">
        <f t="shared" si="84"/>
        <v/>
      </c>
      <c r="J2698" s="20" t="str">
        <f t="shared" si="85"/>
        <v>*T37349*</v>
      </c>
      <c r="Q2698" s="1" t="str">
        <f>IF(COUNTIF($C2698:C$8901,C2698)&gt;1,"Doublon","")</f>
        <v/>
      </c>
    </row>
    <row r="2699" spans="1:17" ht="36" hidden="1" x14ac:dyDescent="0.25">
      <c r="A2699" s="25">
        <v>43796</v>
      </c>
      <c r="B2699" s="10" t="s">
        <v>1097</v>
      </c>
      <c r="C2699" s="7" t="s">
        <v>3865</v>
      </c>
      <c r="D2699" s="18"/>
      <c r="E2699" s="4" t="s">
        <v>314</v>
      </c>
      <c r="F2699" s="4" t="s">
        <v>314</v>
      </c>
      <c r="G2699" s="4" t="s">
        <v>207</v>
      </c>
      <c r="H2699" s="4" t="s">
        <v>115</v>
      </c>
      <c r="I2699" s="4" t="str">
        <f t="shared" si="84"/>
        <v/>
      </c>
      <c r="J2699" s="20" t="str">
        <f t="shared" si="85"/>
        <v>*T37377*</v>
      </c>
      <c r="Q2699" s="1" t="str">
        <f>IF(COUNTIF($C2699:C$8901,C2699)&gt;1,"Doublon","")</f>
        <v/>
      </c>
    </row>
    <row r="2700" spans="1:17" ht="36" hidden="1" x14ac:dyDescent="0.25">
      <c r="A2700" s="25">
        <v>43796</v>
      </c>
      <c r="B2700" s="10" t="s">
        <v>1097</v>
      </c>
      <c r="C2700" s="7" t="s">
        <v>3866</v>
      </c>
      <c r="D2700" s="18"/>
      <c r="E2700" s="4" t="s">
        <v>314</v>
      </c>
      <c r="F2700" s="4" t="s">
        <v>314</v>
      </c>
      <c r="G2700" s="4" t="s">
        <v>207</v>
      </c>
      <c r="H2700" s="4" t="s">
        <v>374</v>
      </c>
      <c r="I2700" s="4" t="str">
        <f t="shared" si="84"/>
        <v/>
      </c>
      <c r="J2700" s="20" t="str">
        <f t="shared" si="85"/>
        <v>*T37528*</v>
      </c>
      <c r="Q2700" s="1" t="str">
        <f>IF(COUNTIF($C2700:C$8901,C2700)&gt;1,"Doublon","")</f>
        <v/>
      </c>
    </row>
    <row r="2701" spans="1:17" ht="36" hidden="1" x14ac:dyDescent="0.25">
      <c r="A2701" s="25">
        <v>43796</v>
      </c>
      <c r="B2701" s="10" t="s">
        <v>1097</v>
      </c>
      <c r="C2701" s="7" t="s">
        <v>3867</v>
      </c>
      <c r="D2701" s="18"/>
      <c r="E2701" s="4" t="s">
        <v>314</v>
      </c>
      <c r="F2701" s="4" t="s">
        <v>314</v>
      </c>
      <c r="G2701" s="4" t="s">
        <v>207</v>
      </c>
      <c r="H2701" s="4" t="s">
        <v>539</v>
      </c>
      <c r="I2701" s="4" t="str">
        <f t="shared" si="84"/>
        <v/>
      </c>
      <c r="J2701" s="20" t="str">
        <f t="shared" si="85"/>
        <v>*T37542*</v>
      </c>
      <c r="Q2701" s="1" t="str">
        <f>IF(COUNTIF($C2701:C$8901,C2701)&gt;1,"Doublon","")</f>
        <v/>
      </c>
    </row>
    <row r="2702" spans="1:17" ht="36" hidden="1" x14ac:dyDescent="0.25">
      <c r="A2702" s="25">
        <v>43796</v>
      </c>
      <c r="B2702" s="10" t="s">
        <v>1097</v>
      </c>
      <c r="C2702" s="7" t="s">
        <v>3868</v>
      </c>
      <c r="D2702" s="18"/>
      <c r="E2702" s="4" t="s">
        <v>314</v>
      </c>
      <c r="F2702" s="4" t="s">
        <v>314</v>
      </c>
      <c r="G2702" s="4" t="s">
        <v>207</v>
      </c>
      <c r="H2702" s="4" t="s">
        <v>637</v>
      </c>
      <c r="I2702" s="4" t="str">
        <f t="shared" si="84"/>
        <v/>
      </c>
      <c r="J2702" s="20" t="str">
        <f t="shared" si="85"/>
        <v>*T37556*</v>
      </c>
      <c r="Q2702" s="1" t="str">
        <f>IF(COUNTIF($C2702:C$8901,C2702)&gt;1,"Doublon","")</f>
        <v/>
      </c>
    </row>
    <row r="2703" spans="1:17" ht="36" hidden="1" x14ac:dyDescent="0.25">
      <c r="A2703" s="25">
        <v>43796</v>
      </c>
      <c r="B2703" s="10" t="s">
        <v>1097</v>
      </c>
      <c r="C2703" s="7" t="s">
        <v>3869</v>
      </c>
      <c r="D2703" s="18"/>
      <c r="E2703" s="4" t="s">
        <v>314</v>
      </c>
      <c r="F2703" s="4" t="s">
        <v>314</v>
      </c>
      <c r="G2703" s="4" t="s">
        <v>207</v>
      </c>
      <c r="H2703" s="4" t="s">
        <v>3870</v>
      </c>
      <c r="I2703" s="4" t="str">
        <f t="shared" si="84"/>
        <v/>
      </c>
      <c r="J2703" s="20" t="str">
        <f t="shared" si="85"/>
        <v>*T37559*</v>
      </c>
      <c r="Q2703" s="1" t="str">
        <f>IF(COUNTIF($C2703:C$8901,C2703)&gt;1,"Doublon","")</f>
        <v/>
      </c>
    </row>
    <row r="2704" spans="1:17" ht="36" hidden="1" x14ac:dyDescent="0.25">
      <c r="A2704" s="25">
        <v>43796</v>
      </c>
      <c r="B2704" s="10" t="s">
        <v>1097</v>
      </c>
      <c r="C2704" s="7" t="s">
        <v>3871</v>
      </c>
      <c r="D2704" s="18"/>
      <c r="E2704" s="4" t="s">
        <v>314</v>
      </c>
      <c r="F2704" s="4" t="s">
        <v>314</v>
      </c>
      <c r="G2704" s="4" t="s">
        <v>207</v>
      </c>
      <c r="H2704" s="4" t="s">
        <v>15</v>
      </c>
      <c r="I2704" s="4" t="str">
        <f t="shared" si="84"/>
        <v/>
      </c>
      <c r="J2704" s="20" t="str">
        <f t="shared" si="85"/>
        <v>*T37563*</v>
      </c>
      <c r="Q2704" s="1" t="str">
        <f>IF(COUNTIF($C2704:C$8901,C2704)&gt;1,"Doublon","")</f>
        <v/>
      </c>
    </row>
    <row r="2705" spans="1:17" ht="36" hidden="1" x14ac:dyDescent="0.25">
      <c r="A2705" s="25">
        <v>43796</v>
      </c>
      <c r="B2705" s="10" t="s">
        <v>1097</v>
      </c>
      <c r="C2705" s="7" t="s">
        <v>3872</v>
      </c>
      <c r="D2705" s="18"/>
      <c r="E2705" s="4" t="s">
        <v>314</v>
      </c>
      <c r="F2705" s="4" t="s">
        <v>314</v>
      </c>
      <c r="G2705" s="4" t="s">
        <v>207</v>
      </c>
      <c r="H2705" s="4" t="s">
        <v>191</v>
      </c>
      <c r="I2705" s="4" t="str">
        <f t="shared" si="84"/>
        <v/>
      </c>
      <c r="J2705" s="20" t="str">
        <f t="shared" si="85"/>
        <v>*T37568*</v>
      </c>
      <c r="Q2705" s="1" t="str">
        <f>IF(COUNTIF($C2705:C$8901,C2705)&gt;1,"Doublon","")</f>
        <v/>
      </c>
    </row>
    <row r="2706" spans="1:17" ht="36" hidden="1" x14ac:dyDescent="0.25">
      <c r="A2706" s="25">
        <v>43796</v>
      </c>
      <c r="B2706" s="10" t="s">
        <v>1097</v>
      </c>
      <c r="C2706" s="7" t="s">
        <v>3873</v>
      </c>
      <c r="D2706" s="18"/>
      <c r="E2706" s="4" t="s">
        <v>314</v>
      </c>
      <c r="F2706" s="4" t="s">
        <v>314</v>
      </c>
      <c r="G2706" s="4" t="s">
        <v>207</v>
      </c>
      <c r="H2706" s="4" t="s">
        <v>603</v>
      </c>
      <c r="I2706" s="4" t="str">
        <f t="shared" si="84"/>
        <v/>
      </c>
      <c r="J2706" s="20" t="str">
        <f t="shared" si="85"/>
        <v>*T37586*</v>
      </c>
      <c r="Q2706" s="1" t="str">
        <f>IF(COUNTIF($C2706:C$8901,C2706)&gt;1,"Doublon","")</f>
        <v/>
      </c>
    </row>
    <row r="2707" spans="1:17" ht="25.5" hidden="1" x14ac:dyDescent="0.25">
      <c r="A2707" s="25">
        <v>43797</v>
      </c>
      <c r="B2707" s="10" t="s">
        <v>3320</v>
      </c>
      <c r="C2707" s="7" t="s">
        <v>3874</v>
      </c>
      <c r="D2707" s="18"/>
      <c r="E2707" s="4" t="s">
        <v>25</v>
      </c>
      <c r="F2707" s="4" t="s">
        <v>1835</v>
      </c>
      <c r="G2707" s="4">
        <v>9</v>
      </c>
      <c r="H2707" s="4" t="s">
        <v>289</v>
      </c>
      <c r="I2707" s="4" t="str">
        <f t="shared" si="84"/>
        <v/>
      </c>
      <c r="J2707" s="20" t="str">
        <f t="shared" si="85"/>
        <v>*T38044*</v>
      </c>
      <c r="Q2707" s="1" t="str">
        <f>IF(COUNTIF($C2707:C$8901,C2707)&gt;1,"Doublon","")</f>
        <v/>
      </c>
    </row>
    <row r="2708" spans="1:17" ht="25.5" hidden="1" x14ac:dyDescent="0.25">
      <c r="A2708" s="25">
        <v>43797</v>
      </c>
      <c r="B2708" s="10" t="s">
        <v>3320</v>
      </c>
      <c r="C2708" s="7" t="s">
        <v>3875</v>
      </c>
      <c r="D2708" s="18"/>
      <c r="E2708" s="4" t="s">
        <v>25</v>
      </c>
      <c r="F2708" s="4" t="s">
        <v>1835</v>
      </c>
      <c r="G2708" s="4">
        <v>9</v>
      </c>
      <c r="H2708" s="4" t="s">
        <v>3876</v>
      </c>
      <c r="I2708" s="4" t="str">
        <f t="shared" si="84"/>
        <v/>
      </c>
      <c r="J2708" s="20" t="str">
        <f t="shared" si="85"/>
        <v>*T38097*</v>
      </c>
      <c r="Q2708" s="1" t="str">
        <f>IF(COUNTIF($C2708:C$8901,C2708)&gt;1,"Doublon","")</f>
        <v/>
      </c>
    </row>
    <row r="2709" spans="1:17" ht="25.5" hidden="1" x14ac:dyDescent="0.25">
      <c r="A2709" s="25">
        <v>43797</v>
      </c>
      <c r="B2709" s="10" t="s">
        <v>61</v>
      </c>
      <c r="C2709" s="7" t="s">
        <v>3877</v>
      </c>
      <c r="D2709" s="18"/>
      <c r="E2709" s="4" t="s">
        <v>296</v>
      </c>
      <c r="F2709" s="4" t="s">
        <v>296</v>
      </c>
      <c r="G2709" s="4" t="s">
        <v>196</v>
      </c>
      <c r="H2709" s="4" t="s">
        <v>46</v>
      </c>
      <c r="I2709" s="4" t="str">
        <f t="shared" si="84"/>
        <v/>
      </c>
      <c r="J2709" s="20" t="str">
        <f t="shared" si="85"/>
        <v>*T37772*</v>
      </c>
      <c r="Q2709" s="1" t="str">
        <f>IF(COUNTIF($C2709:C$8901,C2709)&gt;1,"Doublon","")</f>
        <v/>
      </c>
    </row>
    <row r="2710" spans="1:17" ht="25.5" hidden="1" x14ac:dyDescent="0.25">
      <c r="A2710" s="25">
        <v>43797</v>
      </c>
      <c r="B2710" s="10" t="s">
        <v>61</v>
      </c>
      <c r="C2710" s="7" t="s">
        <v>3878</v>
      </c>
      <c r="D2710" s="18"/>
      <c r="E2710" s="4" t="s">
        <v>296</v>
      </c>
      <c r="F2710" s="4" t="s">
        <v>296</v>
      </c>
      <c r="G2710" s="4" t="s">
        <v>196</v>
      </c>
      <c r="H2710" s="4" t="s">
        <v>1489</v>
      </c>
      <c r="I2710" s="4" t="str">
        <f t="shared" si="84"/>
        <v/>
      </c>
      <c r="J2710" s="20" t="str">
        <f t="shared" si="85"/>
        <v>*T37782*</v>
      </c>
      <c r="Q2710" s="1" t="str">
        <f>IF(COUNTIF($C2710:C$8901,C2710)&gt;1,"Doublon","")</f>
        <v/>
      </c>
    </row>
    <row r="2711" spans="1:17" ht="25.5" hidden="1" x14ac:dyDescent="0.25">
      <c r="A2711" s="25">
        <v>43797</v>
      </c>
      <c r="B2711" s="10" t="s">
        <v>61</v>
      </c>
      <c r="C2711" s="7" t="s">
        <v>3879</v>
      </c>
      <c r="D2711" s="18"/>
      <c r="E2711" s="4" t="s">
        <v>3880</v>
      </c>
      <c r="F2711" s="4" t="s">
        <v>3880</v>
      </c>
      <c r="G2711" s="4" t="s">
        <v>196</v>
      </c>
      <c r="H2711" s="4" t="s">
        <v>46</v>
      </c>
      <c r="I2711" s="4" t="str">
        <f t="shared" si="84"/>
        <v/>
      </c>
      <c r="J2711" s="20" t="str">
        <f t="shared" si="85"/>
        <v>*C22956*</v>
      </c>
      <c r="Q2711" s="1" t="str">
        <f>IF(COUNTIF($C2711:C$8901,C2711)&gt;1,"Doublon","")</f>
        <v/>
      </c>
    </row>
    <row r="2712" spans="1:17" ht="25.5" hidden="1" x14ac:dyDescent="0.25">
      <c r="A2712" s="25">
        <v>43797</v>
      </c>
      <c r="B2712" s="10" t="s">
        <v>61</v>
      </c>
      <c r="C2712" s="7" t="s">
        <v>3881</v>
      </c>
      <c r="D2712" s="18"/>
      <c r="E2712" s="4" t="s">
        <v>200</v>
      </c>
      <c r="F2712" s="4" t="s">
        <v>200</v>
      </c>
      <c r="G2712" s="4" t="s">
        <v>196</v>
      </c>
      <c r="H2712" s="4" t="s">
        <v>30</v>
      </c>
      <c r="I2712" s="4" t="str">
        <f t="shared" si="84"/>
        <v/>
      </c>
      <c r="J2712" s="20" t="str">
        <f t="shared" si="85"/>
        <v>*T37882*</v>
      </c>
      <c r="Q2712" s="1" t="str">
        <f>IF(COUNTIF($C2712:C$8901,C2712)&gt;1,"Doublon","")</f>
        <v/>
      </c>
    </row>
    <row r="2713" spans="1:17" ht="25.5" hidden="1" x14ac:dyDescent="0.25">
      <c r="A2713" s="25">
        <v>43797</v>
      </c>
      <c r="B2713" s="10" t="s">
        <v>61</v>
      </c>
      <c r="C2713" s="7" t="s">
        <v>3882</v>
      </c>
      <c r="D2713" s="18"/>
      <c r="E2713" s="4" t="s">
        <v>583</v>
      </c>
      <c r="F2713" s="4" t="s">
        <v>583</v>
      </c>
      <c r="G2713" s="4" t="s">
        <v>610</v>
      </c>
      <c r="H2713" s="4" t="s">
        <v>3883</v>
      </c>
      <c r="I2713" s="4" t="str">
        <f t="shared" si="84"/>
        <v/>
      </c>
      <c r="J2713" s="20" t="str">
        <f t="shared" si="85"/>
        <v>*T37843*</v>
      </c>
      <c r="Q2713" s="1" t="str">
        <f>IF(COUNTIF($C2713:C$8901,C2713)&gt;1,"Doublon","")</f>
        <v/>
      </c>
    </row>
    <row r="2714" spans="1:17" ht="25.5" hidden="1" x14ac:dyDescent="0.25">
      <c r="A2714" s="25">
        <v>43797</v>
      </c>
      <c r="B2714" s="10" t="s">
        <v>70</v>
      </c>
      <c r="C2714" s="7" t="s">
        <v>3884</v>
      </c>
      <c r="D2714" s="18"/>
      <c r="E2714" s="4" t="s">
        <v>868</v>
      </c>
      <c r="F2714" s="4" t="s">
        <v>1429</v>
      </c>
      <c r="G2714" s="4">
        <v>3</v>
      </c>
      <c r="H2714" s="4" t="s">
        <v>3482</v>
      </c>
      <c r="I2714" s="4" t="str">
        <f t="shared" si="84"/>
        <v/>
      </c>
      <c r="J2714" s="20" t="str">
        <f t="shared" si="85"/>
        <v>*T37932*</v>
      </c>
      <c r="Q2714" s="1" t="str">
        <f>IF(COUNTIF($C2714:C$8901,C2714)&gt;1,"Doublon","")</f>
        <v/>
      </c>
    </row>
    <row r="2715" spans="1:17" ht="25.5" hidden="1" x14ac:dyDescent="0.25">
      <c r="A2715" s="25">
        <v>43797</v>
      </c>
      <c r="B2715" s="10" t="s">
        <v>70</v>
      </c>
      <c r="C2715" s="7" t="s">
        <v>3885</v>
      </c>
      <c r="D2715" s="18"/>
      <c r="E2715" s="4" t="s">
        <v>868</v>
      </c>
      <c r="F2715" s="4" t="s">
        <v>1429</v>
      </c>
      <c r="G2715" s="4">
        <v>3</v>
      </c>
      <c r="H2715" s="4" t="s">
        <v>30</v>
      </c>
      <c r="I2715" s="4" t="str">
        <f t="shared" si="84"/>
        <v/>
      </c>
      <c r="J2715" s="20" t="str">
        <f t="shared" si="85"/>
        <v>*T38067*</v>
      </c>
      <c r="Q2715" s="1" t="str">
        <f>IF(COUNTIF($C2715:C$8901,C2715)&gt;1,"Doublon","")</f>
        <v/>
      </c>
    </row>
    <row r="2716" spans="1:17" ht="25.5" hidden="1" x14ac:dyDescent="0.25">
      <c r="A2716" s="25">
        <v>43797</v>
      </c>
      <c r="B2716" s="10" t="s">
        <v>70</v>
      </c>
      <c r="C2716" s="7" t="s">
        <v>3886</v>
      </c>
      <c r="D2716" s="18"/>
      <c r="E2716" s="4" t="s">
        <v>361</v>
      </c>
      <c r="F2716" s="4" t="s">
        <v>361</v>
      </c>
      <c r="G2716" s="4">
        <v>11</v>
      </c>
      <c r="H2716" s="4" t="s">
        <v>15</v>
      </c>
      <c r="I2716" s="4" t="str">
        <f t="shared" si="84"/>
        <v/>
      </c>
      <c r="J2716" s="20" t="str">
        <f t="shared" si="85"/>
        <v>*T38017*</v>
      </c>
      <c r="Q2716" s="1" t="str">
        <f>IF(COUNTIF($C2716:C$8901,C2716)&gt;1,"Doublon","")</f>
        <v/>
      </c>
    </row>
    <row r="2717" spans="1:17" ht="25.5" hidden="1" x14ac:dyDescent="0.25">
      <c r="A2717" s="25">
        <v>43797</v>
      </c>
      <c r="B2717" s="10" t="s">
        <v>70</v>
      </c>
      <c r="C2717" s="7" t="s">
        <v>3887</v>
      </c>
      <c r="D2717" s="18"/>
      <c r="E2717" s="4" t="s">
        <v>361</v>
      </c>
      <c r="F2717" s="4" t="s">
        <v>361</v>
      </c>
      <c r="G2717" s="4">
        <v>11</v>
      </c>
      <c r="H2717" s="4" t="s">
        <v>115</v>
      </c>
      <c r="I2717" s="4" t="str">
        <f t="shared" si="84"/>
        <v/>
      </c>
      <c r="J2717" s="20" t="str">
        <f t="shared" si="85"/>
        <v>*T38271*</v>
      </c>
      <c r="Q2717" s="1" t="str">
        <f>IF(COUNTIF($C2717:C$8901,C2717)&gt;1,"Doublon","")</f>
        <v/>
      </c>
    </row>
    <row r="2718" spans="1:17" ht="25.5" hidden="1" x14ac:dyDescent="0.25">
      <c r="A2718" s="25">
        <v>43797</v>
      </c>
      <c r="B2718" s="10" t="s">
        <v>70</v>
      </c>
      <c r="C2718" s="7" t="s">
        <v>3888</v>
      </c>
      <c r="D2718" s="18"/>
      <c r="E2718" s="4" t="s">
        <v>48</v>
      </c>
      <c r="F2718" s="4" t="s">
        <v>948</v>
      </c>
      <c r="G2718" s="4">
        <v>12</v>
      </c>
      <c r="H2718" s="4" t="s">
        <v>15</v>
      </c>
      <c r="I2718" s="4" t="str">
        <f t="shared" si="84"/>
        <v/>
      </c>
      <c r="J2718" s="20" t="str">
        <f t="shared" si="85"/>
        <v>*T38092*</v>
      </c>
      <c r="Q2718" s="1" t="str">
        <f>IF(COUNTIF($C2718:C$8901,C2718)&gt;1,"Doublon","")</f>
        <v/>
      </c>
    </row>
    <row r="2719" spans="1:17" ht="25.5" hidden="1" x14ac:dyDescent="0.25">
      <c r="A2719" s="25">
        <v>43797</v>
      </c>
      <c r="B2719" s="10" t="s">
        <v>70</v>
      </c>
      <c r="C2719" s="7" t="s">
        <v>3889</v>
      </c>
      <c r="D2719" s="18"/>
      <c r="E2719" s="4" t="s">
        <v>25</v>
      </c>
      <c r="F2719" s="4" t="s">
        <v>400</v>
      </c>
      <c r="G2719" s="4">
        <v>13</v>
      </c>
      <c r="H2719" s="4" t="s">
        <v>30</v>
      </c>
      <c r="I2719" s="4" t="str">
        <f t="shared" si="84"/>
        <v/>
      </c>
      <c r="J2719" s="20" t="str">
        <f t="shared" si="85"/>
        <v>*T38286*</v>
      </c>
      <c r="Q2719" s="1" t="str">
        <f>IF(COUNTIF($C2719:C$8901,C2719)&gt;1,"Doublon","")</f>
        <v/>
      </c>
    </row>
    <row r="2720" spans="1:17" ht="25.5" hidden="1" x14ac:dyDescent="0.25">
      <c r="A2720" s="25">
        <v>43797</v>
      </c>
      <c r="B2720" s="10" t="s">
        <v>70</v>
      </c>
      <c r="C2720" s="7" t="s">
        <v>3890</v>
      </c>
      <c r="D2720" s="18"/>
      <c r="E2720" s="4" t="s">
        <v>357</v>
      </c>
      <c r="F2720" s="4" t="s">
        <v>357</v>
      </c>
      <c r="G2720" s="4">
        <v>13</v>
      </c>
      <c r="H2720" s="4" t="s">
        <v>30</v>
      </c>
      <c r="I2720" s="4" t="str">
        <f t="shared" si="84"/>
        <v/>
      </c>
      <c r="J2720" s="20" t="str">
        <f t="shared" si="85"/>
        <v>*T37881*</v>
      </c>
      <c r="Q2720" s="1" t="str">
        <f>IF(COUNTIF($C2720:C$8901,C2720)&gt;1,"Doublon","")</f>
        <v/>
      </c>
    </row>
    <row r="2721" spans="1:17" ht="25.5" hidden="1" x14ac:dyDescent="0.25">
      <c r="A2721" s="25">
        <v>43797</v>
      </c>
      <c r="B2721" s="10" t="s">
        <v>70</v>
      </c>
      <c r="C2721" s="7" t="s">
        <v>2895</v>
      </c>
      <c r="D2721" s="18"/>
      <c r="E2721" s="4" t="s">
        <v>357</v>
      </c>
      <c r="F2721" s="4" t="s">
        <v>357</v>
      </c>
      <c r="G2721" s="4">
        <v>13</v>
      </c>
      <c r="H2721" s="4"/>
      <c r="I2721" s="4" t="str">
        <f t="shared" si="84"/>
        <v/>
      </c>
      <c r="J2721" s="20" t="str">
        <f t="shared" si="85"/>
        <v>*T96000*</v>
      </c>
      <c r="Q2721" s="1" t="str">
        <f>IF(COUNTIF($C2721:C$8901,C2721)&gt;1,"Doublon","")</f>
        <v/>
      </c>
    </row>
    <row r="2722" spans="1:17" ht="25.5" hidden="1" x14ac:dyDescent="0.25">
      <c r="A2722" s="25">
        <v>43797</v>
      </c>
      <c r="B2722" s="10" t="s">
        <v>70</v>
      </c>
      <c r="C2722" s="7" t="s">
        <v>3891</v>
      </c>
      <c r="D2722" s="18"/>
      <c r="E2722" s="4" t="s">
        <v>2638</v>
      </c>
      <c r="F2722" s="4" t="s">
        <v>2638</v>
      </c>
      <c r="G2722" s="4">
        <v>13</v>
      </c>
      <c r="H2722" s="4" t="s">
        <v>46</v>
      </c>
      <c r="I2722" s="4" t="str">
        <f t="shared" si="84"/>
        <v/>
      </c>
      <c r="J2722" s="20" t="str">
        <f t="shared" si="85"/>
        <v>*T38192*</v>
      </c>
      <c r="Q2722" s="1" t="str">
        <f>IF(COUNTIF($C2722:C$8901,C2722)&gt;1,"Doublon","")</f>
        <v/>
      </c>
    </row>
    <row r="2723" spans="1:17" ht="25.5" hidden="1" x14ac:dyDescent="0.25">
      <c r="A2723" s="25">
        <v>43797</v>
      </c>
      <c r="B2723" s="10" t="s">
        <v>70</v>
      </c>
      <c r="C2723" s="7" t="s">
        <v>3892</v>
      </c>
      <c r="D2723" s="18"/>
      <c r="E2723" s="4" t="s">
        <v>2638</v>
      </c>
      <c r="F2723" s="4" t="s">
        <v>2638</v>
      </c>
      <c r="G2723" s="4">
        <v>13</v>
      </c>
      <c r="H2723" s="4" t="s">
        <v>3893</v>
      </c>
      <c r="I2723" s="4" t="str">
        <f t="shared" si="84"/>
        <v/>
      </c>
      <c r="J2723" s="20" t="str">
        <f t="shared" si="85"/>
        <v>*T38225*</v>
      </c>
      <c r="Q2723" s="1" t="str">
        <f>IF(COUNTIF($C2723:C$8901,C2723)&gt;1,"Doublon","")</f>
        <v/>
      </c>
    </row>
    <row r="2724" spans="1:17" ht="25.5" hidden="1" x14ac:dyDescent="0.25">
      <c r="A2724" s="25">
        <v>43797</v>
      </c>
      <c r="B2724" s="10" t="s">
        <v>70</v>
      </c>
      <c r="C2724" s="7" t="s">
        <v>3894</v>
      </c>
      <c r="D2724" s="18"/>
      <c r="E2724" s="4" t="s">
        <v>1180</v>
      </c>
      <c r="F2724" s="4" t="s">
        <v>1180</v>
      </c>
      <c r="G2724" s="4">
        <v>14</v>
      </c>
      <c r="H2724" s="4" t="s">
        <v>30</v>
      </c>
      <c r="I2724" s="4" t="str">
        <f t="shared" si="84"/>
        <v/>
      </c>
      <c r="J2724" s="20" t="str">
        <f t="shared" si="85"/>
        <v>*T38024*</v>
      </c>
      <c r="Q2724" s="1" t="str">
        <f>IF(COUNTIF($C2724:C$8901,C2724)&gt;1,"Doublon","")</f>
        <v/>
      </c>
    </row>
    <row r="2725" spans="1:17" ht="25.5" hidden="1" x14ac:dyDescent="0.25">
      <c r="A2725" s="25">
        <v>43797</v>
      </c>
      <c r="B2725" s="10" t="s">
        <v>70</v>
      </c>
      <c r="C2725" s="7" t="s">
        <v>3895</v>
      </c>
      <c r="D2725" s="18"/>
      <c r="E2725" s="4" t="s">
        <v>1180</v>
      </c>
      <c r="F2725" s="4" t="s">
        <v>1180</v>
      </c>
      <c r="G2725" s="4">
        <v>14</v>
      </c>
      <c r="H2725" s="4" t="s">
        <v>15</v>
      </c>
      <c r="I2725" s="4" t="str">
        <f t="shared" si="84"/>
        <v/>
      </c>
      <c r="J2725" s="20" t="str">
        <f t="shared" si="85"/>
        <v>*T38126*</v>
      </c>
      <c r="Q2725" s="1" t="str">
        <f>IF(COUNTIF($C2725:C$8901,C2725)&gt;1,"Doublon","")</f>
        <v/>
      </c>
    </row>
    <row r="2726" spans="1:17" ht="25.5" hidden="1" x14ac:dyDescent="0.25">
      <c r="A2726" s="25">
        <v>43797</v>
      </c>
      <c r="B2726" s="10" t="s">
        <v>70</v>
      </c>
      <c r="C2726" s="7" t="s">
        <v>3896</v>
      </c>
      <c r="D2726" s="18"/>
      <c r="E2726" s="4" t="s">
        <v>1180</v>
      </c>
      <c r="F2726" s="4" t="s">
        <v>1180</v>
      </c>
      <c r="G2726" s="4">
        <v>14</v>
      </c>
      <c r="H2726" s="4" t="s">
        <v>30</v>
      </c>
      <c r="I2726" s="4" t="str">
        <f t="shared" si="84"/>
        <v/>
      </c>
      <c r="J2726" s="20" t="str">
        <f t="shared" si="85"/>
        <v>*T38167*</v>
      </c>
      <c r="Q2726" s="1" t="str">
        <f>IF(COUNTIF($C2726:C$8901,C2726)&gt;1,"Doublon","")</f>
        <v/>
      </c>
    </row>
    <row r="2727" spans="1:17" ht="25.5" hidden="1" x14ac:dyDescent="0.25">
      <c r="A2727" s="25">
        <v>43797</v>
      </c>
      <c r="B2727" s="10" t="s">
        <v>70</v>
      </c>
      <c r="C2727" s="7" t="s">
        <v>3897</v>
      </c>
      <c r="D2727" s="18"/>
      <c r="E2727" s="4" t="s">
        <v>656</v>
      </c>
      <c r="F2727" s="4" t="s">
        <v>656</v>
      </c>
      <c r="G2727" s="4" t="s">
        <v>657</v>
      </c>
      <c r="H2727" s="4" t="s">
        <v>3391</v>
      </c>
      <c r="I2727" s="4" t="str">
        <f t="shared" si="84"/>
        <v/>
      </c>
      <c r="J2727" s="20" t="str">
        <f t="shared" si="85"/>
        <v>*C22429*</v>
      </c>
      <c r="Q2727" s="1" t="str">
        <f>IF(COUNTIF($C2727:C$8901,C2727)&gt;1,"Doublon","")</f>
        <v/>
      </c>
    </row>
    <row r="2728" spans="1:17" ht="25.5" hidden="1" x14ac:dyDescent="0.25">
      <c r="A2728" s="25">
        <v>43797</v>
      </c>
      <c r="B2728" s="10" t="s">
        <v>70</v>
      </c>
      <c r="C2728" s="7" t="s">
        <v>3898</v>
      </c>
      <c r="D2728" s="18"/>
      <c r="E2728" s="4" t="s">
        <v>357</v>
      </c>
      <c r="F2728" s="4" t="s">
        <v>3899</v>
      </c>
      <c r="G2728" s="4" t="s">
        <v>657</v>
      </c>
      <c r="H2728" s="4" t="s">
        <v>691</v>
      </c>
      <c r="I2728" s="4" t="str">
        <f t="shared" si="84"/>
        <v/>
      </c>
      <c r="J2728" s="20" t="str">
        <f t="shared" si="85"/>
        <v>*T37777*</v>
      </c>
      <c r="Q2728" s="1" t="str">
        <f>IF(COUNTIF($C2728:C$8901,C2728)&gt;1,"Doublon","")</f>
        <v/>
      </c>
    </row>
    <row r="2729" spans="1:17" ht="25.5" hidden="1" x14ac:dyDescent="0.25">
      <c r="A2729" s="25">
        <v>43797</v>
      </c>
      <c r="B2729" s="10" t="s">
        <v>70</v>
      </c>
      <c r="C2729" s="7" t="s">
        <v>3900</v>
      </c>
      <c r="D2729" s="18"/>
      <c r="E2729" s="4" t="s">
        <v>3901</v>
      </c>
      <c r="F2729" s="4" t="s">
        <v>3901</v>
      </c>
      <c r="G2729" s="4" t="s">
        <v>657</v>
      </c>
      <c r="H2729" s="4"/>
      <c r="I2729" s="4" t="str">
        <f t="shared" si="84"/>
        <v>ENLEVEMENT</v>
      </c>
      <c r="J2729" s="20" t="str">
        <f t="shared" si="85"/>
        <v>*F02306*</v>
      </c>
      <c r="Q2729" s="1" t="str">
        <f>IF(COUNTIF($C2729:C$8901,C2729)&gt;1,"Doublon","")</f>
        <v/>
      </c>
    </row>
    <row r="2730" spans="1:17" ht="25.5" hidden="1" x14ac:dyDescent="0.25">
      <c r="A2730" s="25">
        <v>43797</v>
      </c>
      <c r="B2730" s="10" t="s">
        <v>121</v>
      </c>
      <c r="C2730" s="7" t="s">
        <v>3902</v>
      </c>
      <c r="D2730" s="18"/>
      <c r="E2730" s="4" t="s">
        <v>1018</v>
      </c>
      <c r="F2730" s="4" t="s">
        <v>1019</v>
      </c>
      <c r="G2730" s="4" t="s">
        <v>1020</v>
      </c>
      <c r="H2730" s="4" t="s">
        <v>372</v>
      </c>
      <c r="I2730" s="4" t="str">
        <f t="shared" si="84"/>
        <v/>
      </c>
      <c r="J2730" s="20" t="str">
        <f t="shared" si="85"/>
        <v>*T24753*</v>
      </c>
      <c r="Q2730" s="1" t="str">
        <f>IF(COUNTIF($C2730:C$8901,C2730)&gt;1,"Doublon","")</f>
        <v/>
      </c>
    </row>
    <row r="2731" spans="1:17" ht="25.5" hidden="1" x14ac:dyDescent="0.25">
      <c r="A2731" s="25">
        <v>43797</v>
      </c>
      <c r="B2731" s="10" t="s">
        <v>121</v>
      </c>
      <c r="C2731" s="7" t="s">
        <v>3903</v>
      </c>
      <c r="D2731" s="18"/>
      <c r="E2731" s="4" t="s">
        <v>1018</v>
      </c>
      <c r="F2731" s="4" t="s">
        <v>1019</v>
      </c>
      <c r="G2731" s="4" t="s">
        <v>1020</v>
      </c>
      <c r="H2731" s="4" t="s">
        <v>372</v>
      </c>
      <c r="I2731" s="4" t="str">
        <f t="shared" si="84"/>
        <v/>
      </c>
      <c r="J2731" s="20" t="str">
        <f t="shared" si="85"/>
        <v>*T37793*</v>
      </c>
      <c r="Q2731" s="1" t="str">
        <f>IF(COUNTIF($C2731:C$8901,C2731)&gt;1,"Doublon","")</f>
        <v/>
      </c>
    </row>
    <row r="2732" spans="1:17" ht="25.5" hidden="1" x14ac:dyDescent="0.25">
      <c r="A2732" s="25">
        <v>43797</v>
      </c>
      <c r="B2732" s="10" t="s">
        <v>121</v>
      </c>
      <c r="C2732" s="7" t="s">
        <v>3904</v>
      </c>
      <c r="D2732" s="18"/>
      <c r="E2732" s="4" t="s">
        <v>492</v>
      </c>
      <c r="F2732" s="4" t="s">
        <v>492</v>
      </c>
      <c r="G2732" s="4" t="s">
        <v>493</v>
      </c>
      <c r="H2732" s="4" t="s">
        <v>372</v>
      </c>
      <c r="I2732" s="4" t="str">
        <f t="shared" si="84"/>
        <v/>
      </c>
      <c r="J2732" s="20" t="str">
        <f t="shared" si="85"/>
        <v>*T38023*</v>
      </c>
      <c r="Q2732" s="1" t="str">
        <f>IF(COUNTIF($C2732:C$8901,C2732)&gt;1,"Doublon","")</f>
        <v/>
      </c>
    </row>
    <row r="2733" spans="1:17" ht="25.5" hidden="1" x14ac:dyDescent="0.25">
      <c r="A2733" s="25">
        <v>43797</v>
      </c>
      <c r="B2733" s="10" t="s">
        <v>121</v>
      </c>
      <c r="C2733" s="7" t="s">
        <v>3905</v>
      </c>
      <c r="D2733" s="18"/>
      <c r="E2733" s="4" t="s">
        <v>492</v>
      </c>
      <c r="F2733" s="4" t="s">
        <v>492</v>
      </c>
      <c r="G2733" s="4" t="s">
        <v>493</v>
      </c>
      <c r="H2733" s="4" t="s">
        <v>15</v>
      </c>
      <c r="I2733" s="4" t="str">
        <f t="shared" si="84"/>
        <v/>
      </c>
      <c r="J2733" s="20" t="str">
        <f t="shared" si="85"/>
        <v>*T38100*</v>
      </c>
      <c r="Q2733" s="1" t="str">
        <f>IF(COUNTIF($C2733:C$8901,C2733)&gt;1,"Doublon","")</f>
        <v/>
      </c>
    </row>
    <row r="2734" spans="1:17" ht="25.5" hidden="1" x14ac:dyDescent="0.25">
      <c r="A2734" s="25">
        <v>43797</v>
      </c>
      <c r="B2734" s="10" t="s">
        <v>121</v>
      </c>
      <c r="C2734" s="7" t="s">
        <v>3906</v>
      </c>
      <c r="D2734" s="18"/>
      <c r="E2734" s="4" t="s">
        <v>492</v>
      </c>
      <c r="F2734" s="4" t="s">
        <v>492</v>
      </c>
      <c r="G2734" s="4" t="s">
        <v>493</v>
      </c>
      <c r="H2734" s="4" t="s">
        <v>30</v>
      </c>
      <c r="I2734" s="4" t="str">
        <f t="shared" si="84"/>
        <v/>
      </c>
      <c r="J2734" s="20" t="str">
        <f t="shared" si="85"/>
        <v>*T38247*</v>
      </c>
      <c r="Q2734" s="1" t="str">
        <f>IF(COUNTIF($C2734:C$8901,C2734)&gt;1,"Doublon","")</f>
        <v/>
      </c>
    </row>
    <row r="2735" spans="1:17" ht="25.5" hidden="1" x14ac:dyDescent="0.25">
      <c r="A2735" s="25">
        <v>43797</v>
      </c>
      <c r="B2735" s="10" t="s">
        <v>121</v>
      </c>
      <c r="C2735" s="7"/>
      <c r="D2735" s="18"/>
      <c r="E2735" s="4" t="s">
        <v>2370</v>
      </c>
      <c r="F2735" s="4" t="s">
        <v>2370</v>
      </c>
      <c r="G2735" s="4" t="s">
        <v>484</v>
      </c>
      <c r="H2735" s="4" t="s">
        <v>57</v>
      </c>
      <c r="I2735" s="4" t="str">
        <f t="shared" si="84"/>
        <v/>
      </c>
      <c r="J2735" s="20" t="str">
        <f t="shared" si="85"/>
        <v>*0*</v>
      </c>
      <c r="Q2735" s="1" t="str">
        <f>IF(COUNTIF($C2735:C$8901,C2735)&gt;1,"Doublon","")</f>
        <v/>
      </c>
    </row>
    <row r="2736" spans="1:17" ht="25.5" hidden="1" x14ac:dyDescent="0.25">
      <c r="A2736" s="25">
        <v>43797</v>
      </c>
      <c r="B2736" s="10" t="s">
        <v>139</v>
      </c>
      <c r="C2736" s="7" t="s">
        <v>3907</v>
      </c>
      <c r="D2736" s="18"/>
      <c r="E2736" s="4" t="s">
        <v>25</v>
      </c>
      <c r="F2736" s="4" t="s">
        <v>25</v>
      </c>
      <c r="G2736" s="4">
        <v>15</v>
      </c>
      <c r="H2736" s="4" t="s">
        <v>603</v>
      </c>
      <c r="I2736" s="4" t="str">
        <f t="shared" si="84"/>
        <v/>
      </c>
      <c r="J2736" s="20" t="str">
        <f t="shared" si="85"/>
        <v>*T37779*</v>
      </c>
      <c r="Q2736" s="1" t="str">
        <f>IF(COUNTIF($C2736:C$8901,C2736)&gt;1,"Doublon","")</f>
        <v/>
      </c>
    </row>
    <row r="2737" spans="1:17" ht="25.5" hidden="1" x14ac:dyDescent="0.25">
      <c r="A2737" s="25">
        <v>43797</v>
      </c>
      <c r="B2737" s="10" t="s">
        <v>139</v>
      </c>
      <c r="C2737" s="7" t="s">
        <v>3908</v>
      </c>
      <c r="D2737" s="18"/>
      <c r="E2737" s="4" t="s">
        <v>25</v>
      </c>
      <c r="F2737" s="4" t="s">
        <v>25</v>
      </c>
      <c r="G2737" s="4">
        <v>15</v>
      </c>
      <c r="H2737" s="4" t="s">
        <v>1531</v>
      </c>
      <c r="I2737" s="4" t="str">
        <f t="shared" si="84"/>
        <v/>
      </c>
      <c r="J2737" s="20" t="str">
        <f t="shared" si="85"/>
        <v>*T37912*</v>
      </c>
      <c r="Q2737" s="1" t="str">
        <f>IF(COUNTIF($C2737:C$8901,C2737)&gt;1,"Doublon","")</f>
        <v/>
      </c>
    </row>
    <row r="2738" spans="1:17" ht="25.5" hidden="1" x14ac:dyDescent="0.25">
      <c r="A2738" s="25">
        <v>43797</v>
      </c>
      <c r="B2738" s="10" t="s">
        <v>139</v>
      </c>
      <c r="C2738" s="7" t="s">
        <v>3909</v>
      </c>
      <c r="D2738" s="18"/>
      <c r="E2738" s="4" t="s">
        <v>25</v>
      </c>
      <c r="F2738" s="4" t="s">
        <v>25</v>
      </c>
      <c r="G2738" s="4">
        <v>15</v>
      </c>
      <c r="H2738" s="4" t="s">
        <v>30</v>
      </c>
      <c r="I2738" s="4" t="str">
        <f t="shared" si="84"/>
        <v/>
      </c>
      <c r="J2738" s="20" t="str">
        <f t="shared" si="85"/>
        <v>*T38014*</v>
      </c>
      <c r="Q2738" s="1" t="str">
        <f>IF(COUNTIF($C2738:C$8901,C2738)&gt;1,"Doublon","")</f>
        <v/>
      </c>
    </row>
    <row r="2739" spans="1:17" ht="25.5" hidden="1" x14ac:dyDescent="0.25">
      <c r="A2739" s="25">
        <v>43797</v>
      </c>
      <c r="B2739" s="10" t="s">
        <v>139</v>
      </c>
      <c r="C2739" s="7" t="s">
        <v>3910</v>
      </c>
      <c r="D2739" s="18"/>
      <c r="E2739" s="4" t="s">
        <v>25</v>
      </c>
      <c r="F2739" s="4" t="s">
        <v>25</v>
      </c>
      <c r="G2739" s="4">
        <v>15</v>
      </c>
      <c r="H2739" s="4" t="s">
        <v>115</v>
      </c>
      <c r="I2739" s="4" t="str">
        <f t="shared" si="84"/>
        <v/>
      </c>
      <c r="J2739" s="20" t="str">
        <f t="shared" si="85"/>
        <v>*T38020*</v>
      </c>
      <c r="Q2739" s="1" t="str">
        <f>IF(COUNTIF($C2739:C$8901,C2739)&gt;1,"Doublon","")</f>
        <v/>
      </c>
    </row>
    <row r="2740" spans="1:17" ht="25.5" hidden="1" x14ac:dyDescent="0.25">
      <c r="A2740" s="25">
        <v>43797</v>
      </c>
      <c r="B2740" s="10" t="s">
        <v>139</v>
      </c>
      <c r="C2740" s="7" t="s">
        <v>3911</v>
      </c>
      <c r="D2740" s="18"/>
      <c r="E2740" s="4" t="s">
        <v>25</v>
      </c>
      <c r="F2740" s="4" t="s">
        <v>25</v>
      </c>
      <c r="G2740" s="4">
        <v>15</v>
      </c>
      <c r="H2740" s="4" t="s">
        <v>30</v>
      </c>
      <c r="I2740" s="4" t="str">
        <f t="shared" si="84"/>
        <v/>
      </c>
      <c r="J2740" s="20" t="str">
        <f t="shared" si="85"/>
        <v>*T38285*</v>
      </c>
      <c r="Q2740" s="1" t="str">
        <f>IF(COUNTIF($C2740:C$8901,C2740)&gt;1,"Doublon","")</f>
        <v/>
      </c>
    </row>
    <row r="2741" spans="1:17" ht="25.5" hidden="1" x14ac:dyDescent="0.25">
      <c r="A2741" s="25">
        <v>43797</v>
      </c>
      <c r="B2741" s="10" t="s">
        <v>139</v>
      </c>
      <c r="C2741" s="7" t="s">
        <v>3912</v>
      </c>
      <c r="D2741" s="18"/>
      <c r="E2741" s="4" t="s">
        <v>25</v>
      </c>
      <c r="F2741" s="4" t="s">
        <v>25</v>
      </c>
      <c r="G2741" s="4">
        <v>15</v>
      </c>
      <c r="H2741" s="4"/>
      <c r="I2741" s="4" t="str">
        <f t="shared" si="84"/>
        <v/>
      </c>
      <c r="J2741" s="20" t="str">
        <f t="shared" si="85"/>
        <v/>
      </c>
      <c r="Q2741" s="1" t="str">
        <f>IF(COUNTIF($C2741:C$8901,C2741)&gt;1,"Doublon","")</f>
        <v>Doublon</v>
      </c>
    </row>
    <row r="2742" spans="1:17" ht="25.5" hidden="1" x14ac:dyDescent="0.25">
      <c r="A2742" s="25">
        <v>43797</v>
      </c>
      <c r="B2742" s="10" t="s">
        <v>139</v>
      </c>
      <c r="C2742" s="7" t="s">
        <v>3913</v>
      </c>
      <c r="D2742" s="18"/>
      <c r="E2742" s="4" t="s">
        <v>114</v>
      </c>
      <c r="F2742" s="4" t="s">
        <v>114</v>
      </c>
      <c r="G2742" s="4">
        <v>15</v>
      </c>
      <c r="H2742" s="4" t="s">
        <v>30</v>
      </c>
      <c r="I2742" s="4" t="str">
        <f t="shared" si="84"/>
        <v/>
      </c>
      <c r="J2742" s="20" t="str">
        <f t="shared" si="85"/>
        <v>*T38019*</v>
      </c>
      <c r="Q2742" s="1" t="str">
        <f>IF(COUNTIF($C2742:C$8901,C2742)&gt;1,"Doublon","")</f>
        <v/>
      </c>
    </row>
    <row r="2743" spans="1:17" ht="25.5" hidden="1" x14ac:dyDescent="0.25">
      <c r="A2743" s="25">
        <v>43797</v>
      </c>
      <c r="B2743" s="10" t="s">
        <v>139</v>
      </c>
      <c r="C2743" s="7" t="s">
        <v>3914</v>
      </c>
      <c r="D2743" s="18"/>
      <c r="E2743" s="4" t="s">
        <v>650</v>
      </c>
      <c r="F2743" s="4" t="s">
        <v>650</v>
      </c>
      <c r="G2743" s="4">
        <v>15</v>
      </c>
      <c r="H2743" s="4" t="s">
        <v>30</v>
      </c>
      <c r="I2743" s="4" t="str">
        <f t="shared" si="84"/>
        <v/>
      </c>
      <c r="J2743" s="20" t="str">
        <f t="shared" si="85"/>
        <v>*T37969*</v>
      </c>
      <c r="Q2743" s="1" t="str">
        <f>IF(COUNTIF($C2743:C$8901,C2743)&gt;1,"Doublon","")</f>
        <v/>
      </c>
    </row>
    <row r="2744" spans="1:17" ht="25.5" hidden="1" x14ac:dyDescent="0.25">
      <c r="A2744" s="25">
        <v>43797</v>
      </c>
      <c r="B2744" s="10" t="s">
        <v>139</v>
      </c>
      <c r="C2744" s="7" t="s">
        <v>3915</v>
      </c>
      <c r="D2744" s="18"/>
      <c r="E2744" s="4" t="s">
        <v>650</v>
      </c>
      <c r="F2744" s="4" t="s">
        <v>650</v>
      </c>
      <c r="G2744" s="4">
        <v>15</v>
      </c>
      <c r="H2744" s="4" t="s">
        <v>30</v>
      </c>
      <c r="I2744" s="4" t="str">
        <f t="shared" si="84"/>
        <v/>
      </c>
      <c r="J2744" s="20" t="str">
        <f t="shared" si="85"/>
        <v>*T38012*</v>
      </c>
      <c r="Q2744" s="1" t="str">
        <f>IF(COUNTIF($C2744:C$8901,C2744)&gt;1,"Doublon","")</f>
        <v/>
      </c>
    </row>
    <row r="2745" spans="1:17" ht="25.5" hidden="1" x14ac:dyDescent="0.25">
      <c r="A2745" s="25">
        <v>43797</v>
      </c>
      <c r="B2745" s="10" t="s">
        <v>139</v>
      </c>
      <c r="C2745" s="7" t="s">
        <v>3916</v>
      </c>
      <c r="D2745" s="18"/>
      <c r="E2745" s="4" t="s">
        <v>25</v>
      </c>
      <c r="F2745" s="4" t="s">
        <v>437</v>
      </c>
      <c r="G2745" s="4" t="s">
        <v>2968</v>
      </c>
      <c r="H2745" s="4" t="s">
        <v>3917</v>
      </c>
      <c r="I2745" s="4" t="str">
        <f t="shared" si="84"/>
        <v/>
      </c>
      <c r="J2745" s="20" t="str">
        <f t="shared" si="85"/>
        <v>*T38272*</v>
      </c>
      <c r="Q2745" s="1" t="str">
        <f>IF(COUNTIF($C2745:C$8901,C2745)&gt;1,"Doublon","")</f>
        <v/>
      </c>
    </row>
    <row r="2746" spans="1:17" ht="25.5" hidden="1" x14ac:dyDescent="0.25">
      <c r="A2746" s="25">
        <v>43797</v>
      </c>
      <c r="B2746" s="10" t="s">
        <v>139</v>
      </c>
      <c r="C2746" s="7" t="s">
        <v>3918</v>
      </c>
      <c r="D2746" s="18"/>
      <c r="E2746" s="4" t="s">
        <v>452</v>
      </c>
      <c r="F2746" s="4" t="s">
        <v>452</v>
      </c>
      <c r="G2746" s="4" t="s">
        <v>343</v>
      </c>
      <c r="H2746" s="4" t="s">
        <v>35</v>
      </c>
      <c r="I2746" s="4" t="str">
        <f t="shared" si="84"/>
        <v/>
      </c>
      <c r="J2746" s="20" t="str">
        <f t="shared" si="85"/>
        <v>*T38183*</v>
      </c>
      <c r="Q2746" s="1" t="str">
        <f>IF(COUNTIF($C2746:C$8901,C2746)&gt;1,"Doublon","")</f>
        <v/>
      </c>
    </row>
    <row r="2747" spans="1:17" ht="25.5" hidden="1" x14ac:dyDescent="0.25">
      <c r="A2747" s="25">
        <v>43797</v>
      </c>
      <c r="B2747" s="10" t="s">
        <v>139</v>
      </c>
      <c r="C2747" s="7" t="s">
        <v>3919</v>
      </c>
      <c r="D2747" s="18"/>
      <c r="E2747" s="4" t="s">
        <v>452</v>
      </c>
      <c r="F2747" s="4" t="s">
        <v>452</v>
      </c>
      <c r="G2747" s="4" t="s">
        <v>343</v>
      </c>
      <c r="H2747" s="4" t="s">
        <v>35</v>
      </c>
      <c r="I2747" s="4" t="str">
        <f t="shared" si="84"/>
        <v/>
      </c>
      <c r="J2747" s="20" t="str">
        <f t="shared" si="85"/>
        <v>*T38262*</v>
      </c>
      <c r="Q2747" s="1" t="str">
        <f>IF(COUNTIF($C2747:C$8901,C2747)&gt;1,"Doublon","")</f>
        <v/>
      </c>
    </row>
    <row r="2748" spans="1:17" ht="25.5" hidden="1" x14ac:dyDescent="0.25">
      <c r="A2748" s="25">
        <v>43797</v>
      </c>
      <c r="B2748" s="10" t="s">
        <v>139</v>
      </c>
      <c r="C2748" s="7" t="s">
        <v>3920</v>
      </c>
      <c r="D2748" s="18"/>
      <c r="E2748" s="4" t="s">
        <v>452</v>
      </c>
      <c r="F2748" s="4" t="s">
        <v>452</v>
      </c>
      <c r="G2748" s="4" t="s">
        <v>343</v>
      </c>
      <c r="H2748" s="4" t="s">
        <v>100</v>
      </c>
      <c r="I2748" s="4" t="str">
        <f t="shared" si="84"/>
        <v/>
      </c>
      <c r="J2748" s="20" t="str">
        <f t="shared" si="85"/>
        <v>*T38274*</v>
      </c>
      <c r="Q2748" s="1" t="str">
        <f>IF(COUNTIF($C2748:C$8901,C2748)&gt;1,"Doublon","")</f>
        <v/>
      </c>
    </row>
    <row r="2749" spans="1:17" ht="25.5" hidden="1" x14ac:dyDescent="0.25">
      <c r="A2749" s="25">
        <v>43797</v>
      </c>
      <c r="B2749" s="10" t="s">
        <v>139</v>
      </c>
      <c r="C2749" s="7" t="s">
        <v>3921</v>
      </c>
      <c r="D2749" s="18"/>
      <c r="E2749" s="4" t="s">
        <v>457</v>
      </c>
      <c r="F2749" s="4" t="s">
        <v>457</v>
      </c>
      <c r="G2749" s="4" t="s">
        <v>343</v>
      </c>
      <c r="H2749" s="4" t="s">
        <v>3922</v>
      </c>
      <c r="I2749" s="4" t="str">
        <f t="shared" si="84"/>
        <v/>
      </c>
      <c r="J2749" s="20" t="str">
        <f t="shared" si="85"/>
        <v>*T37786*</v>
      </c>
      <c r="Q2749" s="1" t="str">
        <f>IF(COUNTIF($C2749:C$8901,C2749)&gt;1,"Doublon","")</f>
        <v/>
      </c>
    </row>
    <row r="2750" spans="1:17" ht="25.5" hidden="1" x14ac:dyDescent="0.25">
      <c r="A2750" s="25">
        <v>43797</v>
      </c>
      <c r="B2750" s="10" t="s">
        <v>158</v>
      </c>
      <c r="C2750" s="7" t="s">
        <v>3923</v>
      </c>
      <c r="D2750" s="18"/>
      <c r="E2750" s="4" t="s">
        <v>25</v>
      </c>
      <c r="F2750" s="4" t="s">
        <v>993</v>
      </c>
      <c r="G2750" s="4" t="s">
        <v>994</v>
      </c>
      <c r="H2750" s="4" t="s">
        <v>3924</v>
      </c>
      <c r="I2750" s="4" t="str">
        <f t="shared" si="84"/>
        <v/>
      </c>
      <c r="J2750" s="20" t="str">
        <f t="shared" si="85"/>
        <v>*T33810*</v>
      </c>
      <c r="Q2750" s="1" t="str">
        <f>IF(COUNTIF($C2750:C$8901,C2750)&gt;1,"Doublon","")</f>
        <v/>
      </c>
    </row>
    <row r="2751" spans="1:17" ht="25.5" hidden="1" x14ac:dyDescent="0.25">
      <c r="A2751" s="25">
        <v>43797</v>
      </c>
      <c r="B2751" s="10" t="s">
        <v>158</v>
      </c>
      <c r="C2751" s="7" t="s">
        <v>3925</v>
      </c>
      <c r="D2751" s="18"/>
      <c r="E2751" s="4" t="s">
        <v>25</v>
      </c>
      <c r="F2751" s="4" t="s">
        <v>993</v>
      </c>
      <c r="G2751" s="4" t="s">
        <v>994</v>
      </c>
      <c r="H2751" s="4" t="s">
        <v>3926</v>
      </c>
      <c r="I2751" s="4" t="str">
        <f t="shared" si="84"/>
        <v/>
      </c>
      <c r="J2751" s="20" t="str">
        <f t="shared" si="85"/>
        <v>*T37820*</v>
      </c>
      <c r="Q2751" s="1" t="str">
        <f>IF(COUNTIF($C2751:C$8901,C2751)&gt;1,"Doublon","")</f>
        <v/>
      </c>
    </row>
    <row r="2752" spans="1:17" ht="25.5" hidden="1" x14ac:dyDescent="0.25">
      <c r="A2752" s="25">
        <v>43797</v>
      </c>
      <c r="B2752" s="10" t="s">
        <v>158</v>
      </c>
      <c r="C2752" s="7" t="s">
        <v>3927</v>
      </c>
      <c r="D2752" s="18"/>
      <c r="E2752" s="4" t="s">
        <v>25</v>
      </c>
      <c r="F2752" s="4" t="s">
        <v>993</v>
      </c>
      <c r="G2752" s="4" t="s">
        <v>994</v>
      </c>
      <c r="H2752" s="4" t="s">
        <v>15</v>
      </c>
      <c r="I2752" s="4" t="str">
        <f t="shared" si="84"/>
        <v/>
      </c>
      <c r="J2752" s="20" t="str">
        <f t="shared" si="85"/>
        <v>*T38022*</v>
      </c>
      <c r="Q2752" s="1" t="str">
        <f>IF(COUNTIF($C2752:C$8901,C2752)&gt;1,"Doublon","")</f>
        <v/>
      </c>
    </row>
    <row r="2753" spans="1:17" ht="25.5" hidden="1" x14ac:dyDescent="0.25">
      <c r="A2753" s="25">
        <v>43797</v>
      </c>
      <c r="B2753" s="10" t="s">
        <v>158</v>
      </c>
      <c r="C2753" s="7" t="s">
        <v>3928</v>
      </c>
      <c r="D2753" s="18"/>
      <c r="E2753" s="4" t="s">
        <v>67</v>
      </c>
      <c r="F2753" s="4" t="s">
        <v>2942</v>
      </c>
      <c r="G2753" s="4" t="s">
        <v>64</v>
      </c>
      <c r="H2753" s="4" t="s">
        <v>191</v>
      </c>
      <c r="I2753" s="4" t="str">
        <f t="shared" si="84"/>
        <v/>
      </c>
      <c r="J2753" s="20" t="str">
        <f t="shared" si="85"/>
        <v>*T36945*</v>
      </c>
      <c r="Q2753" s="1" t="str">
        <f>IF(COUNTIF($C2753:C$8901,C2753)&gt;1,"Doublon","")</f>
        <v/>
      </c>
    </row>
    <row r="2754" spans="1:17" ht="25.5" hidden="1" x14ac:dyDescent="0.25">
      <c r="A2754" s="25">
        <v>43797</v>
      </c>
      <c r="B2754" s="10" t="s">
        <v>158</v>
      </c>
      <c r="C2754" s="7" t="s">
        <v>3929</v>
      </c>
      <c r="D2754" s="18"/>
      <c r="E2754" s="4" t="s">
        <v>67</v>
      </c>
      <c r="F2754" s="4" t="s">
        <v>2942</v>
      </c>
      <c r="G2754" s="4" t="s">
        <v>64</v>
      </c>
      <c r="H2754" s="4" t="s">
        <v>115</v>
      </c>
      <c r="I2754" s="4" t="str">
        <f t="shared" si="84"/>
        <v/>
      </c>
      <c r="J2754" s="20" t="str">
        <f t="shared" si="85"/>
        <v>*t37150*</v>
      </c>
      <c r="Q2754" s="1" t="str">
        <f>IF(COUNTIF($C2754:C$8901,C2754)&gt;1,"Doublon","")</f>
        <v/>
      </c>
    </row>
    <row r="2755" spans="1:17" ht="25.5" hidden="1" x14ac:dyDescent="0.25">
      <c r="A2755" s="25">
        <v>43797</v>
      </c>
      <c r="B2755" s="10" t="s">
        <v>158</v>
      </c>
      <c r="C2755" s="7" t="s">
        <v>3930</v>
      </c>
      <c r="D2755" s="18"/>
      <c r="E2755" s="4" t="s">
        <v>67</v>
      </c>
      <c r="F2755" s="4" t="s">
        <v>2942</v>
      </c>
      <c r="G2755" s="4" t="s">
        <v>64</v>
      </c>
      <c r="H2755" s="4" t="s">
        <v>30</v>
      </c>
      <c r="I2755" s="4" t="str">
        <f t="shared" si="84"/>
        <v/>
      </c>
      <c r="J2755" s="20" t="str">
        <f t="shared" si="85"/>
        <v>*T37706*</v>
      </c>
      <c r="Q2755" s="1" t="str">
        <f>IF(COUNTIF($C2755:C$8901,C2755)&gt;1,"Doublon","")</f>
        <v/>
      </c>
    </row>
    <row r="2756" spans="1:17" ht="25.5" hidden="1" x14ac:dyDescent="0.25">
      <c r="A2756" s="25">
        <v>43797</v>
      </c>
      <c r="B2756" s="10" t="s">
        <v>158</v>
      </c>
      <c r="C2756" s="7" t="s">
        <v>3931</v>
      </c>
      <c r="D2756" s="18"/>
      <c r="E2756" s="4" t="s">
        <v>67</v>
      </c>
      <c r="F2756" s="4" t="s">
        <v>2942</v>
      </c>
      <c r="G2756" s="4" t="s">
        <v>64</v>
      </c>
      <c r="H2756" s="4" t="s">
        <v>637</v>
      </c>
      <c r="I2756" s="4" t="str">
        <f t="shared" ref="I2756:I2819" si="86">IF(ISERROR(SEARCH("F",C2756)),IF(D2756="X","Prépa EXPORT",IF(D2756="V","Prépa sans magasin",IF(D2756="R","Prépa faite réception",IF(D2756="Z","Prépa LSP",IF(D2756="J","arrivage joliette",IF(D2756="E","Prépa CHARIOT",IF(D2756="F","Prépa FORTKNOX",IF(D2756="P","Prépa PARC",IF(D2756="T","Prépa TUBES KFLEX",IF(D2756="M","Prépa MEZZA","")))))))))),IF((LEN(LEFT(C2756,SEARCH("F",C2756)-1))=0)*(LEN(C2756)=6),"ENLEVEMENT",""))</f>
        <v/>
      </c>
      <c r="J2756" s="20" t="str">
        <f t="shared" ref="J2756:J2819" si="87">IF(Q2756="doublon","","*"&amp;TEXT(C2756,0)&amp;"*")</f>
        <v>*T38079*</v>
      </c>
      <c r="Q2756" s="1" t="str">
        <f>IF(COUNTIF($C2756:C$8901,C2756)&gt;1,"Doublon","")</f>
        <v/>
      </c>
    </row>
    <row r="2757" spans="1:17" ht="25.5" hidden="1" x14ac:dyDescent="0.25">
      <c r="A2757" s="25">
        <v>43797</v>
      </c>
      <c r="B2757" s="10" t="s">
        <v>193</v>
      </c>
      <c r="C2757" s="7" t="s">
        <v>3932</v>
      </c>
      <c r="D2757" s="18"/>
      <c r="E2757" s="4" t="s">
        <v>25</v>
      </c>
      <c r="F2757" s="4" t="s">
        <v>580</v>
      </c>
      <c r="G2757" s="4">
        <v>8</v>
      </c>
      <c r="H2757" s="4" t="s">
        <v>2098</v>
      </c>
      <c r="I2757" s="4" t="str">
        <f t="shared" si="86"/>
        <v/>
      </c>
      <c r="J2757" s="20" t="str">
        <f t="shared" si="87"/>
        <v>*T38095*</v>
      </c>
      <c r="Q2757" s="1" t="str">
        <f>IF(COUNTIF($C2757:C$8901,C2757)&gt;1,"Doublon","")</f>
        <v/>
      </c>
    </row>
    <row r="2758" spans="1:17" ht="25.5" hidden="1" x14ac:dyDescent="0.25">
      <c r="A2758" s="25">
        <v>43797</v>
      </c>
      <c r="B2758" s="10" t="s">
        <v>193</v>
      </c>
      <c r="C2758" s="7" t="s">
        <v>3933</v>
      </c>
      <c r="D2758" s="18"/>
      <c r="E2758" s="4" t="s">
        <v>25</v>
      </c>
      <c r="F2758" s="4" t="s">
        <v>580</v>
      </c>
      <c r="G2758" s="4">
        <v>8</v>
      </c>
      <c r="H2758" s="4" t="s">
        <v>3934</v>
      </c>
      <c r="I2758" s="4" t="str">
        <f t="shared" si="86"/>
        <v/>
      </c>
      <c r="J2758" s="20" t="str">
        <f t="shared" si="87"/>
        <v>*T38104*</v>
      </c>
      <c r="Q2758" s="1" t="str">
        <f>IF(COUNTIF($C2758:C$8901,C2758)&gt;1,"Doublon","")</f>
        <v/>
      </c>
    </row>
    <row r="2759" spans="1:17" ht="36" hidden="1" x14ac:dyDescent="0.25">
      <c r="A2759" s="25">
        <v>43797</v>
      </c>
      <c r="B2759" s="10" t="s">
        <v>220</v>
      </c>
      <c r="C2759" s="7" t="s">
        <v>3935</v>
      </c>
      <c r="D2759" s="18"/>
      <c r="E2759" s="4" t="s">
        <v>72</v>
      </c>
      <c r="F2759" s="4" t="s">
        <v>432</v>
      </c>
      <c r="G2759" s="4">
        <v>7</v>
      </c>
      <c r="H2759" s="4" t="s">
        <v>35</v>
      </c>
      <c r="I2759" s="4" t="str">
        <f t="shared" si="86"/>
        <v/>
      </c>
      <c r="J2759" s="20" t="str">
        <f t="shared" si="87"/>
        <v>*T38459*</v>
      </c>
      <c r="Q2759" s="1" t="str">
        <f>IF(COUNTIF($C2759:C$8901,C2759)&gt;1,"Doublon","")</f>
        <v/>
      </c>
    </row>
    <row r="2760" spans="1:17" ht="36" hidden="1" x14ac:dyDescent="0.25">
      <c r="A2760" s="25">
        <v>43797</v>
      </c>
      <c r="B2760" s="10" t="s">
        <v>220</v>
      </c>
      <c r="C2760" s="7" t="s">
        <v>3936</v>
      </c>
      <c r="D2760" s="18"/>
      <c r="E2760" s="4" t="s">
        <v>98</v>
      </c>
      <c r="F2760" s="4" t="s">
        <v>432</v>
      </c>
      <c r="G2760" s="4">
        <v>7</v>
      </c>
      <c r="H2760" s="4" t="s">
        <v>1803</v>
      </c>
      <c r="I2760" s="4" t="str">
        <f t="shared" si="86"/>
        <v/>
      </c>
      <c r="J2760" s="20" t="str">
        <f t="shared" si="87"/>
        <v>*T38131*</v>
      </c>
      <c r="Q2760" s="1" t="str">
        <f>IF(COUNTIF($C2760:C$8901,C2760)&gt;1,"Doublon","")</f>
        <v/>
      </c>
    </row>
    <row r="2761" spans="1:17" ht="36" hidden="1" x14ac:dyDescent="0.25">
      <c r="A2761" s="25">
        <v>43797</v>
      </c>
      <c r="B2761" s="10" t="s">
        <v>220</v>
      </c>
      <c r="C2761" s="7" t="s">
        <v>3938</v>
      </c>
      <c r="D2761" s="18"/>
      <c r="E2761" s="4" t="s">
        <v>2473</v>
      </c>
      <c r="F2761" s="4" t="s">
        <v>2473</v>
      </c>
      <c r="G2761" s="4">
        <v>10</v>
      </c>
      <c r="H2761" s="4" t="s">
        <v>100</v>
      </c>
      <c r="I2761" s="4" t="str">
        <f t="shared" si="86"/>
        <v/>
      </c>
      <c r="J2761" s="20" t="str">
        <f t="shared" si="87"/>
        <v>*T38181*</v>
      </c>
      <c r="Q2761" s="1" t="str">
        <f>IF(COUNTIF($C2761:C$8901,C2761)&gt;1,"Doublon","")</f>
        <v/>
      </c>
    </row>
    <row r="2762" spans="1:17" ht="36" hidden="1" x14ac:dyDescent="0.25">
      <c r="A2762" s="25">
        <v>43797</v>
      </c>
      <c r="B2762" s="10" t="s">
        <v>220</v>
      </c>
      <c r="C2762" s="7" t="s">
        <v>3937</v>
      </c>
      <c r="D2762" s="18"/>
      <c r="E2762" s="4" t="s">
        <v>25</v>
      </c>
      <c r="F2762" s="4" t="s">
        <v>1844</v>
      </c>
      <c r="G2762" s="4">
        <v>10</v>
      </c>
      <c r="H2762" s="4" t="s">
        <v>30</v>
      </c>
      <c r="I2762" s="4" t="str">
        <f t="shared" si="86"/>
        <v/>
      </c>
      <c r="J2762" s="20" t="str">
        <f t="shared" si="87"/>
        <v>*T38254*</v>
      </c>
      <c r="Q2762" s="1" t="str">
        <f>IF(COUNTIF($C2762:C$8901,C2762)&gt;1,"Doublon","")</f>
        <v/>
      </c>
    </row>
    <row r="2763" spans="1:17" ht="25.5" hidden="1" x14ac:dyDescent="0.25">
      <c r="A2763" s="25">
        <v>43797</v>
      </c>
      <c r="B2763" s="10" t="s">
        <v>240</v>
      </c>
      <c r="C2763" s="7" t="s">
        <v>3939</v>
      </c>
      <c r="D2763" s="18"/>
      <c r="E2763" s="4" t="s">
        <v>98</v>
      </c>
      <c r="F2763" s="4" t="s">
        <v>598</v>
      </c>
      <c r="G2763" s="4">
        <v>9</v>
      </c>
      <c r="H2763" s="4" t="s">
        <v>46</v>
      </c>
      <c r="I2763" s="4" t="str">
        <f t="shared" si="86"/>
        <v/>
      </c>
      <c r="J2763" s="20" t="str">
        <f t="shared" si="87"/>
        <v>*T37875*</v>
      </c>
      <c r="Q2763" s="1" t="str">
        <f>IF(COUNTIF($C2763:C$8901,C2763)&gt;1,"Doublon","")</f>
        <v/>
      </c>
    </row>
    <row r="2764" spans="1:17" ht="25.5" hidden="1" x14ac:dyDescent="0.25">
      <c r="A2764" s="25">
        <v>43797</v>
      </c>
      <c r="B2764" s="10" t="s">
        <v>240</v>
      </c>
      <c r="C2764" s="7" t="s">
        <v>3940</v>
      </c>
      <c r="D2764" s="18"/>
      <c r="E2764" s="4" t="s">
        <v>98</v>
      </c>
      <c r="F2764" s="4" t="s">
        <v>598</v>
      </c>
      <c r="G2764" s="4">
        <v>9</v>
      </c>
      <c r="H2764" s="4" t="s">
        <v>3941</v>
      </c>
      <c r="I2764" s="4" t="str">
        <f t="shared" si="86"/>
        <v/>
      </c>
      <c r="J2764" s="20" t="str">
        <f t="shared" si="87"/>
        <v>*T37877*</v>
      </c>
      <c r="Q2764" s="1" t="str">
        <f>IF(COUNTIF($C2764:C$8901,C2764)&gt;1,"Doublon","")</f>
        <v/>
      </c>
    </row>
    <row r="2765" spans="1:17" ht="25.5" hidden="1" x14ac:dyDescent="0.25">
      <c r="A2765" s="25">
        <v>43797</v>
      </c>
      <c r="B2765" s="10" t="s">
        <v>240</v>
      </c>
      <c r="C2765" s="7" t="s">
        <v>3942</v>
      </c>
      <c r="D2765" s="18"/>
      <c r="E2765" s="4" t="s">
        <v>98</v>
      </c>
      <c r="F2765" s="4" t="s">
        <v>598</v>
      </c>
      <c r="G2765" s="4">
        <v>9</v>
      </c>
      <c r="H2765" s="4" t="s">
        <v>3180</v>
      </c>
      <c r="I2765" s="4" t="str">
        <f t="shared" si="86"/>
        <v/>
      </c>
      <c r="J2765" s="20" t="str">
        <f t="shared" si="87"/>
        <v>*T38128*</v>
      </c>
      <c r="Q2765" s="1" t="str">
        <f>IF(COUNTIF($C2765:C$8901,C2765)&gt;1,"Doublon","")</f>
        <v/>
      </c>
    </row>
    <row r="2766" spans="1:17" ht="25.5" hidden="1" x14ac:dyDescent="0.25">
      <c r="A2766" s="25">
        <v>43797</v>
      </c>
      <c r="B2766" s="10" t="s">
        <v>240</v>
      </c>
      <c r="C2766" s="7" t="s">
        <v>3943</v>
      </c>
      <c r="D2766" s="18"/>
      <c r="E2766" s="4" t="s">
        <v>98</v>
      </c>
      <c r="F2766" s="4" t="s">
        <v>598</v>
      </c>
      <c r="G2766" s="4">
        <v>9</v>
      </c>
      <c r="H2766" s="4" t="s">
        <v>115</v>
      </c>
      <c r="I2766" s="4" t="str">
        <f t="shared" si="86"/>
        <v/>
      </c>
      <c r="J2766" s="20" t="str">
        <f t="shared" si="87"/>
        <v>*T38270*</v>
      </c>
      <c r="Q2766" s="1" t="str">
        <f>IF(COUNTIF($C2766:C$8901,C2766)&gt;1,"Doublon","")</f>
        <v/>
      </c>
    </row>
    <row r="2767" spans="1:17" ht="25.5" hidden="1" x14ac:dyDescent="0.25">
      <c r="A2767" s="25">
        <v>43797</v>
      </c>
      <c r="B2767" s="10" t="s">
        <v>240</v>
      </c>
      <c r="C2767" s="7" t="s">
        <v>3944</v>
      </c>
      <c r="D2767" s="18"/>
      <c r="E2767" s="4" t="s">
        <v>98</v>
      </c>
      <c r="F2767" s="4" t="s">
        <v>598</v>
      </c>
      <c r="G2767" s="4">
        <v>9</v>
      </c>
      <c r="H2767" s="4" t="s">
        <v>15</v>
      </c>
      <c r="I2767" s="4" t="str">
        <f t="shared" si="86"/>
        <v/>
      </c>
      <c r="J2767" s="20" t="str">
        <f t="shared" si="87"/>
        <v>*T38283*</v>
      </c>
      <c r="Q2767" s="1" t="str">
        <f>IF(COUNTIF($C2767:C$8901,C2767)&gt;1,"Doublon","")</f>
        <v/>
      </c>
    </row>
    <row r="2768" spans="1:17" ht="25.5" hidden="1" x14ac:dyDescent="0.25">
      <c r="A2768" s="25">
        <v>43797</v>
      </c>
      <c r="B2768" s="10" t="s">
        <v>240</v>
      </c>
      <c r="C2768" s="7" t="s">
        <v>3945</v>
      </c>
      <c r="D2768" s="18"/>
      <c r="E2768" s="4" t="s">
        <v>32</v>
      </c>
      <c r="F2768" s="4" t="s">
        <v>41</v>
      </c>
      <c r="G2768" s="4">
        <v>10</v>
      </c>
      <c r="H2768" s="4" t="s">
        <v>3946</v>
      </c>
      <c r="I2768" s="4" t="str">
        <f t="shared" si="86"/>
        <v/>
      </c>
      <c r="J2768" s="20" t="str">
        <f t="shared" si="87"/>
        <v>*T37662*</v>
      </c>
      <c r="Q2768" s="1" t="str">
        <f>IF(COUNTIF($C2768:C$8901,C2768)&gt;1,"Doublon","")</f>
        <v/>
      </c>
    </row>
    <row r="2769" spans="1:17" ht="25.5" hidden="1" x14ac:dyDescent="0.25">
      <c r="A2769" s="25">
        <v>43797</v>
      </c>
      <c r="B2769" s="10" t="s">
        <v>240</v>
      </c>
      <c r="C2769" s="7" t="s">
        <v>3947</v>
      </c>
      <c r="D2769" s="18"/>
      <c r="E2769" s="4" t="s">
        <v>32</v>
      </c>
      <c r="F2769" s="4" t="s">
        <v>41</v>
      </c>
      <c r="G2769" s="4">
        <v>10</v>
      </c>
      <c r="H2769" s="4" t="s">
        <v>46</v>
      </c>
      <c r="I2769" s="4" t="str">
        <f t="shared" si="86"/>
        <v/>
      </c>
      <c r="J2769" s="20" t="str">
        <f t="shared" si="87"/>
        <v>*T37934*</v>
      </c>
      <c r="Q2769" s="1" t="str">
        <f>IF(COUNTIF($C2769:C$8901,C2769)&gt;1,"Doublon","")</f>
        <v/>
      </c>
    </row>
    <row r="2770" spans="1:17" ht="25.5" hidden="1" x14ac:dyDescent="0.25">
      <c r="A2770" s="25">
        <v>43797</v>
      </c>
      <c r="B2770" s="10" t="s">
        <v>240</v>
      </c>
      <c r="C2770" s="7" t="s">
        <v>3948</v>
      </c>
      <c r="D2770" s="18"/>
      <c r="E2770" s="4" t="s">
        <v>32</v>
      </c>
      <c r="F2770" s="4" t="s">
        <v>41</v>
      </c>
      <c r="G2770" s="4">
        <v>10</v>
      </c>
      <c r="H2770" s="4" t="s">
        <v>30</v>
      </c>
      <c r="I2770" s="4" t="str">
        <f t="shared" si="86"/>
        <v/>
      </c>
      <c r="J2770" s="20" t="str">
        <f t="shared" si="87"/>
        <v>*T37979*</v>
      </c>
      <c r="Q2770" s="1" t="str">
        <f>IF(COUNTIF($C2770:C$8901,C2770)&gt;1,"Doublon","")</f>
        <v/>
      </c>
    </row>
    <row r="2771" spans="1:17" ht="25.5" hidden="1" x14ac:dyDescent="0.25">
      <c r="A2771" s="25">
        <v>43797</v>
      </c>
      <c r="B2771" s="10" t="s">
        <v>240</v>
      </c>
      <c r="C2771" s="7" t="s">
        <v>3949</v>
      </c>
      <c r="D2771" s="18"/>
      <c r="E2771" s="4" t="s">
        <v>32</v>
      </c>
      <c r="F2771" s="4" t="s">
        <v>41</v>
      </c>
      <c r="G2771" s="4">
        <v>10</v>
      </c>
      <c r="H2771" s="4" t="s">
        <v>35</v>
      </c>
      <c r="I2771" s="4" t="str">
        <f t="shared" si="86"/>
        <v/>
      </c>
      <c r="J2771" s="20" t="str">
        <f t="shared" si="87"/>
        <v>*T38215*</v>
      </c>
      <c r="Q2771" s="1" t="str">
        <f>IF(COUNTIF($C2771:C$8901,C2771)&gt;1,"Doublon","")</f>
        <v/>
      </c>
    </row>
    <row r="2772" spans="1:17" ht="25.5" hidden="1" x14ac:dyDescent="0.25">
      <c r="A2772" s="25">
        <v>43797</v>
      </c>
      <c r="B2772" s="10" t="s">
        <v>240</v>
      </c>
      <c r="C2772" s="7" t="s">
        <v>3950</v>
      </c>
      <c r="D2772" s="18"/>
      <c r="E2772" s="4" t="s">
        <v>32</v>
      </c>
      <c r="F2772" s="4" t="s">
        <v>41</v>
      </c>
      <c r="G2772" s="4">
        <v>10</v>
      </c>
      <c r="H2772" s="4" t="s">
        <v>15</v>
      </c>
      <c r="I2772" s="4" t="str">
        <f t="shared" si="86"/>
        <v/>
      </c>
      <c r="J2772" s="20" t="str">
        <f t="shared" si="87"/>
        <v>*T38295*</v>
      </c>
      <c r="Q2772" s="1" t="str">
        <f>IF(COUNTIF($C2772:C$8901,C2772)&gt;1,"Doublon","")</f>
        <v/>
      </c>
    </row>
    <row r="2773" spans="1:17" ht="25.5" hidden="1" x14ac:dyDescent="0.25">
      <c r="A2773" s="25">
        <v>43797</v>
      </c>
      <c r="B2773" s="10" t="s">
        <v>240</v>
      </c>
      <c r="C2773" s="7" t="s">
        <v>3951</v>
      </c>
      <c r="D2773" s="18"/>
      <c r="E2773" s="4" t="s">
        <v>3952</v>
      </c>
      <c r="F2773" s="4" t="s">
        <v>3952</v>
      </c>
      <c r="G2773" s="4">
        <v>11</v>
      </c>
      <c r="H2773" s="4" t="s">
        <v>115</v>
      </c>
      <c r="I2773" s="4" t="str">
        <f t="shared" si="86"/>
        <v/>
      </c>
      <c r="J2773" s="20" t="str">
        <f t="shared" si="87"/>
        <v>*T37935*</v>
      </c>
      <c r="Q2773" s="1" t="str">
        <f>IF(COUNTIF($C2773:C$8901,C2773)&gt;1,"Doublon","")</f>
        <v/>
      </c>
    </row>
    <row r="2774" spans="1:17" ht="25.5" hidden="1" x14ac:dyDescent="0.25">
      <c r="A2774" s="25">
        <v>43797</v>
      </c>
      <c r="B2774" s="10" t="s">
        <v>240</v>
      </c>
      <c r="C2774" s="7" t="s">
        <v>3956</v>
      </c>
      <c r="D2774" s="18"/>
      <c r="E2774" s="4" t="s">
        <v>32</v>
      </c>
      <c r="F2774" s="4" t="s">
        <v>52</v>
      </c>
      <c r="G2774" s="4">
        <v>12</v>
      </c>
      <c r="H2774" s="4" t="s">
        <v>3957</v>
      </c>
      <c r="I2774" s="4" t="str">
        <f t="shared" si="86"/>
        <v/>
      </c>
      <c r="J2774" s="20" t="str">
        <f t="shared" si="87"/>
        <v>*T37878*</v>
      </c>
      <c r="Q2774" s="1" t="str">
        <f>IF(COUNTIF($C2774:C$8901,C2774)&gt;1,"Doublon","")</f>
        <v/>
      </c>
    </row>
    <row r="2775" spans="1:17" ht="25.5" hidden="1" x14ac:dyDescent="0.25">
      <c r="A2775" s="25">
        <v>43797</v>
      </c>
      <c r="B2775" s="10" t="s">
        <v>240</v>
      </c>
      <c r="C2775" s="7" t="s">
        <v>3953</v>
      </c>
      <c r="D2775" s="18"/>
      <c r="E2775" s="4" t="s">
        <v>3954</v>
      </c>
      <c r="F2775" s="4" t="s">
        <v>3954</v>
      </c>
      <c r="G2775" s="4">
        <v>12</v>
      </c>
      <c r="H2775" s="4" t="s">
        <v>3955</v>
      </c>
      <c r="I2775" s="4" t="str">
        <f t="shared" si="86"/>
        <v/>
      </c>
      <c r="J2775" s="20" t="str">
        <f t="shared" si="87"/>
        <v>*C20867*</v>
      </c>
      <c r="Q2775" s="1" t="str">
        <f>IF(COUNTIF($C2775:C$8901,C2775)&gt;1,"Doublon","")</f>
        <v/>
      </c>
    </row>
    <row r="2776" spans="1:17" ht="25.5" hidden="1" x14ac:dyDescent="0.25">
      <c r="A2776" s="25">
        <v>43797</v>
      </c>
      <c r="B2776" s="10" t="s">
        <v>240</v>
      </c>
      <c r="C2776" s="7" t="s">
        <v>3958</v>
      </c>
      <c r="D2776" s="18"/>
      <c r="E2776" s="4" t="s">
        <v>32</v>
      </c>
      <c r="F2776" s="4" t="s">
        <v>605</v>
      </c>
      <c r="G2776" s="4">
        <v>12</v>
      </c>
      <c r="H2776" s="4" t="s">
        <v>100</v>
      </c>
      <c r="I2776" s="4" t="str">
        <f t="shared" si="86"/>
        <v/>
      </c>
      <c r="J2776" s="20" t="str">
        <f t="shared" si="87"/>
        <v>*T38226*</v>
      </c>
      <c r="Q2776" s="1" t="str">
        <f>IF(COUNTIF($C2776:C$8901,C2776)&gt;1,"Doublon","")</f>
        <v/>
      </c>
    </row>
    <row r="2777" spans="1:17" ht="25.5" hidden="1" x14ac:dyDescent="0.25">
      <c r="A2777" s="25">
        <v>43797</v>
      </c>
      <c r="B2777" s="10" t="s">
        <v>240</v>
      </c>
      <c r="C2777" s="7" t="s">
        <v>3959</v>
      </c>
      <c r="D2777" s="18"/>
      <c r="E2777" s="4" t="s">
        <v>32</v>
      </c>
      <c r="F2777" s="4" t="s">
        <v>605</v>
      </c>
      <c r="G2777" s="4">
        <v>12</v>
      </c>
      <c r="H2777" s="4" t="s">
        <v>15</v>
      </c>
      <c r="I2777" s="4" t="str">
        <f t="shared" si="86"/>
        <v/>
      </c>
      <c r="J2777" s="20" t="str">
        <f t="shared" si="87"/>
        <v>*T38284*</v>
      </c>
      <c r="Q2777" s="1" t="str">
        <f>IF(COUNTIF($C2777:C$8901,C2777)&gt;1,"Doublon","")</f>
        <v/>
      </c>
    </row>
    <row r="2778" spans="1:17" ht="25.5" hidden="1" x14ac:dyDescent="0.25">
      <c r="A2778" s="25">
        <v>43797</v>
      </c>
      <c r="B2778" s="10" t="s">
        <v>240</v>
      </c>
      <c r="C2778" s="7" t="s">
        <v>3960</v>
      </c>
      <c r="D2778" s="18"/>
      <c r="E2778" s="4" t="s">
        <v>32</v>
      </c>
      <c r="F2778" s="4" t="s">
        <v>32</v>
      </c>
      <c r="G2778" s="4">
        <v>12</v>
      </c>
      <c r="H2778" s="4" t="s">
        <v>30</v>
      </c>
      <c r="I2778" s="4" t="str">
        <f t="shared" si="86"/>
        <v/>
      </c>
      <c r="J2778" s="20" t="str">
        <f t="shared" si="87"/>
        <v>*T37870*</v>
      </c>
      <c r="Q2778" s="1" t="str">
        <f>IF(COUNTIF($C2778:C$8901,C2778)&gt;1,"Doublon","")</f>
        <v/>
      </c>
    </row>
    <row r="2779" spans="1:17" ht="25.5" hidden="1" x14ac:dyDescent="0.25">
      <c r="A2779" s="25">
        <v>43797</v>
      </c>
      <c r="B2779" s="10" t="s">
        <v>240</v>
      </c>
      <c r="C2779" s="7" t="s">
        <v>3961</v>
      </c>
      <c r="D2779" s="18"/>
      <c r="E2779" s="4" t="s">
        <v>32</v>
      </c>
      <c r="F2779" s="4" t="s">
        <v>32</v>
      </c>
      <c r="G2779" s="4">
        <v>12</v>
      </c>
      <c r="H2779" s="4" t="s">
        <v>57</v>
      </c>
      <c r="I2779" s="4" t="str">
        <f t="shared" si="86"/>
        <v/>
      </c>
      <c r="J2779" s="20" t="str">
        <f t="shared" si="87"/>
        <v>*T37973*</v>
      </c>
      <c r="Q2779" s="1" t="str">
        <f>IF(COUNTIF($C2779:C$8901,C2779)&gt;1,"Doublon","")</f>
        <v/>
      </c>
    </row>
    <row r="2780" spans="1:17" ht="25.5" hidden="1" x14ac:dyDescent="0.25">
      <c r="A2780" s="25">
        <v>43797</v>
      </c>
      <c r="B2780" s="10" t="s">
        <v>240</v>
      </c>
      <c r="C2780" s="7" t="s">
        <v>3962</v>
      </c>
      <c r="D2780" s="18"/>
      <c r="E2780" s="4" t="s">
        <v>32</v>
      </c>
      <c r="F2780" s="4" t="s">
        <v>32</v>
      </c>
      <c r="G2780" s="4">
        <v>12</v>
      </c>
      <c r="H2780" s="4" t="s">
        <v>30</v>
      </c>
      <c r="I2780" s="4" t="str">
        <f t="shared" si="86"/>
        <v/>
      </c>
      <c r="J2780" s="20" t="str">
        <f t="shared" si="87"/>
        <v>*T38010*</v>
      </c>
      <c r="Q2780" s="1" t="str">
        <f>IF(COUNTIF($C2780:C$8901,C2780)&gt;1,"Doublon","")</f>
        <v/>
      </c>
    </row>
    <row r="2781" spans="1:17" ht="25.5" hidden="1" x14ac:dyDescent="0.25">
      <c r="A2781" s="25">
        <v>43797</v>
      </c>
      <c r="B2781" s="10" t="s">
        <v>240</v>
      </c>
      <c r="C2781" s="7" t="s">
        <v>3963</v>
      </c>
      <c r="D2781" s="18"/>
      <c r="E2781" s="4" t="s">
        <v>32</v>
      </c>
      <c r="F2781" s="4" t="s">
        <v>32</v>
      </c>
      <c r="G2781" s="4">
        <v>12</v>
      </c>
      <c r="H2781" s="4" t="s">
        <v>30</v>
      </c>
      <c r="I2781" s="4" t="str">
        <f t="shared" si="86"/>
        <v/>
      </c>
      <c r="J2781" s="20" t="str">
        <f t="shared" si="87"/>
        <v>*T38214*</v>
      </c>
      <c r="Q2781" s="1" t="str">
        <f>IF(COUNTIF($C2781:C$8901,C2781)&gt;1,"Doublon","")</f>
        <v/>
      </c>
    </row>
    <row r="2782" spans="1:17" ht="25.5" hidden="1" x14ac:dyDescent="0.25">
      <c r="A2782" s="25">
        <v>43797</v>
      </c>
      <c r="B2782" s="10" t="s">
        <v>240</v>
      </c>
      <c r="C2782" s="7" t="s">
        <v>3964</v>
      </c>
      <c r="D2782" s="18"/>
      <c r="E2782" s="4" t="s">
        <v>32</v>
      </c>
      <c r="F2782" s="4" t="s">
        <v>32</v>
      </c>
      <c r="G2782" s="4">
        <v>12</v>
      </c>
      <c r="H2782" s="4" t="s">
        <v>15</v>
      </c>
      <c r="I2782" s="4" t="str">
        <f t="shared" si="86"/>
        <v/>
      </c>
      <c r="J2782" s="20" t="str">
        <f t="shared" si="87"/>
        <v>*T38290*</v>
      </c>
      <c r="Q2782" s="1" t="str">
        <f>IF(COUNTIF($C2782:C$8901,C2782)&gt;1,"Doublon","")</f>
        <v/>
      </c>
    </row>
    <row r="2783" spans="1:17" ht="25.5" hidden="1" x14ac:dyDescent="0.25">
      <c r="A2783" s="25">
        <v>43797</v>
      </c>
      <c r="B2783" s="10" t="s">
        <v>240</v>
      </c>
      <c r="C2783" s="7" t="s">
        <v>3965</v>
      </c>
      <c r="D2783" s="18"/>
      <c r="E2783" s="4" t="s">
        <v>32</v>
      </c>
      <c r="F2783" s="4" t="s">
        <v>3756</v>
      </c>
      <c r="G2783" s="4">
        <v>12</v>
      </c>
      <c r="H2783" s="4" t="s">
        <v>30</v>
      </c>
      <c r="I2783" s="4" t="str">
        <f t="shared" si="86"/>
        <v/>
      </c>
      <c r="J2783" s="20" t="str">
        <f t="shared" si="87"/>
        <v>*T38018*</v>
      </c>
      <c r="Q2783" s="1" t="str">
        <f>IF(COUNTIF($C2783:C$8901,C2783)&gt;1,"Doublon","")</f>
        <v/>
      </c>
    </row>
    <row r="2784" spans="1:17" ht="25.5" hidden="1" x14ac:dyDescent="0.25">
      <c r="A2784" s="25">
        <v>43797</v>
      </c>
      <c r="B2784" s="10" t="s">
        <v>504</v>
      </c>
      <c r="C2784" s="7" t="s">
        <v>3966</v>
      </c>
      <c r="D2784" s="18"/>
      <c r="E2784" s="4" t="s">
        <v>510</v>
      </c>
      <c r="F2784" s="4" t="s">
        <v>510</v>
      </c>
      <c r="G2784" s="4">
        <v>8</v>
      </c>
      <c r="H2784" s="4" t="s">
        <v>57</v>
      </c>
      <c r="I2784" s="4" t="str">
        <f t="shared" si="86"/>
        <v/>
      </c>
      <c r="J2784" s="20" t="str">
        <f t="shared" si="87"/>
        <v>*C22428*</v>
      </c>
      <c r="Q2784" s="1" t="str">
        <f>IF(COUNTIF($C2784:C$8901,C2784)&gt;1,"Doublon","")</f>
        <v/>
      </c>
    </row>
    <row r="2785" spans="1:17" ht="25.5" hidden="1" x14ac:dyDescent="0.25">
      <c r="A2785" s="25">
        <v>43797</v>
      </c>
      <c r="B2785" s="10" t="s">
        <v>504</v>
      </c>
      <c r="C2785" s="7"/>
      <c r="D2785" s="18"/>
      <c r="E2785" s="4" t="s">
        <v>510</v>
      </c>
      <c r="F2785" s="4" t="s">
        <v>510</v>
      </c>
      <c r="G2785" s="4">
        <v>8</v>
      </c>
      <c r="H2785" s="4" t="s">
        <v>3967</v>
      </c>
      <c r="I2785" s="4" t="str">
        <f t="shared" si="86"/>
        <v/>
      </c>
      <c r="J2785" s="20" t="str">
        <f t="shared" si="87"/>
        <v>*0*</v>
      </c>
      <c r="Q2785" s="1" t="str">
        <f>IF(COUNTIF($C2785:C$8901,C2785)&gt;1,"Doublon","")</f>
        <v/>
      </c>
    </row>
    <row r="2786" spans="1:17" ht="25.5" hidden="1" x14ac:dyDescent="0.25">
      <c r="A2786" s="25">
        <v>43797</v>
      </c>
      <c r="B2786" s="10" t="s">
        <v>504</v>
      </c>
      <c r="C2786" s="7" t="s">
        <v>3968</v>
      </c>
      <c r="D2786" s="18"/>
      <c r="E2786" s="4" t="s">
        <v>25</v>
      </c>
      <c r="F2786" s="4" t="s">
        <v>2466</v>
      </c>
      <c r="G2786" s="4">
        <v>9</v>
      </c>
      <c r="H2786" s="4" t="s">
        <v>1040</v>
      </c>
      <c r="I2786" s="4" t="str">
        <f t="shared" si="86"/>
        <v/>
      </c>
      <c r="J2786" s="20" t="str">
        <f t="shared" si="87"/>
        <v>*T38257*</v>
      </c>
      <c r="Q2786" s="1" t="str">
        <f>IF(COUNTIF($C2786:C$8901,C2786)&gt;1,"Doublon","")</f>
        <v/>
      </c>
    </row>
    <row r="2787" spans="1:17" ht="25.5" hidden="1" x14ac:dyDescent="0.25">
      <c r="A2787" s="25">
        <v>43797</v>
      </c>
      <c r="B2787" s="10" t="s">
        <v>504</v>
      </c>
      <c r="C2787" s="7" t="s">
        <v>3969</v>
      </c>
      <c r="D2787" s="18"/>
      <c r="E2787" s="4" t="s">
        <v>25</v>
      </c>
      <c r="F2787" s="4" t="s">
        <v>1613</v>
      </c>
      <c r="G2787" s="4">
        <v>9</v>
      </c>
      <c r="H2787" s="4" t="s">
        <v>30</v>
      </c>
      <c r="I2787" s="4" t="str">
        <f t="shared" si="86"/>
        <v/>
      </c>
      <c r="J2787" s="20" t="str">
        <f t="shared" si="87"/>
        <v>*T38255*</v>
      </c>
      <c r="Q2787" s="1" t="str">
        <f>IF(COUNTIF($C2787:C$8901,C2787)&gt;1,"Doublon","")</f>
        <v/>
      </c>
    </row>
    <row r="2788" spans="1:17" ht="25.5" hidden="1" x14ac:dyDescent="0.25">
      <c r="A2788" s="25">
        <v>43797</v>
      </c>
      <c r="B2788" s="10" t="s">
        <v>504</v>
      </c>
      <c r="C2788" s="7" t="s">
        <v>3970</v>
      </c>
      <c r="D2788" s="18"/>
      <c r="E2788" s="4" t="s">
        <v>32</v>
      </c>
      <c r="F2788" s="4" t="s">
        <v>29</v>
      </c>
      <c r="G2788" s="4">
        <v>9</v>
      </c>
      <c r="H2788" s="4" t="s">
        <v>3971</v>
      </c>
      <c r="I2788" s="4" t="str">
        <f t="shared" si="86"/>
        <v/>
      </c>
      <c r="J2788" s="20" t="str">
        <f t="shared" si="87"/>
        <v>*T38223*</v>
      </c>
      <c r="Q2788" s="1" t="str">
        <f>IF(COUNTIF($C2788:C$8901,C2788)&gt;1,"Doublon","")</f>
        <v/>
      </c>
    </row>
    <row r="2789" spans="1:17" ht="25.5" hidden="1" x14ac:dyDescent="0.25">
      <c r="A2789" s="25">
        <v>43797</v>
      </c>
      <c r="B2789" s="10" t="s">
        <v>504</v>
      </c>
      <c r="C2789" s="7" t="s">
        <v>3972</v>
      </c>
      <c r="D2789" s="18"/>
      <c r="E2789" s="4" t="s">
        <v>32</v>
      </c>
      <c r="F2789" s="4" t="s">
        <v>29</v>
      </c>
      <c r="G2789" s="4">
        <v>9</v>
      </c>
      <c r="H2789" s="4" t="s">
        <v>15</v>
      </c>
      <c r="I2789" s="4" t="str">
        <f t="shared" si="86"/>
        <v/>
      </c>
      <c r="J2789" s="20" t="str">
        <f t="shared" si="87"/>
        <v>*T38287*</v>
      </c>
      <c r="Q2789" s="1" t="str">
        <f>IF(COUNTIF($C2789:C$8901,C2789)&gt;1,"Doublon","")</f>
        <v/>
      </c>
    </row>
    <row r="2790" spans="1:17" ht="36" hidden="1" x14ac:dyDescent="0.25">
      <c r="A2790" s="25">
        <v>43797</v>
      </c>
      <c r="B2790" s="10" t="s">
        <v>264</v>
      </c>
      <c r="C2790" s="7" t="s">
        <v>3973</v>
      </c>
      <c r="D2790" s="18"/>
      <c r="E2790" s="4" t="s">
        <v>266</v>
      </c>
      <c r="F2790" s="4" t="s">
        <v>266</v>
      </c>
      <c r="G2790" s="4">
        <v>10</v>
      </c>
      <c r="H2790" s="4" t="s">
        <v>30</v>
      </c>
      <c r="I2790" s="4" t="str">
        <f t="shared" si="86"/>
        <v/>
      </c>
      <c r="J2790" s="20" t="str">
        <f t="shared" si="87"/>
        <v>*T37776*</v>
      </c>
      <c r="Q2790" s="1" t="str">
        <f>IF(COUNTIF($C2790:C$8901,C2790)&gt;1,"Doublon","")</f>
        <v/>
      </c>
    </row>
    <row r="2791" spans="1:17" ht="36" hidden="1" x14ac:dyDescent="0.25">
      <c r="A2791" s="25">
        <v>43797</v>
      </c>
      <c r="B2791" s="10" t="s">
        <v>264</v>
      </c>
      <c r="C2791" s="7" t="s">
        <v>3974</v>
      </c>
      <c r="D2791" s="18"/>
      <c r="E2791" s="4" t="s">
        <v>266</v>
      </c>
      <c r="F2791" s="4" t="s">
        <v>266</v>
      </c>
      <c r="G2791" s="4">
        <v>10</v>
      </c>
      <c r="H2791" s="4" t="s">
        <v>637</v>
      </c>
      <c r="I2791" s="4" t="str">
        <f t="shared" si="86"/>
        <v/>
      </c>
      <c r="J2791" s="20" t="str">
        <f t="shared" si="87"/>
        <v>*T37778*</v>
      </c>
      <c r="Q2791" s="1" t="str">
        <f>IF(COUNTIF($C2791:C$8901,C2791)&gt;1,"Doublon","")</f>
        <v/>
      </c>
    </row>
    <row r="2792" spans="1:17" ht="36" hidden="1" x14ac:dyDescent="0.25">
      <c r="A2792" s="25">
        <v>43797</v>
      </c>
      <c r="B2792" s="10" t="s">
        <v>264</v>
      </c>
      <c r="C2792" s="7" t="s">
        <v>3975</v>
      </c>
      <c r="D2792" s="18"/>
      <c r="E2792" s="4" t="s">
        <v>266</v>
      </c>
      <c r="F2792" s="4" t="s">
        <v>266</v>
      </c>
      <c r="G2792" s="4">
        <v>10</v>
      </c>
      <c r="H2792" s="4" t="s">
        <v>1463</v>
      </c>
      <c r="I2792" s="4" t="str">
        <f t="shared" si="86"/>
        <v/>
      </c>
      <c r="J2792" s="20" t="str">
        <f t="shared" si="87"/>
        <v>*T37788*</v>
      </c>
      <c r="Q2792" s="1" t="str">
        <f>IF(COUNTIF($C2792:C$8901,C2792)&gt;1,"Doublon","")</f>
        <v/>
      </c>
    </row>
    <row r="2793" spans="1:17" ht="36" hidden="1" x14ac:dyDescent="0.25">
      <c r="A2793" s="25">
        <v>43797</v>
      </c>
      <c r="B2793" s="10" t="s">
        <v>264</v>
      </c>
      <c r="C2793" s="7" t="s">
        <v>3976</v>
      </c>
      <c r="D2793" s="18"/>
      <c r="E2793" s="4" t="s">
        <v>266</v>
      </c>
      <c r="F2793" s="4" t="s">
        <v>266</v>
      </c>
      <c r="G2793" s="4">
        <v>10</v>
      </c>
      <c r="H2793" s="4" t="s">
        <v>30</v>
      </c>
      <c r="I2793" s="4" t="str">
        <f t="shared" si="86"/>
        <v/>
      </c>
      <c r="J2793" s="20" t="str">
        <f t="shared" si="87"/>
        <v>*T37807*</v>
      </c>
      <c r="Q2793" s="1" t="str">
        <f>IF(COUNTIF($C2793:C$8901,C2793)&gt;1,"Doublon","")</f>
        <v/>
      </c>
    </row>
    <row r="2794" spans="1:17" ht="36" hidden="1" x14ac:dyDescent="0.25">
      <c r="A2794" s="25">
        <v>43797</v>
      </c>
      <c r="B2794" s="10" t="s">
        <v>264</v>
      </c>
      <c r="C2794" s="7" t="s">
        <v>3977</v>
      </c>
      <c r="D2794" s="18"/>
      <c r="E2794" s="4" t="s">
        <v>266</v>
      </c>
      <c r="F2794" s="4" t="s">
        <v>266</v>
      </c>
      <c r="G2794" s="4">
        <v>10</v>
      </c>
      <c r="H2794" s="4" t="s">
        <v>3978</v>
      </c>
      <c r="I2794" s="4" t="str">
        <f t="shared" si="86"/>
        <v/>
      </c>
      <c r="J2794" s="20" t="str">
        <f t="shared" si="87"/>
        <v>*T37809*</v>
      </c>
      <c r="Q2794" s="1" t="str">
        <f>IF(COUNTIF($C2794:C$8901,C2794)&gt;1,"Doublon","")</f>
        <v/>
      </c>
    </row>
    <row r="2795" spans="1:17" ht="36" hidden="1" x14ac:dyDescent="0.25">
      <c r="A2795" s="25">
        <v>43797</v>
      </c>
      <c r="B2795" s="10" t="s">
        <v>264</v>
      </c>
      <c r="C2795" s="7" t="s">
        <v>3979</v>
      </c>
      <c r="D2795" s="18"/>
      <c r="E2795" s="4" t="s">
        <v>266</v>
      </c>
      <c r="F2795" s="4" t="s">
        <v>266</v>
      </c>
      <c r="G2795" s="4">
        <v>10</v>
      </c>
      <c r="H2795" s="4" t="s">
        <v>30</v>
      </c>
      <c r="I2795" s="4" t="str">
        <f t="shared" si="86"/>
        <v/>
      </c>
      <c r="J2795" s="20" t="str">
        <f t="shared" si="87"/>
        <v>*T37879*</v>
      </c>
      <c r="Q2795" s="1" t="str">
        <f>IF(COUNTIF($C2795:C$8901,C2795)&gt;1,"Doublon","")</f>
        <v/>
      </c>
    </row>
    <row r="2796" spans="1:17" ht="36" hidden="1" x14ac:dyDescent="0.25">
      <c r="A2796" s="25">
        <v>43797</v>
      </c>
      <c r="B2796" s="10" t="s">
        <v>264</v>
      </c>
      <c r="C2796" s="7" t="s">
        <v>3980</v>
      </c>
      <c r="D2796" s="18"/>
      <c r="E2796" s="4" t="s">
        <v>266</v>
      </c>
      <c r="F2796" s="4" t="s">
        <v>266</v>
      </c>
      <c r="G2796" s="4">
        <v>10</v>
      </c>
      <c r="H2796" s="4" t="s">
        <v>57</v>
      </c>
      <c r="I2796" s="4" t="str">
        <f t="shared" si="86"/>
        <v/>
      </c>
      <c r="J2796" s="20" t="str">
        <f t="shared" si="87"/>
        <v>*T37929*</v>
      </c>
      <c r="Q2796" s="1" t="str">
        <f>IF(COUNTIF($C2796:C$8901,C2796)&gt;1,"Doublon","")</f>
        <v/>
      </c>
    </row>
    <row r="2797" spans="1:17" ht="36" hidden="1" x14ac:dyDescent="0.25">
      <c r="A2797" s="25">
        <v>43797</v>
      </c>
      <c r="B2797" s="10" t="s">
        <v>264</v>
      </c>
      <c r="C2797" s="7" t="s">
        <v>3981</v>
      </c>
      <c r="D2797" s="18"/>
      <c r="E2797" s="4" t="s">
        <v>266</v>
      </c>
      <c r="F2797" s="4" t="s">
        <v>266</v>
      </c>
      <c r="G2797" s="4">
        <v>10</v>
      </c>
      <c r="H2797" s="4" t="s">
        <v>15</v>
      </c>
      <c r="I2797" s="4" t="str">
        <f t="shared" si="86"/>
        <v/>
      </c>
      <c r="J2797" s="20" t="str">
        <f t="shared" si="87"/>
        <v>*T37942*</v>
      </c>
      <c r="Q2797" s="1" t="str">
        <f>IF(COUNTIF($C2797:C$8901,C2797)&gt;1,"Doublon","")</f>
        <v/>
      </c>
    </row>
    <row r="2798" spans="1:17" ht="36" hidden="1" x14ac:dyDescent="0.25">
      <c r="A2798" s="25">
        <v>43797</v>
      </c>
      <c r="B2798" s="10" t="s">
        <v>264</v>
      </c>
      <c r="C2798" s="7" t="s">
        <v>3982</v>
      </c>
      <c r="D2798" s="18"/>
      <c r="E2798" s="4" t="s">
        <v>266</v>
      </c>
      <c r="F2798" s="4" t="s">
        <v>266</v>
      </c>
      <c r="G2798" s="4">
        <v>10</v>
      </c>
      <c r="H2798" s="4" t="s">
        <v>15</v>
      </c>
      <c r="I2798" s="4" t="str">
        <f t="shared" si="86"/>
        <v/>
      </c>
      <c r="J2798" s="20" t="str">
        <f t="shared" si="87"/>
        <v>*T37943*</v>
      </c>
      <c r="Q2798" s="1" t="str">
        <f>IF(COUNTIF($C2798:C$8901,C2798)&gt;1,"Doublon","")</f>
        <v/>
      </c>
    </row>
    <row r="2799" spans="1:17" ht="36" hidden="1" x14ac:dyDescent="0.25">
      <c r="A2799" s="25">
        <v>43797</v>
      </c>
      <c r="B2799" s="10" t="s">
        <v>264</v>
      </c>
      <c r="C2799" s="7" t="s">
        <v>3983</v>
      </c>
      <c r="D2799" s="18"/>
      <c r="E2799" s="4" t="s">
        <v>266</v>
      </c>
      <c r="F2799" s="4" t="s">
        <v>266</v>
      </c>
      <c r="G2799" s="4">
        <v>10</v>
      </c>
      <c r="H2799" s="4" t="s">
        <v>15</v>
      </c>
      <c r="I2799" s="4" t="str">
        <f t="shared" si="86"/>
        <v/>
      </c>
      <c r="J2799" s="20" t="str">
        <f t="shared" si="87"/>
        <v>*T37970*</v>
      </c>
      <c r="Q2799" s="1" t="str">
        <f>IF(COUNTIF($C2799:C$8901,C2799)&gt;1,"Doublon","")</f>
        <v/>
      </c>
    </row>
    <row r="2800" spans="1:17" ht="36" hidden="1" x14ac:dyDescent="0.25">
      <c r="A2800" s="25">
        <v>43797</v>
      </c>
      <c r="B2800" s="10" t="s">
        <v>264</v>
      </c>
      <c r="C2800" s="7" t="s">
        <v>3984</v>
      </c>
      <c r="D2800" s="18"/>
      <c r="E2800" s="4" t="s">
        <v>266</v>
      </c>
      <c r="F2800" s="4" t="s">
        <v>266</v>
      </c>
      <c r="G2800" s="4">
        <v>10</v>
      </c>
      <c r="H2800" s="4" t="s">
        <v>30</v>
      </c>
      <c r="I2800" s="4" t="str">
        <f t="shared" si="86"/>
        <v/>
      </c>
      <c r="J2800" s="20" t="str">
        <f t="shared" si="87"/>
        <v>*T37972*</v>
      </c>
      <c r="Q2800" s="1" t="str">
        <f>IF(COUNTIF($C2800:C$8901,C2800)&gt;1,"Doublon","")</f>
        <v/>
      </c>
    </row>
    <row r="2801" spans="1:17" ht="36" hidden="1" x14ac:dyDescent="0.25">
      <c r="A2801" s="25">
        <v>43797</v>
      </c>
      <c r="B2801" s="10" t="s">
        <v>264</v>
      </c>
      <c r="C2801" s="7" t="s">
        <v>3985</v>
      </c>
      <c r="D2801" s="18"/>
      <c r="E2801" s="4" t="s">
        <v>266</v>
      </c>
      <c r="F2801" s="4" t="s">
        <v>266</v>
      </c>
      <c r="G2801" s="4">
        <v>10</v>
      </c>
      <c r="H2801" s="4" t="s">
        <v>30</v>
      </c>
      <c r="I2801" s="4" t="str">
        <f t="shared" si="86"/>
        <v/>
      </c>
      <c r="J2801" s="20" t="str">
        <f t="shared" si="87"/>
        <v>*T38016*</v>
      </c>
      <c r="Q2801" s="1" t="str">
        <f>IF(COUNTIF($C2801:C$8901,C2801)&gt;1,"Doublon","")</f>
        <v/>
      </c>
    </row>
    <row r="2802" spans="1:17" ht="38.25" hidden="1" x14ac:dyDescent="0.25">
      <c r="A2802" s="25">
        <v>43797</v>
      </c>
      <c r="B2802" s="10" t="s">
        <v>264</v>
      </c>
      <c r="C2802" s="7" t="s">
        <v>3986</v>
      </c>
      <c r="D2802" s="18"/>
      <c r="E2802" s="4" t="s">
        <v>266</v>
      </c>
      <c r="F2802" s="4" t="s">
        <v>266</v>
      </c>
      <c r="G2802" s="4">
        <v>10</v>
      </c>
      <c r="H2802" s="4" t="s">
        <v>3987</v>
      </c>
      <c r="I2802" s="4" t="str">
        <f t="shared" si="86"/>
        <v/>
      </c>
      <c r="J2802" s="20" t="str">
        <f t="shared" si="87"/>
        <v>*T38034*</v>
      </c>
      <c r="Q2802" s="1" t="str">
        <f>IF(COUNTIF($C2802:C$8901,C2802)&gt;1,"Doublon","")</f>
        <v/>
      </c>
    </row>
    <row r="2803" spans="1:17" ht="36" hidden="1" x14ac:dyDescent="0.25">
      <c r="A2803" s="25">
        <v>43797</v>
      </c>
      <c r="B2803" s="10" t="s">
        <v>264</v>
      </c>
      <c r="C2803" s="7" t="s">
        <v>3988</v>
      </c>
      <c r="D2803" s="18"/>
      <c r="E2803" s="4" t="s">
        <v>266</v>
      </c>
      <c r="F2803" s="4" t="s">
        <v>266</v>
      </c>
      <c r="G2803" s="4">
        <v>10</v>
      </c>
      <c r="H2803" s="4" t="s">
        <v>3989</v>
      </c>
      <c r="I2803" s="4" t="str">
        <f t="shared" si="86"/>
        <v/>
      </c>
      <c r="J2803" s="20" t="str">
        <f t="shared" si="87"/>
        <v>*T38103*</v>
      </c>
      <c r="Q2803" s="1" t="str">
        <f>IF(COUNTIF($C2803:C$8901,C2803)&gt;1,"Doublon","")</f>
        <v/>
      </c>
    </row>
    <row r="2804" spans="1:17" ht="36" hidden="1" x14ac:dyDescent="0.25">
      <c r="A2804" s="25">
        <v>43797</v>
      </c>
      <c r="B2804" s="10" t="s">
        <v>264</v>
      </c>
      <c r="C2804" s="7" t="s">
        <v>3990</v>
      </c>
      <c r="D2804" s="18"/>
      <c r="E2804" s="4" t="s">
        <v>266</v>
      </c>
      <c r="F2804" s="4" t="s">
        <v>266</v>
      </c>
      <c r="G2804" s="4">
        <v>10</v>
      </c>
      <c r="H2804" s="4" t="s">
        <v>603</v>
      </c>
      <c r="I2804" s="4" t="str">
        <f t="shared" si="86"/>
        <v/>
      </c>
      <c r="J2804" s="20" t="str">
        <f t="shared" si="87"/>
        <v>*T38153*</v>
      </c>
      <c r="Q2804" s="1" t="str">
        <f>IF(COUNTIF($C2804:C$8901,C2804)&gt;1,"Doublon","")</f>
        <v/>
      </c>
    </row>
    <row r="2805" spans="1:17" ht="36" hidden="1" x14ac:dyDescent="0.25">
      <c r="A2805" s="25">
        <v>43797</v>
      </c>
      <c r="B2805" s="10" t="s">
        <v>264</v>
      </c>
      <c r="C2805" s="7" t="s">
        <v>3991</v>
      </c>
      <c r="D2805" s="18"/>
      <c r="E2805" s="4" t="s">
        <v>266</v>
      </c>
      <c r="F2805" s="4" t="s">
        <v>266</v>
      </c>
      <c r="G2805" s="4">
        <v>10</v>
      </c>
      <c r="H2805" s="4" t="s">
        <v>569</v>
      </c>
      <c r="I2805" s="4" t="str">
        <f t="shared" si="86"/>
        <v/>
      </c>
      <c r="J2805" s="20" t="str">
        <f t="shared" si="87"/>
        <v>*T38162*</v>
      </c>
      <c r="Q2805" s="1" t="str">
        <f>IF(COUNTIF($C2805:C$8901,C2805)&gt;1,"Doublon","")</f>
        <v/>
      </c>
    </row>
    <row r="2806" spans="1:17" ht="36" hidden="1" x14ac:dyDescent="0.25">
      <c r="A2806" s="25">
        <v>43797</v>
      </c>
      <c r="B2806" s="10" t="s">
        <v>264</v>
      </c>
      <c r="C2806" s="7" t="s">
        <v>3992</v>
      </c>
      <c r="D2806" s="18"/>
      <c r="E2806" s="4" t="s">
        <v>266</v>
      </c>
      <c r="F2806" s="4" t="s">
        <v>266</v>
      </c>
      <c r="G2806" s="4">
        <v>10</v>
      </c>
      <c r="H2806" s="4" t="s">
        <v>3993</v>
      </c>
      <c r="I2806" s="4" t="str">
        <f t="shared" si="86"/>
        <v/>
      </c>
      <c r="J2806" s="20" t="str">
        <f t="shared" si="87"/>
        <v>*T38182*</v>
      </c>
      <c r="Q2806" s="1" t="str">
        <f>IF(COUNTIF($C2806:C$8901,C2806)&gt;1,"Doublon","")</f>
        <v/>
      </c>
    </row>
    <row r="2807" spans="1:17" ht="36" hidden="1" x14ac:dyDescent="0.25">
      <c r="A2807" s="25">
        <v>43797</v>
      </c>
      <c r="B2807" s="10" t="s">
        <v>264</v>
      </c>
      <c r="C2807" s="7" t="s">
        <v>3994</v>
      </c>
      <c r="D2807" s="18"/>
      <c r="E2807" s="4" t="s">
        <v>266</v>
      </c>
      <c r="F2807" s="4" t="s">
        <v>266</v>
      </c>
      <c r="G2807" s="4">
        <v>10</v>
      </c>
      <c r="H2807" s="4" t="s">
        <v>15</v>
      </c>
      <c r="I2807" s="4" t="str">
        <f t="shared" si="86"/>
        <v/>
      </c>
      <c r="J2807" s="20" t="str">
        <f t="shared" si="87"/>
        <v>*T38200*</v>
      </c>
      <c r="Q2807" s="1" t="str">
        <f>IF(COUNTIF($C2807:C$8901,C2807)&gt;1,"Doublon","")</f>
        <v/>
      </c>
    </row>
    <row r="2808" spans="1:17" ht="36" hidden="1" x14ac:dyDescent="0.25">
      <c r="A2808" s="25">
        <v>43797</v>
      </c>
      <c r="B2808" s="10" t="s">
        <v>264</v>
      </c>
      <c r="C2808" s="7" t="s">
        <v>3995</v>
      </c>
      <c r="D2808" s="18"/>
      <c r="E2808" s="4" t="s">
        <v>266</v>
      </c>
      <c r="F2808" s="4" t="s">
        <v>266</v>
      </c>
      <c r="G2808" s="4">
        <v>10</v>
      </c>
      <c r="H2808" s="4" t="s">
        <v>630</v>
      </c>
      <c r="I2808" s="4" t="str">
        <f t="shared" si="86"/>
        <v/>
      </c>
      <c r="J2808" s="20" t="str">
        <f t="shared" si="87"/>
        <v>*T38217*</v>
      </c>
      <c r="Q2808" s="1" t="str">
        <f>IF(COUNTIF($C2808:C$8901,C2808)&gt;1,"Doublon","")</f>
        <v/>
      </c>
    </row>
    <row r="2809" spans="1:17" ht="25.5" hidden="1" x14ac:dyDescent="0.25">
      <c r="A2809" s="25">
        <v>43797</v>
      </c>
      <c r="B2809" s="10" t="s">
        <v>541</v>
      </c>
      <c r="C2809" s="7" t="s">
        <v>3996</v>
      </c>
      <c r="D2809" s="18"/>
      <c r="E2809" s="4" t="s">
        <v>117</v>
      </c>
      <c r="F2809" s="4" t="s">
        <v>117</v>
      </c>
      <c r="G2809" s="4">
        <v>15</v>
      </c>
      <c r="H2809" s="4" t="s">
        <v>3997</v>
      </c>
      <c r="I2809" s="4" t="str">
        <f t="shared" si="86"/>
        <v/>
      </c>
      <c r="J2809" s="20" t="str">
        <f t="shared" si="87"/>
        <v>*T37771*</v>
      </c>
      <c r="Q2809" s="1" t="str">
        <f>IF(COUNTIF($C2809:C$8901,C2809)&gt;1,"Doublon","")</f>
        <v/>
      </c>
    </row>
    <row r="2810" spans="1:17" ht="25.5" hidden="1" x14ac:dyDescent="0.25">
      <c r="A2810" s="25">
        <v>43797</v>
      </c>
      <c r="B2810" s="10" t="s">
        <v>541</v>
      </c>
      <c r="C2810" s="7" t="s">
        <v>3998</v>
      </c>
      <c r="D2810" s="18"/>
      <c r="E2810" s="4" t="s">
        <v>117</v>
      </c>
      <c r="F2810" s="4" t="s">
        <v>117</v>
      </c>
      <c r="G2810" s="4">
        <v>15</v>
      </c>
      <c r="H2810" s="4" t="s">
        <v>46</v>
      </c>
      <c r="I2810" s="4" t="str">
        <f t="shared" si="86"/>
        <v/>
      </c>
      <c r="J2810" s="20" t="str">
        <f t="shared" si="87"/>
        <v>*T37780*</v>
      </c>
      <c r="Q2810" s="1" t="str">
        <f>IF(COUNTIF($C2810:C$8901,C2810)&gt;1,"Doublon","")</f>
        <v/>
      </c>
    </row>
    <row r="2811" spans="1:17" ht="25.5" hidden="1" x14ac:dyDescent="0.25">
      <c r="A2811" s="25">
        <v>43797</v>
      </c>
      <c r="B2811" s="10" t="s">
        <v>541</v>
      </c>
      <c r="C2811" s="7" t="s">
        <v>3999</v>
      </c>
      <c r="D2811" s="18"/>
      <c r="E2811" s="4" t="s">
        <v>117</v>
      </c>
      <c r="F2811" s="4" t="s">
        <v>117</v>
      </c>
      <c r="G2811" s="4">
        <v>15</v>
      </c>
      <c r="H2811" s="4" t="s">
        <v>15</v>
      </c>
      <c r="I2811" s="4" t="str">
        <f t="shared" si="86"/>
        <v/>
      </c>
      <c r="J2811" s="20" t="str">
        <f t="shared" si="87"/>
        <v>*T37968*</v>
      </c>
      <c r="Q2811" s="1" t="str">
        <f>IF(COUNTIF($C2811:C$8901,C2811)&gt;1,"Doublon","")</f>
        <v/>
      </c>
    </row>
    <row r="2812" spans="1:17" ht="25.5" hidden="1" x14ac:dyDescent="0.25">
      <c r="A2812" s="25">
        <v>43797</v>
      </c>
      <c r="B2812" s="10" t="s">
        <v>541</v>
      </c>
      <c r="C2812" s="7" t="s">
        <v>4000</v>
      </c>
      <c r="D2812" s="18"/>
      <c r="E2812" s="4" t="s">
        <v>117</v>
      </c>
      <c r="F2812" s="4" t="s">
        <v>117</v>
      </c>
      <c r="G2812" s="4">
        <v>15</v>
      </c>
      <c r="H2812" s="4" t="s">
        <v>46</v>
      </c>
      <c r="I2812" s="4" t="str">
        <f t="shared" si="86"/>
        <v/>
      </c>
      <c r="J2812" s="20" t="str">
        <f t="shared" si="87"/>
        <v>*T37971*</v>
      </c>
      <c r="Q2812" s="1" t="str">
        <f>IF(COUNTIF($C2812:C$8901,C2812)&gt;1,"Doublon","")</f>
        <v/>
      </c>
    </row>
    <row r="2813" spans="1:17" ht="25.5" hidden="1" x14ac:dyDescent="0.25">
      <c r="A2813" s="25">
        <v>43797</v>
      </c>
      <c r="B2813" s="10" t="s">
        <v>541</v>
      </c>
      <c r="C2813" s="7" t="s">
        <v>4001</v>
      </c>
      <c r="D2813" s="18"/>
      <c r="E2813" s="4" t="s">
        <v>117</v>
      </c>
      <c r="F2813" s="4" t="s">
        <v>117</v>
      </c>
      <c r="G2813" s="4">
        <v>15</v>
      </c>
      <c r="H2813" s="4" t="s">
        <v>2479</v>
      </c>
      <c r="I2813" s="4" t="str">
        <f t="shared" si="86"/>
        <v/>
      </c>
      <c r="J2813" s="20" t="str">
        <f t="shared" si="87"/>
        <v>*T38120*</v>
      </c>
      <c r="Q2813" s="1" t="str">
        <f>IF(COUNTIF($C2813:C$8901,C2813)&gt;1,"Doublon","")</f>
        <v/>
      </c>
    </row>
    <row r="2814" spans="1:17" ht="25.5" hidden="1" x14ac:dyDescent="0.25">
      <c r="A2814" s="25">
        <v>43797</v>
      </c>
      <c r="B2814" s="10" t="s">
        <v>541</v>
      </c>
      <c r="C2814" s="7" t="s">
        <v>4002</v>
      </c>
      <c r="D2814" s="18"/>
      <c r="E2814" s="4" t="s">
        <v>117</v>
      </c>
      <c r="F2814" s="4" t="s">
        <v>117</v>
      </c>
      <c r="G2814" s="4">
        <v>15</v>
      </c>
      <c r="H2814" s="4" t="s">
        <v>191</v>
      </c>
      <c r="I2814" s="4" t="str">
        <f t="shared" si="86"/>
        <v/>
      </c>
      <c r="J2814" s="20" t="str">
        <f t="shared" si="87"/>
        <v>*T38141*</v>
      </c>
      <c r="Q2814" s="1" t="str">
        <f>IF(COUNTIF($C2814:C$8901,C2814)&gt;1,"Doublon","")</f>
        <v/>
      </c>
    </row>
    <row r="2815" spans="1:17" ht="25.5" hidden="1" x14ac:dyDescent="0.25">
      <c r="A2815" s="25">
        <v>43797</v>
      </c>
      <c r="B2815" s="10" t="s">
        <v>541</v>
      </c>
      <c r="C2815" s="7" t="s">
        <v>4003</v>
      </c>
      <c r="D2815" s="18"/>
      <c r="E2815" s="4" t="s">
        <v>117</v>
      </c>
      <c r="F2815" s="4" t="s">
        <v>117</v>
      </c>
      <c r="G2815" s="4">
        <v>15</v>
      </c>
      <c r="H2815" s="4" t="s">
        <v>15</v>
      </c>
      <c r="I2815" s="4" t="str">
        <f t="shared" si="86"/>
        <v/>
      </c>
      <c r="J2815" s="20" t="str">
        <f t="shared" si="87"/>
        <v>*T38143*</v>
      </c>
      <c r="Q2815" s="1" t="str">
        <f>IF(COUNTIF($C2815:C$8901,C2815)&gt;1,"Doublon","")</f>
        <v/>
      </c>
    </row>
    <row r="2816" spans="1:17" ht="25.5" hidden="1" x14ac:dyDescent="0.25">
      <c r="A2816" s="25">
        <v>43797</v>
      </c>
      <c r="B2816" s="10" t="s">
        <v>541</v>
      </c>
      <c r="C2816" s="7" t="s">
        <v>4004</v>
      </c>
      <c r="D2816" s="18"/>
      <c r="E2816" s="4" t="s">
        <v>117</v>
      </c>
      <c r="F2816" s="4" t="s">
        <v>117</v>
      </c>
      <c r="G2816" s="4">
        <v>15</v>
      </c>
      <c r="H2816" s="4" t="s">
        <v>100</v>
      </c>
      <c r="I2816" s="4" t="str">
        <f t="shared" si="86"/>
        <v/>
      </c>
      <c r="J2816" s="20" t="str">
        <f t="shared" si="87"/>
        <v>*T38160*</v>
      </c>
      <c r="Q2816" s="1" t="str">
        <f>IF(COUNTIF($C2816:C$8901,C2816)&gt;1,"Doublon","")</f>
        <v/>
      </c>
    </row>
    <row r="2817" spans="1:17" ht="25.5" hidden="1" x14ac:dyDescent="0.25">
      <c r="A2817" s="25">
        <v>43797</v>
      </c>
      <c r="B2817" s="10" t="s">
        <v>541</v>
      </c>
      <c r="C2817" s="7" t="s">
        <v>4005</v>
      </c>
      <c r="D2817" s="18"/>
      <c r="E2817" s="4" t="s">
        <v>117</v>
      </c>
      <c r="F2817" s="4" t="s">
        <v>117</v>
      </c>
      <c r="G2817" s="4">
        <v>15</v>
      </c>
      <c r="H2817" s="4" t="s">
        <v>104</v>
      </c>
      <c r="I2817" s="4" t="str">
        <f t="shared" si="86"/>
        <v/>
      </c>
      <c r="J2817" s="20" t="str">
        <f t="shared" si="87"/>
        <v>*T38216*</v>
      </c>
      <c r="Q2817" s="1" t="str">
        <f>IF(COUNTIF($C2817:C$8901,C2817)&gt;1,"Doublon","")</f>
        <v/>
      </c>
    </row>
    <row r="2818" spans="1:17" ht="25.5" hidden="1" x14ac:dyDescent="0.25">
      <c r="A2818" s="25">
        <v>43797</v>
      </c>
      <c r="B2818" s="10" t="s">
        <v>541</v>
      </c>
      <c r="C2818" s="7" t="s">
        <v>4006</v>
      </c>
      <c r="D2818" s="18"/>
      <c r="E2818" s="4" t="s">
        <v>147</v>
      </c>
      <c r="F2818" s="4" t="s">
        <v>147</v>
      </c>
      <c r="G2818" s="4" t="s">
        <v>610</v>
      </c>
      <c r="H2818" s="4" t="s">
        <v>30</v>
      </c>
      <c r="I2818" s="4" t="str">
        <f t="shared" si="86"/>
        <v/>
      </c>
      <c r="J2818" s="20" t="str">
        <f t="shared" si="87"/>
        <v>*T38349*</v>
      </c>
      <c r="Q2818" s="1" t="str">
        <f>IF(COUNTIF($C2818:C$8901,C2818)&gt;1,"Doublon","")</f>
        <v/>
      </c>
    </row>
    <row r="2819" spans="1:17" ht="25.5" hidden="1" x14ac:dyDescent="0.25">
      <c r="A2819" s="25">
        <v>43797</v>
      </c>
      <c r="B2819" s="10" t="s">
        <v>2174</v>
      </c>
      <c r="C2819" s="7" t="s">
        <v>621</v>
      </c>
      <c r="D2819" s="18"/>
      <c r="E2819" s="4" t="s">
        <v>622</v>
      </c>
      <c r="F2819" s="4" t="s">
        <v>622</v>
      </c>
      <c r="G2819" s="4">
        <v>13</v>
      </c>
      <c r="H2819" s="4" t="s">
        <v>57</v>
      </c>
      <c r="I2819" s="4" t="str">
        <f t="shared" si="86"/>
        <v/>
      </c>
      <c r="J2819" s="20" t="str">
        <f t="shared" si="87"/>
        <v>*C08393*</v>
      </c>
      <c r="Q2819" s="1" t="str">
        <f>IF(COUNTIF($C2819:C$8901,C2819)&gt;1,"Doublon","")</f>
        <v/>
      </c>
    </row>
    <row r="2820" spans="1:17" ht="25.5" hidden="1" x14ac:dyDescent="0.25">
      <c r="A2820" s="25">
        <v>43797</v>
      </c>
      <c r="B2820" s="10" t="s">
        <v>2174</v>
      </c>
      <c r="C2820" s="7" t="s">
        <v>4007</v>
      </c>
      <c r="D2820" s="18"/>
      <c r="E2820" s="4" t="s">
        <v>622</v>
      </c>
      <c r="F2820" s="4" t="s">
        <v>622</v>
      </c>
      <c r="G2820" s="4">
        <v>13</v>
      </c>
      <c r="H2820" s="4" t="s">
        <v>46</v>
      </c>
      <c r="I2820" s="4" t="str">
        <f t="shared" ref="I2820:I2883" si="88">IF(ISERROR(SEARCH("F",C2820)),IF(D2820="X","Prépa EXPORT",IF(D2820="V","Prépa sans magasin",IF(D2820="R","Prépa faite réception",IF(D2820="Z","Prépa LSP",IF(D2820="J","arrivage joliette",IF(D2820="E","Prépa CHARIOT",IF(D2820="F","Prépa FORTKNOX",IF(D2820="P","Prépa PARC",IF(D2820="T","Prépa TUBES KFLEX",IF(D2820="M","Prépa MEZZA","")))))))))),IF((LEN(LEFT(C2820,SEARCH("F",C2820)-1))=0)*(LEN(C2820)=6),"ENLEVEMENT",""))</f>
        <v/>
      </c>
      <c r="J2820" s="20" t="str">
        <f t="shared" ref="J2820:J2883" si="89">IF(Q2820="doublon","","*"&amp;TEXT(C2820,0)&amp;"*")</f>
        <v>*C23812*</v>
      </c>
      <c r="Q2820" s="1" t="str">
        <f>IF(COUNTIF($C2820:C$8901,C2820)&gt;1,"Doublon","")</f>
        <v/>
      </c>
    </row>
    <row r="2821" spans="1:17" ht="25.5" hidden="1" x14ac:dyDescent="0.25">
      <c r="A2821" s="25">
        <v>43797</v>
      </c>
      <c r="B2821" s="10" t="s">
        <v>2174</v>
      </c>
      <c r="C2821" s="7" t="s">
        <v>4008</v>
      </c>
      <c r="D2821" s="18"/>
      <c r="E2821" s="4" t="s">
        <v>114</v>
      </c>
      <c r="F2821" s="4" t="s">
        <v>114</v>
      </c>
      <c r="G2821" s="4">
        <v>15</v>
      </c>
      <c r="H2821" s="4" t="s">
        <v>30</v>
      </c>
      <c r="I2821" s="4" t="str">
        <f t="shared" si="88"/>
        <v/>
      </c>
      <c r="J2821" s="20" t="str">
        <f t="shared" si="89"/>
        <v>*T38456*</v>
      </c>
      <c r="Q2821" s="1" t="str">
        <f>IF(COUNTIF($C2821:C$8901,C2821)&gt;1,"Doublon","")</f>
        <v/>
      </c>
    </row>
    <row r="2822" spans="1:17" ht="36" hidden="1" x14ac:dyDescent="0.25">
      <c r="A2822" s="25">
        <v>43797</v>
      </c>
      <c r="B2822" s="10" t="s">
        <v>294</v>
      </c>
      <c r="C2822" s="7" t="s">
        <v>4009</v>
      </c>
      <c r="D2822" s="18"/>
      <c r="E2822" s="4" t="s">
        <v>247</v>
      </c>
      <c r="F2822" s="4" t="s">
        <v>247</v>
      </c>
      <c r="G2822" s="4">
        <v>2</v>
      </c>
      <c r="H2822" s="4" t="s">
        <v>30</v>
      </c>
      <c r="I2822" s="4" t="str">
        <f t="shared" si="88"/>
        <v/>
      </c>
      <c r="J2822" s="20" t="str">
        <f t="shared" si="89"/>
        <v>*C23844*</v>
      </c>
      <c r="Q2822" s="1" t="str">
        <f>IF(COUNTIF($C2822:C$8901,C2822)&gt;1,"Doublon","")</f>
        <v/>
      </c>
    </row>
    <row r="2823" spans="1:17" ht="36" hidden="1" x14ac:dyDescent="0.25">
      <c r="A2823" s="25">
        <v>43797</v>
      </c>
      <c r="B2823" s="10" t="s">
        <v>294</v>
      </c>
      <c r="C2823" s="7" t="s">
        <v>4010</v>
      </c>
      <c r="D2823" s="18"/>
      <c r="E2823" s="4" t="s">
        <v>247</v>
      </c>
      <c r="F2823" s="4" t="s">
        <v>247</v>
      </c>
      <c r="G2823" s="4">
        <v>2</v>
      </c>
      <c r="H2823" s="4" t="s">
        <v>4011</v>
      </c>
      <c r="I2823" s="4" t="str">
        <f t="shared" si="88"/>
        <v/>
      </c>
      <c r="J2823" s="20" t="str">
        <f t="shared" si="89"/>
        <v>*T37770*</v>
      </c>
      <c r="Q2823" s="1" t="str">
        <f>IF(COUNTIF($C2823:C$8901,C2823)&gt;1,"Doublon","")</f>
        <v/>
      </c>
    </row>
    <row r="2824" spans="1:17" ht="36" hidden="1" x14ac:dyDescent="0.25">
      <c r="A2824" s="25">
        <v>43797</v>
      </c>
      <c r="B2824" s="10" t="s">
        <v>294</v>
      </c>
      <c r="C2824" s="7" t="s">
        <v>4012</v>
      </c>
      <c r="D2824" s="18"/>
      <c r="E2824" s="4" t="s">
        <v>247</v>
      </c>
      <c r="F2824" s="4" t="s">
        <v>247</v>
      </c>
      <c r="G2824" s="4">
        <v>2</v>
      </c>
      <c r="H2824" s="4" t="s">
        <v>15</v>
      </c>
      <c r="I2824" s="4" t="str">
        <f t="shared" si="88"/>
        <v/>
      </c>
      <c r="J2824" s="20" t="str">
        <f t="shared" si="89"/>
        <v>*T37775*</v>
      </c>
      <c r="Q2824" s="1" t="str">
        <f>IF(COUNTIF($C2824:C$8901,C2824)&gt;1,"Doublon","")</f>
        <v/>
      </c>
    </row>
    <row r="2825" spans="1:17" ht="36" hidden="1" x14ac:dyDescent="0.25">
      <c r="A2825" s="25">
        <v>43797</v>
      </c>
      <c r="B2825" s="10" t="s">
        <v>294</v>
      </c>
      <c r="C2825" s="7" t="s">
        <v>4013</v>
      </c>
      <c r="D2825" s="18"/>
      <c r="E2825" s="4" t="s">
        <v>247</v>
      </c>
      <c r="F2825" s="4" t="s">
        <v>247</v>
      </c>
      <c r="G2825" s="4">
        <v>2</v>
      </c>
      <c r="H2825" s="4" t="s">
        <v>4011</v>
      </c>
      <c r="I2825" s="4" t="str">
        <f t="shared" si="88"/>
        <v/>
      </c>
      <c r="J2825" s="20" t="str">
        <f t="shared" si="89"/>
        <v>*T37784*</v>
      </c>
      <c r="Q2825" s="1" t="str">
        <f>IF(COUNTIF($C2825:C$8901,C2825)&gt;1,"Doublon","")</f>
        <v/>
      </c>
    </row>
    <row r="2826" spans="1:17" ht="36" hidden="1" x14ac:dyDescent="0.25">
      <c r="A2826" s="25">
        <v>43797</v>
      </c>
      <c r="B2826" s="10" t="s">
        <v>294</v>
      </c>
      <c r="C2826" s="7" t="s">
        <v>4014</v>
      </c>
      <c r="D2826" s="18"/>
      <c r="E2826" s="4" t="s">
        <v>247</v>
      </c>
      <c r="F2826" s="4" t="s">
        <v>247</v>
      </c>
      <c r="G2826" s="4">
        <v>2</v>
      </c>
      <c r="H2826" s="4" t="s">
        <v>297</v>
      </c>
      <c r="I2826" s="4" t="str">
        <f t="shared" si="88"/>
        <v/>
      </c>
      <c r="J2826" s="20" t="str">
        <f t="shared" si="89"/>
        <v>*T37810*</v>
      </c>
      <c r="Q2826" s="1" t="str">
        <f>IF(COUNTIF($C2826:C$8901,C2826)&gt;1,"Doublon","")</f>
        <v/>
      </c>
    </row>
    <row r="2827" spans="1:17" ht="36" hidden="1" x14ac:dyDescent="0.25">
      <c r="A2827" s="25">
        <v>43797</v>
      </c>
      <c r="B2827" s="10" t="s">
        <v>294</v>
      </c>
      <c r="C2827" s="7" t="s">
        <v>4015</v>
      </c>
      <c r="D2827" s="18"/>
      <c r="E2827" s="4" t="s">
        <v>247</v>
      </c>
      <c r="F2827" s="4" t="s">
        <v>247</v>
      </c>
      <c r="G2827" s="4">
        <v>2</v>
      </c>
      <c r="H2827" s="4" t="s">
        <v>15</v>
      </c>
      <c r="I2827" s="4" t="str">
        <f t="shared" si="88"/>
        <v/>
      </c>
      <c r="J2827" s="20" t="str">
        <f t="shared" si="89"/>
        <v>*T37913*</v>
      </c>
      <c r="Q2827" s="1" t="str">
        <f>IF(COUNTIF($C2827:C$8901,C2827)&gt;1,"Doublon","")</f>
        <v/>
      </c>
    </row>
    <row r="2828" spans="1:17" ht="36" hidden="1" x14ac:dyDescent="0.25">
      <c r="A2828" s="25">
        <v>43797</v>
      </c>
      <c r="B2828" s="10" t="s">
        <v>294</v>
      </c>
      <c r="C2828" s="7" t="s">
        <v>4016</v>
      </c>
      <c r="D2828" s="18"/>
      <c r="E2828" s="4" t="s">
        <v>247</v>
      </c>
      <c r="F2828" s="4" t="s">
        <v>247</v>
      </c>
      <c r="G2828" s="4">
        <v>2</v>
      </c>
      <c r="H2828" s="4" t="s">
        <v>30</v>
      </c>
      <c r="I2828" s="4" t="str">
        <f t="shared" si="88"/>
        <v/>
      </c>
      <c r="J2828" s="20" t="str">
        <f t="shared" si="89"/>
        <v>*T37930*</v>
      </c>
      <c r="Q2828" s="1" t="str">
        <f>IF(COUNTIF($C2828:C$8901,C2828)&gt;1,"Doublon","")</f>
        <v/>
      </c>
    </row>
    <row r="2829" spans="1:17" ht="36" hidden="1" x14ac:dyDescent="0.25">
      <c r="A2829" s="25">
        <v>43797</v>
      </c>
      <c r="B2829" s="10" t="s">
        <v>294</v>
      </c>
      <c r="C2829" s="7" t="s">
        <v>4017</v>
      </c>
      <c r="D2829" s="18"/>
      <c r="E2829" s="4" t="s">
        <v>247</v>
      </c>
      <c r="F2829" s="4" t="s">
        <v>247</v>
      </c>
      <c r="G2829" s="4">
        <v>2</v>
      </c>
      <c r="H2829" s="4" t="s">
        <v>57</v>
      </c>
      <c r="I2829" s="4" t="str">
        <f t="shared" si="88"/>
        <v/>
      </c>
      <c r="J2829" s="20" t="str">
        <f t="shared" si="89"/>
        <v>*T37933*</v>
      </c>
      <c r="Q2829" s="1" t="str">
        <f>IF(COUNTIF($C2829:C$8901,C2829)&gt;1,"Doublon","")</f>
        <v/>
      </c>
    </row>
    <row r="2830" spans="1:17" ht="36" hidden="1" x14ac:dyDescent="0.25">
      <c r="A2830" s="25">
        <v>43797</v>
      </c>
      <c r="B2830" s="10" t="s">
        <v>294</v>
      </c>
      <c r="C2830" s="7" t="s">
        <v>4018</v>
      </c>
      <c r="D2830" s="18"/>
      <c r="E2830" s="4" t="s">
        <v>247</v>
      </c>
      <c r="F2830" s="4" t="s">
        <v>247</v>
      </c>
      <c r="G2830" s="4">
        <v>2</v>
      </c>
      <c r="H2830" s="4" t="s">
        <v>551</v>
      </c>
      <c r="I2830" s="4" t="str">
        <f t="shared" si="88"/>
        <v/>
      </c>
      <c r="J2830" s="20" t="str">
        <f t="shared" si="89"/>
        <v>*T38132*</v>
      </c>
      <c r="Q2830" s="1" t="str">
        <f>IF(COUNTIF($C2830:C$8901,C2830)&gt;1,"Doublon","")</f>
        <v/>
      </c>
    </row>
    <row r="2831" spans="1:17" ht="36" hidden="1" x14ac:dyDescent="0.25">
      <c r="A2831" s="25">
        <v>43797</v>
      </c>
      <c r="B2831" s="10" t="s">
        <v>294</v>
      </c>
      <c r="C2831" s="7" t="s">
        <v>4019</v>
      </c>
      <c r="D2831" s="18"/>
      <c r="E2831" s="4" t="s">
        <v>247</v>
      </c>
      <c r="F2831" s="4" t="s">
        <v>247</v>
      </c>
      <c r="G2831" s="4">
        <v>2</v>
      </c>
      <c r="H2831" s="4" t="s">
        <v>30</v>
      </c>
      <c r="I2831" s="4" t="str">
        <f t="shared" si="88"/>
        <v/>
      </c>
      <c r="J2831" s="20" t="str">
        <f t="shared" si="89"/>
        <v>*T38150*</v>
      </c>
      <c r="Q2831" s="1" t="str">
        <f>IF(COUNTIF($C2831:C$8901,C2831)&gt;1,"Doublon","")</f>
        <v/>
      </c>
    </row>
    <row r="2832" spans="1:17" ht="36" hidden="1" x14ac:dyDescent="0.25">
      <c r="A2832" s="25">
        <v>43797</v>
      </c>
      <c r="B2832" s="10" t="s">
        <v>294</v>
      </c>
      <c r="C2832" s="7" t="s">
        <v>4020</v>
      </c>
      <c r="D2832" s="18"/>
      <c r="E2832" s="4" t="s">
        <v>247</v>
      </c>
      <c r="F2832" s="4" t="s">
        <v>247</v>
      </c>
      <c r="G2832" s="4">
        <v>2</v>
      </c>
      <c r="H2832" s="4" t="s">
        <v>30</v>
      </c>
      <c r="I2832" s="4" t="str">
        <f t="shared" si="88"/>
        <v/>
      </c>
      <c r="J2832" s="20" t="str">
        <f t="shared" si="89"/>
        <v>*T38179*</v>
      </c>
      <c r="Q2832" s="1" t="str">
        <f>IF(COUNTIF($C2832:C$8901,C2832)&gt;1,"Doublon","")</f>
        <v/>
      </c>
    </row>
    <row r="2833" spans="1:17" ht="36" hidden="1" x14ac:dyDescent="0.25">
      <c r="A2833" s="25">
        <v>43797</v>
      </c>
      <c r="B2833" s="10" t="s">
        <v>294</v>
      </c>
      <c r="C2833" s="7" t="s">
        <v>4021</v>
      </c>
      <c r="D2833" s="18"/>
      <c r="E2833" s="4" t="s">
        <v>247</v>
      </c>
      <c r="F2833" s="4" t="s">
        <v>247</v>
      </c>
      <c r="G2833" s="4">
        <v>2</v>
      </c>
      <c r="H2833" s="4" t="s">
        <v>1218</v>
      </c>
      <c r="I2833" s="4" t="str">
        <f t="shared" si="88"/>
        <v/>
      </c>
      <c r="J2833" s="20" t="str">
        <f t="shared" si="89"/>
        <v>*T38184*</v>
      </c>
      <c r="Q2833" s="1" t="str">
        <f>IF(COUNTIF($C2833:C$8901,C2833)&gt;1,"Doublon","")</f>
        <v/>
      </c>
    </row>
    <row r="2834" spans="1:17" ht="36" hidden="1" x14ac:dyDescent="0.25">
      <c r="A2834" s="25">
        <v>43797</v>
      </c>
      <c r="B2834" s="10" t="s">
        <v>294</v>
      </c>
      <c r="C2834" s="7" t="s">
        <v>4022</v>
      </c>
      <c r="D2834" s="18"/>
      <c r="E2834" s="4" t="s">
        <v>247</v>
      </c>
      <c r="F2834" s="4" t="s">
        <v>247</v>
      </c>
      <c r="G2834" s="4">
        <v>2</v>
      </c>
      <c r="H2834" s="4" t="s">
        <v>15</v>
      </c>
      <c r="I2834" s="4" t="str">
        <f t="shared" si="88"/>
        <v/>
      </c>
      <c r="J2834" s="20" t="str">
        <f t="shared" si="89"/>
        <v>*T38188*</v>
      </c>
      <c r="Q2834" s="1" t="str">
        <f>IF(COUNTIF($C2834:C$8901,C2834)&gt;1,"Doublon","")</f>
        <v/>
      </c>
    </row>
    <row r="2835" spans="1:17" ht="36" hidden="1" x14ac:dyDescent="0.25">
      <c r="A2835" s="25">
        <v>43797</v>
      </c>
      <c r="B2835" s="10" t="s">
        <v>294</v>
      </c>
      <c r="C2835" s="7" t="s">
        <v>4023</v>
      </c>
      <c r="D2835" s="18"/>
      <c r="E2835" s="4" t="s">
        <v>247</v>
      </c>
      <c r="F2835" s="4" t="s">
        <v>247</v>
      </c>
      <c r="G2835" s="4">
        <v>2</v>
      </c>
      <c r="H2835" s="4" t="s">
        <v>4024</v>
      </c>
      <c r="I2835" s="4" t="str">
        <f t="shared" si="88"/>
        <v/>
      </c>
      <c r="J2835" s="20" t="str">
        <f t="shared" si="89"/>
        <v>*T38191*</v>
      </c>
      <c r="Q2835" s="1" t="str">
        <f>IF(COUNTIF($C2835:C$8901,C2835)&gt;1,"Doublon","")</f>
        <v/>
      </c>
    </row>
    <row r="2836" spans="1:17" ht="36" hidden="1" x14ac:dyDescent="0.25">
      <c r="A2836" s="25">
        <v>43797</v>
      </c>
      <c r="B2836" s="10" t="s">
        <v>294</v>
      </c>
      <c r="C2836" s="7" t="s">
        <v>4025</v>
      </c>
      <c r="D2836" s="18"/>
      <c r="E2836" s="4" t="s">
        <v>247</v>
      </c>
      <c r="F2836" s="4" t="s">
        <v>247</v>
      </c>
      <c r="G2836" s="4">
        <v>2</v>
      </c>
      <c r="H2836" s="4" t="s">
        <v>603</v>
      </c>
      <c r="I2836" s="4" t="str">
        <f t="shared" si="88"/>
        <v/>
      </c>
      <c r="J2836" s="20" t="str">
        <f t="shared" si="89"/>
        <v>*T38218*</v>
      </c>
      <c r="Q2836" s="1" t="str">
        <f>IF(COUNTIF($C2836:C$8901,C2836)&gt;1,"Doublon","")</f>
        <v/>
      </c>
    </row>
    <row r="2837" spans="1:17" ht="36" hidden="1" x14ac:dyDescent="0.25">
      <c r="A2837" s="25">
        <v>43797</v>
      </c>
      <c r="B2837" s="10" t="s">
        <v>294</v>
      </c>
      <c r="C2837" s="7" t="s">
        <v>4026</v>
      </c>
      <c r="D2837" s="18"/>
      <c r="E2837" s="4" t="s">
        <v>4027</v>
      </c>
      <c r="F2837" s="4" t="s">
        <v>4027</v>
      </c>
      <c r="G2837" s="4">
        <v>2</v>
      </c>
      <c r="H2837" s="4" t="s">
        <v>100</v>
      </c>
      <c r="I2837" s="4" t="str">
        <f t="shared" si="88"/>
        <v/>
      </c>
      <c r="J2837" s="20" t="str">
        <f t="shared" si="89"/>
        <v>*T37785*</v>
      </c>
      <c r="Q2837" s="1" t="str">
        <f>IF(COUNTIF($C2837:C$8901,C2837)&gt;1,"Doublon","")</f>
        <v/>
      </c>
    </row>
    <row r="2838" spans="1:17" ht="36" hidden="1" x14ac:dyDescent="0.25">
      <c r="A2838" s="25">
        <v>43797</v>
      </c>
      <c r="B2838" s="10" t="s">
        <v>294</v>
      </c>
      <c r="C2838" s="7" t="s">
        <v>4028</v>
      </c>
      <c r="D2838" s="18"/>
      <c r="E2838" s="4" t="s">
        <v>4027</v>
      </c>
      <c r="F2838" s="4" t="s">
        <v>4027</v>
      </c>
      <c r="G2838" s="4">
        <v>2</v>
      </c>
      <c r="H2838" s="4" t="s">
        <v>30</v>
      </c>
      <c r="I2838" s="4" t="str">
        <f t="shared" si="88"/>
        <v/>
      </c>
      <c r="J2838" s="20" t="str">
        <f t="shared" si="89"/>
        <v>*T38443*</v>
      </c>
      <c r="Q2838" s="1" t="str">
        <f>IF(COUNTIF($C2838:C$8901,C2838)&gt;1,"Doublon","")</f>
        <v/>
      </c>
    </row>
    <row r="2839" spans="1:17" ht="36" hidden="1" x14ac:dyDescent="0.25">
      <c r="A2839" s="25">
        <v>43797</v>
      </c>
      <c r="B2839" s="10" t="s">
        <v>1097</v>
      </c>
      <c r="C2839" s="7" t="s">
        <v>4029</v>
      </c>
      <c r="D2839" s="18"/>
      <c r="E2839" s="4" t="s">
        <v>314</v>
      </c>
      <c r="F2839" s="4" t="s">
        <v>314</v>
      </c>
      <c r="G2839" s="4" t="s">
        <v>207</v>
      </c>
      <c r="H2839" s="4"/>
      <c r="I2839" s="4" t="str">
        <f t="shared" si="88"/>
        <v>ENLEVEMENT</v>
      </c>
      <c r="J2839" s="20" t="str">
        <f t="shared" si="89"/>
        <v>*F07633*</v>
      </c>
      <c r="Q2839" s="1" t="str">
        <f>IF(COUNTIF($C2839:C$8901,C2839)&gt;1,"Doublon","")</f>
        <v/>
      </c>
    </row>
    <row r="2840" spans="1:17" ht="36" hidden="1" x14ac:dyDescent="0.25">
      <c r="A2840" s="25">
        <v>43797</v>
      </c>
      <c r="B2840" s="10" t="s">
        <v>1097</v>
      </c>
      <c r="C2840" s="7" t="s">
        <v>4030</v>
      </c>
      <c r="D2840" s="18"/>
      <c r="E2840" s="4" t="s">
        <v>314</v>
      </c>
      <c r="F2840" s="4" t="s">
        <v>314</v>
      </c>
      <c r="G2840" s="4" t="s">
        <v>207</v>
      </c>
      <c r="H2840" s="4" t="s">
        <v>46</v>
      </c>
      <c r="I2840" s="4" t="str">
        <f t="shared" si="88"/>
        <v/>
      </c>
      <c r="J2840" s="20" t="str">
        <f t="shared" si="89"/>
        <v>*T37767*</v>
      </c>
      <c r="Q2840" s="1" t="str">
        <f>IF(COUNTIF($C2840:C$8901,C2840)&gt;1,"Doublon","")</f>
        <v/>
      </c>
    </row>
    <row r="2841" spans="1:17" ht="36" hidden="1" x14ac:dyDescent="0.25">
      <c r="A2841" s="25">
        <v>43797</v>
      </c>
      <c r="B2841" s="10" t="s">
        <v>1097</v>
      </c>
      <c r="C2841" s="7" t="s">
        <v>4031</v>
      </c>
      <c r="D2841" s="18"/>
      <c r="E2841" s="4" t="s">
        <v>314</v>
      </c>
      <c r="F2841" s="4" t="s">
        <v>314</v>
      </c>
      <c r="G2841" s="4" t="s">
        <v>207</v>
      </c>
      <c r="H2841" s="4" t="s">
        <v>15</v>
      </c>
      <c r="I2841" s="4" t="str">
        <f t="shared" si="88"/>
        <v/>
      </c>
      <c r="J2841" s="20" t="str">
        <f t="shared" si="89"/>
        <v>*T37773*</v>
      </c>
      <c r="Q2841" s="1" t="str">
        <f>IF(COUNTIF($C2841:C$8901,C2841)&gt;1,"Doublon","")</f>
        <v/>
      </c>
    </row>
    <row r="2842" spans="1:17" ht="36" hidden="1" x14ac:dyDescent="0.25">
      <c r="A2842" s="25">
        <v>43797</v>
      </c>
      <c r="B2842" s="10" t="s">
        <v>1097</v>
      </c>
      <c r="C2842" s="7" t="s">
        <v>4032</v>
      </c>
      <c r="D2842" s="18"/>
      <c r="E2842" s="4" t="s">
        <v>314</v>
      </c>
      <c r="F2842" s="4" t="s">
        <v>314</v>
      </c>
      <c r="G2842" s="4" t="s">
        <v>207</v>
      </c>
      <c r="H2842" s="4" t="s">
        <v>297</v>
      </c>
      <c r="I2842" s="4" t="str">
        <f t="shared" si="88"/>
        <v/>
      </c>
      <c r="J2842" s="20" t="str">
        <f t="shared" si="89"/>
        <v>*T37790*</v>
      </c>
      <c r="Q2842" s="1" t="str">
        <f>IF(COUNTIF($C2842:C$8901,C2842)&gt;1,"Doublon","")</f>
        <v/>
      </c>
    </row>
    <row r="2843" spans="1:17" ht="36" hidden="1" x14ac:dyDescent="0.25">
      <c r="A2843" s="25">
        <v>43797</v>
      </c>
      <c r="B2843" s="10" t="s">
        <v>1097</v>
      </c>
      <c r="C2843" s="7" t="s">
        <v>4033</v>
      </c>
      <c r="D2843" s="18"/>
      <c r="E2843" s="4" t="s">
        <v>314</v>
      </c>
      <c r="F2843" s="4" t="s">
        <v>314</v>
      </c>
      <c r="G2843" s="4" t="s">
        <v>207</v>
      </c>
      <c r="H2843" s="4" t="s">
        <v>46</v>
      </c>
      <c r="I2843" s="4" t="str">
        <f t="shared" si="88"/>
        <v/>
      </c>
      <c r="J2843" s="20" t="str">
        <f t="shared" si="89"/>
        <v>*T37808*</v>
      </c>
      <c r="Q2843" s="1" t="str">
        <f>IF(COUNTIF($C2843:C$8901,C2843)&gt;1,"Doublon","")</f>
        <v/>
      </c>
    </row>
    <row r="2844" spans="1:17" ht="36" hidden="1" x14ac:dyDescent="0.25">
      <c r="A2844" s="25">
        <v>43797</v>
      </c>
      <c r="B2844" s="10" t="s">
        <v>1097</v>
      </c>
      <c r="C2844" s="7" t="s">
        <v>4034</v>
      </c>
      <c r="D2844" s="18"/>
      <c r="E2844" s="4" t="s">
        <v>314</v>
      </c>
      <c r="F2844" s="4" t="s">
        <v>314</v>
      </c>
      <c r="G2844" s="4" t="s">
        <v>207</v>
      </c>
      <c r="H2844" s="4" t="s">
        <v>15</v>
      </c>
      <c r="I2844" s="4" t="str">
        <f t="shared" si="88"/>
        <v/>
      </c>
      <c r="J2844" s="20" t="str">
        <f t="shared" si="89"/>
        <v>*T37811*</v>
      </c>
      <c r="Q2844" s="1" t="str">
        <f>IF(COUNTIF($C2844:C$8901,C2844)&gt;1,"Doublon","")</f>
        <v/>
      </c>
    </row>
    <row r="2845" spans="1:17" ht="36" hidden="1" x14ac:dyDescent="0.25">
      <c r="A2845" s="25">
        <v>43797</v>
      </c>
      <c r="B2845" s="10" t="s">
        <v>1097</v>
      </c>
      <c r="C2845" s="7" t="s">
        <v>4035</v>
      </c>
      <c r="D2845" s="18"/>
      <c r="E2845" s="4" t="s">
        <v>314</v>
      </c>
      <c r="F2845" s="4" t="s">
        <v>314</v>
      </c>
      <c r="G2845" s="4" t="s">
        <v>207</v>
      </c>
      <c r="H2845" s="4" t="s">
        <v>4036</v>
      </c>
      <c r="I2845" s="4" t="str">
        <f t="shared" si="88"/>
        <v/>
      </c>
      <c r="J2845" s="20" t="str">
        <f t="shared" si="89"/>
        <v>*T37839*</v>
      </c>
      <c r="Q2845" s="1" t="str">
        <f>IF(COUNTIF($C2845:C$8901,C2845)&gt;1,"Doublon","")</f>
        <v/>
      </c>
    </row>
    <row r="2846" spans="1:17" ht="36" hidden="1" x14ac:dyDescent="0.25">
      <c r="A2846" s="25">
        <v>43797</v>
      </c>
      <c r="B2846" s="10" t="s">
        <v>1097</v>
      </c>
      <c r="C2846" s="7" t="s">
        <v>4037</v>
      </c>
      <c r="D2846" s="18"/>
      <c r="E2846" s="4" t="s">
        <v>314</v>
      </c>
      <c r="F2846" s="4" t="s">
        <v>314</v>
      </c>
      <c r="G2846" s="4" t="s">
        <v>207</v>
      </c>
      <c r="H2846" s="4" t="s">
        <v>30</v>
      </c>
      <c r="I2846" s="4" t="str">
        <f t="shared" si="88"/>
        <v/>
      </c>
      <c r="J2846" s="20" t="str">
        <f t="shared" si="89"/>
        <v>*T37931*</v>
      </c>
      <c r="Q2846" s="1" t="str">
        <f>IF(COUNTIF($C2846:C$8901,C2846)&gt;1,"Doublon","")</f>
        <v/>
      </c>
    </row>
    <row r="2847" spans="1:17" ht="36" hidden="1" x14ac:dyDescent="0.25">
      <c r="A2847" s="25">
        <v>43797</v>
      </c>
      <c r="B2847" s="10" t="s">
        <v>1097</v>
      </c>
      <c r="C2847" s="7" t="s">
        <v>4038</v>
      </c>
      <c r="D2847" s="18"/>
      <c r="E2847" s="4" t="s">
        <v>314</v>
      </c>
      <c r="F2847" s="4" t="s">
        <v>314</v>
      </c>
      <c r="G2847" s="4" t="s">
        <v>207</v>
      </c>
      <c r="H2847" s="4" t="s">
        <v>15</v>
      </c>
      <c r="I2847" s="4" t="str">
        <f t="shared" si="88"/>
        <v/>
      </c>
      <c r="J2847" s="20" t="str">
        <f t="shared" si="89"/>
        <v>*T37974*</v>
      </c>
      <c r="Q2847" s="1" t="str">
        <f>IF(COUNTIF($C2847:C$8901,C2847)&gt;1,"Doublon","")</f>
        <v/>
      </c>
    </row>
    <row r="2848" spans="1:17" ht="36" hidden="1" x14ac:dyDescent="0.25">
      <c r="A2848" s="25">
        <v>43797</v>
      </c>
      <c r="B2848" s="10" t="s">
        <v>1097</v>
      </c>
      <c r="C2848" s="7" t="s">
        <v>4039</v>
      </c>
      <c r="D2848" s="18"/>
      <c r="E2848" s="4" t="s">
        <v>314</v>
      </c>
      <c r="F2848" s="4" t="s">
        <v>314</v>
      </c>
      <c r="G2848" s="4" t="s">
        <v>207</v>
      </c>
      <c r="H2848" s="4" t="s">
        <v>15</v>
      </c>
      <c r="I2848" s="4" t="str">
        <f t="shared" si="88"/>
        <v/>
      </c>
      <c r="J2848" s="20" t="str">
        <f t="shared" si="89"/>
        <v>*T38006*</v>
      </c>
      <c r="Q2848" s="1" t="str">
        <f>IF(COUNTIF($C2848:C$8901,C2848)&gt;1,"Doublon","")</f>
        <v/>
      </c>
    </row>
    <row r="2849" spans="1:17" ht="36" hidden="1" x14ac:dyDescent="0.25">
      <c r="A2849" s="25">
        <v>43797</v>
      </c>
      <c r="B2849" s="10" t="s">
        <v>1097</v>
      </c>
      <c r="C2849" s="7" t="s">
        <v>4040</v>
      </c>
      <c r="D2849" s="18"/>
      <c r="E2849" s="4" t="s">
        <v>314</v>
      </c>
      <c r="F2849" s="4" t="s">
        <v>314</v>
      </c>
      <c r="G2849" s="4" t="s">
        <v>207</v>
      </c>
      <c r="H2849" s="4" t="s">
        <v>30</v>
      </c>
      <c r="I2849" s="4" t="str">
        <f t="shared" si="88"/>
        <v/>
      </c>
      <c r="J2849" s="20" t="str">
        <f t="shared" si="89"/>
        <v>*T38015*</v>
      </c>
      <c r="Q2849" s="1" t="str">
        <f>IF(COUNTIF($C2849:C$8901,C2849)&gt;1,"Doublon","")</f>
        <v/>
      </c>
    </row>
    <row r="2850" spans="1:17" ht="36" hidden="1" x14ac:dyDescent="0.25">
      <c r="A2850" s="25">
        <v>43797</v>
      </c>
      <c r="B2850" s="10" t="s">
        <v>1097</v>
      </c>
      <c r="C2850" s="7" t="s">
        <v>4041</v>
      </c>
      <c r="D2850" s="18"/>
      <c r="E2850" s="4" t="s">
        <v>314</v>
      </c>
      <c r="F2850" s="4" t="s">
        <v>314</v>
      </c>
      <c r="G2850" s="4" t="s">
        <v>207</v>
      </c>
      <c r="H2850" s="4" t="s">
        <v>15</v>
      </c>
      <c r="I2850" s="4" t="str">
        <f t="shared" si="88"/>
        <v/>
      </c>
      <c r="J2850" s="20" t="str">
        <f t="shared" si="89"/>
        <v>*T38093*</v>
      </c>
      <c r="Q2850" s="1" t="str">
        <f>IF(COUNTIF($C2850:C$8901,C2850)&gt;1,"Doublon","")</f>
        <v/>
      </c>
    </row>
    <row r="2851" spans="1:17" ht="36" hidden="1" x14ac:dyDescent="0.25">
      <c r="A2851" s="25">
        <v>43797</v>
      </c>
      <c r="B2851" s="10" t="s">
        <v>1097</v>
      </c>
      <c r="C2851" s="7" t="s">
        <v>4042</v>
      </c>
      <c r="D2851" s="18"/>
      <c r="E2851" s="4" t="s">
        <v>314</v>
      </c>
      <c r="F2851" s="4" t="s">
        <v>314</v>
      </c>
      <c r="G2851" s="4" t="s">
        <v>207</v>
      </c>
      <c r="H2851" s="4" t="s">
        <v>15</v>
      </c>
      <c r="I2851" s="4" t="str">
        <f t="shared" si="88"/>
        <v/>
      </c>
      <c r="J2851" s="20" t="str">
        <f t="shared" si="89"/>
        <v>*T38123*</v>
      </c>
      <c r="Q2851" s="1" t="str">
        <f>IF(COUNTIF($C2851:C$8901,C2851)&gt;1,"Doublon","")</f>
        <v/>
      </c>
    </row>
    <row r="2852" spans="1:17" ht="36" hidden="1" x14ac:dyDescent="0.25">
      <c r="A2852" s="25">
        <v>43797</v>
      </c>
      <c r="B2852" s="10" t="s">
        <v>1097</v>
      </c>
      <c r="C2852" s="7" t="s">
        <v>4043</v>
      </c>
      <c r="D2852" s="18"/>
      <c r="E2852" s="4" t="s">
        <v>314</v>
      </c>
      <c r="F2852" s="4" t="s">
        <v>314</v>
      </c>
      <c r="G2852" s="4" t="s">
        <v>207</v>
      </c>
      <c r="H2852" s="4" t="s">
        <v>4044</v>
      </c>
      <c r="I2852" s="4" t="str">
        <f t="shared" si="88"/>
        <v/>
      </c>
      <c r="J2852" s="20" t="str">
        <f t="shared" si="89"/>
        <v>*T38135*</v>
      </c>
      <c r="Q2852" s="1" t="str">
        <f>IF(COUNTIF($C2852:C$8901,C2852)&gt;1,"Doublon","")</f>
        <v/>
      </c>
    </row>
    <row r="2853" spans="1:17" ht="36" hidden="1" x14ac:dyDescent="0.25">
      <c r="A2853" s="25">
        <v>43797</v>
      </c>
      <c r="B2853" s="10" t="s">
        <v>1097</v>
      </c>
      <c r="C2853" s="7" t="s">
        <v>4045</v>
      </c>
      <c r="D2853" s="18"/>
      <c r="E2853" s="4" t="s">
        <v>314</v>
      </c>
      <c r="F2853" s="4" t="s">
        <v>314</v>
      </c>
      <c r="G2853" s="4" t="s">
        <v>207</v>
      </c>
      <c r="H2853" s="4" t="s">
        <v>1354</v>
      </c>
      <c r="I2853" s="4" t="str">
        <f t="shared" si="88"/>
        <v/>
      </c>
      <c r="J2853" s="20" t="str">
        <f t="shared" si="89"/>
        <v>*T38147*</v>
      </c>
      <c r="Q2853" s="1" t="str">
        <f>IF(COUNTIF($C2853:C$8901,C2853)&gt;1,"Doublon","")</f>
        <v/>
      </c>
    </row>
    <row r="2854" spans="1:17" ht="36" hidden="1" x14ac:dyDescent="0.25">
      <c r="A2854" s="25">
        <v>43797</v>
      </c>
      <c r="B2854" s="10" t="s">
        <v>1097</v>
      </c>
      <c r="C2854" s="7" t="s">
        <v>4046</v>
      </c>
      <c r="D2854" s="18"/>
      <c r="E2854" s="4" t="s">
        <v>314</v>
      </c>
      <c r="F2854" s="4" t="s">
        <v>314</v>
      </c>
      <c r="G2854" s="4" t="s">
        <v>207</v>
      </c>
      <c r="H2854" s="4" t="s">
        <v>30</v>
      </c>
      <c r="I2854" s="4" t="str">
        <f t="shared" si="88"/>
        <v/>
      </c>
      <c r="J2854" s="20" t="str">
        <f t="shared" si="89"/>
        <v>*T38163*</v>
      </c>
      <c r="Q2854" s="1" t="str">
        <f>IF(COUNTIF($C2854:C$8901,C2854)&gt;1,"Doublon","")</f>
        <v/>
      </c>
    </row>
    <row r="2855" spans="1:17" ht="36" hidden="1" x14ac:dyDescent="0.25">
      <c r="A2855" s="25">
        <v>43797</v>
      </c>
      <c r="B2855" s="10" t="s">
        <v>1097</v>
      </c>
      <c r="C2855" s="7" t="s">
        <v>4047</v>
      </c>
      <c r="D2855" s="18"/>
      <c r="E2855" s="4" t="s">
        <v>314</v>
      </c>
      <c r="F2855" s="4" t="s">
        <v>314</v>
      </c>
      <c r="G2855" s="4" t="s">
        <v>207</v>
      </c>
      <c r="H2855" s="4" t="s">
        <v>46</v>
      </c>
      <c r="I2855" s="4" t="str">
        <f t="shared" si="88"/>
        <v/>
      </c>
      <c r="J2855" s="20" t="str">
        <f t="shared" si="89"/>
        <v>*T38168*</v>
      </c>
      <c r="Q2855" s="1" t="str">
        <f>IF(COUNTIF($C2855:C$8901,C2855)&gt;1,"Doublon","")</f>
        <v/>
      </c>
    </row>
    <row r="2856" spans="1:17" ht="36" hidden="1" x14ac:dyDescent="0.25">
      <c r="A2856" s="25">
        <v>43797</v>
      </c>
      <c r="B2856" s="10" t="s">
        <v>1097</v>
      </c>
      <c r="C2856" s="7" t="s">
        <v>4048</v>
      </c>
      <c r="D2856" s="18"/>
      <c r="E2856" s="4" t="s">
        <v>314</v>
      </c>
      <c r="F2856" s="4" t="s">
        <v>314</v>
      </c>
      <c r="G2856" s="4" t="s">
        <v>207</v>
      </c>
      <c r="H2856" s="4" t="s">
        <v>469</v>
      </c>
      <c r="I2856" s="4" t="str">
        <f t="shared" si="88"/>
        <v/>
      </c>
      <c r="J2856" s="20" t="str">
        <f t="shared" si="89"/>
        <v>*T38185*</v>
      </c>
      <c r="Q2856" s="1" t="str">
        <f>IF(COUNTIF($C2856:C$8901,C2856)&gt;1,"Doublon","")</f>
        <v/>
      </c>
    </row>
    <row r="2857" spans="1:17" ht="36" hidden="1" x14ac:dyDescent="0.25">
      <c r="A2857" s="25">
        <v>43797</v>
      </c>
      <c r="B2857" s="10" t="s">
        <v>1097</v>
      </c>
      <c r="C2857" s="7" t="s">
        <v>4049</v>
      </c>
      <c r="D2857" s="18"/>
      <c r="E2857" s="4" t="s">
        <v>314</v>
      </c>
      <c r="F2857" s="4" t="s">
        <v>314</v>
      </c>
      <c r="G2857" s="4" t="s">
        <v>207</v>
      </c>
      <c r="H2857" s="4" t="s">
        <v>673</v>
      </c>
      <c r="I2857" s="4" t="str">
        <f t="shared" si="88"/>
        <v/>
      </c>
      <c r="J2857" s="20" t="str">
        <f t="shared" si="89"/>
        <v>*T38195*</v>
      </c>
      <c r="Q2857" s="1" t="str">
        <f>IF(COUNTIF($C2857:C$8901,C2857)&gt;1,"Doublon","")</f>
        <v/>
      </c>
    </row>
    <row r="2858" spans="1:17" ht="36" hidden="1" x14ac:dyDescent="0.25">
      <c r="A2858" s="25">
        <v>43797</v>
      </c>
      <c r="B2858" s="10" t="s">
        <v>1097</v>
      </c>
      <c r="C2858" s="7" t="s">
        <v>4050</v>
      </c>
      <c r="D2858" s="18"/>
      <c r="E2858" s="4" t="s">
        <v>314</v>
      </c>
      <c r="F2858" s="4" t="s">
        <v>314</v>
      </c>
      <c r="G2858" s="4" t="s">
        <v>207</v>
      </c>
      <c r="H2858" s="4" t="s">
        <v>637</v>
      </c>
      <c r="I2858" s="4" t="str">
        <f t="shared" si="88"/>
        <v/>
      </c>
      <c r="J2858" s="20" t="str">
        <f t="shared" si="89"/>
        <v>*T38197*</v>
      </c>
      <c r="Q2858" s="1" t="str">
        <f>IF(COUNTIF($C2858:C$8901,C2858)&gt;1,"Doublon","")</f>
        <v/>
      </c>
    </row>
    <row r="2859" spans="1:17" ht="36" hidden="1" x14ac:dyDescent="0.25">
      <c r="A2859" s="25">
        <v>43797</v>
      </c>
      <c r="B2859" s="10" t="s">
        <v>1097</v>
      </c>
      <c r="C2859" s="7" t="s">
        <v>4051</v>
      </c>
      <c r="D2859" s="18"/>
      <c r="E2859" s="4" t="s">
        <v>314</v>
      </c>
      <c r="F2859" s="4" t="s">
        <v>314</v>
      </c>
      <c r="G2859" s="4" t="s">
        <v>207</v>
      </c>
      <c r="H2859" s="4" t="s">
        <v>100</v>
      </c>
      <c r="I2859" s="4" t="str">
        <f t="shared" si="88"/>
        <v/>
      </c>
      <c r="J2859" s="20" t="str">
        <f t="shared" si="89"/>
        <v>*T38221*</v>
      </c>
      <c r="Q2859" s="1" t="str">
        <f>IF(COUNTIF($C2859:C$8901,C2859)&gt;1,"Doublon","")</f>
        <v/>
      </c>
    </row>
    <row r="2860" spans="1:17" ht="36" hidden="1" x14ac:dyDescent="0.25">
      <c r="A2860" s="25">
        <v>43797</v>
      </c>
      <c r="B2860" s="10" t="s">
        <v>1097</v>
      </c>
      <c r="C2860" s="7" t="s">
        <v>4052</v>
      </c>
      <c r="D2860" s="18"/>
      <c r="E2860" s="4" t="s">
        <v>314</v>
      </c>
      <c r="F2860" s="4" t="s">
        <v>314</v>
      </c>
      <c r="G2860" s="4" t="s">
        <v>207</v>
      </c>
      <c r="H2860" s="4" t="s">
        <v>57</v>
      </c>
      <c r="I2860" s="4" t="str">
        <f t="shared" si="88"/>
        <v/>
      </c>
      <c r="J2860" s="20" t="str">
        <f t="shared" si="89"/>
        <v>*T38236*</v>
      </c>
      <c r="Q2860" s="1" t="str">
        <f>IF(COUNTIF($C2860:C$8901,C2860)&gt;1,"Doublon","")</f>
        <v/>
      </c>
    </row>
    <row r="2861" spans="1:17" ht="36" hidden="1" x14ac:dyDescent="0.25">
      <c r="A2861" s="25">
        <v>43797</v>
      </c>
      <c r="B2861" s="10" t="s">
        <v>1097</v>
      </c>
      <c r="C2861" s="7" t="s">
        <v>4053</v>
      </c>
      <c r="D2861" s="18"/>
      <c r="E2861" s="4" t="s">
        <v>4054</v>
      </c>
      <c r="F2861" s="4" t="s">
        <v>4054</v>
      </c>
      <c r="G2861" s="4" t="s">
        <v>218</v>
      </c>
      <c r="H2861" s="4"/>
      <c r="I2861" s="4" t="str">
        <f t="shared" si="88"/>
        <v>ENLEVEMENT</v>
      </c>
      <c r="J2861" s="20" t="str">
        <f t="shared" si="89"/>
        <v>*F00798*</v>
      </c>
      <c r="Q2861" s="1" t="str">
        <f>IF(COUNTIF($C2861:C$8901,C2861)&gt;1,"Doublon","")</f>
        <v/>
      </c>
    </row>
    <row r="2862" spans="1:17" ht="25.5" hidden="1" x14ac:dyDescent="0.25">
      <c r="A2862" s="25">
        <v>43798</v>
      </c>
      <c r="B2862" s="10" t="s">
        <v>3320</v>
      </c>
      <c r="C2862" s="7" t="s">
        <v>4055</v>
      </c>
      <c r="D2862" s="18"/>
      <c r="E2862" s="4" t="s">
        <v>98</v>
      </c>
      <c r="F2862" s="4" t="s">
        <v>141</v>
      </c>
      <c r="G2862" s="4" t="s">
        <v>142</v>
      </c>
      <c r="H2862" s="4" t="s">
        <v>308</v>
      </c>
      <c r="I2862" s="4" t="str">
        <f t="shared" si="88"/>
        <v/>
      </c>
      <c r="J2862" s="20" t="str">
        <f t="shared" si="89"/>
        <v>*T37884*</v>
      </c>
      <c r="Q2862" s="1" t="str">
        <f>IF(COUNTIF($C2862:C$8901,C2862)&gt;1,"Doublon","")</f>
        <v/>
      </c>
    </row>
    <row r="2863" spans="1:17" ht="25.5" hidden="1" x14ac:dyDescent="0.25">
      <c r="A2863" s="25">
        <v>43798</v>
      </c>
      <c r="B2863" s="10" t="s">
        <v>3320</v>
      </c>
      <c r="C2863" s="7" t="s">
        <v>4056</v>
      </c>
      <c r="D2863" s="18"/>
      <c r="E2863" s="4" t="s">
        <v>357</v>
      </c>
      <c r="F2863" s="4" t="s">
        <v>4057</v>
      </c>
      <c r="G2863" s="4" t="s">
        <v>145</v>
      </c>
      <c r="H2863" s="4" t="s">
        <v>4058</v>
      </c>
      <c r="I2863" s="4" t="str">
        <f t="shared" si="88"/>
        <v/>
      </c>
      <c r="J2863" s="20" t="str">
        <f t="shared" si="89"/>
        <v/>
      </c>
      <c r="Q2863" s="1" t="str">
        <f>IF(COUNTIF($C2863:C$8901,C2863)&gt;1,"Doublon","")</f>
        <v>Doublon</v>
      </c>
    </row>
    <row r="2864" spans="1:17" ht="25.5" hidden="1" x14ac:dyDescent="0.25">
      <c r="A2864" s="25">
        <v>43798</v>
      </c>
      <c r="B2864" s="10" t="s">
        <v>3320</v>
      </c>
      <c r="C2864" s="7" t="s">
        <v>4059</v>
      </c>
      <c r="D2864" s="18"/>
      <c r="E2864" s="4" t="s">
        <v>4060</v>
      </c>
      <c r="F2864" s="4" t="s">
        <v>4060</v>
      </c>
      <c r="G2864" s="4" t="s">
        <v>4061</v>
      </c>
      <c r="H2864" s="4" t="s">
        <v>259</v>
      </c>
      <c r="I2864" s="4" t="str">
        <f t="shared" si="88"/>
        <v/>
      </c>
      <c r="J2864" s="20" t="str">
        <f t="shared" si="89"/>
        <v>*C24357*</v>
      </c>
      <c r="Q2864" s="1" t="str">
        <f>IF(COUNTIF($C2864:C$8901,C2864)&gt;1,"Doublon","")</f>
        <v/>
      </c>
    </row>
    <row r="2865" spans="1:17" ht="25.5" hidden="1" x14ac:dyDescent="0.25">
      <c r="A2865" s="25">
        <v>43798</v>
      </c>
      <c r="B2865" s="10" t="s">
        <v>3320</v>
      </c>
      <c r="C2865" s="7" t="s">
        <v>4062</v>
      </c>
      <c r="D2865" s="18"/>
      <c r="E2865" s="4" t="s">
        <v>361</v>
      </c>
      <c r="F2865" s="4" t="s">
        <v>804</v>
      </c>
      <c r="G2865" s="4" t="s">
        <v>809</v>
      </c>
      <c r="H2865" s="4" t="s">
        <v>4063</v>
      </c>
      <c r="I2865" s="4" t="str">
        <f t="shared" si="88"/>
        <v/>
      </c>
      <c r="J2865" s="20" t="str">
        <f t="shared" si="89"/>
        <v>*T38289*</v>
      </c>
      <c r="Q2865" s="1" t="str">
        <f>IF(COUNTIF($C2865:C$8901,C2865)&gt;1,"Doublon","")</f>
        <v/>
      </c>
    </row>
    <row r="2866" spans="1:17" ht="25.5" hidden="1" x14ac:dyDescent="0.25">
      <c r="A2866" s="25">
        <v>43798</v>
      </c>
      <c r="B2866" s="10" t="s">
        <v>3320</v>
      </c>
      <c r="C2866" s="7" t="s">
        <v>4064</v>
      </c>
      <c r="D2866" s="18"/>
      <c r="E2866" s="4" t="s">
        <v>361</v>
      </c>
      <c r="F2866" s="4" t="s">
        <v>804</v>
      </c>
      <c r="G2866" s="4" t="s">
        <v>809</v>
      </c>
      <c r="H2866" s="4" t="s">
        <v>2533</v>
      </c>
      <c r="I2866" s="4" t="str">
        <f t="shared" si="88"/>
        <v/>
      </c>
      <c r="J2866" s="20" t="str">
        <f t="shared" si="89"/>
        <v>*T38297*</v>
      </c>
      <c r="Q2866" s="1" t="str">
        <f>IF(COUNTIF($C2866:C$8901,C2866)&gt;1,"Doublon","")</f>
        <v/>
      </c>
    </row>
    <row r="2867" spans="1:17" ht="25.5" hidden="1" x14ac:dyDescent="0.25">
      <c r="A2867" s="25">
        <v>43798</v>
      </c>
      <c r="B2867" s="10" t="s">
        <v>3320</v>
      </c>
      <c r="C2867" s="7" t="s">
        <v>4065</v>
      </c>
      <c r="D2867" s="18"/>
      <c r="E2867" s="4" t="s">
        <v>361</v>
      </c>
      <c r="F2867" s="4" t="s">
        <v>804</v>
      </c>
      <c r="G2867" s="4" t="s">
        <v>809</v>
      </c>
      <c r="H2867" s="4" t="s">
        <v>4063</v>
      </c>
      <c r="I2867" s="4" t="str">
        <f t="shared" si="88"/>
        <v/>
      </c>
      <c r="J2867" s="20" t="str">
        <f t="shared" si="89"/>
        <v>*T38717*</v>
      </c>
      <c r="Q2867" s="1" t="str">
        <f>IF(COUNTIF($C2867:C$8901,C2867)&gt;1,"Doublon","")</f>
        <v/>
      </c>
    </row>
    <row r="2868" spans="1:17" ht="25.5" hidden="1" x14ac:dyDescent="0.25">
      <c r="A2868" s="25">
        <v>43798</v>
      </c>
      <c r="B2868" s="10" t="s">
        <v>3320</v>
      </c>
      <c r="C2868" s="7" t="s">
        <v>4068</v>
      </c>
      <c r="D2868" s="18"/>
      <c r="E2868" s="4" t="s">
        <v>98</v>
      </c>
      <c r="F2868" s="4" t="s">
        <v>4069</v>
      </c>
      <c r="G2868" s="4" t="s">
        <v>153</v>
      </c>
      <c r="H2868" s="4" t="s">
        <v>30</v>
      </c>
      <c r="I2868" s="4" t="str">
        <f t="shared" si="88"/>
        <v/>
      </c>
      <c r="J2868" s="20" t="str">
        <f t="shared" si="89"/>
        <v>*T38306*</v>
      </c>
      <c r="Q2868" s="1" t="str">
        <f>IF(COUNTIF($C2868:C$8901,C2868)&gt;1,"Doublon","")</f>
        <v/>
      </c>
    </row>
    <row r="2869" spans="1:17" ht="25.5" hidden="1" x14ac:dyDescent="0.25">
      <c r="A2869" s="25">
        <v>43798</v>
      </c>
      <c r="B2869" s="10" t="s">
        <v>3320</v>
      </c>
      <c r="C2869" s="7" t="s">
        <v>4070</v>
      </c>
      <c r="D2869" s="18"/>
      <c r="E2869" s="4" t="s">
        <v>98</v>
      </c>
      <c r="F2869" s="4" t="s">
        <v>4069</v>
      </c>
      <c r="G2869" s="4" t="s">
        <v>153</v>
      </c>
      <c r="H2869" s="4" t="s">
        <v>289</v>
      </c>
      <c r="I2869" s="4" t="str">
        <f t="shared" si="88"/>
        <v/>
      </c>
      <c r="J2869" s="20" t="str">
        <f t="shared" si="89"/>
        <v>*T38509*</v>
      </c>
      <c r="Q2869" s="1" t="str">
        <f>IF(COUNTIF($C2869:C$8901,C2869)&gt;1,"Doublon","")</f>
        <v/>
      </c>
    </row>
    <row r="2870" spans="1:17" ht="25.5" hidden="1" x14ac:dyDescent="0.25">
      <c r="A2870" s="25">
        <v>43798</v>
      </c>
      <c r="B2870" s="10" t="s">
        <v>3320</v>
      </c>
      <c r="C2870" s="7" t="s">
        <v>4066</v>
      </c>
      <c r="D2870" s="18"/>
      <c r="E2870" s="4" t="s">
        <v>25</v>
      </c>
      <c r="F2870" s="4" t="s">
        <v>152</v>
      </c>
      <c r="G2870" s="4" t="s">
        <v>153</v>
      </c>
      <c r="H2870" s="4" t="s">
        <v>4067</v>
      </c>
      <c r="I2870" s="4" t="str">
        <f t="shared" si="88"/>
        <v/>
      </c>
      <c r="J2870" s="20" t="str">
        <f t="shared" si="89"/>
        <v>*T38817*</v>
      </c>
      <c r="Q2870" s="1" t="str">
        <f>IF(COUNTIF($C2870:C$8901,C2870)&gt;1,"Doublon","")</f>
        <v/>
      </c>
    </row>
    <row r="2871" spans="1:17" ht="25.5" hidden="1" x14ac:dyDescent="0.25">
      <c r="A2871" s="25">
        <v>43798</v>
      </c>
      <c r="B2871" s="10" t="s">
        <v>61</v>
      </c>
      <c r="C2871" s="7" t="s">
        <v>4071</v>
      </c>
      <c r="D2871" s="18"/>
      <c r="E2871" s="4" t="s">
        <v>935</v>
      </c>
      <c r="F2871" s="4" t="s">
        <v>935</v>
      </c>
      <c r="G2871" s="4" t="s">
        <v>162</v>
      </c>
      <c r="H2871" s="4" t="s">
        <v>30</v>
      </c>
      <c r="I2871" s="4" t="str">
        <f t="shared" si="88"/>
        <v/>
      </c>
      <c r="J2871" s="20" t="str">
        <f t="shared" si="89"/>
        <v>*T38517*</v>
      </c>
      <c r="Q2871" s="1" t="str">
        <f>IF(COUNTIF($C2871:C$8901,C2871)&gt;1,"Doublon","")</f>
        <v/>
      </c>
    </row>
    <row r="2872" spans="1:17" ht="25.5" hidden="1" x14ac:dyDescent="0.25">
      <c r="A2872" s="25">
        <v>43798</v>
      </c>
      <c r="B2872" s="10" t="s">
        <v>61</v>
      </c>
      <c r="C2872" s="7" t="s">
        <v>4072</v>
      </c>
      <c r="D2872" s="18"/>
      <c r="E2872" s="4" t="s">
        <v>32</v>
      </c>
      <c r="F2872" s="4" t="s">
        <v>660</v>
      </c>
      <c r="G2872" s="4" t="s">
        <v>661</v>
      </c>
      <c r="H2872" s="4" t="s">
        <v>115</v>
      </c>
      <c r="I2872" s="4" t="str">
        <f t="shared" si="88"/>
        <v/>
      </c>
      <c r="J2872" s="20" t="str">
        <f t="shared" si="89"/>
        <v>*T38730*</v>
      </c>
      <c r="Q2872" s="1" t="str">
        <f>IF(COUNTIF($C2872:C$8901,C2872)&gt;1,"Doublon","")</f>
        <v/>
      </c>
    </row>
    <row r="2873" spans="1:17" ht="25.5" hidden="1" x14ac:dyDescent="0.25">
      <c r="A2873" s="25">
        <v>43798</v>
      </c>
      <c r="B2873" s="10" t="s">
        <v>61</v>
      </c>
      <c r="C2873" s="7" t="s">
        <v>4073</v>
      </c>
      <c r="D2873" s="18"/>
      <c r="E2873" s="4" t="s">
        <v>215</v>
      </c>
      <c r="F2873" s="4" t="s">
        <v>215</v>
      </c>
      <c r="G2873" s="4" t="s">
        <v>126</v>
      </c>
      <c r="H2873" s="4" t="s">
        <v>57</v>
      </c>
      <c r="I2873" s="4" t="str">
        <f t="shared" si="88"/>
        <v/>
      </c>
      <c r="J2873" s="20" t="str">
        <f t="shared" si="89"/>
        <v>*C23815*</v>
      </c>
      <c r="Q2873" s="1" t="str">
        <f>IF(COUNTIF($C2873:C$8901,C2873)&gt;1,"Doublon","")</f>
        <v/>
      </c>
    </row>
    <row r="2874" spans="1:17" ht="25.5" hidden="1" x14ac:dyDescent="0.25">
      <c r="A2874" s="25">
        <v>43798</v>
      </c>
      <c r="B2874" s="10" t="s">
        <v>61</v>
      </c>
      <c r="C2874" s="7" t="s">
        <v>4074</v>
      </c>
      <c r="D2874" s="18"/>
      <c r="E2874" s="4" t="s">
        <v>180</v>
      </c>
      <c r="F2874" s="4" t="s">
        <v>4075</v>
      </c>
      <c r="G2874" s="4" t="s">
        <v>4076</v>
      </c>
      <c r="H2874" s="4" t="s">
        <v>46</v>
      </c>
      <c r="I2874" s="4" t="str">
        <f t="shared" si="88"/>
        <v/>
      </c>
      <c r="J2874" s="20" t="str">
        <f t="shared" si="89"/>
        <v>*T38577*</v>
      </c>
      <c r="Q2874" s="1" t="str">
        <f>IF(COUNTIF($C2874:C$8901,C2874)&gt;1,"Doublon","")</f>
        <v/>
      </c>
    </row>
    <row r="2875" spans="1:17" ht="25.5" hidden="1" x14ac:dyDescent="0.25">
      <c r="A2875" s="25">
        <v>43798</v>
      </c>
      <c r="B2875" s="10" t="s">
        <v>61</v>
      </c>
      <c r="C2875" s="7" t="s">
        <v>4077</v>
      </c>
      <c r="D2875" s="18"/>
      <c r="E2875" s="4" t="s">
        <v>180</v>
      </c>
      <c r="F2875" s="4" t="s">
        <v>4075</v>
      </c>
      <c r="G2875" s="4" t="s">
        <v>4076</v>
      </c>
      <c r="H2875" s="4" t="s">
        <v>4078</v>
      </c>
      <c r="I2875" s="4" t="str">
        <f t="shared" si="88"/>
        <v/>
      </c>
      <c r="J2875" s="20" t="str">
        <f t="shared" si="89"/>
        <v>*T38578*</v>
      </c>
      <c r="Q2875" s="1" t="str">
        <f>IF(COUNTIF($C2875:C$8901,C2875)&gt;1,"Doublon","")</f>
        <v/>
      </c>
    </row>
    <row r="2876" spans="1:17" ht="25.5" hidden="1" x14ac:dyDescent="0.25">
      <c r="A2876" s="25">
        <v>43798</v>
      </c>
      <c r="B2876" s="10" t="s">
        <v>61</v>
      </c>
      <c r="C2876" s="7" t="s">
        <v>4079</v>
      </c>
      <c r="D2876" s="18"/>
      <c r="E2876" s="4" t="s">
        <v>88</v>
      </c>
      <c r="F2876" s="4" t="s">
        <v>2247</v>
      </c>
      <c r="G2876" s="4" t="s">
        <v>136</v>
      </c>
      <c r="H2876" s="4" t="s">
        <v>2248</v>
      </c>
      <c r="I2876" s="4" t="str">
        <f t="shared" si="88"/>
        <v/>
      </c>
      <c r="J2876" s="20" t="str">
        <f t="shared" si="89"/>
        <v>*T38045*</v>
      </c>
      <c r="Q2876" s="1" t="str">
        <f>IF(COUNTIF($C2876:C$8901,C2876)&gt;1,"Doublon","")</f>
        <v/>
      </c>
    </row>
    <row r="2877" spans="1:17" ht="25.5" hidden="1" x14ac:dyDescent="0.25">
      <c r="A2877" s="25">
        <v>43798</v>
      </c>
      <c r="B2877" s="10" t="s">
        <v>70</v>
      </c>
      <c r="C2877" s="7" t="s">
        <v>4080</v>
      </c>
      <c r="D2877" s="18"/>
      <c r="E2877" s="4" t="s">
        <v>4081</v>
      </c>
      <c r="F2877" s="4" t="s">
        <v>4081</v>
      </c>
      <c r="G2877" s="4">
        <v>2</v>
      </c>
      <c r="H2877" s="4" t="s">
        <v>30</v>
      </c>
      <c r="I2877" s="4" t="str">
        <f t="shared" si="88"/>
        <v/>
      </c>
      <c r="J2877" s="20" t="str">
        <f t="shared" si="89"/>
        <v>*T38304*</v>
      </c>
      <c r="Q2877" s="1" t="str">
        <f>IF(COUNTIF($C2877:C$8901,C2877)&gt;1,"Doublon","")</f>
        <v/>
      </c>
    </row>
    <row r="2878" spans="1:17" ht="25.5" hidden="1" x14ac:dyDescent="0.25">
      <c r="A2878" s="25">
        <v>43798</v>
      </c>
      <c r="B2878" s="10" t="s">
        <v>70</v>
      </c>
      <c r="C2878" s="7" t="s">
        <v>4085</v>
      </c>
      <c r="D2878" s="18"/>
      <c r="E2878" s="4" t="s">
        <v>225</v>
      </c>
      <c r="F2878" s="4" t="s">
        <v>940</v>
      </c>
      <c r="G2878" s="4">
        <v>3</v>
      </c>
      <c r="H2878" s="4" t="s">
        <v>4086</v>
      </c>
      <c r="I2878" s="4" t="str">
        <f t="shared" si="88"/>
        <v/>
      </c>
      <c r="J2878" s="20" t="str">
        <f t="shared" si="89"/>
        <v>*T38736*</v>
      </c>
      <c r="Q2878" s="1" t="str">
        <f>IF(COUNTIF($C2878:C$8901,C2878)&gt;1,"Doublon","")</f>
        <v/>
      </c>
    </row>
    <row r="2879" spans="1:17" ht="25.5" hidden="1" x14ac:dyDescent="0.25">
      <c r="A2879" s="25">
        <v>43798</v>
      </c>
      <c r="B2879" s="10" t="s">
        <v>70</v>
      </c>
      <c r="C2879" s="7" t="s">
        <v>4082</v>
      </c>
      <c r="D2879" s="18"/>
      <c r="E2879" s="4" t="s">
        <v>2921</v>
      </c>
      <c r="F2879" s="4" t="s">
        <v>4083</v>
      </c>
      <c r="G2879" s="4">
        <v>3</v>
      </c>
      <c r="H2879" s="4" t="s">
        <v>4084</v>
      </c>
      <c r="I2879" s="4" t="str">
        <f t="shared" si="88"/>
        <v/>
      </c>
      <c r="J2879" s="20" t="str">
        <f t="shared" si="89"/>
        <v>*T38740*</v>
      </c>
      <c r="Q2879" s="1" t="str">
        <f>IF(COUNTIF($C2879:C$8901,C2879)&gt;1,"Doublon","")</f>
        <v/>
      </c>
    </row>
    <row r="2880" spans="1:17" ht="25.5" hidden="1" x14ac:dyDescent="0.25">
      <c r="A2880" s="25">
        <v>43798</v>
      </c>
      <c r="B2880" s="10" t="s">
        <v>70</v>
      </c>
      <c r="C2880" s="7" t="s">
        <v>4087</v>
      </c>
      <c r="D2880" s="18"/>
      <c r="E2880" s="4" t="s">
        <v>81</v>
      </c>
      <c r="F2880" s="4" t="s">
        <v>1163</v>
      </c>
      <c r="G2880" s="4">
        <v>4</v>
      </c>
      <c r="H2880" s="4" t="s">
        <v>4088</v>
      </c>
      <c r="I2880" s="4" t="str">
        <f t="shared" si="88"/>
        <v/>
      </c>
      <c r="J2880" s="20" t="str">
        <f t="shared" si="89"/>
        <v>*T38837*</v>
      </c>
      <c r="Q2880" s="1" t="str">
        <f>IF(COUNTIF($C2880:C$8901,C2880)&gt;1,"Doublon","")</f>
        <v/>
      </c>
    </row>
    <row r="2881" spans="1:17" ht="25.5" hidden="1" x14ac:dyDescent="0.25">
      <c r="A2881" s="25">
        <v>43798</v>
      </c>
      <c r="B2881" s="10" t="s">
        <v>70</v>
      </c>
      <c r="C2881" s="7" t="s">
        <v>4089</v>
      </c>
      <c r="D2881" s="18"/>
      <c r="E2881" s="4" t="s">
        <v>32</v>
      </c>
      <c r="F2881" s="4" t="s">
        <v>378</v>
      </c>
      <c r="G2881" s="4">
        <v>11</v>
      </c>
      <c r="H2881" s="4" t="s">
        <v>30</v>
      </c>
      <c r="I2881" s="4" t="str">
        <f t="shared" si="88"/>
        <v/>
      </c>
      <c r="J2881" s="20" t="str">
        <f t="shared" si="89"/>
        <v>*T38759*</v>
      </c>
      <c r="Q2881" s="1" t="str">
        <f>IF(COUNTIF($C2881:C$8901,C2881)&gt;1,"Doublon","")</f>
        <v/>
      </c>
    </row>
    <row r="2882" spans="1:17" ht="25.5" hidden="1" x14ac:dyDescent="0.25">
      <c r="A2882" s="25">
        <v>43798</v>
      </c>
      <c r="B2882" s="10" t="s">
        <v>70</v>
      </c>
      <c r="C2882" s="7" t="s">
        <v>4090</v>
      </c>
      <c r="D2882" s="18"/>
      <c r="E2882" s="4" t="s">
        <v>361</v>
      </c>
      <c r="F2882" s="4" t="s">
        <v>361</v>
      </c>
      <c r="G2882" s="4">
        <v>11</v>
      </c>
      <c r="H2882" s="4" t="s">
        <v>30</v>
      </c>
      <c r="I2882" s="4" t="str">
        <f t="shared" si="88"/>
        <v/>
      </c>
      <c r="J2882" s="20" t="str">
        <f t="shared" si="89"/>
        <v>*T38838*</v>
      </c>
      <c r="Q2882" s="1" t="str">
        <f>IF(COUNTIF($C2882:C$8901,C2882)&gt;1,"Doublon","")</f>
        <v/>
      </c>
    </row>
    <row r="2883" spans="1:17" ht="25.5" hidden="1" x14ac:dyDescent="0.25">
      <c r="A2883" s="25">
        <v>43798</v>
      </c>
      <c r="B2883" s="10" t="s">
        <v>70</v>
      </c>
      <c r="C2883" s="7" t="s">
        <v>4091</v>
      </c>
      <c r="D2883" s="18"/>
      <c r="E2883" s="4" t="s">
        <v>102</v>
      </c>
      <c r="F2883" s="4" t="s">
        <v>102</v>
      </c>
      <c r="G2883" s="4">
        <v>13</v>
      </c>
      <c r="H2883" s="4" t="s">
        <v>1489</v>
      </c>
      <c r="I2883" s="4" t="str">
        <f t="shared" si="88"/>
        <v/>
      </c>
      <c r="J2883" s="20" t="str">
        <f t="shared" si="89"/>
        <v>*T38060*</v>
      </c>
      <c r="Q2883" s="1" t="str">
        <f>IF(COUNTIF($C2883:C$8901,C2883)&gt;1,"Doublon","")</f>
        <v/>
      </c>
    </row>
    <row r="2884" spans="1:17" ht="25.5" hidden="1" x14ac:dyDescent="0.25">
      <c r="A2884" s="25">
        <v>43798</v>
      </c>
      <c r="B2884" s="10" t="s">
        <v>70</v>
      </c>
      <c r="C2884" s="7" t="s">
        <v>4092</v>
      </c>
      <c r="D2884" s="18"/>
      <c r="E2884" s="4" t="s">
        <v>25</v>
      </c>
      <c r="F2884" s="4" t="s">
        <v>400</v>
      </c>
      <c r="G2884" s="4">
        <v>13</v>
      </c>
      <c r="H2884" s="4" t="s">
        <v>4093</v>
      </c>
      <c r="I2884" s="4" t="str">
        <f t="shared" ref="I2884:I2947" si="90">IF(ISERROR(SEARCH("F",C2884)),IF(D2884="X","Prépa EXPORT",IF(D2884="V","Prépa sans magasin",IF(D2884="R","Prépa faite réception",IF(D2884="Z","Prépa LSP",IF(D2884="J","arrivage joliette",IF(D2884="E","Prépa CHARIOT",IF(D2884="F","Prépa FORTKNOX",IF(D2884="P","Prépa PARC",IF(D2884="T","Prépa TUBES KFLEX",IF(D2884="M","Prépa MEZZA","")))))))))),IF((LEN(LEFT(C2884,SEARCH("F",C2884)-1))=0)*(LEN(C2884)=6),"ENLEVEMENT",""))</f>
        <v/>
      </c>
      <c r="J2884" s="20" t="str">
        <f t="shared" ref="J2884:J2947" si="91">IF(Q2884="doublon","","*"&amp;TEXT(C2884,0)&amp;"*")</f>
        <v>*T38492*</v>
      </c>
      <c r="Q2884" s="1" t="str">
        <f>IF(COUNTIF($C2884:C$8901,C2884)&gt;1,"Doublon","")</f>
        <v/>
      </c>
    </row>
    <row r="2885" spans="1:17" ht="25.5" hidden="1" x14ac:dyDescent="0.25">
      <c r="A2885" s="25">
        <v>43798</v>
      </c>
      <c r="B2885" s="10" t="s">
        <v>70</v>
      </c>
      <c r="C2885" s="7" t="s">
        <v>4094</v>
      </c>
      <c r="D2885" s="18"/>
      <c r="E2885" s="4" t="s">
        <v>1180</v>
      </c>
      <c r="F2885" s="4" t="s">
        <v>4095</v>
      </c>
      <c r="G2885" s="4">
        <v>14</v>
      </c>
      <c r="H2885" s="4" t="s">
        <v>223</v>
      </c>
      <c r="I2885" s="4" t="str">
        <f t="shared" si="90"/>
        <v/>
      </c>
      <c r="J2885" s="20" t="str">
        <f t="shared" si="91"/>
        <v>*T38291*</v>
      </c>
      <c r="Q2885" s="1" t="str">
        <f>IF(COUNTIF($C2885:C$8901,C2885)&gt;1,"Doublon","")</f>
        <v/>
      </c>
    </row>
    <row r="2886" spans="1:17" ht="25.5" hidden="1" x14ac:dyDescent="0.25">
      <c r="A2886" s="25">
        <v>43798</v>
      </c>
      <c r="B2886" s="10" t="s">
        <v>70</v>
      </c>
      <c r="C2886" s="7" t="s">
        <v>4096</v>
      </c>
      <c r="D2886" s="18"/>
      <c r="E2886" s="4" t="s">
        <v>1180</v>
      </c>
      <c r="F2886" s="4" t="s">
        <v>1180</v>
      </c>
      <c r="G2886" s="4">
        <v>14</v>
      </c>
      <c r="H2886" s="4" t="s">
        <v>115</v>
      </c>
      <c r="I2886" s="4" t="str">
        <f t="shared" si="90"/>
        <v/>
      </c>
      <c r="J2886" s="20" t="str">
        <f t="shared" si="91"/>
        <v>*T38486*</v>
      </c>
      <c r="Q2886" s="1" t="str">
        <f>IF(COUNTIF($C2886:C$8901,C2886)&gt;1,"Doublon","")</f>
        <v/>
      </c>
    </row>
    <row r="2887" spans="1:17" ht="25.5" hidden="1" x14ac:dyDescent="0.25">
      <c r="A2887" s="25">
        <v>43798</v>
      </c>
      <c r="B2887" s="10" t="s">
        <v>70</v>
      </c>
      <c r="C2887" s="7" t="s">
        <v>4097</v>
      </c>
      <c r="D2887" s="18"/>
      <c r="E2887" s="4" t="s">
        <v>1180</v>
      </c>
      <c r="F2887" s="4" t="s">
        <v>1180</v>
      </c>
      <c r="G2887" s="4">
        <v>14</v>
      </c>
      <c r="H2887" s="4" t="s">
        <v>30</v>
      </c>
      <c r="I2887" s="4" t="str">
        <f t="shared" si="90"/>
        <v/>
      </c>
      <c r="J2887" s="20" t="str">
        <f t="shared" si="91"/>
        <v>*T38489*</v>
      </c>
      <c r="Q2887" s="1" t="str">
        <f>IF(COUNTIF($C2887:C$8901,C2887)&gt;1,"Doublon","")</f>
        <v/>
      </c>
    </row>
    <row r="2888" spans="1:17" ht="25.5" hidden="1" x14ac:dyDescent="0.25">
      <c r="A2888" s="25">
        <v>43798</v>
      </c>
      <c r="B2888" s="10" t="s">
        <v>70</v>
      </c>
      <c r="C2888" s="7" t="s">
        <v>4098</v>
      </c>
      <c r="D2888" s="18"/>
      <c r="E2888" s="4" t="s">
        <v>1180</v>
      </c>
      <c r="F2888" s="4" t="s">
        <v>1180</v>
      </c>
      <c r="G2888" s="4">
        <v>14</v>
      </c>
      <c r="H2888" s="4" t="s">
        <v>15</v>
      </c>
      <c r="I2888" s="4" t="str">
        <f t="shared" si="90"/>
        <v/>
      </c>
      <c r="J2888" s="20" t="str">
        <f t="shared" si="91"/>
        <v>*T38778*</v>
      </c>
      <c r="Q2888" s="1" t="str">
        <f>IF(COUNTIF($C2888:C$8901,C2888)&gt;1,"Doublon","")</f>
        <v/>
      </c>
    </row>
    <row r="2889" spans="1:17" ht="25.5" hidden="1" x14ac:dyDescent="0.25">
      <c r="A2889" s="25">
        <v>43798</v>
      </c>
      <c r="B2889" s="10" t="s">
        <v>70</v>
      </c>
      <c r="C2889" s="7" t="s">
        <v>4099</v>
      </c>
      <c r="D2889" s="18"/>
      <c r="E2889" s="4" t="s">
        <v>1180</v>
      </c>
      <c r="F2889" s="4" t="s">
        <v>1180</v>
      </c>
      <c r="G2889" s="4">
        <v>14</v>
      </c>
      <c r="H2889" s="4"/>
      <c r="I2889" s="4" t="str">
        <f t="shared" si="90"/>
        <v/>
      </c>
      <c r="J2889" s="20" t="str">
        <f t="shared" si="91"/>
        <v>*T96094*</v>
      </c>
      <c r="Q2889" s="1" t="str">
        <f>IF(COUNTIF($C2889:C$8901,C2889)&gt;1,"Doublon","")</f>
        <v/>
      </c>
    </row>
    <row r="2890" spans="1:17" ht="25.5" hidden="1" x14ac:dyDescent="0.25">
      <c r="A2890" s="25">
        <v>43798</v>
      </c>
      <c r="B2890" s="10" t="s">
        <v>70</v>
      </c>
      <c r="C2890" s="7" t="s">
        <v>4100</v>
      </c>
      <c r="D2890" s="18"/>
      <c r="E2890" s="4" t="s">
        <v>25</v>
      </c>
      <c r="F2890" s="4" t="s">
        <v>25</v>
      </c>
      <c r="G2890" s="4">
        <v>15</v>
      </c>
      <c r="H2890" s="4" t="s">
        <v>90</v>
      </c>
      <c r="I2890" s="4" t="str">
        <f t="shared" si="90"/>
        <v/>
      </c>
      <c r="J2890" s="20" t="str">
        <f t="shared" si="91"/>
        <v>*T38169*</v>
      </c>
      <c r="Q2890" s="1" t="str">
        <f>IF(COUNTIF($C2890:C$8901,C2890)&gt;1,"Doublon","")</f>
        <v/>
      </c>
    </row>
    <row r="2891" spans="1:17" ht="25.5" hidden="1" x14ac:dyDescent="0.25">
      <c r="A2891" s="25">
        <v>43798</v>
      </c>
      <c r="B2891" s="10" t="s">
        <v>70</v>
      </c>
      <c r="C2891" s="7" t="s">
        <v>4101</v>
      </c>
      <c r="D2891" s="18"/>
      <c r="E2891" s="4" t="s">
        <v>25</v>
      </c>
      <c r="F2891" s="4" t="s">
        <v>25</v>
      </c>
      <c r="G2891" s="4">
        <v>15</v>
      </c>
      <c r="H2891" s="4" t="s">
        <v>15</v>
      </c>
      <c r="I2891" s="4" t="str">
        <f t="shared" si="90"/>
        <v/>
      </c>
      <c r="J2891" s="20" t="str">
        <f t="shared" si="91"/>
        <v>*T38321*</v>
      </c>
      <c r="Q2891" s="1" t="str">
        <f>IF(COUNTIF($C2891:C$8901,C2891)&gt;1,"Doublon","")</f>
        <v/>
      </c>
    </row>
    <row r="2892" spans="1:17" ht="25.5" hidden="1" x14ac:dyDescent="0.25">
      <c r="A2892" s="25">
        <v>43798</v>
      </c>
      <c r="B2892" s="10" t="s">
        <v>70</v>
      </c>
      <c r="C2892" s="7" t="s">
        <v>3912</v>
      </c>
      <c r="D2892" s="18"/>
      <c r="E2892" s="4" t="s">
        <v>25</v>
      </c>
      <c r="F2892" s="4" t="s">
        <v>25</v>
      </c>
      <c r="G2892" s="4">
        <v>15</v>
      </c>
      <c r="H2892" s="4"/>
      <c r="I2892" s="4" t="str">
        <f t="shared" si="90"/>
        <v/>
      </c>
      <c r="J2892" s="20" t="str">
        <f t="shared" si="91"/>
        <v>*T96081*</v>
      </c>
      <c r="Q2892" s="1" t="str">
        <f>IF(COUNTIF($C2892:C$8901,C2892)&gt;1,"Doublon","")</f>
        <v/>
      </c>
    </row>
    <row r="2893" spans="1:17" ht="25.5" hidden="1" x14ac:dyDescent="0.25">
      <c r="A2893" s="25">
        <v>43798</v>
      </c>
      <c r="B2893" s="10" t="s">
        <v>70</v>
      </c>
      <c r="C2893" s="7" t="s">
        <v>4102</v>
      </c>
      <c r="D2893" s="18"/>
      <c r="E2893" s="4" t="s">
        <v>426</v>
      </c>
      <c r="F2893" s="4" t="s">
        <v>427</v>
      </c>
      <c r="G2893" s="4">
        <v>16</v>
      </c>
      <c r="H2893" s="4" t="s">
        <v>15</v>
      </c>
      <c r="I2893" s="4" t="str">
        <f t="shared" si="90"/>
        <v/>
      </c>
      <c r="J2893" s="20" t="str">
        <f t="shared" si="91"/>
        <v>*T38619*</v>
      </c>
      <c r="Q2893" s="1" t="str">
        <f>IF(COUNTIF($C2893:C$8901,C2893)&gt;1,"Doublon","")</f>
        <v/>
      </c>
    </row>
    <row r="2894" spans="1:17" ht="25.5" hidden="1" x14ac:dyDescent="0.25">
      <c r="A2894" s="25">
        <v>43798</v>
      </c>
      <c r="B2894" s="10" t="s">
        <v>70</v>
      </c>
      <c r="C2894" s="7" t="s">
        <v>4103</v>
      </c>
      <c r="D2894" s="18"/>
      <c r="E2894" s="4" t="s">
        <v>426</v>
      </c>
      <c r="F2894" s="4" t="s">
        <v>427</v>
      </c>
      <c r="G2894" s="4">
        <v>16</v>
      </c>
      <c r="H2894" s="4" t="s">
        <v>4104</v>
      </c>
      <c r="I2894" s="4" t="str">
        <f t="shared" si="90"/>
        <v/>
      </c>
      <c r="J2894" s="20" t="str">
        <f t="shared" si="91"/>
        <v>*T38941*</v>
      </c>
      <c r="Q2894" s="1" t="str">
        <f>IF(COUNTIF($C2894:C$8901,C2894)&gt;1,"Doublon","")</f>
        <v/>
      </c>
    </row>
    <row r="2895" spans="1:17" ht="25.5" hidden="1" x14ac:dyDescent="0.25">
      <c r="A2895" s="25">
        <v>43798</v>
      </c>
      <c r="B2895" s="10" t="s">
        <v>70</v>
      </c>
      <c r="C2895" s="7" t="s">
        <v>4105</v>
      </c>
      <c r="D2895" s="18"/>
      <c r="E2895" s="4" t="s">
        <v>426</v>
      </c>
      <c r="F2895" s="4" t="s">
        <v>427</v>
      </c>
      <c r="G2895" s="4">
        <v>16</v>
      </c>
      <c r="H2895" s="4" t="s">
        <v>30</v>
      </c>
      <c r="I2895" s="4" t="str">
        <f t="shared" si="90"/>
        <v/>
      </c>
      <c r="J2895" s="20" t="str">
        <f t="shared" si="91"/>
        <v>*T38957*</v>
      </c>
      <c r="Q2895" s="1" t="str">
        <f>IF(COUNTIF($C2895:C$8901,C2895)&gt;1,"Doublon","")</f>
        <v/>
      </c>
    </row>
    <row r="2896" spans="1:17" ht="25.5" hidden="1" x14ac:dyDescent="0.25">
      <c r="A2896" s="25">
        <v>43798</v>
      </c>
      <c r="B2896" s="10" t="s">
        <v>121</v>
      </c>
      <c r="C2896" s="7" t="s">
        <v>4106</v>
      </c>
      <c r="D2896" s="18"/>
      <c r="E2896" s="4" t="s">
        <v>222</v>
      </c>
      <c r="F2896" s="4" t="s">
        <v>222</v>
      </c>
      <c r="G2896" s="4">
        <v>1</v>
      </c>
      <c r="H2896" s="4" t="s">
        <v>4107</v>
      </c>
      <c r="I2896" s="4" t="str">
        <f t="shared" si="90"/>
        <v/>
      </c>
      <c r="J2896" s="20" t="str">
        <f t="shared" si="91"/>
        <v>*T38681*</v>
      </c>
      <c r="Q2896" s="1" t="str">
        <f>IF(COUNTIF($C2896:C$8901,C2896)&gt;1,"Doublon","")</f>
        <v/>
      </c>
    </row>
    <row r="2897" spans="1:17" ht="25.5" hidden="1" x14ac:dyDescent="0.25">
      <c r="A2897" s="25">
        <v>43798</v>
      </c>
      <c r="B2897" s="10" t="s">
        <v>121</v>
      </c>
      <c r="C2897" s="7" t="s">
        <v>4108</v>
      </c>
      <c r="D2897" s="18"/>
      <c r="E2897" s="4" t="s">
        <v>48</v>
      </c>
      <c r="F2897" s="4" t="s">
        <v>517</v>
      </c>
      <c r="G2897" s="4">
        <v>12</v>
      </c>
      <c r="H2897" s="4" t="s">
        <v>3314</v>
      </c>
      <c r="I2897" s="4" t="str">
        <f t="shared" si="90"/>
        <v/>
      </c>
      <c r="J2897" s="20" t="str">
        <f t="shared" si="91"/>
        <v>*T38643*</v>
      </c>
      <c r="Q2897" s="1" t="str">
        <f>IF(COUNTIF($C2897:C$8901,C2897)&gt;1,"Doublon","")</f>
        <v/>
      </c>
    </row>
    <row r="2898" spans="1:17" ht="25.5" hidden="1" x14ac:dyDescent="0.25">
      <c r="A2898" s="25">
        <v>43798</v>
      </c>
      <c r="B2898" s="10" t="s">
        <v>121</v>
      </c>
      <c r="C2898" s="7" t="s">
        <v>4112</v>
      </c>
      <c r="D2898" s="18"/>
      <c r="E2898" s="4" t="s">
        <v>32</v>
      </c>
      <c r="F2898" s="4" t="s">
        <v>605</v>
      </c>
      <c r="G2898" s="4">
        <v>12</v>
      </c>
      <c r="H2898" s="4" t="s">
        <v>15</v>
      </c>
      <c r="I2898" s="4" t="str">
        <f t="shared" si="90"/>
        <v/>
      </c>
      <c r="J2898" s="20" t="str">
        <f t="shared" si="91"/>
        <v>*T38377*</v>
      </c>
      <c r="Q2898" s="1" t="str">
        <f>IF(COUNTIF($C2898:C$8901,C2898)&gt;1,"Doublon","")</f>
        <v/>
      </c>
    </row>
    <row r="2899" spans="1:17" ht="25.5" hidden="1" x14ac:dyDescent="0.25">
      <c r="A2899" s="25">
        <v>43798</v>
      </c>
      <c r="B2899" s="10" t="s">
        <v>121</v>
      </c>
      <c r="C2899" s="7" t="s">
        <v>4113</v>
      </c>
      <c r="D2899" s="18"/>
      <c r="E2899" s="4" t="s">
        <v>32</v>
      </c>
      <c r="F2899" s="4" t="s">
        <v>605</v>
      </c>
      <c r="G2899" s="4">
        <v>12</v>
      </c>
      <c r="H2899" s="4" t="s">
        <v>4114</v>
      </c>
      <c r="I2899" s="4" t="str">
        <f t="shared" si="90"/>
        <v/>
      </c>
      <c r="J2899" s="20" t="str">
        <f t="shared" si="91"/>
        <v>*T38767*</v>
      </c>
      <c r="Q2899" s="1" t="str">
        <f>IF(COUNTIF($C2899:C$8901,C2899)&gt;1,"Doublon","")</f>
        <v/>
      </c>
    </row>
    <row r="2900" spans="1:17" ht="25.5" hidden="1" x14ac:dyDescent="0.25">
      <c r="A2900" s="25">
        <v>43798</v>
      </c>
      <c r="B2900" s="10" t="s">
        <v>121</v>
      </c>
      <c r="C2900" s="7" t="s">
        <v>4115</v>
      </c>
      <c r="D2900" s="18"/>
      <c r="E2900" s="4" t="s">
        <v>32</v>
      </c>
      <c r="F2900" s="4" t="s">
        <v>32</v>
      </c>
      <c r="G2900" s="4">
        <v>12</v>
      </c>
      <c r="H2900" s="4" t="s">
        <v>30</v>
      </c>
      <c r="I2900" s="4" t="str">
        <f t="shared" si="90"/>
        <v/>
      </c>
      <c r="J2900" s="20" t="str">
        <f t="shared" si="91"/>
        <v>*T38392*</v>
      </c>
      <c r="Q2900" s="1" t="str">
        <f>IF(COUNTIF($C2900:C$8901,C2900)&gt;1,"Doublon","")</f>
        <v/>
      </c>
    </row>
    <row r="2901" spans="1:17" ht="25.5" hidden="1" x14ac:dyDescent="0.25">
      <c r="A2901" s="25">
        <v>43798</v>
      </c>
      <c r="B2901" s="10" t="s">
        <v>121</v>
      </c>
      <c r="C2901" s="7" t="s">
        <v>4116</v>
      </c>
      <c r="D2901" s="18"/>
      <c r="E2901" s="4" t="s">
        <v>32</v>
      </c>
      <c r="F2901" s="4" t="s">
        <v>32</v>
      </c>
      <c r="G2901" s="4">
        <v>12</v>
      </c>
      <c r="H2901" s="4" t="s">
        <v>15</v>
      </c>
      <c r="I2901" s="4" t="str">
        <f t="shared" si="90"/>
        <v/>
      </c>
      <c r="J2901" s="20" t="str">
        <f t="shared" si="91"/>
        <v>*T38537*</v>
      </c>
      <c r="Q2901" s="1" t="str">
        <f>IF(COUNTIF($C2901:C$8901,C2901)&gt;1,"Doublon","")</f>
        <v/>
      </c>
    </row>
    <row r="2902" spans="1:17" ht="25.5" hidden="1" x14ac:dyDescent="0.25">
      <c r="A2902" s="25">
        <v>43798</v>
      </c>
      <c r="B2902" s="10" t="s">
        <v>121</v>
      </c>
      <c r="C2902" s="7" t="s">
        <v>4117</v>
      </c>
      <c r="D2902" s="18"/>
      <c r="E2902" s="4" t="s">
        <v>32</v>
      </c>
      <c r="F2902" s="4" t="s">
        <v>32</v>
      </c>
      <c r="G2902" s="4">
        <v>12</v>
      </c>
      <c r="H2902" s="4" t="s">
        <v>15</v>
      </c>
      <c r="I2902" s="4" t="str">
        <f t="shared" si="90"/>
        <v/>
      </c>
      <c r="J2902" s="20" t="str">
        <f t="shared" si="91"/>
        <v>*T38815*</v>
      </c>
      <c r="Q2902" s="1" t="str">
        <f>IF(COUNTIF($C2902:C$8901,C2902)&gt;1,"Doublon","")</f>
        <v/>
      </c>
    </row>
    <row r="2903" spans="1:17" ht="25.5" hidden="1" x14ac:dyDescent="0.25">
      <c r="A2903" s="25">
        <v>43798</v>
      </c>
      <c r="B2903" s="10" t="s">
        <v>121</v>
      </c>
      <c r="C2903" s="7" t="s">
        <v>4109</v>
      </c>
      <c r="D2903" s="18"/>
      <c r="E2903" s="4" t="s">
        <v>48</v>
      </c>
      <c r="F2903" s="4" t="s">
        <v>369</v>
      </c>
      <c r="G2903" s="4">
        <v>12</v>
      </c>
      <c r="H2903" s="4" t="s">
        <v>1489</v>
      </c>
      <c r="I2903" s="4" t="str">
        <f t="shared" si="90"/>
        <v/>
      </c>
      <c r="J2903" s="20" t="str">
        <f t="shared" si="91"/>
        <v>*T38768*</v>
      </c>
      <c r="Q2903" s="1" t="str">
        <f>IF(COUNTIF($C2903:C$8901,C2903)&gt;1,"Doublon","")</f>
        <v/>
      </c>
    </row>
    <row r="2904" spans="1:17" ht="25.5" hidden="1" x14ac:dyDescent="0.25">
      <c r="A2904" s="25">
        <v>43798</v>
      </c>
      <c r="B2904" s="10" t="s">
        <v>121</v>
      </c>
      <c r="C2904" s="7" t="s">
        <v>4110</v>
      </c>
      <c r="D2904" s="18"/>
      <c r="E2904" s="4" t="s">
        <v>48</v>
      </c>
      <c r="F2904" s="4" t="s">
        <v>369</v>
      </c>
      <c r="G2904" s="4">
        <v>12</v>
      </c>
      <c r="H2904" s="4" t="s">
        <v>820</v>
      </c>
      <c r="I2904" s="4" t="str">
        <f t="shared" si="90"/>
        <v/>
      </c>
      <c r="J2904" s="20" t="str">
        <f t="shared" si="91"/>
        <v>*T38818*</v>
      </c>
      <c r="Q2904" s="1" t="str">
        <f>IF(COUNTIF($C2904:C$8901,C2904)&gt;1,"Doublon","")</f>
        <v/>
      </c>
    </row>
    <row r="2905" spans="1:17" ht="25.5" hidden="1" x14ac:dyDescent="0.25">
      <c r="A2905" s="25">
        <v>43798</v>
      </c>
      <c r="B2905" s="10" t="s">
        <v>121</v>
      </c>
      <c r="C2905" s="7" t="s">
        <v>4111</v>
      </c>
      <c r="D2905" s="18"/>
      <c r="E2905" s="4" t="s">
        <v>48</v>
      </c>
      <c r="F2905" s="4" t="s">
        <v>369</v>
      </c>
      <c r="G2905" s="4">
        <v>12</v>
      </c>
      <c r="H2905" s="4"/>
      <c r="I2905" s="4" t="str">
        <f t="shared" si="90"/>
        <v/>
      </c>
      <c r="J2905" s="20" t="str">
        <f t="shared" si="91"/>
        <v>*T96093*</v>
      </c>
      <c r="Q2905" s="1" t="str">
        <f>IF(COUNTIF($C2905:C$8901,C2905)&gt;1,"Doublon","")</f>
        <v/>
      </c>
    </row>
    <row r="2906" spans="1:17" ht="25.5" hidden="1" x14ac:dyDescent="0.25">
      <c r="A2906" s="25">
        <v>43798</v>
      </c>
      <c r="B2906" s="10" t="s">
        <v>139</v>
      </c>
      <c r="C2906" s="7" t="s">
        <v>4118</v>
      </c>
      <c r="D2906" s="18"/>
      <c r="E2906" s="4" t="s">
        <v>357</v>
      </c>
      <c r="F2906" s="4" t="s">
        <v>4119</v>
      </c>
      <c r="G2906" s="4">
        <v>5</v>
      </c>
      <c r="H2906" s="4" t="s">
        <v>3050</v>
      </c>
      <c r="I2906" s="4" t="str">
        <f t="shared" si="90"/>
        <v/>
      </c>
      <c r="J2906" s="20" t="str">
        <f t="shared" si="91"/>
        <v>*T37713*</v>
      </c>
      <c r="Q2906" s="1" t="str">
        <f>IF(COUNTIF($C2906:C$8901,C2906)&gt;1,"Doublon","")</f>
        <v/>
      </c>
    </row>
    <row r="2907" spans="1:17" ht="25.5" hidden="1" x14ac:dyDescent="0.25">
      <c r="A2907" s="25">
        <v>43798</v>
      </c>
      <c r="B2907" s="10" t="s">
        <v>139</v>
      </c>
      <c r="C2907" s="7" t="s">
        <v>4120</v>
      </c>
      <c r="D2907" s="18"/>
      <c r="E2907" s="4" t="s">
        <v>98</v>
      </c>
      <c r="F2907" s="4" t="s">
        <v>598</v>
      </c>
      <c r="G2907" s="4">
        <v>9</v>
      </c>
      <c r="H2907" s="4" t="s">
        <v>15</v>
      </c>
      <c r="I2907" s="4" t="str">
        <f t="shared" si="90"/>
        <v/>
      </c>
      <c r="J2907" s="20" t="str">
        <f t="shared" si="91"/>
        <v>*T38376*</v>
      </c>
      <c r="Q2907" s="1" t="str">
        <f>IF(COUNTIF($C2907:C$8901,C2907)&gt;1,"Doublon","")</f>
        <v/>
      </c>
    </row>
    <row r="2908" spans="1:17" ht="25.5" hidden="1" x14ac:dyDescent="0.25">
      <c r="A2908" s="25">
        <v>43798</v>
      </c>
      <c r="B2908" s="10" t="s">
        <v>139</v>
      </c>
      <c r="C2908" s="7" t="s">
        <v>4121</v>
      </c>
      <c r="D2908" s="18"/>
      <c r="E2908" s="4" t="s">
        <v>98</v>
      </c>
      <c r="F2908" s="4" t="s">
        <v>598</v>
      </c>
      <c r="G2908" s="4">
        <v>9</v>
      </c>
      <c r="H2908" s="4" t="s">
        <v>4122</v>
      </c>
      <c r="I2908" s="4" t="str">
        <f t="shared" si="90"/>
        <v/>
      </c>
      <c r="J2908" s="20" t="str">
        <f t="shared" si="91"/>
        <v>*T38398*</v>
      </c>
      <c r="Q2908" s="1" t="str">
        <f>IF(COUNTIF($C2908:C$8901,C2908)&gt;1,"Doublon","")</f>
        <v/>
      </c>
    </row>
    <row r="2909" spans="1:17" ht="25.5" hidden="1" x14ac:dyDescent="0.25">
      <c r="A2909" s="25">
        <v>43798</v>
      </c>
      <c r="B2909" s="10" t="s">
        <v>139</v>
      </c>
      <c r="C2909" s="7" t="s">
        <v>4123</v>
      </c>
      <c r="D2909" s="18"/>
      <c r="E2909" s="4" t="s">
        <v>98</v>
      </c>
      <c r="F2909" s="4" t="s">
        <v>598</v>
      </c>
      <c r="G2909" s="4">
        <v>9</v>
      </c>
      <c r="H2909" s="4" t="s">
        <v>15</v>
      </c>
      <c r="I2909" s="4" t="str">
        <f t="shared" si="90"/>
        <v/>
      </c>
      <c r="J2909" s="20" t="str">
        <f t="shared" si="91"/>
        <v>*T38567*</v>
      </c>
      <c r="Q2909" s="1" t="str">
        <f>IF(COUNTIF($C2909:C$8901,C2909)&gt;1,"Doublon","")</f>
        <v/>
      </c>
    </row>
    <row r="2910" spans="1:17" ht="25.5" hidden="1" x14ac:dyDescent="0.25">
      <c r="A2910" s="25">
        <v>43798</v>
      </c>
      <c r="B2910" s="10" t="s">
        <v>139</v>
      </c>
      <c r="C2910" s="7" t="s">
        <v>4125</v>
      </c>
      <c r="D2910" s="18"/>
      <c r="E2910" s="4" t="s">
        <v>32</v>
      </c>
      <c r="F2910" s="4" t="s">
        <v>41</v>
      </c>
      <c r="G2910" s="4">
        <v>10</v>
      </c>
      <c r="H2910" s="4" t="s">
        <v>1884</v>
      </c>
      <c r="I2910" s="4" t="str">
        <f t="shared" si="90"/>
        <v/>
      </c>
      <c r="J2910" s="20" t="str">
        <f t="shared" si="91"/>
        <v>*T38766*</v>
      </c>
      <c r="Q2910" s="1" t="str">
        <f>IF(COUNTIF($C2910:C$8901,C2910)&gt;1,"Doublon","")</f>
        <v/>
      </c>
    </row>
    <row r="2911" spans="1:17" ht="25.5" hidden="1" x14ac:dyDescent="0.25">
      <c r="A2911" s="25">
        <v>43798</v>
      </c>
      <c r="B2911" s="10" t="s">
        <v>139</v>
      </c>
      <c r="C2911" s="7" t="s">
        <v>4126</v>
      </c>
      <c r="D2911" s="18"/>
      <c r="E2911" s="4" t="s">
        <v>32</v>
      </c>
      <c r="F2911" s="4" t="s">
        <v>41</v>
      </c>
      <c r="G2911" s="4">
        <v>10</v>
      </c>
      <c r="H2911" s="4" t="s">
        <v>30</v>
      </c>
      <c r="I2911" s="4" t="str">
        <f t="shared" si="90"/>
        <v/>
      </c>
      <c r="J2911" s="20" t="str">
        <f t="shared" si="91"/>
        <v>*T38836*</v>
      </c>
      <c r="Q2911" s="1" t="str">
        <f>IF(COUNTIF($C2911:C$8901,C2911)&gt;1,"Doublon","")</f>
        <v/>
      </c>
    </row>
    <row r="2912" spans="1:17" ht="25.5" hidden="1" x14ac:dyDescent="0.25">
      <c r="A2912" s="25">
        <v>43798</v>
      </c>
      <c r="B2912" s="10" t="s">
        <v>139</v>
      </c>
      <c r="C2912" s="7" t="s">
        <v>4124</v>
      </c>
      <c r="D2912" s="18"/>
      <c r="E2912" s="4" t="s">
        <v>225</v>
      </c>
      <c r="F2912" s="4" t="s">
        <v>225</v>
      </c>
      <c r="G2912" s="4">
        <v>10</v>
      </c>
      <c r="H2912" s="4" t="s">
        <v>2547</v>
      </c>
      <c r="I2912" s="4" t="str">
        <f t="shared" si="90"/>
        <v/>
      </c>
      <c r="J2912" s="20" t="str">
        <f t="shared" si="91"/>
        <v>*T38547*</v>
      </c>
      <c r="Q2912" s="1" t="str">
        <f>IF(COUNTIF($C2912:C$8901,C2912)&gt;1,"Doublon","")</f>
        <v/>
      </c>
    </row>
    <row r="2913" spans="1:17" ht="25.5" hidden="1" x14ac:dyDescent="0.25">
      <c r="A2913" s="25">
        <v>43798</v>
      </c>
      <c r="B2913" s="10" t="s">
        <v>139</v>
      </c>
      <c r="C2913" s="7" t="s">
        <v>4127</v>
      </c>
      <c r="D2913" s="18"/>
      <c r="E2913" s="4" t="s">
        <v>4128</v>
      </c>
      <c r="F2913" s="4" t="s">
        <v>4128</v>
      </c>
      <c r="G2913" s="4">
        <v>10</v>
      </c>
      <c r="H2913" s="4" t="s">
        <v>46</v>
      </c>
      <c r="I2913" s="4" t="str">
        <f t="shared" si="90"/>
        <v/>
      </c>
      <c r="J2913" s="20" t="str">
        <f t="shared" si="91"/>
        <v>*T38715*</v>
      </c>
      <c r="Q2913" s="1" t="str">
        <f>IF(COUNTIF($C2913:C$8901,C2913)&gt;1,"Doublon","")</f>
        <v/>
      </c>
    </row>
    <row r="2914" spans="1:17" ht="25.5" hidden="1" x14ac:dyDescent="0.25">
      <c r="A2914" s="25">
        <v>43798</v>
      </c>
      <c r="B2914" s="10" t="s">
        <v>158</v>
      </c>
      <c r="C2914" s="7" t="s">
        <v>4133</v>
      </c>
      <c r="D2914" s="18"/>
      <c r="E2914" s="4" t="s">
        <v>177</v>
      </c>
      <c r="F2914" s="4" t="s">
        <v>4134</v>
      </c>
      <c r="G2914" s="4" t="s">
        <v>162</v>
      </c>
      <c r="H2914" s="4" t="s">
        <v>100</v>
      </c>
      <c r="I2914" s="4" t="str">
        <f t="shared" si="90"/>
        <v/>
      </c>
      <c r="J2914" s="20" t="str">
        <f t="shared" si="91"/>
        <v>*T38210*</v>
      </c>
      <c r="Q2914" s="1" t="str">
        <f>IF(COUNTIF($C2914:C$8901,C2914)&gt;1,"Doublon","")</f>
        <v/>
      </c>
    </row>
    <row r="2915" spans="1:17" ht="25.5" hidden="1" x14ac:dyDescent="0.25">
      <c r="A2915" s="25">
        <v>43798</v>
      </c>
      <c r="B2915" s="10" t="s">
        <v>158</v>
      </c>
      <c r="C2915" s="7" t="s">
        <v>4135</v>
      </c>
      <c r="D2915" s="18"/>
      <c r="E2915" s="4" t="s">
        <v>32</v>
      </c>
      <c r="F2915" s="4" t="s">
        <v>183</v>
      </c>
      <c r="G2915" s="4" t="s">
        <v>162</v>
      </c>
      <c r="H2915" s="4" t="s">
        <v>4136</v>
      </c>
      <c r="I2915" s="4" t="str">
        <f t="shared" si="90"/>
        <v/>
      </c>
      <c r="J2915" s="20" t="str">
        <f t="shared" si="91"/>
        <v>*T38319*</v>
      </c>
      <c r="Q2915" s="1" t="str">
        <f>IF(COUNTIF($C2915:C$8901,C2915)&gt;1,"Doublon","")</f>
        <v/>
      </c>
    </row>
    <row r="2916" spans="1:17" ht="25.5" hidden="1" x14ac:dyDescent="0.25">
      <c r="A2916" s="25">
        <v>43798</v>
      </c>
      <c r="B2916" s="10" t="s">
        <v>158</v>
      </c>
      <c r="C2916" s="7" t="s">
        <v>4130</v>
      </c>
      <c r="D2916" s="18"/>
      <c r="E2916" s="4" t="s">
        <v>67</v>
      </c>
      <c r="F2916" s="4" t="s">
        <v>173</v>
      </c>
      <c r="G2916" s="4" t="s">
        <v>162</v>
      </c>
      <c r="H2916" s="4" t="s">
        <v>4131</v>
      </c>
      <c r="I2916" s="4" t="str">
        <f t="shared" si="90"/>
        <v/>
      </c>
      <c r="J2916" s="20" t="str">
        <f t="shared" si="91"/>
        <v>*T38745*</v>
      </c>
      <c r="Q2916" s="1" t="str">
        <f>IF(COUNTIF($C2916:C$8901,C2916)&gt;1,"Doublon","")</f>
        <v/>
      </c>
    </row>
    <row r="2917" spans="1:17" ht="25.5" hidden="1" x14ac:dyDescent="0.25">
      <c r="A2917" s="25">
        <v>43798</v>
      </c>
      <c r="B2917" s="10" t="s">
        <v>158</v>
      </c>
      <c r="C2917" s="7" t="s">
        <v>4132</v>
      </c>
      <c r="D2917" s="18"/>
      <c r="E2917" s="4" t="s">
        <v>67</v>
      </c>
      <c r="F2917" s="4" t="s">
        <v>173</v>
      </c>
      <c r="G2917" s="4" t="s">
        <v>162</v>
      </c>
      <c r="H2917" s="4" t="s">
        <v>2605</v>
      </c>
      <c r="I2917" s="4" t="str">
        <f t="shared" si="90"/>
        <v/>
      </c>
      <c r="J2917" s="20" t="str">
        <f t="shared" si="91"/>
        <v>*T38770*</v>
      </c>
      <c r="Q2917" s="1" t="str">
        <f>IF(COUNTIF($C2917:C$8901,C2917)&gt;1,"Doublon","")</f>
        <v/>
      </c>
    </row>
    <row r="2918" spans="1:17" ht="25.5" hidden="1" x14ac:dyDescent="0.25">
      <c r="A2918" s="25">
        <v>43798</v>
      </c>
      <c r="B2918" s="10" t="s">
        <v>158</v>
      </c>
      <c r="C2918" s="7" t="s">
        <v>4137</v>
      </c>
      <c r="D2918" s="18"/>
      <c r="E2918" s="4" t="s">
        <v>32</v>
      </c>
      <c r="F2918" s="4" t="s">
        <v>781</v>
      </c>
      <c r="G2918" s="4" t="s">
        <v>162</v>
      </c>
      <c r="H2918" s="4" t="s">
        <v>15</v>
      </c>
      <c r="I2918" s="4" t="str">
        <f t="shared" si="90"/>
        <v/>
      </c>
      <c r="J2918" s="20" t="str">
        <f t="shared" si="91"/>
        <v>*T37967*</v>
      </c>
      <c r="Q2918" s="1" t="str">
        <f>IF(COUNTIF($C2918:C$8901,C2918)&gt;1,"Doublon","")</f>
        <v/>
      </c>
    </row>
    <row r="2919" spans="1:17" ht="25.5" hidden="1" x14ac:dyDescent="0.25">
      <c r="A2919" s="25">
        <v>43798</v>
      </c>
      <c r="B2919" s="10" t="s">
        <v>158</v>
      </c>
      <c r="C2919" s="7" t="s">
        <v>4138</v>
      </c>
      <c r="D2919" s="18"/>
      <c r="E2919" s="4" t="s">
        <v>32</v>
      </c>
      <c r="F2919" s="4" t="s">
        <v>781</v>
      </c>
      <c r="G2919" s="4" t="s">
        <v>162</v>
      </c>
      <c r="H2919" s="4" t="s">
        <v>637</v>
      </c>
      <c r="I2919" s="4" t="str">
        <f t="shared" si="90"/>
        <v/>
      </c>
      <c r="J2919" s="20" t="str">
        <f t="shared" si="91"/>
        <v>*T38756*</v>
      </c>
      <c r="Q2919" s="1" t="str">
        <f>IF(COUNTIF($C2919:C$8901,C2919)&gt;1,"Doublon","")</f>
        <v/>
      </c>
    </row>
    <row r="2920" spans="1:17" ht="25.5" hidden="1" x14ac:dyDescent="0.25">
      <c r="A2920" s="25">
        <v>43798</v>
      </c>
      <c r="B2920" s="10" t="s">
        <v>158</v>
      </c>
      <c r="C2920" s="7" t="s">
        <v>4139</v>
      </c>
      <c r="D2920" s="18"/>
      <c r="E2920" s="4" t="s">
        <v>32</v>
      </c>
      <c r="F2920" s="4" t="s">
        <v>781</v>
      </c>
      <c r="G2920" s="4" t="s">
        <v>162</v>
      </c>
      <c r="H2920" s="4" t="s">
        <v>15</v>
      </c>
      <c r="I2920" s="4" t="str">
        <f t="shared" si="90"/>
        <v/>
      </c>
      <c r="J2920" s="20" t="str">
        <f t="shared" si="91"/>
        <v>*T38763*</v>
      </c>
      <c r="Q2920" s="1" t="str">
        <f>IF(COUNTIF($C2920:C$8901,C2920)&gt;1,"Doublon","")</f>
        <v/>
      </c>
    </row>
    <row r="2921" spans="1:17" ht="25.5" hidden="1" x14ac:dyDescent="0.25">
      <c r="A2921" s="25">
        <v>43798</v>
      </c>
      <c r="B2921" s="10" t="s">
        <v>158</v>
      </c>
      <c r="C2921" s="7" t="s">
        <v>4129</v>
      </c>
      <c r="D2921" s="18"/>
      <c r="E2921" s="4" t="s">
        <v>160</v>
      </c>
      <c r="F2921" s="4" t="s">
        <v>161</v>
      </c>
      <c r="G2921" s="4" t="s">
        <v>162</v>
      </c>
      <c r="H2921" s="4" t="s">
        <v>630</v>
      </c>
      <c r="I2921" s="4" t="str">
        <f t="shared" si="90"/>
        <v/>
      </c>
      <c r="J2921" s="20" t="str">
        <f t="shared" si="91"/>
        <v>*T38779*</v>
      </c>
      <c r="Q2921" s="1" t="str">
        <f>IF(COUNTIF($C2921:C$8901,C2921)&gt;1,"Doublon","")</f>
        <v/>
      </c>
    </row>
    <row r="2922" spans="1:17" ht="25.5" hidden="1" x14ac:dyDescent="0.25">
      <c r="A2922" s="25">
        <v>43798</v>
      </c>
      <c r="B2922" s="10" t="s">
        <v>158</v>
      </c>
      <c r="C2922" s="7" t="s">
        <v>4140</v>
      </c>
      <c r="D2922" s="18"/>
      <c r="E2922" s="4" t="s">
        <v>67</v>
      </c>
      <c r="F2922" s="4" t="s">
        <v>2325</v>
      </c>
      <c r="G2922" s="4" t="s">
        <v>741</v>
      </c>
      <c r="H2922" s="4" t="s">
        <v>4141</v>
      </c>
      <c r="I2922" s="4" t="str">
        <f t="shared" si="90"/>
        <v/>
      </c>
      <c r="J2922" s="20" t="str">
        <f t="shared" si="91"/>
        <v>*T38397*</v>
      </c>
      <c r="Q2922" s="1" t="str">
        <f>IF(COUNTIF($C2922:C$8901,C2922)&gt;1,"Doublon","")</f>
        <v/>
      </c>
    </row>
    <row r="2923" spans="1:17" ht="25.5" hidden="1" x14ac:dyDescent="0.25">
      <c r="A2923" s="25">
        <v>43798</v>
      </c>
      <c r="B2923" s="10" t="s">
        <v>158</v>
      </c>
      <c r="C2923" s="7" t="s">
        <v>4142</v>
      </c>
      <c r="D2923" s="18"/>
      <c r="E2923" s="4" t="s">
        <v>67</v>
      </c>
      <c r="F2923" s="4" t="s">
        <v>2325</v>
      </c>
      <c r="G2923" s="4" t="s">
        <v>741</v>
      </c>
      <c r="H2923" s="4" t="s">
        <v>381</v>
      </c>
      <c r="I2923" s="4" t="str">
        <f t="shared" si="90"/>
        <v/>
      </c>
      <c r="J2923" s="20" t="str">
        <f t="shared" si="91"/>
        <v>*T38408*</v>
      </c>
      <c r="Q2923" s="1" t="str">
        <f>IF(COUNTIF($C2923:C$8901,C2923)&gt;1,"Doublon","")</f>
        <v/>
      </c>
    </row>
    <row r="2924" spans="1:17" ht="25.5" hidden="1" x14ac:dyDescent="0.25">
      <c r="A2924" s="25">
        <v>43798</v>
      </c>
      <c r="B2924" s="10" t="s">
        <v>158</v>
      </c>
      <c r="C2924" s="7" t="s">
        <v>4143</v>
      </c>
      <c r="D2924" s="18"/>
      <c r="E2924" s="4" t="s">
        <v>67</v>
      </c>
      <c r="F2924" s="4" t="s">
        <v>2325</v>
      </c>
      <c r="G2924" s="4" t="s">
        <v>741</v>
      </c>
      <c r="H2924" s="4" t="s">
        <v>603</v>
      </c>
      <c r="I2924" s="4" t="str">
        <f t="shared" si="90"/>
        <v/>
      </c>
      <c r="J2924" s="20" t="str">
        <f t="shared" si="91"/>
        <v>*T38409*</v>
      </c>
      <c r="Q2924" s="1" t="str">
        <f>IF(COUNTIF($C2924:C$8901,C2924)&gt;1,"Doublon","")</f>
        <v/>
      </c>
    </row>
    <row r="2925" spans="1:17" ht="25.5" hidden="1" x14ac:dyDescent="0.25">
      <c r="A2925" s="25">
        <v>43798</v>
      </c>
      <c r="B2925" s="10" t="s">
        <v>193</v>
      </c>
      <c r="C2925" s="7" t="s">
        <v>4148</v>
      </c>
      <c r="D2925" s="18"/>
      <c r="E2925" s="4" t="s">
        <v>67</v>
      </c>
      <c r="F2925" s="4" t="s">
        <v>899</v>
      </c>
      <c r="G2925" s="4">
        <v>8</v>
      </c>
      <c r="H2925" s="4" t="s">
        <v>4149</v>
      </c>
      <c r="I2925" s="4" t="str">
        <f t="shared" si="90"/>
        <v/>
      </c>
      <c r="J2925" s="20" t="str">
        <f t="shared" si="91"/>
        <v>*T38650*</v>
      </c>
      <c r="Q2925" s="1" t="str">
        <f>IF(COUNTIF($C2925:C$8901,C2925)&gt;1,"Doublon","")</f>
        <v/>
      </c>
    </row>
    <row r="2926" spans="1:17" ht="25.5" hidden="1" x14ac:dyDescent="0.25">
      <c r="A2926" s="25">
        <v>43798</v>
      </c>
      <c r="B2926" s="10" t="s">
        <v>193</v>
      </c>
      <c r="C2926" s="7" t="s">
        <v>4150</v>
      </c>
      <c r="D2926" s="18"/>
      <c r="E2926" s="4" t="s">
        <v>67</v>
      </c>
      <c r="F2926" s="4" t="s">
        <v>899</v>
      </c>
      <c r="G2926" s="4">
        <v>8</v>
      </c>
      <c r="H2926" s="4" t="s">
        <v>239</v>
      </c>
      <c r="I2926" s="4" t="str">
        <f t="shared" si="90"/>
        <v/>
      </c>
      <c r="J2926" s="20" t="str">
        <f t="shared" si="91"/>
        <v>*T38791*</v>
      </c>
      <c r="Q2926" s="1" t="str">
        <f>IF(COUNTIF($C2926:C$8901,C2926)&gt;1,"Doublon","")</f>
        <v/>
      </c>
    </row>
    <row r="2927" spans="1:17" ht="25.5" hidden="1" x14ac:dyDescent="0.25">
      <c r="A2927" s="25">
        <v>43798</v>
      </c>
      <c r="B2927" s="10" t="s">
        <v>193</v>
      </c>
      <c r="C2927" s="7"/>
      <c r="D2927" s="18"/>
      <c r="E2927" s="4" t="s">
        <v>67</v>
      </c>
      <c r="F2927" s="4" t="s">
        <v>899</v>
      </c>
      <c r="G2927" s="4">
        <v>8</v>
      </c>
      <c r="H2927" s="4" t="s">
        <v>4151</v>
      </c>
      <c r="I2927" s="4" t="str">
        <f t="shared" si="90"/>
        <v/>
      </c>
      <c r="J2927" s="20" t="str">
        <f t="shared" si="91"/>
        <v>*0*</v>
      </c>
      <c r="Q2927" s="1" t="str">
        <f>IF(COUNTIF($C2927:C$8901,C2927)&gt;1,"Doublon","")</f>
        <v/>
      </c>
    </row>
    <row r="2928" spans="1:17" ht="25.5" hidden="1" x14ac:dyDescent="0.25">
      <c r="A2928" s="25">
        <v>43798</v>
      </c>
      <c r="B2928" s="10" t="s">
        <v>193</v>
      </c>
      <c r="C2928" s="7" t="s">
        <v>4144</v>
      </c>
      <c r="D2928" s="18"/>
      <c r="E2928" s="4" t="s">
        <v>25</v>
      </c>
      <c r="F2928" s="4" t="s">
        <v>580</v>
      </c>
      <c r="G2928" s="4">
        <v>8</v>
      </c>
      <c r="H2928" s="4" t="s">
        <v>4145</v>
      </c>
      <c r="I2928" s="4" t="str">
        <f t="shared" si="90"/>
        <v/>
      </c>
      <c r="J2928" s="20" t="str">
        <f t="shared" si="91"/>
        <v>*T38316*</v>
      </c>
      <c r="Q2928" s="1" t="str">
        <f>IF(COUNTIF($C2928:C$8901,C2928)&gt;1,"Doublon","")</f>
        <v/>
      </c>
    </row>
    <row r="2929" spans="1:17" ht="25.5" hidden="1" x14ac:dyDescent="0.25">
      <c r="A2929" s="25">
        <v>43798</v>
      </c>
      <c r="B2929" s="10" t="s">
        <v>193</v>
      </c>
      <c r="C2929" s="7" t="s">
        <v>4146</v>
      </c>
      <c r="D2929" s="18"/>
      <c r="E2929" s="4" t="s">
        <v>25</v>
      </c>
      <c r="F2929" s="4" t="s">
        <v>580</v>
      </c>
      <c r="G2929" s="4">
        <v>8</v>
      </c>
      <c r="H2929" s="4" t="s">
        <v>637</v>
      </c>
      <c r="I2929" s="4" t="str">
        <f t="shared" si="90"/>
        <v/>
      </c>
      <c r="J2929" s="20" t="str">
        <f t="shared" si="91"/>
        <v>*T38320*</v>
      </c>
      <c r="Q2929" s="1" t="str">
        <f>IF(COUNTIF($C2929:C$8901,C2929)&gt;1,"Doublon","")</f>
        <v/>
      </c>
    </row>
    <row r="2930" spans="1:17" ht="25.5" hidden="1" x14ac:dyDescent="0.25">
      <c r="A2930" s="25">
        <v>43798</v>
      </c>
      <c r="B2930" s="10" t="s">
        <v>193</v>
      </c>
      <c r="C2930" s="7" t="s">
        <v>4152</v>
      </c>
      <c r="D2930" s="18"/>
      <c r="E2930" s="4" t="s">
        <v>4153</v>
      </c>
      <c r="F2930" s="4" t="s">
        <v>4154</v>
      </c>
      <c r="G2930" s="4">
        <v>8</v>
      </c>
      <c r="H2930" s="4" t="s">
        <v>100</v>
      </c>
      <c r="I2930" s="4" t="str">
        <f t="shared" si="90"/>
        <v/>
      </c>
      <c r="J2930" s="20" t="str">
        <f t="shared" si="91"/>
        <v>*C23846*</v>
      </c>
      <c r="Q2930" s="1" t="str">
        <f>IF(COUNTIF($C2930:C$8901,C2930)&gt;1,"Doublon","")</f>
        <v/>
      </c>
    </row>
    <row r="2931" spans="1:17" ht="25.5" hidden="1" x14ac:dyDescent="0.25">
      <c r="A2931" s="25">
        <v>43798</v>
      </c>
      <c r="B2931" s="10" t="s">
        <v>193</v>
      </c>
      <c r="C2931" s="7" t="s">
        <v>4147</v>
      </c>
      <c r="D2931" s="18"/>
      <c r="E2931" s="4" t="s">
        <v>25</v>
      </c>
      <c r="F2931" s="4" t="s">
        <v>1835</v>
      </c>
      <c r="G2931" s="4">
        <v>8</v>
      </c>
      <c r="H2931" s="4" t="s">
        <v>15</v>
      </c>
      <c r="I2931" s="4" t="str">
        <f t="shared" si="90"/>
        <v/>
      </c>
      <c r="J2931" s="20" t="str">
        <f t="shared" si="91"/>
        <v>*T38812*</v>
      </c>
      <c r="Q2931" s="1" t="str">
        <f>IF(COUNTIF($C2931:C$8901,C2931)&gt;1,"Doublon","")</f>
        <v/>
      </c>
    </row>
    <row r="2932" spans="1:17" ht="25.5" hidden="1" x14ac:dyDescent="0.25">
      <c r="A2932" s="25">
        <v>43798</v>
      </c>
      <c r="B2932" s="10" t="s">
        <v>193</v>
      </c>
      <c r="C2932" s="7" t="s">
        <v>4155</v>
      </c>
      <c r="D2932" s="18"/>
      <c r="E2932" s="4" t="s">
        <v>419</v>
      </c>
      <c r="F2932" s="4" t="s">
        <v>2321</v>
      </c>
      <c r="G2932" s="4">
        <v>9</v>
      </c>
      <c r="H2932" s="4" t="s">
        <v>4156</v>
      </c>
      <c r="I2932" s="4" t="str">
        <f t="shared" si="90"/>
        <v/>
      </c>
      <c r="J2932" s="20" t="str">
        <f t="shared" si="91"/>
        <v>*T38109*</v>
      </c>
      <c r="Q2932" s="1" t="str">
        <f>IF(COUNTIF($C2932:C$8901,C2932)&gt;1,"Doublon","")</f>
        <v/>
      </c>
    </row>
    <row r="2933" spans="1:17" ht="25.5" hidden="1" x14ac:dyDescent="0.25">
      <c r="A2933" s="25">
        <v>43798</v>
      </c>
      <c r="B2933" s="10" t="s">
        <v>193</v>
      </c>
      <c r="C2933" s="7" t="s">
        <v>4157</v>
      </c>
      <c r="D2933" s="18"/>
      <c r="E2933" s="4" t="s">
        <v>32</v>
      </c>
      <c r="F2933" s="4" t="s">
        <v>29</v>
      </c>
      <c r="G2933" s="4">
        <v>9</v>
      </c>
      <c r="H2933" s="4" t="s">
        <v>30</v>
      </c>
      <c r="I2933" s="4" t="str">
        <f t="shared" si="90"/>
        <v/>
      </c>
      <c r="J2933" s="20" t="str">
        <f t="shared" si="91"/>
        <v>*T38769*</v>
      </c>
      <c r="Q2933" s="1" t="str">
        <f>IF(COUNTIF($C2933:C$8901,C2933)&gt;1,"Doublon","")</f>
        <v/>
      </c>
    </row>
    <row r="2934" spans="1:17" ht="36" hidden="1" x14ac:dyDescent="0.25">
      <c r="A2934" s="25">
        <v>43798</v>
      </c>
      <c r="B2934" s="10" t="s">
        <v>220</v>
      </c>
      <c r="C2934" s="7" t="s">
        <v>4158</v>
      </c>
      <c r="D2934" s="18"/>
      <c r="E2934" s="4" t="s">
        <v>72</v>
      </c>
      <c r="F2934" s="4" t="s">
        <v>432</v>
      </c>
      <c r="G2934" s="4">
        <v>7</v>
      </c>
      <c r="H2934" s="4" t="s">
        <v>4159</v>
      </c>
      <c r="I2934" s="4" t="str">
        <f t="shared" si="90"/>
        <v/>
      </c>
      <c r="J2934" s="20" t="str">
        <f t="shared" si="91"/>
        <v>*T38676*</v>
      </c>
      <c r="Q2934" s="1" t="str">
        <f>IF(COUNTIF($C2934:C$8901,C2934)&gt;1,"Doublon","")</f>
        <v/>
      </c>
    </row>
    <row r="2935" spans="1:17" ht="36" hidden="1" x14ac:dyDescent="0.25">
      <c r="A2935" s="25">
        <v>43798</v>
      </c>
      <c r="B2935" s="10" t="s">
        <v>220</v>
      </c>
      <c r="C2935" s="7" t="s">
        <v>4160</v>
      </c>
      <c r="D2935" s="18"/>
      <c r="E2935" s="4" t="s">
        <v>98</v>
      </c>
      <c r="F2935" s="4" t="s">
        <v>432</v>
      </c>
      <c r="G2935" s="4">
        <v>7</v>
      </c>
      <c r="H2935" s="4" t="s">
        <v>115</v>
      </c>
      <c r="I2935" s="4" t="str">
        <f t="shared" si="90"/>
        <v/>
      </c>
      <c r="J2935" s="20" t="str">
        <f t="shared" si="91"/>
        <v>*T38653*</v>
      </c>
      <c r="Q2935" s="1" t="str">
        <f>IF(COUNTIF($C2935:C$8901,C2935)&gt;1,"Doublon","")</f>
        <v/>
      </c>
    </row>
    <row r="2936" spans="1:17" ht="36" hidden="1" x14ac:dyDescent="0.25">
      <c r="A2936" s="25">
        <v>43798</v>
      </c>
      <c r="B2936" s="10" t="s">
        <v>220</v>
      </c>
      <c r="C2936" s="7" t="s">
        <v>4161</v>
      </c>
      <c r="D2936" s="18"/>
      <c r="E2936" s="4" t="s">
        <v>98</v>
      </c>
      <c r="F2936" s="4" t="s">
        <v>3189</v>
      </c>
      <c r="G2936" s="4">
        <v>7</v>
      </c>
      <c r="H2936" s="4" t="s">
        <v>74</v>
      </c>
      <c r="I2936" s="4" t="str">
        <f t="shared" si="90"/>
        <v/>
      </c>
      <c r="J2936" s="20" t="str">
        <f t="shared" si="91"/>
        <v>*T38422*</v>
      </c>
      <c r="Q2936" s="1" t="str">
        <f>IF(COUNTIF($C2936:C$8901,C2936)&gt;1,"Doublon","")</f>
        <v/>
      </c>
    </row>
    <row r="2937" spans="1:17" ht="36" hidden="1" x14ac:dyDescent="0.25">
      <c r="A2937" s="25">
        <v>43798</v>
      </c>
      <c r="B2937" s="10" t="s">
        <v>220</v>
      </c>
      <c r="C2937" s="7" t="s">
        <v>4162</v>
      </c>
      <c r="D2937" s="18"/>
      <c r="E2937" s="4" t="s">
        <v>266</v>
      </c>
      <c r="F2937" s="4" t="s">
        <v>266</v>
      </c>
      <c r="G2937" s="4">
        <v>10</v>
      </c>
      <c r="H2937" s="4" t="s">
        <v>4163</v>
      </c>
      <c r="I2937" s="4" t="str">
        <f t="shared" si="90"/>
        <v/>
      </c>
      <c r="J2937" s="20" t="str">
        <f t="shared" si="91"/>
        <v>*T38634*</v>
      </c>
      <c r="Q2937" s="1" t="str">
        <f>IF(COUNTIF($C2937:C$8901,C2937)&gt;1,"Doublon","")</f>
        <v/>
      </c>
    </row>
    <row r="2938" spans="1:17" ht="36" hidden="1" x14ac:dyDescent="0.25">
      <c r="A2938" s="25">
        <v>43798</v>
      </c>
      <c r="B2938" s="10" t="s">
        <v>220</v>
      </c>
      <c r="C2938" s="7" t="s">
        <v>4164</v>
      </c>
      <c r="D2938" s="18"/>
      <c r="E2938" s="4" t="s">
        <v>266</v>
      </c>
      <c r="F2938" s="4" t="s">
        <v>266</v>
      </c>
      <c r="G2938" s="4">
        <v>10</v>
      </c>
      <c r="H2938" s="4" t="s">
        <v>4165</v>
      </c>
      <c r="I2938" s="4" t="str">
        <f t="shared" si="90"/>
        <v/>
      </c>
      <c r="J2938" s="20" t="str">
        <f t="shared" si="91"/>
        <v>*T38637*</v>
      </c>
      <c r="Q2938" s="1" t="str">
        <f>IF(COUNTIF($C2938:C$8901,C2938)&gt;1,"Doublon","")</f>
        <v/>
      </c>
    </row>
    <row r="2939" spans="1:17" ht="36" hidden="1" x14ac:dyDescent="0.25">
      <c r="A2939" s="25">
        <v>43798</v>
      </c>
      <c r="B2939" s="10" t="s">
        <v>220</v>
      </c>
      <c r="C2939" s="7" t="s">
        <v>4166</v>
      </c>
      <c r="D2939" s="18"/>
      <c r="E2939" s="4" t="s">
        <v>266</v>
      </c>
      <c r="F2939" s="4" t="s">
        <v>266</v>
      </c>
      <c r="G2939" s="4">
        <v>10</v>
      </c>
      <c r="H2939" s="4" t="s">
        <v>90</v>
      </c>
      <c r="I2939" s="4" t="str">
        <f t="shared" si="90"/>
        <v/>
      </c>
      <c r="J2939" s="20" t="str">
        <f t="shared" si="91"/>
        <v>*T38671*</v>
      </c>
      <c r="Q2939" s="1" t="str">
        <f>IF(COUNTIF($C2939:C$8901,C2939)&gt;1,"Doublon","")</f>
        <v/>
      </c>
    </row>
    <row r="2940" spans="1:17" ht="36" hidden="1" x14ac:dyDescent="0.25">
      <c r="A2940" s="25">
        <v>43798</v>
      </c>
      <c r="B2940" s="10" t="s">
        <v>220</v>
      </c>
      <c r="C2940" s="7" t="s">
        <v>4167</v>
      </c>
      <c r="D2940" s="18"/>
      <c r="E2940" s="4" t="s">
        <v>419</v>
      </c>
      <c r="F2940" s="4" t="s">
        <v>4168</v>
      </c>
      <c r="G2940" s="4" t="s">
        <v>196</v>
      </c>
      <c r="H2940" s="4" t="s">
        <v>3314</v>
      </c>
      <c r="I2940" s="4" t="str">
        <f t="shared" si="90"/>
        <v/>
      </c>
      <c r="J2940" s="20" t="str">
        <f t="shared" si="91"/>
        <v>*T38318*</v>
      </c>
      <c r="Q2940" s="1" t="str">
        <f>IF(COUNTIF($C2940:C$8901,C2940)&gt;1,"Doublon","")</f>
        <v/>
      </c>
    </row>
    <row r="2941" spans="1:17" ht="25.5" hidden="1" x14ac:dyDescent="0.25">
      <c r="A2941" s="25">
        <v>43798</v>
      </c>
      <c r="B2941" s="10" t="s">
        <v>240</v>
      </c>
      <c r="C2941" s="7" t="s">
        <v>4169</v>
      </c>
      <c r="D2941" s="18"/>
      <c r="E2941" s="4" t="s">
        <v>296</v>
      </c>
      <c r="F2941" s="4" t="s">
        <v>296</v>
      </c>
      <c r="G2941" s="4" t="s">
        <v>196</v>
      </c>
      <c r="H2941" s="4" t="s">
        <v>57</v>
      </c>
      <c r="I2941" s="4" t="str">
        <f t="shared" si="90"/>
        <v/>
      </c>
      <c r="J2941" s="20" t="str">
        <f t="shared" si="91"/>
        <v>*T38411*</v>
      </c>
      <c r="Q2941" s="1" t="str">
        <f>IF(COUNTIF($C2941:C$8901,C2941)&gt;1,"Doublon","")</f>
        <v/>
      </c>
    </row>
    <row r="2942" spans="1:17" ht="25.5" hidden="1" x14ac:dyDescent="0.25">
      <c r="A2942" s="25">
        <v>43798</v>
      </c>
      <c r="B2942" s="10" t="s">
        <v>240</v>
      </c>
      <c r="C2942" s="7" t="s">
        <v>4170</v>
      </c>
      <c r="D2942" s="18"/>
      <c r="E2942" s="4" t="s">
        <v>296</v>
      </c>
      <c r="F2942" s="4" t="s">
        <v>296</v>
      </c>
      <c r="G2942" s="4" t="s">
        <v>196</v>
      </c>
      <c r="H2942" s="4" t="s">
        <v>15</v>
      </c>
      <c r="I2942" s="4" t="str">
        <f t="shared" si="90"/>
        <v/>
      </c>
      <c r="J2942" s="20" t="str">
        <f t="shared" si="91"/>
        <v>*T38412*</v>
      </c>
      <c r="Q2942" s="1" t="str">
        <f>IF(COUNTIF($C2942:C$8901,C2942)&gt;1,"Doublon","")</f>
        <v/>
      </c>
    </row>
    <row r="2943" spans="1:17" ht="25.5" hidden="1" x14ac:dyDescent="0.25">
      <c r="A2943" s="25">
        <v>43798</v>
      </c>
      <c r="B2943" s="10" t="s">
        <v>240</v>
      </c>
      <c r="C2943" s="7" t="s">
        <v>4171</v>
      </c>
      <c r="D2943" s="18"/>
      <c r="E2943" s="4" t="s">
        <v>296</v>
      </c>
      <c r="F2943" s="4" t="s">
        <v>296</v>
      </c>
      <c r="G2943" s="4" t="s">
        <v>196</v>
      </c>
      <c r="H2943" s="4" t="s">
        <v>501</v>
      </c>
      <c r="I2943" s="4" t="str">
        <f t="shared" si="90"/>
        <v/>
      </c>
      <c r="J2943" s="20" t="str">
        <f t="shared" si="91"/>
        <v>*T38426*</v>
      </c>
      <c r="Q2943" s="1" t="str">
        <f>IF(COUNTIF($C2943:C$8901,C2943)&gt;1,"Doublon","")</f>
        <v/>
      </c>
    </row>
    <row r="2944" spans="1:17" ht="25.5" hidden="1" x14ac:dyDescent="0.25">
      <c r="A2944" s="25">
        <v>43798</v>
      </c>
      <c r="B2944" s="10" t="s">
        <v>240</v>
      </c>
      <c r="C2944" s="7" t="s">
        <v>4172</v>
      </c>
      <c r="D2944" s="18"/>
      <c r="E2944" s="4" t="s">
        <v>296</v>
      </c>
      <c r="F2944" s="4" t="s">
        <v>296</v>
      </c>
      <c r="G2944" s="4" t="s">
        <v>196</v>
      </c>
      <c r="H2944" s="4" t="s">
        <v>30</v>
      </c>
      <c r="I2944" s="4" t="str">
        <f t="shared" si="90"/>
        <v/>
      </c>
      <c r="J2944" s="20" t="str">
        <f t="shared" si="91"/>
        <v>*T38427*</v>
      </c>
      <c r="Q2944" s="1" t="str">
        <f>IF(COUNTIF($C2944:C$8901,C2944)&gt;1,"Doublon","")</f>
        <v/>
      </c>
    </row>
    <row r="2945" spans="1:17" ht="25.5" hidden="1" x14ac:dyDescent="0.25">
      <c r="A2945" s="25">
        <v>43798</v>
      </c>
      <c r="B2945" s="10" t="s">
        <v>240</v>
      </c>
      <c r="C2945" s="7" t="s">
        <v>4173</v>
      </c>
      <c r="D2945" s="18"/>
      <c r="E2945" s="4" t="s">
        <v>98</v>
      </c>
      <c r="F2945" s="4" t="s">
        <v>978</v>
      </c>
      <c r="G2945" s="4" t="s">
        <v>196</v>
      </c>
      <c r="H2945" s="4" t="s">
        <v>35</v>
      </c>
      <c r="I2945" s="4" t="str">
        <f t="shared" si="90"/>
        <v/>
      </c>
      <c r="J2945" s="20" t="str">
        <f t="shared" si="91"/>
        <v>*T38391*</v>
      </c>
      <c r="Q2945" s="1" t="str">
        <f>IF(COUNTIF($C2945:C$8901,C2945)&gt;1,"Doublon","")</f>
        <v/>
      </c>
    </row>
    <row r="2946" spans="1:17" ht="25.5" hidden="1" x14ac:dyDescent="0.25">
      <c r="A2946" s="25">
        <v>43798</v>
      </c>
      <c r="B2946" s="10" t="s">
        <v>240</v>
      </c>
      <c r="C2946" s="7" t="s">
        <v>4174</v>
      </c>
      <c r="D2946" s="18"/>
      <c r="E2946" s="4" t="s">
        <v>25</v>
      </c>
      <c r="F2946" s="4" t="s">
        <v>1244</v>
      </c>
      <c r="G2946" s="4" t="s">
        <v>207</v>
      </c>
      <c r="H2946" s="4" t="s">
        <v>30</v>
      </c>
      <c r="I2946" s="4" t="str">
        <f t="shared" si="90"/>
        <v/>
      </c>
      <c r="J2946" s="20" t="str">
        <f t="shared" si="91"/>
        <v>*T37910*</v>
      </c>
      <c r="Q2946" s="1" t="str">
        <f>IF(COUNTIF($C2946:C$8901,C2946)&gt;1,"Doublon","")</f>
        <v/>
      </c>
    </row>
    <row r="2947" spans="1:17" ht="25.5" hidden="1" x14ac:dyDescent="0.25">
      <c r="A2947" s="25">
        <v>43798</v>
      </c>
      <c r="B2947" s="10" t="s">
        <v>240</v>
      </c>
      <c r="C2947" s="7" t="s">
        <v>4178</v>
      </c>
      <c r="D2947" s="18"/>
      <c r="E2947" s="4" t="s">
        <v>32</v>
      </c>
      <c r="F2947" s="4" t="s">
        <v>696</v>
      </c>
      <c r="G2947" s="4" t="s">
        <v>207</v>
      </c>
      <c r="H2947" s="4" t="s">
        <v>252</v>
      </c>
      <c r="I2947" s="4" t="str">
        <f t="shared" si="90"/>
        <v/>
      </c>
      <c r="J2947" s="20" t="str">
        <f t="shared" si="91"/>
        <v>*T38433*</v>
      </c>
      <c r="Q2947" s="1" t="str">
        <f>IF(COUNTIF($C2947:C$8901,C2947)&gt;1,"Doublon","")</f>
        <v/>
      </c>
    </row>
    <row r="2948" spans="1:17" ht="25.5" hidden="1" x14ac:dyDescent="0.25">
      <c r="A2948" s="25">
        <v>43798</v>
      </c>
      <c r="B2948" s="10" t="s">
        <v>240</v>
      </c>
      <c r="C2948" s="7" t="s">
        <v>4175</v>
      </c>
      <c r="D2948" s="18"/>
      <c r="E2948" s="4" t="s">
        <v>4176</v>
      </c>
      <c r="F2948" s="4" t="s">
        <v>4176</v>
      </c>
      <c r="G2948" s="4" t="s">
        <v>207</v>
      </c>
      <c r="H2948" s="4" t="s">
        <v>4177</v>
      </c>
      <c r="I2948" s="4" t="str">
        <f t="shared" ref="I2948:I3011" si="92">IF(ISERROR(SEARCH("F",C2948)),IF(D2948="X","Prépa EXPORT",IF(D2948="V","Prépa sans magasin",IF(D2948="R","Prépa faite réception",IF(D2948="Z","Prépa LSP",IF(D2948="J","arrivage joliette",IF(D2948="E","Prépa CHARIOT",IF(D2948="F","Prépa FORTKNOX",IF(D2948="P","Prépa PARC",IF(D2948="T","Prépa TUBES KFLEX",IF(D2948="M","Prépa MEZZA","")))))))))),IF((LEN(LEFT(C2948,SEARCH("F",C2948)-1))=0)*(LEN(C2948)=6),"ENLEVEMENT",""))</f>
        <v/>
      </c>
      <c r="J2948" s="20" t="str">
        <f t="shared" ref="J2948:J3011" si="93">IF(Q2948="doublon","","*"&amp;TEXT(C2948,0)&amp;"*")</f>
        <v>*C22983*</v>
      </c>
      <c r="Q2948" s="1" t="str">
        <f>IF(COUNTIF($C2948:C$8901,C2948)&gt;1,"Doublon","")</f>
        <v/>
      </c>
    </row>
    <row r="2949" spans="1:17" ht="25.5" hidden="1" x14ac:dyDescent="0.25">
      <c r="A2949" s="25">
        <v>43798</v>
      </c>
      <c r="B2949" s="10" t="s">
        <v>240</v>
      </c>
      <c r="C2949" s="7" t="s">
        <v>4179</v>
      </c>
      <c r="D2949" s="18"/>
      <c r="E2949" s="4" t="s">
        <v>2747</v>
      </c>
      <c r="F2949" s="4" t="s">
        <v>2747</v>
      </c>
      <c r="G2949" s="4" t="s">
        <v>699</v>
      </c>
      <c r="H2949" s="4" t="s">
        <v>223</v>
      </c>
      <c r="I2949" s="4" t="str">
        <f t="shared" si="92"/>
        <v/>
      </c>
      <c r="J2949" s="20" t="str">
        <f t="shared" si="93"/>
        <v>*C25306*</v>
      </c>
      <c r="Q2949" s="1" t="str">
        <f>IF(COUNTIF($C2949:C$8901,C2949)&gt;1,"Doublon","")</f>
        <v/>
      </c>
    </row>
    <row r="2950" spans="1:17" ht="25.5" hidden="1" x14ac:dyDescent="0.25">
      <c r="A2950" s="25">
        <v>43798</v>
      </c>
      <c r="B2950" s="10" t="s">
        <v>240</v>
      </c>
      <c r="C2950" s="7" t="s">
        <v>4180</v>
      </c>
      <c r="D2950" s="18"/>
      <c r="E2950" s="4" t="s">
        <v>2747</v>
      </c>
      <c r="F2950" s="4" t="s">
        <v>2747</v>
      </c>
      <c r="G2950" s="4" t="s">
        <v>699</v>
      </c>
      <c r="H2950" s="4" t="s">
        <v>30</v>
      </c>
      <c r="I2950" s="4" t="str">
        <f t="shared" si="92"/>
        <v/>
      </c>
      <c r="J2950" s="20" t="str">
        <f t="shared" si="93"/>
        <v>*T38311*</v>
      </c>
      <c r="Q2950" s="1" t="str">
        <f>IF(COUNTIF($C2950:C$8901,C2950)&gt;1,"Doublon","")</f>
        <v/>
      </c>
    </row>
    <row r="2951" spans="1:17" ht="25.5" hidden="1" x14ac:dyDescent="0.25">
      <c r="A2951" s="25">
        <v>43798</v>
      </c>
      <c r="B2951" s="10" t="s">
        <v>240</v>
      </c>
      <c r="C2951" s="7" t="s">
        <v>4181</v>
      </c>
      <c r="D2951" s="18"/>
      <c r="E2951" s="4" t="s">
        <v>2747</v>
      </c>
      <c r="F2951" s="4" t="s">
        <v>2747</v>
      </c>
      <c r="G2951" s="4" t="s">
        <v>699</v>
      </c>
      <c r="H2951" s="4" t="s">
        <v>46</v>
      </c>
      <c r="I2951" s="4" t="str">
        <f t="shared" si="92"/>
        <v/>
      </c>
      <c r="J2951" s="20" t="str">
        <f t="shared" si="93"/>
        <v>*T38734*</v>
      </c>
      <c r="Q2951" s="1" t="str">
        <f>IF(COUNTIF($C2951:C$8901,C2951)&gt;1,"Doublon","")</f>
        <v/>
      </c>
    </row>
    <row r="2952" spans="1:17" ht="25.5" hidden="1" x14ac:dyDescent="0.25">
      <c r="A2952" s="25">
        <v>43798</v>
      </c>
      <c r="B2952" s="10" t="s">
        <v>240</v>
      </c>
      <c r="C2952" s="7" t="s">
        <v>4182</v>
      </c>
      <c r="D2952" s="18"/>
      <c r="E2952" s="4" t="s">
        <v>44</v>
      </c>
      <c r="F2952" s="4" t="s">
        <v>698</v>
      </c>
      <c r="G2952" s="4" t="s">
        <v>699</v>
      </c>
      <c r="H2952" s="4" t="s">
        <v>191</v>
      </c>
      <c r="I2952" s="4" t="str">
        <f t="shared" si="92"/>
        <v/>
      </c>
      <c r="J2952" s="20" t="str">
        <f t="shared" si="93"/>
        <v>*T38301*</v>
      </c>
      <c r="Q2952" s="1" t="str">
        <f>IF(COUNTIF($C2952:C$8901,C2952)&gt;1,"Doublon","")</f>
        <v/>
      </c>
    </row>
    <row r="2953" spans="1:17" ht="25.5" hidden="1" x14ac:dyDescent="0.25">
      <c r="A2953" s="25">
        <v>43798</v>
      </c>
      <c r="B2953" s="10" t="s">
        <v>240</v>
      </c>
      <c r="C2953" s="7" t="s">
        <v>4183</v>
      </c>
      <c r="D2953" s="18"/>
      <c r="E2953" s="4" t="s">
        <v>908</v>
      </c>
      <c r="F2953" s="4" t="s">
        <v>4184</v>
      </c>
      <c r="G2953" s="4" t="s">
        <v>699</v>
      </c>
      <c r="H2953" s="4" t="s">
        <v>1463</v>
      </c>
      <c r="I2953" s="4" t="str">
        <f t="shared" si="92"/>
        <v/>
      </c>
      <c r="J2953" s="20" t="str">
        <f t="shared" si="93"/>
        <v>*T37911*</v>
      </c>
      <c r="Q2953" s="1" t="str">
        <f>IF(COUNTIF($C2953:C$8901,C2953)&gt;1,"Doublon","")</f>
        <v/>
      </c>
    </row>
    <row r="2954" spans="1:17" ht="25.5" hidden="1" x14ac:dyDescent="0.25">
      <c r="A2954" s="25">
        <v>43798</v>
      </c>
      <c r="B2954" s="10" t="s">
        <v>240</v>
      </c>
      <c r="C2954" s="7" t="s">
        <v>4185</v>
      </c>
      <c r="D2954" s="18"/>
      <c r="E2954" s="4" t="s">
        <v>908</v>
      </c>
      <c r="F2954" s="4" t="s">
        <v>4184</v>
      </c>
      <c r="G2954" s="4" t="s">
        <v>699</v>
      </c>
      <c r="H2954" s="4" t="s">
        <v>1078</v>
      </c>
      <c r="I2954" s="4" t="str">
        <f t="shared" si="92"/>
        <v/>
      </c>
      <c r="J2954" s="20" t="str">
        <f t="shared" si="93"/>
        <v>*T38399*</v>
      </c>
      <c r="Q2954" s="1" t="str">
        <f>IF(COUNTIF($C2954:C$8901,C2954)&gt;1,"Doublon","")</f>
        <v/>
      </c>
    </row>
    <row r="2955" spans="1:17" ht="25.5" hidden="1" x14ac:dyDescent="0.25">
      <c r="A2955" s="25">
        <v>43798</v>
      </c>
      <c r="B2955" s="10" t="s">
        <v>240</v>
      </c>
      <c r="C2955" s="7" t="s">
        <v>4186</v>
      </c>
      <c r="D2955" s="18"/>
      <c r="E2955" s="4" t="s">
        <v>705</v>
      </c>
      <c r="F2955" s="4" t="s">
        <v>706</v>
      </c>
      <c r="G2955" s="4" t="s">
        <v>699</v>
      </c>
      <c r="H2955" s="4" t="s">
        <v>15</v>
      </c>
      <c r="I2955" s="4" t="str">
        <f t="shared" si="92"/>
        <v/>
      </c>
      <c r="J2955" s="20" t="str">
        <f t="shared" si="93"/>
        <v>*C22959*</v>
      </c>
      <c r="Q2955" s="1" t="str">
        <f>IF(COUNTIF($C2955:C$8901,C2955)&gt;1,"Doublon","")</f>
        <v/>
      </c>
    </row>
    <row r="2956" spans="1:17" ht="25.5" hidden="1" x14ac:dyDescent="0.25">
      <c r="A2956" s="25">
        <v>43798</v>
      </c>
      <c r="B2956" s="10" t="s">
        <v>240</v>
      </c>
      <c r="C2956" s="7" t="s">
        <v>4187</v>
      </c>
      <c r="D2956" s="18"/>
      <c r="E2956" s="4" t="s">
        <v>705</v>
      </c>
      <c r="F2956" s="4" t="s">
        <v>706</v>
      </c>
      <c r="G2956" s="4" t="s">
        <v>699</v>
      </c>
      <c r="H2956" s="4" t="s">
        <v>30</v>
      </c>
      <c r="I2956" s="4" t="str">
        <f t="shared" si="92"/>
        <v/>
      </c>
      <c r="J2956" s="20" t="str">
        <f t="shared" si="93"/>
        <v>*T37927*</v>
      </c>
      <c r="Q2956" s="1" t="str">
        <f>IF(COUNTIF($C2956:C$8901,C2956)&gt;1,"Doublon","")</f>
        <v/>
      </c>
    </row>
    <row r="2957" spans="1:17" ht="25.5" hidden="1" x14ac:dyDescent="0.25">
      <c r="A2957" s="25">
        <v>43798</v>
      </c>
      <c r="B2957" s="10" t="s">
        <v>240</v>
      </c>
      <c r="C2957" s="7" t="s">
        <v>4188</v>
      </c>
      <c r="D2957" s="18"/>
      <c r="E2957" s="4" t="s">
        <v>705</v>
      </c>
      <c r="F2957" s="4" t="s">
        <v>706</v>
      </c>
      <c r="G2957" s="4" t="s">
        <v>699</v>
      </c>
      <c r="H2957" s="4" t="s">
        <v>1489</v>
      </c>
      <c r="I2957" s="4" t="str">
        <f t="shared" si="92"/>
        <v/>
      </c>
      <c r="J2957" s="20" t="str">
        <f t="shared" si="93"/>
        <v>*T38298*</v>
      </c>
      <c r="Q2957" s="1" t="str">
        <f>IF(COUNTIF($C2957:C$8901,C2957)&gt;1,"Doublon","")</f>
        <v/>
      </c>
    </row>
    <row r="2958" spans="1:17" ht="25.5" hidden="1" x14ac:dyDescent="0.25">
      <c r="A2958" s="25">
        <v>43798</v>
      </c>
      <c r="B2958" s="10" t="s">
        <v>240</v>
      </c>
      <c r="C2958" s="7" t="s">
        <v>4189</v>
      </c>
      <c r="D2958" s="18"/>
      <c r="E2958" s="4" t="s">
        <v>705</v>
      </c>
      <c r="F2958" s="4" t="s">
        <v>706</v>
      </c>
      <c r="G2958" s="4" t="s">
        <v>699</v>
      </c>
      <c r="H2958" s="4" t="s">
        <v>15</v>
      </c>
      <c r="I2958" s="4" t="str">
        <f t="shared" si="92"/>
        <v/>
      </c>
      <c r="J2958" s="20" t="str">
        <f t="shared" si="93"/>
        <v>*T38344*</v>
      </c>
      <c r="Q2958" s="1" t="str">
        <f>IF(COUNTIF($C2958:C$8901,C2958)&gt;1,"Doublon","")</f>
        <v/>
      </c>
    </row>
    <row r="2959" spans="1:17" ht="38.25" hidden="1" x14ac:dyDescent="0.25">
      <c r="A2959" s="25">
        <v>43798</v>
      </c>
      <c r="B2959" s="10" t="s">
        <v>504</v>
      </c>
      <c r="C2959" s="7" t="s">
        <v>4190</v>
      </c>
      <c r="D2959" s="18"/>
      <c r="E2959" s="4" t="s">
        <v>4191</v>
      </c>
      <c r="F2959" s="4" t="s">
        <v>4191</v>
      </c>
      <c r="G2959" s="4" t="s">
        <v>4192</v>
      </c>
      <c r="H2959" s="4" t="s">
        <v>2332</v>
      </c>
      <c r="I2959" s="4" t="str">
        <f t="shared" si="92"/>
        <v/>
      </c>
      <c r="J2959" s="20" t="str">
        <f t="shared" si="93"/>
        <v>*C20897*</v>
      </c>
      <c r="Q2959" s="1" t="str">
        <f>IF(COUNTIF($C2959:C$8901,C2959)&gt;1,"Doublon","")</f>
        <v/>
      </c>
    </row>
    <row r="2960" spans="1:17" ht="25.5" hidden="1" x14ac:dyDescent="0.25">
      <c r="A2960" s="25">
        <v>43798</v>
      </c>
      <c r="B2960" s="10" t="s">
        <v>504</v>
      </c>
      <c r="C2960" s="7" t="s">
        <v>4193</v>
      </c>
      <c r="D2960" s="18"/>
      <c r="E2960" s="4" t="s">
        <v>25</v>
      </c>
      <c r="F2960" s="4" t="s">
        <v>2722</v>
      </c>
      <c r="G2960" s="4" t="s">
        <v>3009</v>
      </c>
      <c r="H2960" s="4" t="s">
        <v>30</v>
      </c>
      <c r="I2960" s="4" t="str">
        <f t="shared" si="92"/>
        <v/>
      </c>
      <c r="J2960" s="20" t="str">
        <f t="shared" si="93"/>
        <v>*T37712*</v>
      </c>
      <c r="Q2960" s="1" t="str">
        <f>IF(COUNTIF($C2960:C$8901,C2960)&gt;1,"Doublon","")</f>
        <v/>
      </c>
    </row>
    <row r="2961" spans="1:17" ht="25.5" hidden="1" x14ac:dyDescent="0.25">
      <c r="A2961" s="25">
        <v>43798</v>
      </c>
      <c r="B2961" s="10" t="s">
        <v>504</v>
      </c>
      <c r="C2961" s="7" t="s">
        <v>4194</v>
      </c>
      <c r="D2961" s="18"/>
      <c r="E2961" s="4" t="s">
        <v>361</v>
      </c>
      <c r="F2961" s="4" t="s">
        <v>755</v>
      </c>
      <c r="G2961" s="4" t="s">
        <v>756</v>
      </c>
      <c r="H2961" s="4" t="s">
        <v>4195</v>
      </c>
      <c r="I2961" s="4" t="str">
        <f t="shared" si="92"/>
        <v/>
      </c>
      <c r="J2961" s="20" t="str">
        <f t="shared" si="93"/>
        <v>*T38494*</v>
      </c>
      <c r="Q2961" s="1" t="str">
        <f>IF(COUNTIF($C2961:C$8901,C2961)&gt;1,"Doublon","")</f>
        <v/>
      </c>
    </row>
    <row r="2962" spans="1:17" ht="25.5" hidden="1" x14ac:dyDescent="0.25">
      <c r="A2962" s="25">
        <v>43798</v>
      </c>
      <c r="B2962" s="10" t="s">
        <v>504</v>
      </c>
      <c r="C2962" s="7" t="s">
        <v>4196</v>
      </c>
      <c r="D2962" s="18"/>
      <c r="E2962" s="4" t="s">
        <v>4197</v>
      </c>
      <c r="F2962" s="4" t="s">
        <v>4197</v>
      </c>
      <c r="G2962" s="4" t="s">
        <v>990</v>
      </c>
      <c r="H2962" s="4" t="s">
        <v>4198</v>
      </c>
      <c r="I2962" s="4" t="str">
        <f t="shared" si="92"/>
        <v/>
      </c>
      <c r="J2962" s="20" t="str">
        <f t="shared" si="93"/>
        <v>*C23809*</v>
      </c>
      <c r="Q2962" s="1" t="str">
        <f>IF(COUNTIF($C2962:C$8901,C2962)&gt;1,"Doublon","")</f>
        <v/>
      </c>
    </row>
    <row r="2963" spans="1:17" ht="25.5" hidden="1" x14ac:dyDescent="0.25">
      <c r="A2963" s="25">
        <v>43798</v>
      </c>
      <c r="B2963" s="10" t="s">
        <v>504</v>
      </c>
      <c r="C2963" s="7" t="s">
        <v>4199</v>
      </c>
      <c r="D2963" s="18"/>
      <c r="E2963" s="4" t="s">
        <v>4197</v>
      </c>
      <c r="F2963" s="4" t="s">
        <v>4197</v>
      </c>
      <c r="G2963" s="4" t="s">
        <v>990</v>
      </c>
      <c r="H2963" s="4" t="s">
        <v>1136</v>
      </c>
      <c r="I2963" s="4" t="str">
        <f t="shared" si="92"/>
        <v/>
      </c>
      <c r="J2963" s="20" t="str">
        <f t="shared" si="93"/>
        <v>*C23810*</v>
      </c>
      <c r="Q2963" s="1" t="str">
        <f>IF(COUNTIF($C2963:C$8901,C2963)&gt;1,"Doublon","")</f>
        <v/>
      </c>
    </row>
    <row r="2964" spans="1:17" ht="25.5" hidden="1" x14ac:dyDescent="0.25">
      <c r="A2964" s="25">
        <v>43798</v>
      </c>
      <c r="B2964" s="10" t="s">
        <v>504</v>
      </c>
      <c r="C2964" s="7" t="s">
        <v>4200</v>
      </c>
      <c r="D2964" s="18"/>
      <c r="E2964" s="4" t="s">
        <v>4197</v>
      </c>
      <c r="F2964" s="4" t="s">
        <v>4197</v>
      </c>
      <c r="G2964" s="4" t="s">
        <v>990</v>
      </c>
      <c r="H2964" s="4" t="s">
        <v>4201</v>
      </c>
      <c r="I2964" s="4" t="str">
        <f t="shared" si="92"/>
        <v/>
      </c>
      <c r="J2964" s="20" t="str">
        <f t="shared" si="93"/>
        <v>*C23811*</v>
      </c>
      <c r="Q2964" s="1" t="str">
        <f>IF(COUNTIF($C2964:C$8901,C2964)&gt;1,"Doublon","")</f>
        <v/>
      </c>
    </row>
    <row r="2965" spans="1:17" ht="25.5" hidden="1" x14ac:dyDescent="0.25">
      <c r="A2965" s="25">
        <v>43798</v>
      </c>
      <c r="B2965" s="10" t="s">
        <v>504</v>
      </c>
      <c r="C2965" s="7" t="s">
        <v>4202</v>
      </c>
      <c r="D2965" s="18"/>
      <c r="E2965" s="4" t="s">
        <v>4197</v>
      </c>
      <c r="F2965" s="4" t="s">
        <v>4197</v>
      </c>
      <c r="G2965" s="4" t="s">
        <v>990</v>
      </c>
      <c r="H2965" s="4" t="s">
        <v>115</v>
      </c>
      <c r="I2965" s="4" t="str">
        <f t="shared" si="92"/>
        <v/>
      </c>
      <c r="J2965" s="20" t="str">
        <f t="shared" si="93"/>
        <v>*C24363*</v>
      </c>
      <c r="Q2965" s="1" t="str">
        <f>IF(COUNTIF($C2965:C$8901,C2965)&gt;1,"Doublon","")</f>
        <v/>
      </c>
    </row>
    <row r="2966" spans="1:17" ht="25.5" hidden="1" x14ac:dyDescent="0.25">
      <c r="A2966" s="25">
        <v>43798</v>
      </c>
      <c r="B2966" s="10" t="s">
        <v>504</v>
      </c>
      <c r="C2966" s="7" t="s">
        <v>4203</v>
      </c>
      <c r="D2966" s="18"/>
      <c r="E2966" s="4" t="s">
        <v>4197</v>
      </c>
      <c r="F2966" s="4" t="s">
        <v>4197</v>
      </c>
      <c r="G2966" s="4" t="s">
        <v>990</v>
      </c>
      <c r="H2966" s="4" t="s">
        <v>30</v>
      </c>
      <c r="I2966" s="4" t="str">
        <f t="shared" si="92"/>
        <v/>
      </c>
      <c r="J2966" s="20" t="str">
        <f t="shared" si="93"/>
        <v>*C24364*</v>
      </c>
      <c r="Q2966" s="1" t="str">
        <f>IF(COUNTIF($C2966:C$8901,C2966)&gt;1,"Doublon","")</f>
        <v/>
      </c>
    </row>
    <row r="2967" spans="1:17" ht="36" hidden="1" x14ac:dyDescent="0.25">
      <c r="A2967" s="25">
        <v>43798</v>
      </c>
      <c r="B2967" s="10" t="s">
        <v>264</v>
      </c>
      <c r="C2967" s="7" t="s">
        <v>4204</v>
      </c>
      <c r="D2967" s="18"/>
      <c r="E2967" s="4" t="s">
        <v>266</v>
      </c>
      <c r="F2967" s="4" t="s">
        <v>266</v>
      </c>
      <c r="G2967" s="4">
        <v>10</v>
      </c>
      <c r="H2967" s="4" t="s">
        <v>15</v>
      </c>
      <c r="I2967" s="4" t="str">
        <f t="shared" si="92"/>
        <v/>
      </c>
      <c r="J2967" s="20" t="str">
        <f t="shared" si="93"/>
        <v>*T38302*</v>
      </c>
      <c r="Q2967" s="1" t="str">
        <f>IF(COUNTIF($C2967:C$8901,C2967)&gt;1,"Doublon","")</f>
        <v/>
      </c>
    </row>
    <row r="2968" spans="1:17" ht="36" hidden="1" x14ac:dyDescent="0.25">
      <c r="A2968" s="25">
        <v>43798</v>
      </c>
      <c r="B2968" s="10" t="s">
        <v>264</v>
      </c>
      <c r="C2968" s="7" t="s">
        <v>4205</v>
      </c>
      <c r="D2968" s="18"/>
      <c r="E2968" s="4" t="s">
        <v>266</v>
      </c>
      <c r="F2968" s="4" t="s">
        <v>266</v>
      </c>
      <c r="G2968" s="4">
        <v>10</v>
      </c>
      <c r="H2968" s="4" t="s">
        <v>57</v>
      </c>
      <c r="I2968" s="4" t="str">
        <f t="shared" si="92"/>
        <v/>
      </c>
      <c r="J2968" s="20" t="str">
        <f t="shared" si="93"/>
        <v>*T38307*</v>
      </c>
      <c r="Q2968" s="1" t="str">
        <f>IF(COUNTIF($C2968:C$8901,C2968)&gt;1,"Doublon","")</f>
        <v/>
      </c>
    </row>
    <row r="2969" spans="1:17" ht="36" hidden="1" x14ac:dyDescent="0.25">
      <c r="A2969" s="25">
        <v>43798</v>
      </c>
      <c r="B2969" s="10" t="s">
        <v>264</v>
      </c>
      <c r="C2969" s="7" t="s">
        <v>4206</v>
      </c>
      <c r="D2969" s="18"/>
      <c r="E2969" s="4" t="s">
        <v>266</v>
      </c>
      <c r="F2969" s="4" t="s">
        <v>266</v>
      </c>
      <c r="G2969" s="4">
        <v>10</v>
      </c>
      <c r="H2969" s="4" t="s">
        <v>2547</v>
      </c>
      <c r="I2969" s="4" t="str">
        <f t="shared" si="92"/>
        <v/>
      </c>
      <c r="J2969" s="20" t="str">
        <f t="shared" si="93"/>
        <v>*T38314*</v>
      </c>
      <c r="Q2969" s="1" t="str">
        <f>IF(COUNTIF($C2969:C$8901,C2969)&gt;1,"Doublon","")</f>
        <v/>
      </c>
    </row>
    <row r="2970" spans="1:17" ht="36" hidden="1" x14ac:dyDescent="0.25">
      <c r="A2970" s="25">
        <v>43798</v>
      </c>
      <c r="B2970" s="10" t="s">
        <v>264</v>
      </c>
      <c r="C2970" s="7" t="s">
        <v>4207</v>
      </c>
      <c r="D2970" s="18"/>
      <c r="E2970" s="4" t="s">
        <v>266</v>
      </c>
      <c r="F2970" s="4" t="s">
        <v>266</v>
      </c>
      <c r="G2970" s="4">
        <v>10</v>
      </c>
      <c r="H2970" s="4" t="s">
        <v>297</v>
      </c>
      <c r="I2970" s="4" t="str">
        <f t="shared" si="92"/>
        <v/>
      </c>
      <c r="J2970" s="20" t="str">
        <f t="shared" si="93"/>
        <v>*T38315*</v>
      </c>
      <c r="Q2970" s="1" t="str">
        <f>IF(COUNTIF($C2970:C$8901,C2970)&gt;1,"Doublon","")</f>
        <v/>
      </c>
    </row>
    <row r="2971" spans="1:17" ht="36" hidden="1" x14ac:dyDescent="0.25">
      <c r="A2971" s="25">
        <v>43798</v>
      </c>
      <c r="B2971" s="10" t="s">
        <v>264</v>
      </c>
      <c r="C2971" s="7" t="s">
        <v>4208</v>
      </c>
      <c r="D2971" s="18"/>
      <c r="E2971" s="4" t="s">
        <v>266</v>
      </c>
      <c r="F2971" s="4" t="s">
        <v>266</v>
      </c>
      <c r="G2971" s="4">
        <v>10</v>
      </c>
      <c r="H2971" s="4" t="s">
        <v>100</v>
      </c>
      <c r="I2971" s="4" t="str">
        <f t="shared" si="92"/>
        <v/>
      </c>
      <c r="J2971" s="20" t="str">
        <f t="shared" si="93"/>
        <v>*T38403*</v>
      </c>
      <c r="Q2971" s="1" t="str">
        <f>IF(COUNTIF($C2971:C$8901,C2971)&gt;1,"Doublon","")</f>
        <v/>
      </c>
    </row>
    <row r="2972" spans="1:17" ht="36" hidden="1" x14ac:dyDescent="0.25">
      <c r="A2972" s="25">
        <v>43798</v>
      </c>
      <c r="B2972" s="10" t="s">
        <v>264</v>
      </c>
      <c r="C2972" s="7" t="s">
        <v>4209</v>
      </c>
      <c r="D2972" s="18"/>
      <c r="E2972" s="4" t="s">
        <v>266</v>
      </c>
      <c r="F2972" s="4" t="s">
        <v>266</v>
      </c>
      <c r="G2972" s="4">
        <v>10</v>
      </c>
      <c r="H2972" s="4" t="s">
        <v>30</v>
      </c>
      <c r="I2972" s="4" t="str">
        <f t="shared" si="92"/>
        <v/>
      </c>
      <c r="J2972" s="20" t="str">
        <f t="shared" si="93"/>
        <v>*T38416*</v>
      </c>
      <c r="Q2972" s="1" t="str">
        <f>IF(COUNTIF($C2972:C$8901,C2972)&gt;1,"Doublon","")</f>
        <v/>
      </c>
    </row>
    <row r="2973" spans="1:17" ht="36" hidden="1" x14ac:dyDescent="0.25">
      <c r="A2973" s="25">
        <v>43798</v>
      </c>
      <c r="B2973" s="10" t="s">
        <v>264</v>
      </c>
      <c r="C2973" s="7" t="s">
        <v>4210</v>
      </c>
      <c r="D2973" s="18"/>
      <c r="E2973" s="4" t="s">
        <v>266</v>
      </c>
      <c r="F2973" s="4" t="s">
        <v>266</v>
      </c>
      <c r="G2973" s="4">
        <v>10</v>
      </c>
      <c r="H2973" s="4" t="s">
        <v>15</v>
      </c>
      <c r="I2973" s="4" t="str">
        <f t="shared" si="92"/>
        <v/>
      </c>
      <c r="J2973" s="20" t="str">
        <f t="shared" si="93"/>
        <v>*T38419*</v>
      </c>
      <c r="Q2973" s="1" t="str">
        <f>IF(COUNTIF($C2973:C$8901,C2973)&gt;1,"Doublon","")</f>
        <v/>
      </c>
    </row>
    <row r="2974" spans="1:17" ht="36" hidden="1" x14ac:dyDescent="0.25">
      <c r="A2974" s="25">
        <v>43798</v>
      </c>
      <c r="B2974" s="10" t="s">
        <v>264</v>
      </c>
      <c r="C2974" s="7" t="s">
        <v>4211</v>
      </c>
      <c r="D2974" s="18"/>
      <c r="E2974" s="4" t="s">
        <v>266</v>
      </c>
      <c r="F2974" s="4" t="s">
        <v>266</v>
      </c>
      <c r="G2974" s="4">
        <v>10</v>
      </c>
      <c r="H2974" s="4" t="s">
        <v>15</v>
      </c>
      <c r="I2974" s="4" t="str">
        <f t="shared" si="92"/>
        <v/>
      </c>
      <c r="J2974" s="20" t="str">
        <f t="shared" si="93"/>
        <v>*T38428*</v>
      </c>
      <c r="Q2974" s="1" t="str">
        <f>IF(COUNTIF($C2974:C$8901,C2974)&gt;1,"Doublon","")</f>
        <v/>
      </c>
    </row>
    <row r="2975" spans="1:17" ht="36" hidden="1" x14ac:dyDescent="0.25">
      <c r="A2975" s="25">
        <v>43798</v>
      </c>
      <c r="B2975" s="10" t="s">
        <v>264</v>
      </c>
      <c r="C2975" s="7" t="s">
        <v>4212</v>
      </c>
      <c r="D2975" s="18"/>
      <c r="E2975" s="4" t="s">
        <v>266</v>
      </c>
      <c r="F2975" s="4" t="s">
        <v>266</v>
      </c>
      <c r="G2975" s="4">
        <v>10</v>
      </c>
      <c r="H2975" s="4" t="s">
        <v>15</v>
      </c>
      <c r="I2975" s="4" t="str">
        <f t="shared" si="92"/>
        <v/>
      </c>
      <c r="J2975" s="20" t="str">
        <f t="shared" si="93"/>
        <v>*T38431*</v>
      </c>
      <c r="Q2975" s="1" t="str">
        <f>IF(COUNTIF($C2975:C$8901,C2975)&gt;1,"Doublon","")</f>
        <v/>
      </c>
    </row>
    <row r="2976" spans="1:17" ht="36" hidden="1" x14ac:dyDescent="0.25">
      <c r="A2976" s="25">
        <v>43798</v>
      </c>
      <c r="B2976" s="10" t="s">
        <v>264</v>
      </c>
      <c r="C2976" s="7" t="s">
        <v>4213</v>
      </c>
      <c r="D2976" s="18"/>
      <c r="E2976" s="4" t="s">
        <v>266</v>
      </c>
      <c r="F2976" s="4" t="s">
        <v>266</v>
      </c>
      <c r="G2976" s="4">
        <v>10</v>
      </c>
      <c r="H2976" s="4" t="s">
        <v>30</v>
      </c>
      <c r="I2976" s="4" t="str">
        <f t="shared" si="92"/>
        <v/>
      </c>
      <c r="J2976" s="20" t="str">
        <f t="shared" si="93"/>
        <v>*T38442*</v>
      </c>
      <c r="Q2976" s="1" t="str">
        <f>IF(COUNTIF($C2976:C$8901,C2976)&gt;1,"Doublon","")</f>
        <v/>
      </c>
    </row>
    <row r="2977" spans="1:17" ht="36" hidden="1" x14ac:dyDescent="0.25">
      <c r="A2977" s="25">
        <v>43798</v>
      </c>
      <c r="B2977" s="10" t="s">
        <v>264</v>
      </c>
      <c r="C2977" s="7" t="s">
        <v>4214</v>
      </c>
      <c r="D2977" s="18"/>
      <c r="E2977" s="4" t="s">
        <v>266</v>
      </c>
      <c r="F2977" s="4" t="s">
        <v>266</v>
      </c>
      <c r="G2977" s="4">
        <v>10</v>
      </c>
      <c r="H2977" s="4" t="s">
        <v>46</v>
      </c>
      <c r="I2977" s="4" t="str">
        <f t="shared" si="92"/>
        <v/>
      </c>
      <c r="J2977" s="20" t="str">
        <f t="shared" si="93"/>
        <v>*T38527*</v>
      </c>
      <c r="Q2977" s="1" t="str">
        <f>IF(COUNTIF($C2977:C$8901,C2977)&gt;1,"Doublon","")</f>
        <v/>
      </c>
    </row>
    <row r="2978" spans="1:17" ht="36" hidden="1" x14ac:dyDescent="0.25">
      <c r="A2978" s="25">
        <v>43798</v>
      </c>
      <c r="B2978" s="10" t="s">
        <v>264</v>
      </c>
      <c r="C2978" s="7" t="s">
        <v>4215</v>
      </c>
      <c r="D2978" s="18"/>
      <c r="E2978" s="4" t="s">
        <v>266</v>
      </c>
      <c r="F2978" s="4" t="s">
        <v>266</v>
      </c>
      <c r="G2978" s="4">
        <v>10</v>
      </c>
      <c r="H2978" s="4" t="s">
        <v>4216</v>
      </c>
      <c r="I2978" s="4" t="str">
        <f t="shared" si="92"/>
        <v/>
      </c>
      <c r="J2978" s="20" t="str">
        <f t="shared" si="93"/>
        <v>*T38528*</v>
      </c>
      <c r="Q2978" s="1" t="str">
        <f>IF(COUNTIF($C2978:C$8901,C2978)&gt;1,"Doublon","")</f>
        <v/>
      </c>
    </row>
    <row r="2979" spans="1:17" ht="36" hidden="1" x14ac:dyDescent="0.25">
      <c r="A2979" s="25">
        <v>43798</v>
      </c>
      <c r="B2979" s="10" t="s">
        <v>264</v>
      </c>
      <c r="C2979" s="7" t="s">
        <v>4217</v>
      </c>
      <c r="D2979" s="18"/>
      <c r="E2979" s="4" t="s">
        <v>266</v>
      </c>
      <c r="F2979" s="4" t="s">
        <v>266</v>
      </c>
      <c r="G2979" s="4">
        <v>10</v>
      </c>
      <c r="H2979" s="4" t="s">
        <v>46</v>
      </c>
      <c r="I2979" s="4" t="str">
        <f t="shared" si="92"/>
        <v/>
      </c>
      <c r="J2979" s="20" t="str">
        <f t="shared" si="93"/>
        <v>*T38568*</v>
      </c>
      <c r="Q2979" s="1" t="str">
        <f>IF(COUNTIF($C2979:C$8901,C2979)&gt;1,"Doublon","")</f>
        <v/>
      </c>
    </row>
    <row r="2980" spans="1:17" ht="36" hidden="1" x14ac:dyDescent="0.25">
      <c r="A2980" s="25">
        <v>43798</v>
      </c>
      <c r="B2980" s="10" t="s">
        <v>264</v>
      </c>
      <c r="C2980" s="7" t="s">
        <v>4218</v>
      </c>
      <c r="D2980" s="18"/>
      <c r="E2980" s="4" t="s">
        <v>266</v>
      </c>
      <c r="F2980" s="4" t="s">
        <v>266</v>
      </c>
      <c r="G2980" s="4">
        <v>10</v>
      </c>
      <c r="H2980" s="4" t="s">
        <v>283</v>
      </c>
      <c r="I2980" s="4" t="str">
        <f t="shared" si="92"/>
        <v/>
      </c>
      <c r="J2980" s="20" t="str">
        <f t="shared" si="93"/>
        <v>*T38569*</v>
      </c>
      <c r="Q2980" s="1" t="str">
        <f>IF(COUNTIF($C2980:C$8901,C2980)&gt;1,"Doublon","")</f>
        <v/>
      </c>
    </row>
    <row r="2981" spans="1:17" ht="36" hidden="1" x14ac:dyDescent="0.25">
      <c r="A2981" s="25">
        <v>43798</v>
      </c>
      <c r="B2981" s="10" t="s">
        <v>264</v>
      </c>
      <c r="C2981" s="7" t="s">
        <v>4219</v>
      </c>
      <c r="D2981" s="18"/>
      <c r="E2981" s="4" t="s">
        <v>266</v>
      </c>
      <c r="F2981" s="4" t="s">
        <v>266</v>
      </c>
      <c r="G2981" s="4">
        <v>10</v>
      </c>
      <c r="H2981" s="4" t="s">
        <v>308</v>
      </c>
      <c r="I2981" s="4" t="str">
        <f t="shared" si="92"/>
        <v/>
      </c>
      <c r="J2981" s="20" t="str">
        <f t="shared" si="93"/>
        <v>*T38615*</v>
      </c>
      <c r="Q2981" s="1" t="str">
        <f>IF(COUNTIF($C2981:C$8901,C2981)&gt;1,"Doublon","")</f>
        <v/>
      </c>
    </row>
    <row r="2982" spans="1:17" ht="36" hidden="1" x14ac:dyDescent="0.25">
      <c r="A2982" s="25">
        <v>43798</v>
      </c>
      <c r="B2982" s="10" t="s">
        <v>264</v>
      </c>
      <c r="C2982" s="7" t="s">
        <v>4220</v>
      </c>
      <c r="D2982" s="18"/>
      <c r="E2982" s="4" t="s">
        <v>266</v>
      </c>
      <c r="F2982" s="4" t="s">
        <v>266</v>
      </c>
      <c r="G2982" s="4">
        <v>10</v>
      </c>
      <c r="H2982" s="4" t="s">
        <v>46</v>
      </c>
      <c r="I2982" s="4" t="str">
        <f t="shared" si="92"/>
        <v/>
      </c>
      <c r="J2982" s="20" t="str">
        <f t="shared" si="93"/>
        <v>*T38620*</v>
      </c>
      <c r="Q2982" s="1" t="str">
        <f>IF(COUNTIF($C2982:C$8901,C2982)&gt;1,"Doublon","")</f>
        <v/>
      </c>
    </row>
    <row r="2983" spans="1:17" ht="36" hidden="1" x14ac:dyDescent="0.25">
      <c r="A2983" s="25">
        <v>43798</v>
      </c>
      <c r="B2983" s="10" t="s">
        <v>264</v>
      </c>
      <c r="C2983" s="7" t="s">
        <v>4221</v>
      </c>
      <c r="D2983" s="18"/>
      <c r="E2983" s="4" t="s">
        <v>266</v>
      </c>
      <c r="F2983" s="4" t="s">
        <v>266</v>
      </c>
      <c r="G2983" s="4">
        <v>10</v>
      </c>
      <c r="H2983" s="4" t="s">
        <v>4222</v>
      </c>
      <c r="I2983" s="4" t="str">
        <f t="shared" si="92"/>
        <v/>
      </c>
      <c r="J2983" s="20" t="str">
        <f t="shared" si="93"/>
        <v>*T38627*</v>
      </c>
      <c r="Q2983" s="1" t="str">
        <f>IF(COUNTIF($C2983:C$8901,C2983)&gt;1,"Doublon","")</f>
        <v/>
      </c>
    </row>
    <row r="2984" spans="1:17" ht="36" hidden="1" x14ac:dyDescent="0.25">
      <c r="A2984" s="25">
        <v>43798</v>
      </c>
      <c r="B2984" s="10" t="s">
        <v>264</v>
      </c>
      <c r="C2984" s="7" t="s">
        <v>4223</v>
      </c>
      <c r="D2984" s="18"/>
      <c r="E2984" s="4" t="s">
        <v>266</v>
      </c>
      <c r="F2984" s="4" t="s">
        <v>266</v>
      </c>
      <c r="G2984" s="4">
        <v>10</v>
      </c>
      <c r="H2984" s="4" t="s">
        <v>4222</v>
      </c>
      <c r="I2984" s="4" t="str">
        <f t="shared" si="92"/>
        <v/>
      </c>
      <c r="J2984" s="20" t="str">
        <f t="shared" si="93"/>
        <v>*T38632*</v>
      </c>
      <c r="Q2984" s="1" t="str">
        <f>IF(COUNTIF($C2984:C$8901,C2984)&gt;1,"Doublon","")</f>
        <v/>
      </c>
    </row>
    <row r="2985" spans="1:17" ht="36" hidden="1" x14ac:dyDescent="0.25">
      <c r="A2985" s="25">
        <v>43798</v>
      </c>
      <c r="B2985" s="10" t="s">
        <v>264</v>
      </c>
      <c r="C2985" s="7" t="s">
        <v>4224</v>
      </c>
      <c r="D2985" s="18"/>
      <c r="E2985" s="4" t="s">
        <v>266</v>
      </c>
      <c r="F2985" s="4" t="s">
        <v>266</v>
      </c>
      <c r="G2985" s="4">
        <v>10</v>
      </c>
      <c r="H2985" s="4" t="s">
        <v>15</v>
      </c>
      <c r="I2985" s="4" t="str">
        <f t="shared" si="92"/>
        <v/>
      </c>
      <c r="J2985" s="20" t="str">
        <f t="shared" si="93"/>
        <v>*T38716*</v>
      </c>
      <c r="Q2985" s="1" t="str">
        <f>IF(COUNTIF($C2985:C$8901,C2985)&gt;1,"Doublon","")</f>
        <v/>
      </c>
    </row>
    <row r="2986" spans="1:17" ht="36" hidden="1" x14ac:dyDescent="0.25">
      <c r="A2986" s="25">
        <v>43798</v>
      </c>
      <c r="B2986" s="10" t="s">
        <v>264</v>
      </c>
      <c r="C2986" s="7" t="s">
        <v>4225</v>
      </c>
      <c r="D2986" s="18"/>
      <c r="E2986" s="4" t="s">
        <v>266</v>
      </c>
      <c r="F2986" s="4" t="s">
        <v>266</v>
      </c>
      <c r="G2986" s="4">
        <v>10</v>
      </c>
      <c r="H2986" s="4" t="s">
        <v>4226</v>
      </c>
      <c r="I2986" s="4" t="str">
        <f t="shared" si="92"/>
        <v/>
      </c>
      <c r="J2986" s="20" t="str">
        <f t="shared" si="93"/>
        <v>*T38735*</v>
      </c>
      <c r="Q2986" s="1" t="str">
        <f>IF(COUNTIF($C2986:C$8901,C2986)&gt;1,"Doublon","")</f>
        <v/>
      </c>
    </row>
    <row r="2987" spans="1:17" ht="36" hidden="1" x14ac:dyDescent="0.25">
      <c r="A2987" s="25">
        <v>43798</v>
      </c>
      <c r="B2987" s="10" t="s">
        <v>264</v>
      </c>
      <c r="C2987" s="7" t="s">
        <v>4227</v>
      </c>
      <c r="D2987" s="18"/>
      <c r="E2987" s="4" t="s">
        <v>266</v>
      </c>
      <c r="F2987" s="4" t="s">
        <v>266</v>
      </c>
      <c r="G2987" s="4">
        <v>10</v>
      </c>
      <c r="H2987" s="4" t="s">
        <v>15</v>
      </c>
      <c r="I2987" s="4" t="str">
        <f t="shared" si="92"/>
        <v/>
      </c>
      <c r="J2987" s="20" t="str">
        <f t="shared" si="93"/>
        <v>*T38751*</v>
      </c>
      <c r="Q2987" s="1" t="str">
        <f>IF(COUNTIF($C2987:C$8901,C2987)&gt;1,"Doublon","")</f>
        <v/>
      </c>
    </row>
    <row r="2988" spans="1:17" ht="25.5" hidden="1" x14ac:dyDescent="0.25">
      <c r="A2988" s="25">
        <v>43798</v>
      </c>
      <c r="B2988" s="10" t="s">
        <v>555</v>
      </c>
      <c r="C2988" s="7" t="s">
        <v>380</v>
      </c>
      <c r="D2988" s="18"/>
      <c r="E2988" s="4" t="s">
        <v>88</v>
      </c>
      <c r="F2988" s="4" t="s">
        <v>88</v>
      </c>
      <c r="G2988" s="4" t="s">
        <v>610</v>
      </c>
      <c r="H2988" s="4" t="s">
        <v>57</v>
      </c>
      <c r="I2988" s="4" t="str">
        <f t="shared" si="92"/>
        <v/>
      </c>
      <c r="J2988" s="20" t="str">
        <f t="shared" si="93"/>
        <v>*T29559*</v>
      </c>
      <c r="Q2988" s="1" t="str">
        <f>IF(COUNTIF($C2988:C$8901,C2988)&gt;1,"Doublon","")</f>
        <v/>
      </c>
    </row>
    <row r="2989" spans="1:17" ht="25.5" hidden="1" x14ac:dyDescent="0.25">
      <c r="A2989" s="25">
        <v>43798</v>
      </c>
      <c r="B2989" s="10" t="s">
        <v>555</v>
      </c>
      <c r="C2989" s="7" t="s">
        <v>853</v>
      </c>
      <c r="D2989" s="18"/>
      <c r="E2989" s="4" t="s">
        <v>88</v>
      </c>
      <c r="F2989" s="4" t="s">
        <v>88</v>
      </c>
      <c r="G2989" s="4" t="s">
        <v>610</v>
      </c>
      <c r="H2989" s="4" t="s">
        <v>57</v>
      </c>
      <c r="I2989" s="4" t="str">
        <f t="shared" si="92"/>
        <v/>
      </c>
      <c r="J2989" s="20" t="str">
        <f t="shared" si="93"/>
        <v>*T30547*</v>
      </c>
      <c r="Q2989" s="1" t="str">
        <f>IF(COUNTIF($C2989:C$8901,C2989)&gt;1,"Doublon","")</f>
        <v/>
      </c>
    </row>
    <row r="2990" spans="1:17" ht="25.5" hidden="1" x14ac:dyDescent="0.25">
      <c r="A2990" s="25">
        <v>43798</v>
      </c>
      <c r="B2990" s="10" t="s">
        <v>555</v>
      </c>
      <c r="C2990" s="7" t="s">
        <v>4228</v>
      </c>
      <c r="D2990" s="18"/>
      <c r="E2990" s="4" t="s">
        <v>88</v>
      </c>
      <c r="F2990" s="4" t="s">
        <v>88</v>
      </c>
      <c r="G2990" s="4" t="s">
        <v>610</v>
      </c>
      <c r="H2990" s="4" t="s">
        <v>115</v>
      </c>
      <c r="I2990" s="4" t="str">
        <f t="shared" si="92"/>
        <v/>
      </c>
      <c r="J2990" s="20" t="str">
        <f t="shared" si="93"/>
        <v>*T38701*</v>
      </c>
      <c r="Q2990" s="1" t="str">
        <f>IF(COUNTIF($C2990:C$8901,C2990)&gt;1,"Doublon","")</f>
        <v/>
      </c>
    </row>
    <row r="2991" spans="1:17" ht="25.5" hidden="1" x14ac:dyDescent="0.25">
      <c r="A2991" s="25">
        <v>43798</v>
      </c>
      <c r="B2991" s="10" t="s">
        <v>555</v>
      </c>
      <c r="C2991" s="7" t="s">
        <v>4229</v>
      </c>
      <c r="D2991" s="18"/>
      <c r="E2991" s="4" t="s">
        <v>88</v>
      </c>
      <c r="F2991" s="4" t="s">
        <v>88</v>
      </c>
      <c r="G2991" s="4" t="s">
        <v>610</v>
      </c>
      <c r="H2991" s="4" t="s">
        <v>4230</v>
      </c>
      <c r="I2991" s="4" t="str">
        <f t="shared" si="92"/>
        <v/>
      </c>
      <c r="J2991" s="20" t="str">
        <f t="shared" si="93"/>
        <v>*T39079*</v>
      </c>
      <c r="Q2991" s="1" t="str">
        <f>IF(COUNTIF($C2991:C$8901,C2991)&gt;1,"Doublon","")</f>
        <v/>
      </c>
    </row>
    <row r="2992" spans="1:17" ht="25.5" hidden="1" x14ac:dyDescent="0.25">
      <c r="A2992" s="25">
        <v>43798</v>
      </c>
      <c r="B2992" s="10" t="s">
        <v>1335</v>
      </c>
      <c r="C2992" s="7" t="s">
        <v>4231</v>
      </c>
      <c r="D2992" s="18"/>
      <c r="E2992" s="4" t="s">
        <v>117</v>
      </c>
      <c r="F2992" s="4" t="s">
        <v>117</v>
      </c>
      <c r="G2992" s="4">
        <v>15</v>
      </c>
      <c r="H2992" s="4" t="s">
        <v>46</v>
      </c>
      <c r="I2992" s="4" t="str">
        <f t="shared" si="92"/>
        <v/>
      </c>
      <c r="J2992" s="20" t="str">
        <f t="shared" si="93"/>
        <v>*T38339*</v>
      </c>
      <c r="Q2992" s="1" t="str">
        <f>IF(COUNTIF($C2992:C$8901,C2992)&gt;1,"Doublon","")</f>
        <v/>
      </c>
    </row>
    <row r="2993" spans="1:17" ht="25.5" hidden="1" x14ac:dyDescent="0.25">
      <c r="A2993" s="25">
        <v>43798</v>
      </c>
      <c r="B2993" s="10" t="s">
        <v>1335</v>
      </c>
      <c r="C2993" s="7" t="s">
        <v>4232</v>
      </c>
      <c r="D2993" s="18"/>
      <c r="E2993" s="4" t="s">
        <v>117</v>
      </c>
      <c r="F2993" s="4" t="s">
        <v>117</v>
      </c>
      <c r="G2993" s="4">
        <v>15</v>
      </c>
      <c r="H2993" s="4" t="s">
        <v>4233</v>
      </c>
      <c r="I2993" s="4" t="str">
        <f t="shared" si="92"/>
        <v/>
      </c>
      <c r="J2993" s="20" t="str">
        <f t="shared" si="93"/>
        <v>*T38340*</v>
      </c>
      <c r="Q2993" s="1" t="str">
        <f>IF(COUNTIF($C2993:C$8901,C2993)&gt;1,"Doublon","")</f>
        <v/>
      </c>
    </row>
    <row r="2994" spans="1:17" ht="25.5" hidden="1" x14ac:dyDescent="0.25">
      <c r="A2994" s="25">
        <v>43798</v>
      </c>
      <c r="B2994" s="10" t="s">
        <v>1335</v>
      </c>
      <c r="C2994" s="7" t="s">
        <v>4234</v>
      </c>
      <c r="D2994" s="18"/>
      <c r="E2994" s="4" t="s">
        <v>117</v>
      </c>
      <c r="F2994" s="4" t="s">
        <v>117</v>
      </c>
      <c r="G2994" s="4">
        <v>15</v>
      </c>
      <c r="H2994" s="4" t="s">
        <v>15</v>
      </c>
      <c r="I2994" s="4" t="str">
        <f t="shared" si="92"/>
        <v/>
      </c>
      <c r="J2994" s="20" t="str">
        <f t="shared" si="93"/>
        <v>*T38401*</v>
      </c>
      <c r="Q2994" s="1" t="str">
        <f>IF(COUNTIF($C2994:C$8901,C2994)&gt;1,"Doublon","")</f>
        <v/>
      </c>
    </row>
    <row r="2995" spans="1:17" ht="25.5" hidden="1" x14ac:dyDescent="0.25">
      <c r="A2995" s="25">
        <v>43798</v>
      </c>
      <c r="B2995" s="10" t="s">
        <v>1335</v>
      </c>
      <c r="C2995" s="7" t="s">
        <v>4235</v>
      </c>
      <c r="D2995" s="18"/>
      <c r="E2995" s="4" t="s">
        <v>117</v>
      </c>
      <c r="F2995" s="4" t="s">
        <v>117</v>
      </c>
      <c r="G2995" s="4">
        <v>15</v>
      </c>
      <c r="H2995" s="4" t="s">
        <v>4236</v>
      </c>
      <c r="I2995" s="4" t="str">
        <f t="shared" si="92"/>
        <v/>
      </c>
      <c r="J2995" s="20" t="str">
        <f t="shared" si="93"/>
        <v>*T38623*</v>
      </c>
      <c r="Q2995" s="1" t="str">
        <f>IF(COUNTIF($C2995:C$8901,C2995)&gt;1,"Doublon","")</f>
        <v/>
      </c>
    </row>
    <row r="2996" spans="1:17" ht="25.5" hidden="1" x14ac:dyDescent="0.25">
      <c r="A2996" s="25">
        <v>43798</v>
      </c>
      <c r="B2996" s="10" t="s">
        <v>1335</v>
      </c>
      <c r="C2996" s="7" t="s">
        <v>4237</v>
      </c>
      <c r="D2996" s="18"/>
      <c r="E2996" s="4" t="s">
        <v>117</v>
      </c>
      <c r="F2996" s="4" t="s">
        <v>117</v>
      </c>
      <c r="G2996" s="4">
        <v>15</v>
      </c>
      <c r="H2996" s="4" t="s">
        <v>4233</v>
      </c>
      <c r="I2996" s="4" t="str">
        <f t="shared" si="92"/>
        <v/>
      </c>
      <c r="J2996" s="20" t="str">
        <f t="shared" si="93"/>
        <v>*T38629*</v>
      </c>
      <c r="Q2996" s="1" t="str">
        <f>IF(COUNTIF($C2996:C$8901,C2996)&gt;1,"Doublon","")</f>
        <v/>
      </c>
    </row>
    <row r="2997" spans="1:17" ht="25.5" hidden="1" x14ac:dyDescent="0.25">
      <c r="A2997" s="25">
        <v>43798</v>
      </c>
      <c r="B2997" s="10" t="s">
        <v>1335</v>
      </c>
      <c r="C2997" s="7" t="s">
        <v>4238</v>
      </c>
      <c r="D2997" s="18"/>
      <c r="E2997" s="4" t="s">
        <v>117</v>
      </c>
      <c r="F2997" s="4" t="s">
        <v>117</v>
      </c>
      <c r="G2997" s="4">
        <v>15</v>
      </c>
      <c r="H2997" s="4" t="s">
        <v>297</v>
      </c>
      <c r="I2997" s="4" t="str">
        <f t="shared" si="92"/>
        <v/>
      </c>
      <c r="J2997" s="20" t="str">
        <f t="shared" si="93"/>
        <v>*T38667*</v>
      </c>
      <c r="Q2997" s="1" t="str">
        <f>IF(COUNTIF($C2997:C$8901,C2997)&gt;1,"Doublon","")</f>
        <v/>
      </c>
    </row>
    <row r="2998" spans="1:17" ht="25.5" hidden="1" x14ac:dyDescent="0.25">
      <c r="A2998" s="25">
        <v>43798</v>
      </c>
      <c r="B2998" s="10" t="s">
        <v>1335</v>
      </c>
      <c r="C2998" s="7" t="s">
        <v>4239</v>
      </c>
      <c r="D2998" s="18"/>
      <c r="E2998" s="4" t="s">
        <v>117</v>
      </c>
      <c r="F2998" s="4" t="s">
        <v>117</v>
      </c>
      <c r="G2998" s="4">
        <v>15</v>
      </c>
      <c r="H2998" s="4" t="s">
        <v>637</v>
      </c>
      <c r="I2998" s="4" t="str">
        <f t="shared" si="92"/>
        <v/>
      </c>
      <c r="J2998" s="20" t="str">
        <f t="shared" si="93"/>
        <v>*T38723*</v>
      </c>
      <c r="Q2998" s="1" t="str">
        <f>IF(COUNTIF($C2998:C$8901,C2998)&gt;1,"Doublon","")</f>
        <v/>
      </c>
    </row>
    <row r="2999" spans="1:17" ht="25.5" hidden="1" x14ac:dyDescent="0.25">
      <c r="A2999" s="25">
        <v>43798</v>
      </c>
      <c r="B2999" s="10" t="s">
        <v>1335</v>
      </c>
      <c r="C2999" s="7" t="s">
        <v>4240</v>
      </c>
      <c r="D2999" s="18"/>
      <c r="E2999" s="4" t="s">
        <v>117</v>
      </c>
      <c r="F2999" s="4" t="s">
        <v>117</v>
      </c>
      <c r="G2999" s="4">
        <v>15</v>
      </c>
      <c r="H2999" s="4" t="s">
        <v>15</v>
      </c>
      <c r="I2999" s="4" t="str">
        <f t="shared" si="92"/>
        <v/>
      </c>
      <c r="J2999" s="20" t="str">
        <f t="shared" si="93"/>
        <v>*T38725*</v>
      </c>
      <c r="Q2999" s="1" t="str">
        <f>IF(COUNTIF($C2999:C$8901,C2999)&gt;1,"Doublon","")</f>
        <v/>
      </c>
    </row>
    <row r="3000" spans="1:17" ht="25.5" hidden="1" x14ac:dyDescent="0.25">
      <c r="A3000" s="25">
        <v>43798</v>
      </c>
      <c r="B3000" s="10" t="s">
        <v>1335</v>
      </c>
      <c r="C3000" s="7" t="s">
        <v>4241</v>
      </c>
      <c r="D3000" s="18"/>
      <c r="E3000" s="4" t="s">
        <v>117</v>
      </c>
      <c r="F3000" s="4" t="s">
        <v>117</v>
      </c>
      <c r="G3000" s="4">
        <v>15</v>
      </c>
      <c r="H3000" s="4" t="s">
        <v>15</v>
      </c>
      <c r="I3000" s="4" t="str">
        <f t="shared" si="92"/>
        <v/>
      </c>
      <c r="J3000" s="20" t="str">
        <f t="shared" si="93"/>
        <v>*T38790*</v>
      </c>
      <c r="Q3000" s="1" t="str">
        <f>IF(COUNTIF($C3000:C$8901,C3000)&gt;1,"Doublon","")</f>
        <v/>
      </c>
    </row>
    <row r="3001" spans="1:17" ht="36" hidden="1" x14ac:dyDescent="0.25">
      <c r="A3001" s="25">
        <v>43798</v>
      </c>
      <c r="B3001" s="10" t="s">
        <v>294</v>
      </c>
      <c r="C3001" s="7" t="s">
        <v>4242</v>
      </c>
      <c r="D3001" s="18"/>
      <c r="E3001" s="4" t="s">
        <v>247</v>
      </c>
      <c r="F3001" s="4" t="s">
        <v>247</v>
      </c>
      <c r="G3001" s="4">
        <v>2</v>
      </c>
      <c r="H3001" s="4"/>
      <c r="I3001" s="4" t="str">
        <f t="shared" si="92"/>
        <v>ENLEVEMENT</v>
      </c>
      <c r="J3001" s="20" t="str">
        <f t="shared" si="93"/>
        <v>*F07175*</v>
      </c>
      <c r="Q3001" s="1" t="str">
        <f>IF(COUNTIF($C3001:C$8901,C3001)&gt;1,"Doublon","")</f>
        <v/>
      </c>
    </row>
    <row r="3002" spans="1:17" ht="36" hidden="1" x14ac:dyDescent="0.25">
      <c r="A3002" s="25">
        <v>43798</v>
      </c>
      <c r="B3002" s="10" t="s">
        <v>294</v>
      </c>
      <c r="C3002" s="7" t="s">
        <v>4243</v>
      </c>
      <c r="D3002" s="18"/>
      <c r="E3002" s="4" t="s">
        <v>247</v>
      </c>
      <c r="F3002" s="4" t="s">
        <v>247</v>
      </c>
      <c r="G3002" s="4">
        <v>2</v>
      </c>
      <c r="H3002" s="4"/>
      <c r="I3002" s="4" t="str">
        <f t="shared" si="92"/>
        <v>ENLEVEMENT</v>
      </c>
      <c r="J3002" s="20" t="str">
        <f t="shared" si="93"/>
        <v>*f07329*</v>
      </c>
      <c r="Q3002" s="1" t="str">
        <f>IF(COUNTIF($C3002:C$8901,C3002)&gt;1,"Doublon","")</f>
        <v/>
      </c>
    </row>
    <row r="3003" spans="1:17" ht="36" hidden="1" x14ac:dyDescent="0.25">
      <c r="A3003" s="25">
        <v>43798</v>
      </c>
      <c r="B3003" s="10" t="s">
        <v>294</v>
      </c>
      <c r="C3003" s="7" t="s">
        <v>4244</v>
      </c>
      <c r="D3003" s="18"/>
      <c r="E3003" s="4" t="s">
        <v>247</v>
      </c>
      <c r="F3003" s="4" t="s">
        <v>247</v>
      </c>
      <c r="G3003" s="4">
        <v>2</v>
      </c>
      <c r="H3003" s="4" t="s">
        <v>15</v>
      </c>
      <c r="I3003" s="4" t="str">
        <f t="shared" si="92"/>
        <v/>
      </c>
      <c r="J3003" s="20" t="str">
        <f t="shared" si="93"/>
        <v>*T38300*</v>
      </c>
      <c r="Q3003" s="1" t="str">
        <f>IF(COUNTIF($C3003:C$8901,C3003)&gt;1,"Doublon","")</f>
        <v/>
      </c>
    </row>
    <row r="3004" spans="1:17" ht="36" hidden="1" x14ac:dyDescent="0.25">
      <c r="A3004" s="25">
        <v>43798</v>
      </c>
      <c r="B3004" s="10" t="s">
        <v>294</v>
      </c>
      <c r="C3004" s="7" t="s">
        <v>4245</v>
      </c>
      <c r="D3004" s="18"/>
      <c r="E3004" s="4" t="s">
        <v>247</v>
      </c>
      <c r="F3004" s="4" t="s">
        <v>247</v>
      </c>
      <c r="G3004" s="4">
        <v>2</v>
      </c>
      <c r="H3004" s="4" t="s">
        <v>501</v>
      </c>
      <c r="I3004" s="4" t="str">
        <f t="shared" si="92"/>
        <v/>
      </c>
      <c r="J3004" s="20" t="str">
        <f t="shared" si="93"/>
        <v>*T38308*</v>
      </c>
      <c r="Q3004" s="1" t="str">
        <f>IF(COUNTIF($C3004:C$8901,C3004)&gt;1,"Doublon","")</f>
        <v/>
      </c>
    </row>
    <row r="3005" spans="1:17" ht="36" hidden="1" x14ac:dyDescent="0.25">
      <c r="A3005" s="25">
        <v>43798</v>
      </c>
      <c r="B3005" s="10" t="s">
        <v>294</v>
      </c>
      <c r="C3005" s="7" t="s">
        <v>4246</v>
      </c>
      <c r="D3005" s="18"/>
      <c r="E3005" s="4" t="s">
        <v>247</v>
      </c>
      <c r="F3005" s="4" t="s">
        <v>247</v>
      </c>
      <c r="G3005" s="4">
        <v>2</v>
      </c>
      <c r="H3005" s="4" t="s">
        <v>115</v>
      </c>
      <c r="I3005" s="4" t="str">
        <f t="shared" si="92"/>
        <v/>
      </c>
      <c r="J3005" s="20" t="str">
        <f t="shared" si="93"/>
        <v>*T38310*</v>
      </c>
      <c r="Q3005" s="1" t="str">
        <f>IF(COUNTIF($C3005:C$8901,C3005)&gt;1,"Doublon","")</f>
        <v/>
      </c>
    </row>
    <row r="3006" spans="1:17" ht="36" hidden="1" x14ac:dyDescent="0.25">
      <c r="A3006" s="25">
        <v>43798</v>
      </c>
      <c r="B3006" s="10" t="s">
        <v>294</v>
      </c>
      <c r="C3006" s="7" t="s">
        <v>4247</v>
      </c>
      <c r="D3006" s="18"/>
      <c r="E3006" s="4" t="s">
        <v>247</v>
      </c>
      <c r="F3006" s="4" t="s">
        <v>247</v>
      </c>
      <c r="G3006" s="4">
        <v>2</v>
      </c>
      <c r="H3006" s="4" t="s">
        <v>30</v>
      </c>
      <c r="I3006" s="4" t="str">
        <f t="shared" si="92"/>
        <v/>
      </c>
      <c r="J3006" s="20" t="str">
        <f t="shared" si="93"/>
        <v>*T38312*</v>
      </c>
      <c r="Q3006" s="1" t="str">
        <f>IF(COUNTIF($C3006:C$8901,C3006)&gt;1,"Doublon","")</f>
        <v/>
      </c>
    </row>
    <row r="3007" spans="1:17" ht="36" hidden="1" x14ac:dyDescent="0.25">
      <c r="A3007" s="25">
        <v>43798</v>
      </c>
      <c r="B3007" s="10" t="s">
        <v>294</v>
      </c>
      <c r="C3007" s="7" t="s">
        <v>4248</v>
      </c>
      <c r="D3007" s="18"/>
      <c r="E3007" s="4" t="s">
        <v>247</v>
      </c>
      <c r="F3007" s="4" t="s">
        <v>247</v>
      </c>
      <c r="G3007" s="4">
        <v>2</v>
      </c>
      <c r="H3007" s="4" t="s">
        <v>4249</v>
      </c>
      <c r="I3007" s="4" t="str">
        <f t="shared" si="92"/>
        <v/>
      </c>
      <c r="J3007" s="20" t="str">
        <f t="shared" si="93"/>
        <v>*T38313*</v>
      </c>
      <c r="Q3007" s="1" t="str">
        <f>IF(COUNTIF($C3007:C$8901,C3007)&gt;1,"Doublon","")</f>
        <v/>
      </c>
    </row>
    <row r="3008" spans="1:17" ht="36" hidden="1" x14ac:dyDescent="0.25">
      <c r="A3008" s="25">
        <v>43798</v>
      </c>
      <c r="B3008" s="10" t="s">
        <v>294</v>
      </c>
      <c r="C3008" s="7" t="s">
        <v>4250</v>
      </c>
      <c r="D3008" s="18"/>
      <c r="E3008" s="4" t="s">
        <v>247</v>
      </c>
      <c r="F3008" s="4" t="s">
        <v>247</v>
      </c>
      <c r="G3008" s="4">
        <v>2</v>
      </c>
      <c r="H3008" s="4" t="s">
        <v>100</v>
      </c>
      <c r="I3008" s="4" t="str">
        <f t="shared" si="92"/>
        <v/>
      </c>
      <c r="J3008" s="20" t="str">
        <f t="shared" si="93"/>
        <v>*T38429*</v>
      </c>
      <c r="Q3008" s="1" t="str">
        <f>IF(COUNTIF($C3008:C$8901,C3008)&gt;1,"Doublon","")</f>
        <v/>
      </c>
    </row>
    <row r="3009" spans="1:17" ht="36" hidden="1" x14ac:dyDescent="0.25">
      <c r="A3009" s="25">
        <v>43798</v>
      </c>
      <c r="B3009" s="10" t="s">
        <v>294</v>
      </c>
      <c r="C3009" s="7" t="s">
        <v>4251</v>
      </c>
      <c r="D3009" s="18"/>
      <c r="E3009" s="4" t="s">
        <v>247</v>
      </c>
      <c r="F3009" s="4" t="s">
        <v>247</v>
      </c>
      <c r="G3009" s="4">
        <v>2</v>
      </c>
      <c r="H3009" s="4" t="s">
        <v>30</v>
      </c>
      <c r="I3009" s="4" t="str">
        <f t="shared" si="92"/>
        <v/>
      </c>
      <c r="J3009" s="20" t="str">
        <f t="shared" si="93"/>
        <v>*T38444*</v>
      </c>
      <c r="Q3009" s="1" t="str">
        <f>IF(COUNTIF($C3009:C$8901,C3009)&gt;1,"Doublon","")</f>
        <v/>
      </c>
    </row>
    <row r="3010" spans="1:17" ht="36" hidden="1" x14ac:dyDescent="0.25">
      <c r="A3010" s="25">
        <v>43798</v>
      </c>
      <c r="B3010" s="10" t="s">
        <v>294</v>
      </c>
      <c r="C3010" s="7" t="s">
        <v>4252</v>
      </c>
      <c r="D3010" s="18"/>
      <c r="E3010" s="4" t="s">
        <v>247</v>
      </c>
      <c r="F3010" s="4" t="s">
        <v>247</v>
      </c>
      <c r="G3010" s="4">
        <v>2</v>
      </c>
      <c r="H3010" s="4" t="s">
        <v>100</v>
      </c>
      <c r="I3010" s="4" t="str">
        <f t="shared" si="92"/>
        <v/>
      </c>
      <c r="J3010" s="20" t="str">
        <f t="shared" si="93"/>
        <v>*T38446*</v>
      </c>
      <c r="Q3010" s="1" t="str">
        <f>IF(COUNTIF($C3010:C$8901,C3010)&gt;1,"Doublon","")</f>
        <v/>
      </c>
    </row>
    <row r="3011" spans="1:17" ht="36" hidden="1" x14ac:dyDescent="0.25">
      <c r="A3011" s="25">
        <v>43798</v>
      </c>
      <c r="B3011" s="10" t="s">
        <v>294</v>
      </c>
      <c r="C3011" s="7" t="s">
        <v>4253</v>
      </c>
      <c r="D3011" s="18"/>
      <c r="E3011" s="4" t="s">
        <v>247</v>
      </c>
      <c r="F3011" s="4" t="s">
        <v>247</v>
      </c>
      <c r="G3011" s="4">
        <v>2</v>
      </c>
      <c r="H3011" s="4" t="s">
        <v>115</v>
      </c>
      <c r="I3011" s="4" t="str">
        <f t="shared" si="92"/>
        <v/>
      </c>
      <c r="J3011" s="20" t="str">
        <f t="shared" si="93"/>
        <v>*T38484*</v>
      </c>
      <c r="Q3011" s="1" t="str">
        <f>IF(COUNTIF($C3011:C$8901,C3011)&gt;1,"Doublon","")</f>
        <v/>
      </c>
    </row>
    <row r="3012" spans="1:17" ht="36" hidden="1" x14ac:dyDescent="0.25">
      <c r="A3012" s="25">
        <v>43798</v>
      </c>
      <c r="B3012" s="10" t="s">
        <v>294</v>
      </c>
      <c r="C3012" s="7" t="s">
        <v>4254</v>
      </c>
      <c r="D3012" s="18"/>
      <c r="E3012" s="4" t="s">
        <v>247</v>
      </c>
      <c r="F3012" s="4" t="s">
        <v>247</v>
      </c>
      <c r="G3012" s="4">
        <v>2</v>
      </c>
      <c r="H3012" s="4" t="s">
        <v>4255</v>
      </c>
      <c r="I3012" s="4" t="str">
        <f t="shared" ref="I3012:I3075" si="94">IF(ISERROR(SEARCH("F",C3012)),IF(D3012="X","Prépa EXPORT",IF(D3012="V","Prépa sans magasin",IF(D3012="R","Prépa faite réception",IF(D3012="Z","Prépa LSP",IF(D3012="J","arrivage joliette",IF(D3012="E","Prépa CHARIOT",IF(D3012="F","Prépa FORTKNOX",IF(D3012="P","Prépa PARC",IF(D3012="T","Prépa TUBES KFLEX",IF(D3012="M","Prépa MEZZA","")))))))))),IF((LEN(LEFT(C3012,SEARCH("F",C3012)-1))=0)*(LEN(C3012)=6),"ENLEVEMENT",""))</f>
        <v/>
      </c>
      <c r="J3012" s="20" t="str">
        <f t="shared" ref="J3012:J3075" si="95">IF(Q3012="doublon","","*"&amp;TEXT(C3012,0)&amp;"*")</f>
        <v>*T38485*</v>
      </c>
      <c r="Q3012" s="1" t="str">
        <f>IF(COUNTIF($C3012:C$8901,C3012)&gt;1,"Doublon","")</f>
        <v/>
      </c>
    </row>
    <row r="3013" spans="1:17" ht="36" hidden="1" x14ac:dyDescent="0.25">
      <c r="A3013" s="25">
        <v>43798</v>
      </c>
      <c r="B3013" s="10" t="s">
        <v>294</v>
      </c>
      <c r="C3013" s="7" t="s">
        <v>4256</v>
      </c>
      <c r="D3013" s="18"/>
      <c r="E3013" s="4" t="s">
        <v>247</v>
      </c>
      <c r="F3013" s="4" t="s">
        <v>247</v>
      </c>
      <c r="G3013" s="4">
        <v>2</v>
      </c>
      <c r="H3013" s="4" t="s">
        <v>4255</v>
      </c>
      <c r="I3013" s="4" t="str">
        <f t="shared" si="94"/>
        <v/>
      </c>
      <c r="J3013" s="20" t="str">
        <f t="shared" si="95"/>
        <v>*T38490*</v>
      </c>
      <c r="Q3013" s="1" t="str">
        <f>IF(COUNTIF($C3013:C$8901,C3013)&gt;1,"Doublon","")</f>
        <v/>
      </c>
    </row>
    <row r="3014" spans="1:17" ht="36" hidden="1" x14ac:dyDescent="0.25">
      <c r="A3014" s="25">
        <v>43798</v>
      </c>
      <c r="B3014" s="10" t="s">
        <v>294</v>
      </c>
      <c r="C3014" s="7" t="s">
        <v>4257</v>
      </c>
      <c r="D3014" s="18"/>
      <c r="E3014" s="4" t="s">
        <v>247</v>
      </c>
      <c r="F3014" s="4" t="s">
        <v>247</v>
      </c>
      <c r="G3014" s="4">
        <v>2</v>
      </c>
      <c r="H3014" s="4" t="s">
        <v>46</v>
      </c>
      <c r="I3014" s="4" t="str">
        <f t="shared" si="94"/>
        <v/>
      </c>
      <c r="J3014" s="20" t="str">
        <f t="shared" si="95"/>
        <v>*T38491*</v>
      </c>
      <c r="Q3014" s="1" t="str">
        <f>IF(COUNTIF($C3014:C$8901,C3014)&gt;1,"Doublon","")</f>
        <v/>
      </c>
    </row>
    <row r="3015" spans="1:17" ht="36" hidden="1" x14ac:dyDescent="0.25">
      <c r="A3015" s="25">
        <v>43798</v>
      </c>
      <c r="B3015" s="10" t="s">
        <v>294</v>
      </c>
      <c r="C3015" s="7" t="s">
        <v>4258</v>
      </c>
      <c r="D3015" s="18"/>
      <c r="E3015" s="4" t="s">
        <v>247</v>
      </c>
      <c r="F3015" s="4" t="s">
        <v>247</v>
      </c>
      <c r="G3015" s="4">
        <v>2</v>
      </c>
      <c r="H3015" s="4" t="s">
        <v>30</v>
      </c>
      <c r="I3015" s="4" t="str">
        <f t="shared" si="94"/>
        <v/>
      </c>
      <c r="J3015" s="20" t="str">
        <f t="shared" si="95"/>
        <v>*T38508*</v>
      </c>
      <c r="Q3015" s="1" t="str">
        <f>IF(COUNTIF($C3015:C$8901,C3015)&gt;1,"Doublon","")</f>
        <v/>
      </c>
    </row>
    <row r="3016" spans="1:17" ht="36" hidden="1" x14ac:dyDescent="0.25">
      <c r="A3016" s="25">
        <v>43798</v>
      </c>
      <c r="B3016" s="10" t="s">
        <v>294</v>
      </c>
      <c r="C3016" s="7" t="s">
        <v>4259</v>
      </c>
      <c r="D3016" s="18"/>
      <c r="E3016" s="4" t="s">
        <v>247</v>
      </c>
      <c r="F3016" s="4" t="s">
        <v>247</v>
      </c>
      <c r="G3016" s="4">
        <v>2</v>
      </c>
      <c r="H3016" s="4" t="s">
        <v>30</v>
      </c>
      <c r="I3016" s="4" t="str">
        <f t="shared" si="94"/>
        <v/>
      </c>
      <c r="J3016" s="20" t="str">
        <f t="shared" si="95"/>
        <v>*T38518*</v>
      </c>
      <c r="Q3016" s="1" t="str">
        <f>IF(COUNTIF($C3016:C$8901,C3016)&gt;1,"Doublon","")</f>
        <v/>
      </c>
    </row>
    <row r="3017" spans="1:17" ht="36" hidden="1" x14ac:dyDescent="0.25">
      <c r="A3017" s="25">
        <v>43798</v>
      </c>
      <c r="B3017" s="10" t="s">
        <v>294</v>
      </c>
      <c r="C3017" s="7" t="s">
        <v>4260</v>
      </c>
      <c r="D3017" s="18"/>
      <c r="E3017" s="4" t="s">
        <v>247</v>
      </c>
      <c r="F3017" s="4" t="s">
        <v>247</v>
      </c>
      <c r="G3017" s="4">
        <v>2</v>
      </c>
      <c r="H3017" s="4" t="s">
        <v>4261</v>
      </c>
      <c r="I3017" s="4" t="str">
        <f t="shared" si="94"/>
        <v/>
      </c>
      <c r="J3017" s="20" t="str">
        <f t="shared" si="95"/>
        <v>*T38559*</v>
      </c>
      <c r="Q3017" s="1" t="str">
        <f>IF(COUNTIF($C3017:C$8901,C3017)&gt;1,"Doublon","")</f>
        <v/>
      </c>
    </row>
    <row r="3018" spans="1:17" ht="36" hidden="1" x14ac:dyDescent="0.25">
      <c r="A3018" s="25">
        <v>43798</v>
      </c>
      <c r="B3018" s="10" t="s">
        <v>294</v>
      </c>
      <c r="C3018" s="7" t="s">
        <v>4262</v>
      </c>
      <c r="D3018" s="18"/>
      <c r="E3018" s="4" t="s">
        <v>247</v>
      </c>
      <c r="F3018" s="4" t="s">
        <v>247</v>
      </c>
      <c r="G3018" s="4">
        <v>2</v>
      </c>
      <c r="H3018" s="4" t="s">
        <v>30</v>
      </c>
      <c r="I3018" s="4" t="str">
        <f t="shared" si="94"/>
        <v/>
      </c>
      <c r="J3018" s="20" t="str">
        <f t="shared" si="95"/>
        <v>*T38622*</v>
      </c>
      <c r="Q3018" s="1" t="str">
        <f>IF(COUNTIF($C3018:C$8901,C3018)&gt;1,"Doublon","")</f>
        <v/>
      </c>
    </row>
    <row r="3019" spans="1:17" ht="36" hidden="1" x14ac:dyDescent="0.25">
      <c r="A3019" s="25">
        <v>43798</v>
      </c>
      <c r="B3019" s="10" t="s">
        <v>294</v>
      </c>
      <c r="C3019" s="7" t="s">
        <v>4263</v>
      </c>
      <c r="D3019" s="18"/>
      <c r="E3019" s="4" t="s">
        <v>247</v>
      </c>
      <c r="F3019" s="4" t="s">
        <v>247</v>
      </c>
      <c r="G3019" s="4">
        <v>2</v>
      </c>
      <c r="H3019" s="4" t="s">
        <v>4264</v>
      </c>
      <c r="I3019" s="4" t="str">
        <f t="shared" si="94"/>
        <v/>
      </c>
      <c r="J3019" s="20" t="str">
        <f t="shared" si="95"/>
        <v>*T38649*</v>
      </c>
      <c r="Q3019" s="1" t="str">
        <f>IF(COUNTIF($C3019:C$8901,C3019)&gt;1,"Doublon","")</f>
        <v/>
      </c>
    </row>
    <row r="3020" spans="1:17" ht="36" hidden="1" x14ac:dyDescent="0.25">
      <c r="A3020" s="25">
        <v>43798</v>
      </c>
      <c r="B3020" s="10" t="s">
        <v>294</v>
      </c>
      <c r="C3020" s="7" t="s">
        <v>4265</v>
      </c>
      <c r="D3020" s="18"/>
      <c r="E3020" s="4" t="s">
        <v>247</v>
      </c>
      <c r="F3020" s="4" t="s">
        <v>247</v>
      </c>
      <c r="G3020" s="4">
        <v>2</v>
      </c>
      <c r="H3020" s="4" t="s">
        <v>4266</v>
      </c>
      <c r="I3020" s="4" t="str">
        <f t="shared" si="94"/>
        <v/>
      </c>
      <c r="J3020" s="20" t="str">
        <f t="shared" si="95"/>
        <v>*T38675*</v>
      </c>
      <c r="Q3020" s="1" t="str">
        <f>IF(COUNTIF($C3020:C$8901,C3020)&gt;1,"Doublon","")</f>
        <v/>
      </c>
    </row>
    <row r="3021" spans="1:17" ht="36" hidden="1" x14ac:dyDescent="0.25">
      <c r="A3021" s="25">
        <v>43798</v>
      </c>
      <c r="B3021" s="10" t="s">
        <v>294</v>
      </c>
      <c r="C3021" s="7" t="s">
        <v>4267</v>
      </c>
      <c r="D3021" s="18"/>
      <c r="E3021" s="4" t="s">
        <v>247</v>
      </c>
      <c r="F3021" s="4" t="s">
        <v>247</v>
      </c>
      <c r="G3021" s="4">
        <v>2</v>
      </c>
      <c r="H3021" s="4" t="s">
        <v>46</v>
      </c>
      <c r="I3021" s="4" t="str">
        <f t="shared" si="94"/>
        <v/>
      </c>
      <c r="J3021" s="20" t="str">
        <f t="shared" si="95"/>
        <v>*T38679*</v>
      </c>
      <c r="Q3021" s="1" t="str">
        <f>IF(COUNTIF($C3021:C$8901,C3021)&gt;1,"Doublon","")</f>
        <v/>
      </c>
    </row>
    <row r="3022" spans="1:17" ht="36" hidden="1" x14ac:dyDescent="0.25">
      <c r="A3022" s="25">
        <v>43798</v>
      </c>
      <c r="B3022" s="10" t="s">
        <v>294</v>
      </c>
      <c r="C3022" s="7" t="s">
        <v>4268</v>
      </c>
      <c r="D3022" s="18"/>
      <c r="E3022" s="4" t="s">
        <v>247</v>
      </c>
      <c r="F3022" s="4" t="s">
        <v>247</v>
      </c>
      <c r="G3022" s="4">
        <v>2</v>
      </c>
      <c r="H3022" s="4" t="s">
        <v>115</v>
      </c>
      <c r="I3022" s="4" t="str">
        <f t="shared" si="94"/>
        <v/>
      </c>
      <c r="J3022" s="20" t="str">
        <f t="shared" si="95"/>
        <v>*T38891*</v>
      </c>
      <c r="Q3022" s="1" t="str">
        <f>IF(COUNTIF($C3022:C$8901,C3022)&gt;1,"Doublon","")</f>
        <v/>
      </c>
    </row>
    <row r="3023" spans="1:17" ht="36" hidden="1" x14ac:dyDescent="0.25">
      <c r="A3023" s="25">
        <v>43798</v>
      </c>
      <c r="B3023" s="10" t="s">
        <v>294</v>
      </c>
      <c r="C3023" s="7"/>
      <c r="D3023" s="18"/>
      <c r="E3023" s="4" t="s">
        <v>247</v>
      </c>
      <c r="F3023" s="4" t="s">
        <v>247</v>
      </c>
      <c r="G3023" s="4">
        <v>2</v>
      </c>
      <c r="H3023" s="4" t="s">
        <v>4269</v>
      </c>
      <c r="I3023" s="4" t="str">
        <f t="shared" si="94"/>
        <v/>
      </c>
      <c r="J3023" s="20" t="str">
        <f t="shared" si="95"/>
        <v>*0*</v>
      </c>
      <c r="Q3023" s="1" t="str">
        <f>IF(COUNTIF($C3023:C$8901,C3023)&gt;1,"Doublon","")</f>
        <v/>
      </c>
    </row>
    <row r="3024" spans="1:17" ht="36" hidden="1" x14ac:dyDescent="0.25">
      <c r="A3024" s="25">
        <v>43798</v>
      </c>
      <c r="B3024" s="10" t="s">
        <v>1097</v>
      </c>
      <c r="C3024" s="7" t="s">
        <v>4270</v>
      </c>
      <c r="D3024" s="18"/>
      <c r="E3024" s="4" t="s">
        <v>314</v>
      </c>
      <c r="F3024" s="4" t="s">
        <v>314</v>
      </c>
      <c r="G3024" s="4" t="s">
        <v>207</v>
      </c>
      <c r="H3024" s="4" t="s">
        <v>30</v>
      </c>
      <c r="I3024" s="4" t="str">
        <f t="shared" si="94"/>
        <v/>
      </c>
      <c r="J3024" s="20" t="str">
        <f t="shared" si="95"/>
        <v>*T38303*</v>
      </c>
      <c r="Q3024" s="1" t="str">
        <f>IF(COUNTIF($C3024:C$8901,C3024)&gt;1,"Doublon","")</f>
        <v/>
      </c>
    </row>
    <row r="3025" spans="1:17" ht="36" hidden="1" x14ac:dyDescent="0.25">
      <c r="A3025" s="25">
        <v>43798</v>
      </c>
      <c r="B3025" s="10" t="s">
        <v>1097</v>
      </c>
      <c r="C3025" s="7" t="s">
        <v>4271</v>
      </c>
      <c r="D3025" s="18"/>
      <c r="E3025" s="4" t="s">
        <v>314</v>
      </c>
      <c r="F3025" s="4" t="s">
        <v>314</v>
      </c>
      <c r="G3025" s="4" t="s">
        <v>207</v>
      </c>
      <c r="H3025" s="4" t="s">
        <v>4272</v>
      </c>
      <c r="I3025" s="4" t="str">
        <f t="shared" si="94"/>
        <v/>
      </c>
      <c r="J3025" s="20" t="str">
        <f t="shared" si="95"/>
        <v>*T38317*</v>
      </c>
      <c r="Q3025" s="1" t="str">
        <f>IF(COUNTIF($C3025:C$8901,C3025)&gt;1,"Doublon","")</f>
        <v/>
      </c>
    </row>
    <row r="3026" spans="1:17" ht="36" hidden="1" x14ac:dyDescent="0.25">
      <c r="A3026" s="25">
        <v>43798</v>
      </c>
      <c r="B3026" s="10" t="s">
        <v>1097</v>
      </c>
      <c r="C3026" s="7" t="s">
        <v>4273</v>
      </c>
      <c r="D3026" s="18"/>
      <c r="E3026" s="4" t="s">
        <v>314</v>
      </c>
      <c r="F3026" s="4" t="s">
        <v>314</v>
      </c>
      <c r="G3026" s="4" t="s">
        <v>207</v>
      </c>
      <c r="H3026" s="4" t="s">
        <v>15</v>
      </c>
      <c r="I3026" s="4" t="str">
        <f t="shared" si="94"/>
        <v/>
      </c>
      <c r="J3026" s="20" t="str">
        <f t="shared" si="95"/>
        <v>*T38410*</v>
      </c>
      <c r="Q3026" s="1" t="str">
        <f>IF(COUNTIF($C3026:C$8901,C3026)&gt;1,"Doublon","")</f>
        <v/>
      </c>
    </row>
    <row r="3027" spans="1:17" ht="36" hidden="1" x14ac:dyDescent="0.25">
      <c r="A3027" s="25">
        <v>43798</v>
      </c>
      <c r="B3027" s="10" t="s">
        <v>1097</v>
      </c>
      <c r="C3027" s="7" t="s">
        <v>4274</v>
      </c>
      <c r="D3027" s="18"/>
      <c r="E3027" s="4" t="s">
        <v>314</v>
      </c>
      <c r="F3027" s="4" t="s">
        <v>314</v>
      </c>
      <c r="G3027" s="4" t="s">
        <v>207</v>
      </c>
      <c r="H3027" s="4" t="s">
        <v>35</v>
      </c>
      <c r="I3027" s="4" t="str">
        <f t="shared" si="94"/>
        <v/>
      </c>
      <c r="J3027" s="20" t="str">
        <f t="shared" si="95"/>
        <v>*T38430*</v>
      </c>
      <c r="Q3027" s="1" t="str">
        <f>IF(COUNTIF($C3027:C$8901,C3027)&gt;1,"Doublon","")</f>
        <v/>
      </c>
    </row>
    <row r="3028" spans="1:17" ht="36" hidden="1" x14ac:dyDescent="0.25">
      <c r="A3028" s="25">
        <v>43798</v>
      </c>
      <c r="B3028" s="10" t="s">
        <v>1097</v>
      </c>
      <c r="C3028" s="7" t="s">
        <v>4275</v>
      </c>
      <c r="D3028" s="18"/>
      <c r="E3028" s="4" t="s">
        <v>314</v>
      </c>
      <c r="F3028" s="4" t="s">
        <v>314</v>
      </c>
      <c r="G3028" s="4" t="s">
        <v>207</v>
      </c>
      <c r="H3028" s="4" t="s">
        <v>15</v>
      </c>
      <c r="I3028" s="4" t="str">
        <f t="shared" si="94"/>
        <v/>
      </c>
      <c r="J3028" s="20" t="str">
        <f t="shared" si="95"/>
        <v>*T38432*</v>
      </c>
      <c r="Q3028" s="1" t="str">
        <f>IF(COUNTIF($C3028:C$8901,C3028)&gt;1,"Doublon","")</f>
        <v/>
      </c>
    </row>
    <row r="3029" spans="1:17" ht="36" hidden="1" x14ac:dyDescent="0.25">
      <c r="A3029" s="25">
        <v>43798</v>
      </c>
      <c r="B3029" s="10" t="s">
        <v>1097</v>
      </c>
      <c r="C3029" s="7" t="s">
        <v>4276</v>
      </c>
      <c r="D3029" s="18"/>
      <c r="E3029" s="4" t="s">
        <v>314</v>
      </c>
      <c r="F3029" s="4" t="s">
        <v>314</v>
      </c>
      <c r="G3029" s="4" t="s">
        <v>207</v>
      </c>
      <c r="H3029" s="4" t="s">
        <v>30</v>
      </c>
      <c r="I3029" s="4" t="str">
        <f t="shared" si="94"/>
        <v/>
      </c>
      <c r="J3029" s="20" t="str">
        <f t="shared" si="95"/>
        <v>*T38441*</v>
      </c>
      <c r="Q3029" s="1" t="str">
        <f>IF(COUNTIF($C3029:C$8901,C3029)&gt;1,"Doublon","")</f>
        <v/>
      </c>
    </row>
    <row r="3030" spans="1:17" ht="36" hidden="1" x14ac:dyDescent="0.25">
      <c r="A3030" s="25">
        <v>43798</v>
      </c>
      <c r="B3030" s="10" t="s">
        <v>1097</v>
      </c>
      <c r="C3030" s="7" t="s">
        <v>4277</v>
      </c>
      <c r="D3030" s="18"/>
      <c r="E3030" s="4" t="s">
        <v>314</v>
      </c>
      <c r="F3030" s="4" t="s">
        <v>314</v>
      </c>
      <c r="G3030" s="4" t="s">
        <v>207</v>
      </c>
      <c r="H3030" s="4" t="s">
        <v>46</v>
      </c>
      <c r="I3030" s="4" t="str">
        <f t="shared" si="94"/>
        <v/>
      </c>
      <c r="J3030" s="20" t="str">
        <f t="shared" si="95"/>
        <v>*T38487*</v>
      </c>
      <c r="Q3030" s="1" t="str">
        <f>IF(COUNTIF($C3030:C$8901,C3030)&gt;1,"Doublon","")</f>
        <v/>
      </c>
    </row>
    <row r="3031" spans="1:17" ht="36" hidden="1" x14ac:dyDescent="0.25">
      <c r="A3031" s="25">
        <v>43798</v>
      </c>
      <c r="B3031" s="10" t="s">
        <v>1097</v>
      </c>
      <c r="C3031" s="7" t="s">
        <v>4278</v>
      </c>
      <c r="D3031" s="18"/>
      <c r="E3031" s="4" t="s">
        <v>314</v>
      </c>
      <c r="F3031" s="4" t="s">
        <v>314</v>
      </c>
      <c r="G3031" s="4" t="s">
        <v>207</v>
      </c>
      <c r="H3031" s="4" t="s">
        <v>4272</v>
      </c>
      <c r="I3031" s="4" t="str">
        <f t="shared" si="94"/>
        <v/>
      </c>
      <c r="J3031" s="20" t="str">
        <f t="shared" si="95"/>
        <v>*T38501*</v>
      </c>
      <c r="Q3031" s="1" t="str">
        <f>IF(COUNTIF($C3031:C$8901,C3031)&gt;1,"Doublon","")</f>
        <v/>
      </c>
    </row>
    <row r="3032" spans="1:17" ht="36" hidden="1" x14ac:dyDescent="0.25">
      <c r="A3032" s="25">
        <v>43798</v>
      </c>
      <c r="B3032" s="10" t="s">
        <v>1097</v>
      </c>
      <c r="C3032" s="7" t="s">
        <v>4279</v>
      </c>
      <c r="D3032" s="18"/>
      <c r="E3032" s="4" t="s">
        <v>314</v>
      </c>
      <c r="F3032" s="4" t="s">
        <v>314</v>
      </c>
      <c r="G3032" s="4" t="s">
        <v>207</v>
      </c>
      <c r="H3032" s="4" t="s">
        <v>4272</v>
      </c>
      <c r="I3032" s="4" t="str">
        <f t="shared" si="94"/>
        <v/>
      </c>
      <c r="J3032" s="20" t="str">
        <f t="shared" si="95"/>
        <v>*T38511*</v>
      </c>
      <c r="Q3032" s="1" t="str">
        <f>IF(COUNTIF($C3032:C$8901,C3032)&gt;1,"Doublon","")</f>
        <v/>
      </c>
    </row>
    <row r="3033" spans="1:17" ht="36" hidden="1" x14ac:dyDescent="0.25">
      <c r="A3033" s="25">
        <v>43798</v>
      </c>
      <c r="B3033" s="10" t="s">
        <v>1097</v>
      </c>
      <c r="C3033" s="7" t="s">
        <v>4280</v>
      </c>
      <c r="D3033" s="18"/>
      <c r="E3033" s="4" t="s">
        <v>314</v>
      </c>
      <c r="F3033" s="4" t="s">
        <v>314</v>
      </c>
      <c r="G3033" s="4" t="s">
        <v>207</v>
      </c>
      <c r="H3033" s="4" t="s">
        <v>46</v>
      </c>
      <c r="I3033" s="4" t="str">
        <f t="shared" si="94"/>
        <v/>
      </c>
      <c r="J3033" s="20" t="str">
        <f t="shared" si="95"/>
        <v>*T38524*</v>
      </c>
      <c r="Q3033" s="1" t="str">
        <f>IF(COUNTIF($C3033:C$8901,C3033)&gt;1,"Doublon","")</f>
        <v/>
      </c>
    </row>
    <row r="3034" spans="1:17" ht="36" hidden="1" x14ac:dyDescent="0.25">
      <c r="A3034" s="25">
        <v>43798</v>
      </c>
      <c r="B3034" s="10" t="s">
        <v>1097</v>
      </c>
      <c r="C3034" s="7" t="s">
        <v>4281</v>
      </c>
      <c r="D3034" s="18"/>
      <c r="E3034" s="4" t="s">
        <v>314</v>
      </c>
      <c r="F3034" s="4" t="s">
        <v>314</v>
      </c>
      <c r="G3034" s="4" t="s">
        <v>207</v>
      </c>
      <c r="H3034" s="4" t="s">
        <v>15</v>
      </c>
      <c r="I3034" s="4" t="str">
        <f t="shared" si="94"/>
        <v/>
      </c>
      <c r="J3034" s="20" t="str">
        <f t="shared" si="95"/>
        <v>*T38538*</v>
      </c>
      <c r="Q3034" s="1" t="str">
        <f>IF(COUNTIF($C3034:C$8901,C3034)&gt;1,"Doublon","")</f>
        <v/>
      </c>
    </row>
    <row r="3035" spans="1:17" ht="36" hidden="1" x14ac:dyDescent="0.25">
      <c r="A3035" s="25">
        <v>43798</v>
      </c>
      <c r="B3035" s="10" t="s">
        <v>1097</v>
      </c>
      <c r="C3035" s="7" t="s">
        <v>4282</v>
      </c>
      <c r="D3035" s="18"/>
      <c r="E3035" s="4" t="s">
        <v>314</v>
      </c>
      <c r="F3035" s="4" t="s">
        <v>314</v>
      </c>
      <c r="G3035" s="4" t="s">
        <v>207</v>
      </c>
      <c r="H3035" s="4" t="s">
        <v>4283</v>
      </c>
      <c r="I3035" s="4" t="str">
        <f t="shared" si="94"/>
        <v/>
      </c>
      <c r="J3035" s="20" t="str">
        <f t="shared" si="95"/>
        <v>*T38621*</v>
      </c>
      <c r="Q3035" s="1" t="str">
        <f>IF(COUNTIF($C3035:C$8901,C3035)&gt;1,"Doublon","")</f>
        <v/>
      </c>
    </row>
    <row r="3036" spans="1:17" ht="36" hidden="1" x14ac:dyDescent="0.25">
      <c r="A3036" s="25">
        <v>43798</v>
      </c>
      <c r="B3036" s="10" t="s">
        <v>1097</v>
      </c>
      <c r="C3036" s="7" t="s">
        <v>4284</v>
      </c>
      <c r="D3036" s="18"/>
      <c r="E3036" s="4" t="s">
        <v>314</v>
      </c>
      <c r="F3036" s="4" t="s">
        <v>314</v>
      </c>
      <c r="G3036" s="4" t="s">
        <v>207</v>
      </c>
      <c r="H3036" s="4" t="s">
        <v>4283</v>
      </c>
      <c r="I3036" s="4" t="str">
        <f t="shared" si="94"/>
        <v/>
      </c>
      <c r="J3036" s="20" t="str">
        <f t="shared" si="95"/>
        <v>*T38633*</v>
      </c>
      <c r="Q3036" s="1" t="str">
        <f>IF(COUNTIF($C3036:C$8901,C3036)&gt;1,"Doublon","")</f>
        <v/>
      </c>
    </row>
    <row r="3037" spans="1:17" ht="36" hidden="1" x14ac:dyDescent="0.25">
      <c r="A3037" s="25">
        <v>43798</v>
      </c>
      <c r="B3037" s="10" t="s">
        <v>1097</v>
      </c>
      <c r="C3037" s="7" t="s">
        <v>4285</v>
      </c>
      <c r="D3037" s="18"/>
      <c r="E3037" s="4" t="s">
        <v>314</v>
      </c>
      <c r="F3037" s="4" t="s">
        <v>314</v>
      </c>
      <c r="G3037" s="4" t="s">
        <v>207</v>
      </c>
      <c r="H3037" s="4" t="s">
        <v>15</v>
      </c>
      <c r="I3037" s="4" t="str">
        <f t="shared" si="94"/>
        <v/>
      </c>
      <c r="J3037" s="20" t="str">
        <f t="shared" si="95"/>
        <v>*T38639*</v>
      </c>
      <c r="Q3037" s="1" t="str">
        <f>IF(COUNTIF($C3037:C$8901,C3037)&gt;1,"Doublon","")</f>
        <v/>
      </c>
    </row>
    <row r="3038" spans="1:17" ht="36" hidden="1" x14ac:dyDescent="0.25">
      <c r="A3038" s="25">
        <v>43798</v>
      </c>
      <c r="B3038" s="10" t="s">
        <v>1097</v>
      </c>
      <c r="C3038" s="7" t="s">
        <v>4286</v>
      </c>
      <c r="D3038" s="18"/>
      <c r="E3038" s="4" t="s">
        <v>314</v>
      </c>
      <c r="F3038" s="4" t="s">
        <v>314</v>
      </c>
      <c r="G3038" s="4" t="s">
        <v>207</v>
      </c>
      <c r="H3038" s="4" t="s">
        <v>4287</v>
      </c>
      <c r="I3038" s="4" t="str">
        <f t="shared" si="94"/>
        <v/>
      </c>
      <c r="J3038" s="20" t="str">
        <f t="shared" si="95"/>
        <v>*T38652*</v>
      </c>
      <c r="Q3038" s="1" t="str">
        <f>IF(COUNTIF($C3038:C$8901,C3038)&gt;1,"Doublon","")</f>
        <v/>
      </c>
    </row>
    <row r="3039" spans="1:17" ht="36" hidden="1" x14ac:dyDescent="0.25">
      <c r="A3039" s="25">
        <v>43798</v>
      </c>
      <c r="B3039" s="10" t="s">
        <v>1097</v>
      </c>
      <c r="C3039" s="7" t="s">
        <v>4288</v>
      </c>
      <c r="D3039" s="18"/>
      <c r="E3039" s="4" t="s">
        <v>314</v>
      </c>
      <c r="F3039" s="4" t="s">
        <v>314</v>
      </c>
      <c r="G3039" s="4" t="s">
        <v>207</v>
      </c>
      <c r="H3039" s="4" t="s">
        <v>4289</v>
      </c>
      <c r="I3039" s="4" t="str">
        <f t="shared" si="94"/>
        <v/>
      </c>
      <c r="J3039" s="20" t="str">
        <f t="shared" si="95"/>
        <v>*T38662*</v>
      </c>
      <c r="Q3039" s="1" t="str">
        <f>IF(COUNTIF($C3039:C$8901,C3039)&gt;1,"Doublon","")</f>
        <v/>
      </c>
    </row>
    <row r="3040" spans="1:17" ht="36" hidden="1" x14ac:dyDescent="0.25">
      <c r="A3040" s="25">
        <v>43798</v>
      </c>
      <c r="B3040" s="10" t="s">
        <v>1097</v>
      </c>
      <c r="C3040" s="7" t="s">
        <v>4290</v>
      </c>
      <c r="D3040" s="18"/>
      <c r="E3040" s="4" t="s">
        <v>314</v>
      </c>
      <c r="F3040" s="4" t="s">
        <v>314</v>
      </c>
      <c r="G3040" s="4" t="s">
        <v>207</v>
      </c>
      <c r="H3040" s="4" t="s">
        <v>297</v>
      </c>
      <c r="I3040" s="4" t="str">
        <f t="shared" si="94"/>
        <v/>
      </c>
      <c r="J3040" s="20" t="str">
        <f t="shared" si="95"/>
        <v>*T38678*</v>
      </c>
      <c r="Q3040" s="1" t="str">
        <f>IF(COUNTIF($C3040:C$8901,C3040)&gt;1,"Doublon","")</f>
        <v/>
      </c>
    </row>
    <row r="3041" spans="1:17" ht="36" hidden="1" x14ac:dyDescent="0.25">
      <c r="A3041" s="25">
        <v>43798</v>
      </c>
      <c r="B3041" s="10" t="s">
        <v>1097</v>
      </c>
      <c r="C3041" s="7"/>
      <c r="D3041" s="18"/>
      <c r="E3041" s="4" t="s">
        <v>314</v>
      </c>
      <c r="F3041" s="4" t="s">
        <v>314</v>
      </c>
      <c r="G3041" s="4" t="s">
        <v>207</v>
      </c>
      <c r="H3041" s="4" t="s">
        <v>4291</v>
      </c>
      <c r="I3041" s="4" t="str">
        <f t="shared" si="94"/>
        <v/>
      </c>
      <c r="J3041" s="20" t="str">
        <f t="shared" si="95"/>
        <v>*0*</v>
      </c>
      <c r="Q3041" s="1" t="str">
        <f>IF(COUNTIF($C3041:C$8901,C3041)&gt;1,"Doublon","")</f>
        <v/>
      </c>
    </row>
    <row r="3042" spans="1:17" ht="36" hidden="1" x14ac:dyDescent="0.25">
      <c r="A3042" s="25">
        <v>43798</v>
      </c>
      <c r="B3042" s="10" t="s">
        <v>1097</v>
      </c>
      <c r="C3042" s="7"/>
      <c r="D3042" s="18"/>
      <c r="E3042" s="4" t="s">
        <v>314</v>
      </c>
      <c r="F3042" s="4" t="s">
        <v>314</v>
      </c>
      <c r="G3042" s="4" t="s">
        <v>207</v>
      </c>
      <c r="H3042" s="4" t="s">
        <v>4292</v>
      </c>
      <c r="I3042" s="4" t="str">
        <f t="shared" si="94"/>
        <v/>
      </c>
      <c r="J3042" s="20" t="str">
        <f t="shared" si="95"/>
        <v>*0*</v>
      </c>
      <c r="Q3042" s="1" t="str">
        <f>IF(COUNTIF($C3042:C$8901,C3042)&gt;1,"Doublon","")</f>
        <v/>
      </c>
    </row>
    <row r="3043" spans="1:17" ht="36" hidden="1" x14ac:dyDescent="0.25">
      <c r="A3043" s="25">
        <v>43798</v>
      </c>
      <c r="B3043" s="10" t="s">
        <v>1097</v>
      </c>
      <c r="C3043" s="7"/>
      <c r="D3043" s="18"/>
      <c r="E3043" s="4" t="s">
        <v>314</v>
      </c>
      <c r="F3043" s="4" t="s">
        <v>314</v>
      </c>
      <c r="G3043" s="4" t="s">
        <v>207</v>
      </c>
      <c r="H3043" s="4" t="s">
        <v>4292</v>
      </c>
      <c r="I3043" s="4" t="str">
        <f t="shared" si="94"/>
        <v/>
      </c>
      <c r="J3043" s="20" t="str">
        <f t="shared" si="95"/>
        <v>*0*</v>
      </c>
      <c r="Q3043" s="1" t="str">
        <f>IF(COUNTIF($C3043:C$8901,C3043)&gt;1,"Doublon","")</f>
        <v/>
      </c>
    </row>
    <row r="3044" spans="1:17" ht="36" hidden="1" x14ac:dyDescent="0.25">
      <c r="A3044" s="25">
        <v>43798</v>
      </c>
      <c r="B3044" s="10" t="s">
        <v>1097</v>
      </c>
      <c r="C3044" s="7"/>
      <c r="D3044" s="18"/>
      <c r="E3044" s="4" t="s">
        <v>314</v>
      </c>
      <c r="F3044" s="4" t="s">
        <v>314</v>
      </c>
      <c r="G3044" s="4" t="s">
        <v>207</v>
      </c>
      <c r="H3044" s="4" t="s">
        <v>4293</v>
      </c>
      <c r="I3044" s="4" t="str">
        <f t="shared" si="94"/>
        <v/>
      </c>
      <c r="J3044" s="20" t="str">
        <f t="shared" si="95"/>
        <v>*0*</v>
      </c>
      <c r="Q3044" s="1" t="str">
        <f>IF(COUNTIF($C3044:C$8901,C3044)&gt;1,"Doublon","")</f>
        <v/>
      </c>
    </row>
    <row r="3045" spans="1:17" ht="36" hidden="1" x14ac:dyDescent="0.25">
      <c r="A3045" s="25">
        <v>43798</v>
      </c>
      <c r="B3045" s="10" t="s">
        <v>1097</v>
      </c>
      <c r="C3045" s="7"/>
      <c r="D3045" s="18"/>
      <c r="E3045" s="4" t="s">
        <v>314</v>
      </c>
      <c r="F3045" s="4" t="s">
        <v>314</v>
      </c>
      <c r="G3045" s="4" t="s">
        <v>207</v>
      </c>
      <c r="H3045" s="4" t="s">
        <v>4293</v>
      </c>
      <c r="I3045" s="4" t="str">
        <f t="shared" si="94"/>
        <v/>
      </c>
      <c r="J3045" s="20" t="str">
        <f t="shared" si="95"/>
        <v>*0*</v>
      </c>
      <c r="Q3045" s="1" t="str">
        <f>IF(COUNTIF($C3045:C$8901,C3045)&gt;1,"Doublon","")</f>
        <v/>
      </c>
    </row>
    <row r="3046" spans="1:17" ht="36" hidden="1" x14ac:dyDescent="0.25">
      <c r="A3046" s="25">
        <v>43798</v>
      </c>
      <c r="B3046" s="10" t="s">
        <v>1097</v>
      </c>
      <c r="C3046" s="7" t="s">
        <v>4294</v>
      </c>
      <c r="D3046" s="18"/>
      <c r="E3046" s="4" t="s">
        <v>3786</v>
      </c>
      <c r="F3046" s="4" t="s">
        <v>3786</v>
      </c>
      <c r="G3046" s="4" t="s">
        <v>207</v>
      </c>
      <c r="H3046" s="4" t="s">
        <v>3165</v>
      </c>
      <c r="I3046" s="4" t="str">
        <f t="shared" si="94"/>
        <v/>
      </c>
      <c r="J3046" s="20" t="str">
        <f t="shared" si="95"/>
        <v>*C22960*</v>
      </c>
      <c r="Q3046" s="1" t="str">
        <f>IF(COUNTIF($C3046:C$8901,C3046)&gt;1,"Doublon","")</f>
        <v/>
      </c>
    </row>
    <row r="3047" spans="1:17" ht="25.5" hidden="1" x14ac:dyDescent="0.25">
      <c r="A3047" s="25">
        <v>43800</v>
      </c>
      <c r="B3047" s="10" t="s">
        <v>4619</v>
      </c>
      <c r="C3047" s="39" t="s">
        <v>4410</v>
      </c>
      <c r="D3047" s="40"/>
      <c r="E3047" s="41" t="s">
        <v>222</v>
      </c>
      <c r="F3047" s="41" t="s">
        <v>222</v>
      </c>
      <c r="G3047" s="41">
        <v>1</v>
      </c>
      <c r="H3047" s="41" t="s">
        <v>4236</v>
      </c>
      <c r="I3047" s="4" t="str">
        <f t="shared" si="94"/>
        <v/>
      </c>
      <c r="J3047" s="20" t="str">
        <f t="shared" si="95"/>
        <v/>
      </c>
      <c r="Q3047" s="1" t="str">
        <f>IF(COUNTIF($C3047:C$8901,C3047)&gt;1,"Doublon","")</f>
        <v>Doublon</v>
      </c>
    </row>
    <row r="3048" spans="1:17" ht="25.5" hidden="1" x14ac:dyDescent="0.25">
      <c r="A3048" s="25">
        <v>43801</v>
      </c>
      <c r="B3048" s="10" t="s">
        <v>11</v>
      </c>
      <c r="C3048" s="7" t="s">
        <v>4303</v>
      </c>
      <c r="D3048" s="18"/>
      <c r="E3048" s="4" t="s">
        <v>32</v>
      </c>
      <c r="F3048" s="4" t="s">
        <v>1833</v>
      </c>
      <c r="G3048" s="4">
        <v>8</v>
      </c>
      <c r="H3048" s="4" t="s">
        <v>4230</v>
      </c>
      <c r="I3048" s="4" t="str">
        <f t="shared" si="94"/>
        <v/>
      </c>
      <c r="J3048" s="20" t="str">
        <f t="shared" si="95"/>
        <v>*T39133*</v>
      </c>
      <c r="Q3048" s="1" t="str">
        <f>IF(COUNTIF($C3048:C$8901,C3048)&gt;1,"Doublon","")</f>
        <v/>
      </c>
    </row>
    <row r="3049" spans="1:17" ht="25.5" hidden="1" x14ac:dyDescent="0.25">
      <c r="A3049" s="25">
        <v>43801</v>
      </c>
      <c r="B3049" s="10" t="s">
        <v>11</v>
      </c>
      <c r="C3049" s="7" t="s">
        <v>4304</v>
      </c>
      <c r="D3049" s="18"/>
      <c r="E3049" s="4" t="s">
        <v>32</v>
      </c>
      <c r="F3049" s="4" t="s">
        <v>1833</v>
      </c>
      <c r="G3049" s="4">
        <v>8</v>
      </c>
      <c r="H3049" s="4"/>
      <c r="I3049" s="4" t="str">
        <f t="shared" si="94"/>
        <v/>
      </c>
      <c r="J3049" s="20" t="str">
        <f t="shared" si="95"/>
        <v>*T96108*</v>
      </c>
      <c r="Q3049" s="1" t="str">
        <f>IF(COUNTIF($C3049:C$8901,C3049)&gt;1,"Doublon","")</f>
        <v/>
      </c>
    </row>
    <row r="3050" spans="1:17" ht="25.5" hidden="1" x14ac:dyDescent="0.25">
      <c r="A3050" s="25">
        <v>43801</v>
      </c>
      <c r="B3050" s="10" t="s">
        <v>11</v>
      </c>
      <c r="C3050" s="7" t="s">
        <v>4300</v>
      </c>
      <c r="D3050" s="18"/>
      <c r="E3050" s="4" t="s">
        <v>785</v>
      </c>
      <c r="F3050" s="4" t="s">
        <v>4301</v>
      </c>
      <c r="G3050" s="4">
        <v>8</v>
      </c>
      <c r="H3050" s="4" t="s">
        <v>57</v>
      </c>
      <c r="I3050" s="4" t="str">
        <f t="shared" si="94"/>
        <v/>
      </c>
      <c r="J3050" s="20" t="str">
        <f t="shared" si="95"/>
        <v>*T39072*</v>
      </c>
      <c r="Q3050" s="1" t="str">
        <f>IF(COUNTIF($C3050:C$8901,C3050)&gt;1,"Doublon","")</f>
        <v/>
      </c>
    </row>
    <row r="3051" spans="1:17" ht="25.5" hidden="1" x14ac:dyDescent="0.25">
      <c r="A3051" s="25">
        <v>43801</v>
      </c>
      <c r="B3051" s="10" t="s">
        <v>11</v>
      </c>
      <c r="C3051" s="7" t="s">
        <v>4302</v>
      </c>
      <c r="D3051" s="18"/>
      <c r="E3051" s="4" t="s">
        <v>785</v>
      </c>
      <c r="F3051" s="4" t="s">
        <v>4301</v>
      </c>
      <c r="G3051" s="4">
        <v>8</v>
      </c>
      <c r="H3051" s="4" t="s">
        <v>57</v>
      </c>
      <c r="I3051" s="4" t="str">
        <f t="shared" si="94"/>
        <v/>
      </c>
      <c r="J3051" s="20" t="str">
        <f t="shared" si="95"/>
        <v>*T39293*</v>
      </c>
      <c r="Q3051" s="1" t="str">
        <f>IF(COUNTIF($C3051:C$8901,C3051)&gt;1,"Doublon","")</f>
        <v/>
      </c>
    </row>
    <row r="3052" spans="1:17" ht="25.5" hidden="1" x14ac:dyDescent="0.25">
      <c r="A3052" s="25">
        <v>43801</v>
      </c>
      <c r="B3052" s="10" t="s">
        <v>11</v>
      </c>
      <c r="C3052" s="7" t="s">
        <v>4295</v>
      </c>
      <c r="D3052" s="18"/>
      <c r="E3052" s="4" t="s">
        <v>25</v>
      </c>
      <c r="F3052" s="4" t="s">
        <v>4296</v>
      </c>
      <c r="G3052" s="4">
        <v>8</v>
      </c>
      <c r="H3052" s="4" t="s">
        <v>4230</v>
      </c>
      <c r="I3052" s="4" t="str">
        <f t="shared" si="94"/>
        <v/>
      </c>
      <c r="J3052" s="20" t="str">
        <f t="shared" si="95"/>
        <v>*T39068*</v>
      </c>
      <c r="Q3052" s="1" t="str">
        <f>IF(COUNTIF($C3052:C$8901,C3052)&gt;1,"Doublon","")</f>
        <v/>
      </c>
    </row>
    <row r="3053" spans="1:17" ht="25.5" hidden="1" x14ac:dyDescent="0.25">
      <c r="A3053" s="25">
        <v>43801</v>
      </c>
      <c r="B3053" s="10" t="s">
        <v>11</v>
      </c>
      <c r="C3053" s="7" t="s">
        <v>4297</v>
      </c>
      <c r="D3053" s="18"/>
      <c r="E3053" s="4" t="s">
        <v>25</v>
      </c>
      <c r="F3053" s="4" t="s">
        <v>1835</v>
      </c>
      <c r="G3053" s="4">
        <v>8</v>
      </c>
      <c r="H3053" s="4" t="s">
        <v>4298</v>
      </c>
      <c r="I3053" s="4" t="str">
        <f t="shared" si="94"/>
        <v/>
      </c>
      <c r="J3053" s="20" t="str">
        <f t="shared" si="95"/>
        <v>*T38910*</v>
      </c>
      <c r="Q3053" s="1" t="str">
        <f>IF(COUNTIF($C3053:C$8901,C3053)&gt;1,"Doublon","")</f>
        <v/>
      </c>
    </row>
    <row r="3054" spans="1:17" ht="25.5" hidden="1" x14ac:dyDescent="0.25">
      <c r="A3054" s="25">
        <v>43801</v>
      </c>
      <c r="B3054" s="10" t="s">
        <v>11</v>
      </c>
      <c r="C3054" s="7" t="s">
        <v>4299</v>
      </c>
      <c r="D3054" s="18"/>
      <c r="E3054" s="4" t="s">
        <v>25</v>
      </c>
      <c r="F3054" s="4" t="s">
        <v>1835</v>
      </c>
      <c r="G3054" s="4">
        <v>8</v>
      </c>
      <c r="H3054" s="4" t="s">
        <v>15</v>
      </c>
      <c r="I3054" s="4" t="str">
        <f t="shared" si="94"/>
        <v/>
      </c>
      <c r="J3054" s="20" t="str">
        <f t="shared" si="95"/>
        <v>*T39028*</v>
      </c>
      <c r="Q3054" s="1" t="str">
        <f>IF(COUNTIF($C3054:C$8901,C3054)&gt;1,"Doublon","")</f>
        <v/>
      </c>
    </row>
    <row r="3055" spans="1:17" ht="25.5" hidden="1" x14ac:dyDescent="0.25">
      <c r="A3055" s="25">
        <v>43801</v>
      </c>
      <c r="B3055" s="10" t="s">
        <v>11</v>
      </c>
      <c r="C3055" s="7" t="s">
        <v>4305</v>
      </c>
      <c r="D3055" s="18"/>
      <c r="E3055" s="4" t="s">
        <v>4306</v>
      </c>
      <c r="F3055" s="4" t="s">
        <v>204</v>
      </c>
      <c r="G3055" s="4">
        <v>9</v>
      </c>
      <c r="H3055" s="4" t="s">
        <v>4307</v>
      </c>
      <c r="I3055" s="4" t="str">
        <f t="shared" si="94"/>
        <v/>
      </c>
      <c r="J3055" s="20" t="str">
        <f t="shared" si="95"/>
        <v>*T38472*</v>
      </c>
      <c r="Q3055" s="1" t="str">
        <f>IF(COUNTIF($C3055:C$8901,C3055)&gt;1,"Doublon","")</f>
        <v/>
      </c>
    </row>
    <row r="3056" spans="1:17" ht="38.25" hidden="1" x14ac:dyDescent="0.25">
      <c r="A3056" s="25">
        <v>43801</v>
      </c>
      <c r="B3056" s="10" t="s">
        <v>11</v>
      </c>
      <c r="C3056" s="7" t="s">
        <v>4308</v>
      </c>
      <c r="D3056" s="18"/>
      <c r="E3056" s="4" t="s">
        <v>2921</v>
      </c>
      <c r="F3056" s="4" t="s">
        <v>598</v>
      </c>
      <c r="G3056" s="4">
        <v>9</v>
      </c>
      <c r="H3056" s="4" t="s">
        <v>4309</v>
      </c>
      <c r="I3056" s="4" t="str">
        <f t="shared" si="94"/>
        <v/>
      </c>
      <c r="J3056" s="20" t="str">
        <f t="shared" si="95"/>
        <v>*T38896*</v>
      </c>
      <c r="Q3056" s="1" t="str">
        <f>IF(COUNTIF($C3056:C$8901,C3056)&gt;1,"Doublon","")</f>
        <v/>
      </c>
    </row>
    <row r="3057" spans="1:17" ht="25.5" hidden="1" x14ac:dyDescent="0.25">
      <c r="A3057" s="25">
        <v>43801</v>
      </c>
      <c r="B3057" s="10" t="s">
        <v>11</v>
      </c>
      <c r="C3057" s="7" t="s">
        <v>4317</v>
      </c>
      <c r="D3057" s="18"/>
      <c r="E3057" s="4" t="s">
        <v>98</v>
      </c>
      <c r="F3057" s="4" t="s">
        <v>598</v>
      </c>
      <c r="G3057" s="4">
        <v>9</v>
      </c>
      <c r="H3057" s="4" t="s">
        <v>46</v>
      </c>
      <c r="I3057" s="4" t="str">
        <f t="shared" si="94"/>
        <v/>
      </c>
      <c r="J3057" s="20" t="str">
        <f t="shared" si="95"/>
        <v>*T38887*</v>
      </c>
      <c r="Q3057" s="1" t="str">
        <f>IF(COUNTIF($C3057:C$8901,C3057)&gt;1,"Doublon","")</f>
        <v/>
      </c>
    </row>
    <row r="3058" spans="1:17" ht="25.5" hidden="1" x14ac:dyDescent="0.25">
      <c r="A3058" s="25">
        <v>43801</v>
      </c>
      <c r="B3058" s="10" t="s">
        <v>11</v>
      </c>
      <c r="C3058" s="7" t="s">
        <v>4318</v>
      </c>
      <c r="D3058" s="18"/>
      <c r="E3058" s="4" t="s">
        <v>98</v>
      </c>
      <c r="F3058" s="4" t="s">
        <v>598</v>
      </c>
      <c r="G3058" s="4">
        <v>9</v>
      </c>
      <c r="H3058" s="4" t="s">
        <v>4230</v>
      </c>
      <c r="I3058" s="4" t="str">
        <f t="shared" si="94"/>
        <v/>
      </c>
      <c r="J3058" s="20" t="str">
        <f t="shared" si="95"/>
        <v>*T39059*</v>
      </c>
      <c r="Q3058" s="1" t="str">
        <f>IF(COUNTIF($C3058:C$8901,C3058)&gt;1,"Doublon","")</f>
        <v/>
      </c>
    </row>
    <row r="3059" spans="1:17" ht="25.5" hidden="1" x14ac:dyDescent="0.25">
      <c r="A3059" s="25">
        <v>43801</v>
      </c>
      <c r="B3059" s="10" t="s">
        <v>11</v>
      </c>
      <c r="C3059" s="7" t="s">
        <v>4319</v>
      </c>
      <c r="D3059" s="18"/>
      <c r="E3059" s="4" t="s">
        <v>98</v>
      </c>
      <c r="F3059" s="4" t="s">
        <v>598</v>
      </c>
      <c r="G3059" s="4">
        <v>9</v>
      </c>
      <c r="H3059" s="4" t="s">
        <v>4320</v>
      </c>
      <c r="I3059" s="4" t="str">
        <f t="shared" si="94"/>
        <v/>
      </c>
      <c r="J3059" s="20" t="str">
        <f t="shared" si="95"/>
        <v>*T39303*</v>
      </c>
      <c r="Q3059" s="1" t="str">
        <f>IF(COUNTIF($C3059:C$8901,C3059)&gt;1,"Doublon","")</f>
        <v/>
      </c>
    </row>
    <row r="3060" spans="1:17" ht="25.5" hidden="1" x14ac:dyDescent="0.25">
      <c r="A3060" s="25">
        <v>43801</v>
      </c>
      <c r="B3060" s="10" t="s">
        <v>11</v>
      </c>
      <c r="C3060" s="7" t="s">
        <v>4310</v>
      </c>
      <c r="D3060" s="18"/>
      <c r="E3060" s="4" t="s">
        <v>32</v>
      </c>
      <c r="F3060" s="4" t="s">
        <v>33</v>
      </c>
      <c r="G3060" s="4">
        <v>9</v>
      </c>
      <c r="H3060" s="4" t="s">
        <v>30</v>
      </c>
      <c r="I3060" s="4" t="str">
        <f t="shared" si="94"/>
        <v/>
      </c>
      <c r="J3060" s="20" t="str">
        <f t="shared" si="95"/>
        <v>*T38924*</v>
      </c>
      <c r="Q3060" s="1" t="str">
        <f>IF(COUNTIF($C3060:C$8901,C3060)&gt;1,"Doublon","")</f>
        <v/>
      </c>
    </row>
    <row r="3061" spans="1:17" ht="25.5" hidden="1" x14ac:dyDescent="0.25">
      <c r="A3061" s="25">
        <v>43801</v>
      </c>
      <c r="B3061" s="10" t="s">
        <v>11</v>
      </c>
      <c r="C3061" s="7" t="s">
        <v>4311</v>
      </c>
      <c r="D3061" s="18"/>
      <c r="E3061" s="4" t="s">
        <v>32</v>
      </c>
      <c r="F3061" s="4" t="s">
        <v>33</v>
      </c>
      <c r="G3061" s="4">
        <v>9</v>
      </c>
      <c r="H3061" s="4" t="s">
        <v>30</v>
      </c>
      <c r="I3061" s="4" t="str">
        <f t="shared" si="94"/>
        <v/>
      </c>
      <c r="J3061" s="20" t="str">
        <f t="shared" si="95"/>
        <v>*T38927*</v>
      </c>
      <c r="Q3061" s="1" t="str">
        <f>IF(COUNTIF($C3061:C$8901,C3061)&gt;1,"Doublon","")</f>
        <v/>
      </c>
    </row>
    <row r="3062" spans="1:17" ht="25.5" hidden="1" x14ac:dyDescent="0.25">
      <c r="A3062" s="25">
        <v>43801</v>
      </c>
      <c r="B3062" s="10" t="s">
        <v>11</v>
      </c>
      <c r="C3062" s="7" t="s">
        <v>4312</v>
      </c>
      <c r="D3062" s="18"/>
      <c r="E3062" s="4" t="s">
        <v>32</v>
      </c>
      <c r="F3062" s="4" t="s">
        <v>4313</v>
      </c>
      <c r="G3062" s="4">
        <v>9</v>
      </c>
      <c r="H3062" s="4" t="s">
        <v>300</v>
      </c>
      <c r="I3062" s="4" t="str">
        <f t="shared" si="94"/>
        <v/>
      </c>
      <c r="J3062" s="20" t="str">
        <f t="shared" si="95"/>
        <v>*T39307*</v>
      </c>
      <c r="Q3062" s="1" t="str">
        <f>IF(COUNTIF($C3062:C$8901,C3062)&gt;1,"Doublon","")</f>
        <v/>
      </c>
    </row>
    <row r="3063" spans="1:17" ht="25.5" hidden="1" x14ac:dyDescent="0.25">
      <c r="A3063" s="25">
        <v>43801</v>
      </c>
      <c r="B3063" s="10" t="s">
        <v>11</v>
      </c>
      <c r="C3063" s="7" t="s">
        <v>4314</v>
      </c>
      <c r="D3063" s="18"/>
      <c r="E3063" s="4" t="s">
        <v>32</v>
      </c>
      <c r="F3063" s="4" t="s">
        <v>4313</v>
      </c>
      <c r="G3063" s="4">
        <v>9</v>
      </c>
      <c r="H3063" s="4" t="s">
        <v>4315</v>
      </c>
      <c r="I3063" s="4" t="str">
        <f t="shared" si="94"/>
        <v/>
      </c>
      <c r="J3063" s="20" t="str">
        <f t="shared" si="95"/>
        <v>*T39310*</v>
      </c>
      <c r="Q3063" s="1" t="str">
        <f>IF(COUNTIF($C3063:C$8901,C3063)&gt;1,"Doublon","")</f>
        <v/>
      </c>
    </row>
    <row r="3064" spans="1:17" ht="25.5" hidden="1" x14ac:dyDescent="0.25">
      <c r="A3064" s="25">
        <v>43801</v>
      </c>
      <c r="B3064" s="10" t="s">
        <v>11</v>
      </c>
      <c r="C3064" s="7" t="s">
        <v>4316</v>
      </c>
      <c r="D3064" s="18"/>
      <c r="E3064" s="4" t="s">
        <v>32</v>
      </c>
      <c r="F3064" s="4" t="s">
        <v>4313</v>
      </c>
      <c r="G3064" s="4">
        <v>9</v>
      </c>
      <c r="H3064" s="4" t="s">
        <v>300</v>
      </c>
      <c r="I3064" s="4" t="str">
        <f t="shared" si="94"/>
        <v/>
      </c>
      <c r="J3064" s="20" t="str">
        <f t="shared" si="95"/>
        <v>*T39362*</v>
      </c>
      <c r="Q3064" s="1" t="str">
        <f>IF(COUNTIF($C3064:C$8901,C3064)&gt;1,"Doublon","")</f>
        <v/>
      </c>
    </row>
    <row r="3065" spans="1:17" ht="25.5" hidden="1" x14ac:dyDescent="0.25">
      <c r="A3065" s="25">
        <v>43801</v>
      </c>
      <c r="B3065" s="10" t="s">
        <v>11</v>
      </c>
      <c r="C3065" s="7"/>
      <c r="D3065" s="18"/>
      <c r="E3065" s="4" t="s">
        <v>4321</v>
      </c>
      <c r="F3065" s="4" t="s">
        <v>4321</v>
      </c>
      <c r="G3065" s="4">
        <v>10</v>
      </c>
      <c r="H3065" s="4" t="s">
        <v>46</v>
      </c>
      <c r="I3065" s="4" t="str">
        <f t="shared" si="94"/>
        <v/>
      </c>
      <c r="J3065" s="20" t="str">
        <f t="shared" si="95"/>
        <v>*0*</v>
      </c>
      <c r="Q3065" s="1" t="str">
        <f>IF(COUNTIF($C3065:C$8901,C3065)&gt;1,"Doublon","")</f>
        <v/>
      </c>
    </row>
    <row r="3066" spans="1:17" ht="25.5" hidden="1" x14ac:dyDescent="0.25">
      <c r="A3066" s="25">
        <v>43801</v>
      </c>
      <c r="B3066" s="10" t="s">
        <v>11</v>
      </c>
      <c r="C3066" s="7" t="s">
        <v>4322</v>
      </c>
      <c r="D3066" s="18"/>
      <c r="E3066" s="4" t="s">
        <v>32</v>
      </c>
      <c r="F3066" s="4" t="s">
        <v>41</v>
      </c>
      <c r="G3066" s="4">
        <v>10</v>
      </c>
      <c r="H3066" s="4" t="s">
        <v>4230</v>
      </c>
      <c r="I3066" s="4" t="str">
        <f t="shared" si="94"/>
        <v/>
      </c>
      <c r="J3066" s="20" t="str">
        <f t="shared" si="95"/>
        <v>*T39070*</v>
      </c>
      <c r="Q3066" s="1" t="str">
        <f>IF(COUNTIF($C3066:C$8901,C3066)&gt;1,"Doublon","")</f>
        <v/>
      </c>
    </row>
    <row r="3067" spans="1:17" ht="25.5" hidden="1" x14ac:dyDescent="0.25">
      <c r="A3067" s="25">
        <v>43801</v>
      </c>
      <c r="B3067" s="10" t="s">
        <v>11</v>
      </c>
      <c r="C3067" s="7" t="s">
        <v>4323</v>
      </c>
      <c r="D3067" s="18"/>
      <c r="E3067" s="4" t="s">
        <v>32</v>
      </c>
      <c r="F3067" s="4" t="s">
        <v>4324</v>
      </c>
      <c r="G3067" s="4">
        <v>10</v>
      </c>
      <c r="H3067" s="4" t="s">
        <v>4325</v>
      </c>
      <c r="I3067" s="4" t="str">
        <f t="shared" si="94"/>
        <v/>
      </c>
      <c r="J3067" s="20" t="str">
        <f t="shared" si="95"/>
        <v>*T39302*</v>
      </c>
      <c r="Q3067" s="1" t="str">
        <f>IF(COUNTIF($C3067:C$8901,C3067)&gt;1,"Doublon","")</f>
        <v/>
      </c>
    </row>
    <row r="3068" spans="1:17" ht="25.5" hidden="1" x14ac:dyDescent="0.25">
      <c r="A3068" s="25">
        <v>43801</v>
      </c>
      <c r="B3068" s="10" t="s">
        <v>11</v>
      </c>
      <c r="C3068" s="7" t="s">
        <v>4326</v>
      </c>
      <c r="D3068" s="18"/>
      <c r="E3068" s="4" t="s">
        <v>3786</v>
      </c>
      <c r="F3068" s="4" t="s">
        <v>1169</v>
      </c>
      <c r="G3068" s="4">
        <v>11</v>
      </c>
      <c r="H3068" s="4" t="s">
        <v>4327</v>
      </c>
      <c r="I3068" s="4" t="str">
        <f t="shared" si="94"/>
        <v/>
      </c>
      <c r="J3068" s="20" t="str">
        <f t="shared" si="95"/>
        <v>*C25376*</v>
      </c>
      <c r="Q3068" s="1" t="str">
        <f>IF(COUNTIF($C3068:C$8901,C3068)&gt;1,"Doublon","")</f>
        <v/>
      </c>
    </row>
    <row r="3069" spans="1:17" ht="25.5" hidden="1" x14ac:dyDescent="0.25">
      <c r="A3069" s="25">
        <v>43801</v>
      </c>
      <c r="B3069" s="10" t="s">
        <v>61</v>
      </c>
      <c r="C3069" s="7" t="s">
        <v>4337</v>
      </c>
      <c r="D3069" s="18"/>
      <c r="E3069" s="4" t="s">
        <v>98</v>
      </c>
      <c r="F3069" s="4" t="s">
        <v>99</v>
      </c>
      <c r="G3069" s="4">
        <v>12</v>
      </c>
      <c r="H3069" s="4" t="s">
        <v>4338</v>
      </c>
      <c r="I3069" s="4" t="str">
        <f t="shared" si="94"/>
        <v/>
      </c>
      <c r="J3069" s="20" t="str">
        <f t="shared" si="95"/>
        <v>*T38983*</v>
      </c>
      <c r="Q3069" s="1" t="str">
        <f>IF(COUNTIF($C3069:C$8901,C3069)&gt;1,"Doublon","")</f>
        <v/>
      </c>
    </row>
    <row r="3070" spans="1:17" ht="25.5" hidden="1" x14ac:dyDescent="0.25">
      <c r="A3070" s="25">
        <v>43801</v>
      </c>
      <c r="B3070" s="10" t="s">
        <v>61</v>
      </c>
      <c r="C3070" s="7" t="s">
        <v>4328</v>
      </c>
      <c r="D3070" s="18"/>
      <c r="E3070" s="4" t="s">
        <v>4329</v>
      </c>
      <c r="F3070" s="4" t="s">
        <v>4330</v>
      </c>
      <c r="G3070" s="4">
        <v>12</v>
      </c>
      <c r="H3070" s="4" t="s">
        <v>300</v>
      </c>
      <c r="I3070" s="4" t="str">
        <f t="shared" si="94"/>
        <v/>
      </c>
      <c r="J3070" s="20" t="str">
        <f t="shared" si="95"/>
        <v>*T39164*</v>
      </c>
      <c r="Q3070" s="1" t="str">
        <f>IF(COUNTIF($C3070:C$8901,C3070)&gt;1,"Doublon","")</f>
        <v/>
      </c>
    </row>
    <row r="3071" spans="1:17" ht="25.5" hidden="1" x14ac:dyDescent="0.25">
      <c r="A3071" s="25">
        <v>43801</v>
      </c>
      <c r="B3071" s="10" t="s">
        <v>61</v>
      </c>
      <c r="C3071" s="7" t="s">
        <v>4331</v>
      </c>
      <c r="D3071" s="18"/>
      <c r="E3071" s="4" t="s">
        <v>88</v>
      </c>
      <c r="F3071" s="4" t="s">
        <v>89</v>
      </c>
      <c r="G3071" s="4">
        <v>12</v>
      </c>
      <c r="H3071" s="4" t="s">
        <v>4332</v>
      </c>
      <c r="I3071" s="4" t="str">
        <f t="shared" si="94"/>
        <v/>
      </c>
      <c r="J3071" s="20" t="str">
        <f t="shared" si="95"/>
        <v>*T37635*</v>
      </c>
      <c r="Q3071" s="1" t="str">
        <f>IF(COUNTIF($C3071:C$8901,C3071)&gt;1,"Doublon","")</f>
        <v/>
      </c>
    </row>
    <row r="3072" spans="1:17" ht="25.5" hidden="1" x14ac:dyDescent="0.25">
      <c r="A3072" s="25">
        <v>43801</v>
      </c>
      <c r="B3072" s="10" t="s">
        <v>61</v>
      </c>
      <c r="C3072" s="7" t="s">
        <v>4333</v>
      </c>
      <c r="D3072" s="18"/>
      <c r="E3072" s="4" t="s">
        <v>88</v>
      </c>
      <c r="F3072" s="4" t="s">
        <v>89</v>
      </c>
      <c r="G3072" s="4">
        <v>12</v>
      </c>
      <c r="H3072" s="4" t="s">
        <v>4334</v>
      </c>
      <c r="I3072" s="4" t="str">
        <f t="shared" si="94"/>
        <v/>
      </c>
      <c r="J3072" s="20" t="str">
        <f t="shared" si="95"/>
        <v>*T37650*</v>
      </c>
      <c r="Q3072" s="1" t="str">
        <f>IF(COUNTIF($C3072:C$8901,C3072)&gt;1,"Doublon","")</f>
        <v/>
      </c>
    </row>
    <row r="3073" spans="1:17" ht="25.5" hidden="1" x14ac:dyDescent="0.25">
      <c r="A3073" s="25">
        <v>43801</v>
      </c>
      <c r="B3073" s="10" t="s">
        <v>61</v>
      </c>
      <c r="C3073" s="7" t="s">
        <v>4335</v>
      </c>
      <c r="D3073" s="18"/>
      <c r="E3073" s="4" t="s">
        <v>88</v>
      </c>
      <c r="F3073" s="4" t="s">
        <v>89</v>
      </c>
      <c r="G3073" s="4">
        <v>12</v>
      </c>
      <c r="H3073" s="4" t="s">
        <v>15</v>
      </c>
      <c r="I3073" s="4" t="str">
        <f t="shared" si="94"/>
        <v/>
      </c>
      <c r="J3073" s="20" t="str">
        <f t="shared" si="95"/>
        <v>*T37655*</v>
      </c>
      <c r="Q3073" s="1" t="str">
        <f>IF(COUNTIF($C3073:C$8901,C3073)&gt;1,"Doublon","")</f>
        <v/>
      </c>
    </row>
    <row r="3074" spans="1:17" ht="25.5" hidden="1" x14ac:dyDescent="0.25">
      <c r="A3074" s="25">
        <v>43801</v>
      </c>
      <c r="B3074" s="10" t="s">
        <v>61</v>
      </c>
      <c r="C3074" s="7" t="s">
        <v>4336</v>
      </c>
      <c r="D3074" s="18"/>
      <c r="E3074" s="4" t="s">
        <v>88</v>
      </c>
      <c r="F3074" s="4" t="s">
        <v>89</v>
      </c>
      <c r="G3074" s="4">
        <v>12</v>
      </c>
      <c r="H3074" s="4" t="s">
        <v>252</v>
      </c>
      <c r="I3074" s="4" t="str">
        <f t="shared" si="94"/>
        <v/>
      </c>
      <c r="J3074" s="20" t="str">
        <f t="shared" si="95"/>
        <v>*T37660*</v>
      </c>
      <c r="Q3074" s="1" t="str">
        <f>IF(COUNTIF($C3074:C$8901,C3074)&gt;1,"Doublon","")</f>
        <v/>
      </c>
    </row>
    <row r="3075" spans="1:17" ht="25.5" hidden="1" x14ac:dyDescent="0.25">
      <c r="A3075" s="25">
        <v>43801</v>
      </c>
      <c r="B3075" s="10" t="s">
        <v>70</v>
      </c>
      <c r="C3075" s="7" t="s">
        <v>4339</v>
      </c>
      <c r="D3075" s="18"/>
      <c r="E3075" s="4" t="s">
        <v>4340</v>
      </c>
      <c r="F3075" s="4" t="s">
        <v>4341</v>
      </c>
      <c r="G3075" s="4">
        <v>13</v>
      </c>
      <c r="H3075" s="4" t="s">
        <v>4342</v>
      </c>
      <c r="I3075" s="4" t="str">
        <f t="shared" si="94"/>
        <v/>
      </c>
      <c r="J3075" s="20" t="str">
        <f t="shared" si="95"/>
        <v>*T39257*</v>
      </c>
      <c r="Q3075" s="1" t="str">
        <f>IF(COUNTIF($C3075:C$8901,C3075)&gt;1,"Doublon","")</f>
        <v/>
      </c>
    </row>
    <row r="3076" spans="1:17" ht="25.5" hidden="1" x14ac:dyDescent="0.25">
      <c r="A3076" s="25">
        <v>43801</v>
      </c>
      <c r="B3076" s="10" t="s">
        <v>70</v>
      </c>
      <c r="C3076" s="7" t="s">
        <v>4344</v>
      </c>
      <c r="D3076" s="18"/>
      <c r="E3076" s="4" t="s">
        <v>32</v>
      </c>
      <c r="F3076" s="4" t="s">
        <v>108</v>
      </c>
      <c r="G3076" s="4">
        <v>13</v>
      </c>
      <c r="H3076" s="4" t="s">
        <v>637</v>
      </c>
      <c r="I3076" s="4" t="str">
        <f t="shared" ref="I3076:I3139" si="96">IF(ISERROR(SEARCH("F",C3076)),IF(D3076="X","Prépa EXPORT",IF(D3076="V","Prépa sans magasin",IF(D3076="R","Prépa faite réception",IF(D3076="Z","Prépa LSP",IF(D3076="J","arrivage joliette",IF(D3076="E","Prépa CHARIOT",IF(D3076="F","Prépa FORTKNOX",IF(D3076="P","Prépa PARC",IF(D3076="T","Prépa TUBES KFLEX",IF(D3076="M","Prépa MEZZA","")))))))))),IF((LEN(LEFT(C3076,SEARCH("F",C3076)-1))=0)*(LEN(C3076)=6),"ENLEVEMENT",""))</f>
        <v/>
      </c>
      <c r="J3076" s="20" t="str">
        <f t="shared" ref="J3076:J3139" si="97">IF(Q3076="doublon","","*"&amp;TEXT(C3076,0)&amp;"*")</f>
        <v>*T38930*</v>
      </c>
      <c r="Q3076" s="1" t="str">
        <f>IF(COUNTIF($C3076:C$8901,C3076)&gt;1,"Doublon","")</f>
        <v/>
      </c>
    </row>
    <row r="3077" spans="1:17" ht="25.5" hidden="1" x14ac:dyDescent="0.25">
      <c r="A3077" s="25">
        <v>43801</v>
      </c>
      <c r="B3077" s="10" t="s">
        <v>70</v>
      </c>
      <c r="C3077" s="7" t="s">
        <v>4345</v>
      </c>
      <c r="D3077" s="18"/>
      <c r="E3077" s="4" t="s">
        <v>32</v>
      </c>
      <c r="F3077" s="4" t="s">
        <v>108</v>
      </c>
      <c r="G3077" s="4">
        <v>13</v>
      </c>
      <c r="H3077" s="4" t="s">
        <v>4346</v>
      </c>
      <c r="I3077" s="4" t="str">
        <f t="shared" si="96"/>
        <v/>
      </c>
      <c r="J3077" s="20" t="str">
        <f t="shared" si="97"/>
        <v>*T39311*</v>
      </c>
      <c r="Q3077" s="1" t="str">
        <f>IF(COUNTIF($C3077:C$8901,C3077)&gt;1,"Doublon","")</f>
        <v/>
      </c>
    </row>
    <row r="3078" spans="1:17" ht="25.5" hidden="1" x14ac:dyDescent="0.25">
      <c r="A3078" s="25">
        <v>43801</v>
      </c>
      <c r="B3078" s="10" t="s">
        <v>70</v>
      </c>
      <c r="C3078" s="7" t="s">
        <v>4347</v>
      </c>
      <c r="D3078" s="18"/>
      <c r="E3078" s="4" t="s">
        <v>32</v>
      </c>
      <c r="F3078" s="4" t="s">
        <v>108</v>
      </c>
      <c r="G3078" s="4">
        <v>13</v>
      </c>
      <c r="H3078" s="4" t="s">
        <v>4230</v>
      </c>
      <c r="I3078" s="4" t="str">
        <f t="shared" si="96"/>
        <v/>
      </c>
      <c r="J3078" s="20" t="str">
        <f t="shared" si="97"/>
        <v>*T39363*</v>
      </c>
      <c r="Q3078" s="1" t="str">
        <f>IF(COUNTIF($C3078:C$8901,C3078)&gt;1,"Doublon","")</f>
        <v/>
      </c>
    </row>
    <row r="3079" spans="1:17" ht="25.5" hidden="1" x14ac:dyDescent="0.25">
      <c r="A3079" s="25">
        <v>43801</v>
      </c>
      <c r="B3079" s="10" t="s">
        <v>70</v>
      </c>
      <c r="C3079" s="7" t="s">
        <v>4343</v>
      </c>
      <c r="D3079" s="18"/>
      <c r="E3079" s="4" t="s">
        <v>3117</v>
      </c>
      <c r="F3079" s="4" t="s">
        <v>3117</v>
      </c>
      <c r="G3079" s="4">
        <v>13</v>
      </c>
      <c r="H3079" s="4" t="s">
        <v>4230</v>
      </c>
      <c r="I3079" s="4" t="str">
        <f t="shared" si="96"/>
        <v/>
      </c>
      <c r="J3079" s="20" t="str">
        <f t="shared" si="97"/>
        <v>*T39241*</v>
      </c>
      <c r="Q3079" s="1" t="str">
        <f>IF(COUNTIF($C3079:C$8901,C3079)&gt;1,"Doublon","")</f>
        <v/>
      </c>
    </row>
    <row r="3080" spans="1:17" ht="25.5" hidden="1" x14ac:dyDescent="0.25">
      <c r="A3080" s="25">
        <v>43801</v>
      </c>
      <c r="B3080" s="10" t="s">
        <v>70</v>
      </c>
      <c r="C3080" s="7" t="s">
        <v>315</v>
      </c>
      <c r="D3080" s="18"/>
      <c r="E3080" s="4" t="s">
        <v>1881</v>
      </c>
      <c r="F3080" s="4" t="s">
        <v>1881</v>
      </c>
      <c r="G3080" s="4">
        <v>14</v>
      </c>
      <c r="H3080" s="4"/>
      <c r="I3080" s="4" t="str">
        <f t="shared" si="96"/>
        <v>ENLEVEMENT</v>
      </c>
      <c r="J3080" s="20" t="str">
        <f t="shared" si="97"/>
        <v>*F07839*</v>
      </c>
      <c r="Q3080" s="1" t="str">
        <f>IF(COUNTIF($C3080:C$8901,C3080)&gt;1,"Doublon","")</f>
        <v/>
      </c>
    </row>
    <row r="3081" spans="1:17" ht="25.5" hidden="1" x14ac:dyDescent="0.25">
      <c r="A3081" s="25">
        <v>43801</v>
      </c>
      <c r="B3081" s="10" t="s">
        <v>70</v>
      </c>
      <c r="C3081" s="7" t="s">
        <v>4348</v>
      </c>
      <c r="D3081" s="18"/>
      <c r="E3081" s="4" t="s">
        <v>1180</v>
      </c>
      <c r="F3081" s="4" t="s">
        <v>1180</v>
      </c>
      <c r="G3081" s="4">
        <v>14</v>
      </c>
      <c r="H3081" s="4" t="s">
        <v>4338</v>
      </c>
      <c r="I3081" s="4" t="str">
        <f t="shared" si="96"/>
        <v/>
      </c>
      <c r="J3081" s="20" t="str">
        <f t="shared" si="97"/>
        <v>*T39236*</v>
      </c>
      <c r="Q3081" s="1" t="str">
        <f>IF(COUNTIF($C3081:C$8901,C3081)&gt;1,"Doublon","")</f>
        <v/>
      </c>
    </row>
    <row r="3082" spans="1:17" ht="25.5" hidden="1" x14ac:dyDescent="0.25">
      <c r="A3082" s="25">
        <v>43801</v>
      </c>
      <c r="B3082" s="10" t="s">
        <v>70</v>
      </c>
      <c r="C3082" s="7" t="s">
        <v>4349</v>
      </c>
      <c r="D3082" s="18"/>
      <c r="E3082" s="4" t="s">
        <v>4350</v>
      </c>
      <c r="F3082" s="4" t="s">
        <v>4350</v>
      </c>
      <c r="G3082" s="4">
        <v>15</v>
      </c>
      <c r="H3082" s="4" t="s">
        <v>4249</v>
      </c>
      <c r="I3082" s="4" t="str">
        <f t="shared" si="96"/>
        <v/>
      </c>
      <c r="J3082" s="20" t="str">
        <f t="shared" si="97"/>
        <v>*T39331*</v>
      </c>
      <c r="Q3082" s="1" t="str">
        <f>IF(COUNTIF($C3082:C$8901,C3082)&gt;1,"Doublon","")</f>
        <v/>
      </c>
    </row>
    <row r="3083" spans="1:17" ht="25.5" hidden="1" x14ac:dyDescent="0.25">
      <c r="A3083" s="25">
        <v>43801</v>
      </c>
      <c r="B3083" s="10" t="s">
        <v>70</v>
      </c>
      <c r="C3083" s="7" t="s">
        <v>4351</v>
      </c>
      <c r="D3083" s="18"/>
      <c r="E3083" s="4" t="s">
        <v>114</v>
      </c>
      <c r="F3083" s="4" t="s">
        <v>114</v>
      </c>
      <c r="G3083" s="4">
        <v>15</v>
      </c>
      <c r="H3083" s="4" t="s">
        <v>4230</v>
      </c>
      <c r="I3083" s="4" t="str">
        <f t="shared" si="96"/>
        <v/>
      </c>
      <c r="J3083" s="20" t="str">
        <f t="shared" si="97"/>
        <v>*T39018*</v>
      </c>
      <c r="Q3083" s="1" t="str">
        <f>IF(COUNTIF($C3083:C$8901,C3083)&gt;1,"Doublon","")</f>
        <v/>
      </c>
    </row>
    <row r="3084" spans="1:17" ht="25.5" hidden="1" x14ac:dyDescent="0.25">
      <c r="A3084" s="25">
        <v>43801</v>
      </c>
      <c r="B3084" s="10" t="s">
        <v>70</v>
      </c>
      <c r="C3084" s="7" t="s">
        <v>4352</v>
      </c>
      <c r="D3084" s="18"/>
      <c r="E3084" s="4" t="s">
        <v>1309</v>
      </c>
      <c r="F3084" s="4" t="s">
        <v>1309</v>
      </c>
      <c r="G3084" s="4">
        <v>15</v>
      </c>
      <c r="H3084" s="4" t="s">
        <v>57</v>
      </c>
      <c r="I3084" s="4" t="str">
        <f t="shared" si="96"/>
        <v/>
      </c>
      <c r="J3084" s="20" t="str">
        <f t="shared" si="97"/>
        <v>*T38877*</v>
      </c>
      <c r="Q3084" s="1" t="str">
        <f>IF(COUNTIF($C3084:C$8901,C3084)&gt;1,"Doublon","")</f>
        <v/>
      </c>
    </row>
    <row r="3085" spans="1:17" ht="25.5" hidden="1" x14ac:dyDescent="0.25">
      <c r="A3085" s="25">
        <v>43801</v>
      </c>
      <c r="B3085" s="10" t="s">
        <v>70</v>
      </c>
      <c r="C3085" s="7" t="s">
        <v>4353</v>
      </c>
      <c r="D3085" s="18"/>
      <c r="E3085" s="4" t="s">
        <v>1309</v>
      </c>
      <c r="F3085" s="4" t="s">
        <v>1309</v>
      </c>
      <c r="G3085" s="4">
        <v>15</v>
      </c>
      <c r="H3085" s="4" t="s">
        <v>4230</v>
      </c>
      <c r="I3085" s="4" t="str">
        <f t="shared" si="96"/>
        <v/>
      </c>
      <c r="J3085" s="20" t="str">
        <f t="shared" si="97"/>
        <v>*T39073*</v>
      </c>
      <c r="Q3085" s="1" t="str">
        <f>IF(COUNTIF($C3085:C$8901,C3085)&gt;1,"Doublon","")</f>
        <v/>
      </c>
    </row>
    <row r="3086" spans="1:17" ht="25.5" hidden="1" x14ac:dyDescent="0.25">
      <c r="A3086" s="25">
        <v>43801</v>
      </c>
      <c r="B3086" s="10" t="s">
        <v>70</v>
      </c>
      <c r="C3086" s="7" t="s">
        <v>4354</v>
      </c>
      <c r="D3086" s="18"/>
      <c r="E3086" s="4" t="s">
        <v>1037</v>
      </c>
      <c r="F3086" s="4" t="s">
        <v>1037</v>
      </c>
      <c r="G3086" s="4">
        <v>16</v>
      </c>
      <c r="H3086" s="4" t="s">
        <v>30</v>
      </c>
      <c r="I3086" s="4" t="str">
        <f t="shared" si="96"/>
        <v/>
      </c>
      <c r="J3086" s="20" t="str">
        <f t="shared" si="97"/>
        <v>*T39038*</v>
      </c>
      <c r="Q3086" s="1" t="str">
        <f>IF(COUNTIF($C3086:C$8901,C3086)&gt;1,"Doublon","")</f>
        <v/>
      </c>
    </row>
    <row r="3087" spans="1:17" ht="25.5" hidden="1" x14ac:dyDescent="0.25">
      <c r="A3087" s="25">
        <v>43801</v>
      </c>
      <c r="B3087" s="10" t="s">
        <v>70</v>
      </c>
      <c r="C3087" s="7" t="s">
        <v>4355</v>
      </c>
      <c r="D3087" s="18"/>
      <c r="E3087" s="4" t="s">
        <v>1037</v>
      </c>
      <c r="F3087" s="4" t="s">
        <v>1037</v>
      </c>
      <c r="G3087" s="4">
        <v>16</v>
      </c>
      <c r="H3087" s="4"/>
      <c r="I3087" s="4" t="str">
        <f t="shared" si="96"/>
        <v/>
      </c>
      <c r="J3087" s="20" t="str">
        <f t="shared" si="97"/>
        <v>*T96034*</v>
      </c>
      <c r="Q3087" s="1" t="str">
        <f>IF(COUNTIF($C3087:C$8901,C3087)&gt;1,"Doublon","")</f>
        <v/>
      </c>
    </row>
    <row r="3088" spans="1:17" ht="25.5" hidden="1" x14ac:dyDescent="0.25">
      <c r="A3088" s="25">
        <v>43801</v>
      </c>
      <c r="B3088" s="10" t="s">
        <v>70</v>
      </c>
      <c r="C3088" s="7" t="s">
        <v>4356</v>
      </c>
      <c r="D3088" s="18"/>
      <c r="E3088" s="4" t="s">
        <v>426</v>
      </c>
      <c r="F3088" s="4" t="s">
        <v>427</v>
      </c>
      <c r="G3088" s="4">
        <v>16</v>
      </c>
      <c r="H3088" s="4" t="s">
        <v>30</v>
      </c>
      <c r="I3088" s="4" t="str">
        <f t="shared" si="96"/>
        <v/>
      </c>
      <c r="J3088" s="20" t="str">
        <f t="shared" si="97"/>
        <v>*T38830*</v>
      </c>
      <c r="Q3088" s="1" t="str">
        <f>IF(COUNTIF($C3088:C$8901,C3088)&gt;1,"Doublon","")</f>
        <v/>
      </c>
    </row>
    <row r="3089" spans="1:17" ht="25.5" hidden="1" x14ac:dyDescent="0.25">
      <c r="A3089" s="25">
        <v>43801</v>
      </c>
      <c r="B3089" s="10" t="s">
        <v>70</v>
      </c>
      <c r="C3089" s="7" t="s">
        <v>4357</v>
      </c>
      <c r="D3089" s="18"/>
      <c r="E3089" s="4" t="s">
        <v>969</v>
      </c>
      <c r="F3089" s="4" t="s">
        <v>969</v>
      </c>
      <c r="G3089" s="4" t="s">
        <v>657</v>
      </c>
      <c r="H3089" s="4" t="s">
        <v>4358</v>
      </c>
      <c r="I3089" s="4" t="str">
        <f t="shared" si="96"/>
        <v/>
      </c>
      <c r="J3089" s="20" t="str">
        <f t="shared" si="97"/>
        <v>*T39189*</v>
      </c>
      <c r="Q3089" s="1" t="str">
        <f>IF(COUNTIF($C3089:C$8901,C3089)&gt;1,"Doublon","")</f>
        <v/>
      </c>
    </row>
    <row r="3090" spans="1:17" ht="25.5" hidden="1" x14ac:dyDescent="0.25">
      <c r="A3090" s="25">
        <v>43801</v>
      </c>
      <c r="B3090" s="10" t="s">
        <v>70</v>
      </c>
      <c r="C3090" s="7" t="s">
        <v>4359</v>
      </c>
      <c r="D3090" s="18"/>
      <c r="E3090" s="4" t="s">
        <v>4360</v>
      </c>
      <c r="F3090" s="4" t="s">
        <v>4361</v>
      </c>
      <c r="G3090" s="4" t="s">
        <v>657</v>
      </c>
      <c r="H3090" s="4" t="s">
        <v>2533</v>
      </c>
      <c r="I3090" s="4" t="str">
        <f t="shared" si="96"/>
        <v/>
      </c>
      <c r="J3090" s="20" t="str">
        <f t="shared" si="97"/>
        <v>*T38869*</v>
      </c>
      <c r="Q3090" s="1" t="str">
        <f>IF(COUNTIF($C3090:C$8901,C3090)&gt;1,"Doublon","")</f>
        <v/>
      </c>
    </row>
    <row r="3091" spans="1:17" ht="25.5" hidden="1" x14ac:dyDescent="0.25">
      <c r="A3091" s="25">
        <v>43801</v>
      </c>
      <c r="B3091" s="10" t="s">
        <v>70</v>
      </c>
      <c r="C3091" s="7" t="s">
        <v>4362</v>
      </c>
      <c r="D3091" s="18"/>
      <c r="E3091" s="4" t="s">
        <v>4360</v>
      </c>
      <c r="F3091" s="4" t="s">
        <v>4361</v>
      </c>
      <c r="G3091" s="4" t="s">
        <v>657</v>
      </c>
      <c r="H3091" s="4" t="s">
        <v>4363</v>
      </c>
      <c r="I3091" s="4" t="str">
        <f t="shared" si="96"/>
        <v/>
      </c>
      <c r="J3091" s="20" t="str">
        <f t="shared" si="97"/>
        <v>*T38879*</v>
      </c>
      <c r="Q3091" s="1" t="str">
        <f>IF(COUNTIF($C3091:C$8901,C3091)&gt;1,"Doublon","")</f>
        <v/>
      </c>
    </row>
    <row r="3092" spans="1:17" ht="25.5" hidden="1" x14ac:dyDescent="0.25">
      <c r="A3092" s="25">
        <v>43801</v>
      </c>
      <c r="B3092" s="10" t="s">
        <v>121</v>
      </c>
      <c r="C3092" s="7" t="s">
        <v>4364</v>
      </c>
      <c r="D3092" s="18"/>
      <c r="E3092" s="4" t="s">
        <v>1441</v>
      </c>
      <c r="F3092" s="4" t="s">
        <v>4365</v>
      </c>
      <c r="G3092" s="4">
        <v>6</v>
      </c>
      <c r="H3092" s="4" t="s">
        <v>57</v>
      </c>
      <c r="I3092" s="4" t="str">
        <f t="shared" si="96"/>
        <v/>
      </c>
      <c r="J3092" s="20" t="str">
        <f t="shared" si="97"/>
        <v>*T39049*</v>
      </c>
      <c r="Q3092" s="1" t="str">
        <f>IF(COUNTIF($C3092:C$8901,C3092)&gt;1,"Doublon","")</f>
        <v/>
      </c>
    </row>
    <row r="3093" spans="1:17" ht="25.5" hidden="1" x14ac:dyDescent="0.25">
      <c r="A3093" s="25">
        <v>43801</v>
      </c>
      <c r="B3093" s="10" t="s">
        <v>121</v>
      </c>
      <c r="C3093" s="7" t="s">
        <v>4366</v>
      </c>
      <c r="D3093" s="18"/>
      <c r="E3093" s="4" t="s">
        <v>1441</v>
      </c>
      <c r="F3093" s="4" t="s">
        <v>4365</v>
      </c>
      <c r="G3093" s="4">
        <v>6</v>
      </c>
      <c r="H3093" s="4"/>
      <c r="I3093" s="4" t="str">
        <f t="shared" si="96"/>
        <v/>
      </c>
      <c r="J3093" s="20" t="str">
        <f t="shared" si="97"/>
        <v>*T96097*</v>
      </c>
      <c r="Q3093" s="1" t="str">
        <f>IF(COUNTIF($C3093:C$8901,C3093)&gt;1,"Doublon","")</f>
        <v/>
      </c>
    </row>
    <row r="3094" spans="1:17" ht="25.5" hidden="1" x14ac:dyDescent="0.25">
      <c r="A3094" s="25">
        <v>43801</v>
      </c>
      <c r="B3094" s="10" t="s">
        <v>121</v>
      </c>
      <c r="C3094" s="7" t="s">
        <v>4367</v>
      </c>
      <c r="D3094" s="18"/>
      <c r="E3094" s="4" t="s">
        <v>361</v>
      </c>
      <c r="F3094" s="4" t="s">
        <v>361</v>
      </c>
      <c r="G3094" s="4">
        <v>11</v>
      </c>
      <c r="H3094" s="4"/>
      <c r="I3094" s="4" t="str">
        <f t="shared" si="96"/>
        <v/>
      </c>
      <c r="J3094" s="20" t="str">
        <f t="shared" si="97"/>
        <v>*T96102*</v>
      </c>
      <c r="Q3094" s="1" t="str">
        <f>IF(COUNTIF($C3094:C$8901,C3094)&gt;1,"Doublon","")</f>
        <v/>
      </c>
    </row>
    <row r="3095" spans="1:17" ht="25.5" hidden="1" x14ac:dyDescent="0.25">
      <c r="A3095" s="25">
        <v>43801</v>
      </c>
      <c r="B3095" s="10" t="s">
        <v>121</v>
      </c>
      <c r="C3095" s="7" t="s">
        <v>4368</v>
      </c>
      <c r="D3095" s="18"/>
      <c r="E3095" s="4" t="s">
        <v>32</v>
      </c>
      <c r="F3095" s="4" t="s">
        <v>660</v>
      </c>
      <c r="G3095" s="4" t="s">
        <v>661</v>
      </c>
      <c r="H3095" s="4" t="s">
        <v>115</v>
      </c>
      <c r="I3095" s="4" t="str">
        <f t="shared" si="96"/>
        <v/>
      </c>
      <c r="J3095" s="20" t="str">
        <f t="shared" si="97"/>
        <v>*T39034*</v>
      </c>
      <c r="Q3095" s="1" t="str">
        <f>IF(COUNTIF($C3095:C$8901,C3095)&gt;1,"Doublon","")</f>
        <v/>
      </c>
    </row>
    <row r="3096" spans="1:17" ht="25.5" hidden="1" x14ac:dyDescent="0.25">
      <c r="A3096" s="25">
        <v>43801</v>
      </c>
      <c r="B3096" s="10" t="s">
        <v>121</v>
      </c>
      <c r="C3096" s="7" t="s">
        <v>4369</v>
      </c>
      <c r="D3096" s="18"/>
      <c r="E3096" s="4" t="s">
        <v>81</v>
      </c>
      <c r="F3096" s="4" t="s">
        <v>791</v>
      </c>
      <c r="G3096" s="4" t="s">
        <v>792</v>
      </c>
      <c r="H3096" s="4" t="s">
        <v>4370</v>
      </c>
      <c r="I3096" s="4" t="str">
        <f t="shared" si="96"/>
        <v/>
      </c>
      <c r="J3096" s="20" t="str">
        <f t="shared" si="97"/>
        <v>*T38840*</v>
      </c>
      <c r="Q3096" s="1" t="str">
        <f>IF(COUNTIF($C3096:C$8901,C3096)&gt;1,"Doublon","")</f>
        <v/>
      </c>
    </row>
    <row r="3097" spans="1:17" ht="25.5" hidden="1" x14ac:dyDescent="0.25">
      <c r="A3097" s="25">
        <v>43801</v>
      </c>
      <c r="B3097" s="10" t="s">
        <v>139</v>
      </c>
      <c r="C3097" s="7" t="s">
        <v>4371</v>
      </c>
      <c r="D3097" s="18"/>
      <c r="E3097" s="4" t="s">
        <v>25</v>
      </c>
      <c r="F3097" s="4" t="s">
        <v>4372</v>
      </c>
      <c r="G3097" s="4" t="s">
        <v>999</v>
      </c>
      <c r="H3097" s="4" t="s">
        <v>4373</v>
      </c>
      <c r="I3097" s="4" t="str">
        <f t="shared" si="96"/>
        <v/>
      </c>
      <c r="J3097" s="20" t="str">
        <f t="shared" si="97"/>
        <v>*T39325*</v>
      </c>
      <c r="Q3097" s="1" t="str">
        <f>IF(COUNTIF($C3097:C$8901,C3097)&gt;1,"Doublon","")</f>
        <v/>
      </c>
    </row>
    <row r="3098" spans="1:17" ht="25.5" hidden="1" x14ac:dyDescent="0.25">
      <c r="A3098" s="25">
        <v>43801</v>
      </c>
      <c r="B3098" s="10" t="s">
        <v>139</v>
      </c>
      <c r="C3098" s="7" t="s">
        <v>4374</v>
      </c>
      <c r="D3098" s="18"/>
      <c r="E3098" s="4" t="s">
        <v>67</v>
      </c>
      <c r="F3098" s="4" t="s">
        <v>2942</v>
      </c>
      <c r="G3098" s="4" t="s">
        <v>64</v>
      </c>
      <c r="H3098" s="4" t="s">
        <v>381</v>
      </c>
      <c r="I3098" s="4" t="str">
        <f t="shared" si="96"/>
        <v/>
      </c>
      <c r="J3098" s="20" t="str">
        <f t="shared" si="97"/>
        <v>*T38962*</v>
      </c>
      <c r="Q3098" s="1" t="str">
        <f>IF(COUNTIF($C3098:C$8901,C3098)&gt;1,"Doublon","")</f>
        <v/>
      </c>
    </row>
    <row r="3099" spans="1:17" ht="25.5" hidden="1" x14ac:dyDescent="0.25">
      <c r="A3099" s="25">
        <v>43801</v>
      </c>
      <c r="B3099" s="10" t="s">
        <v>139</v>
      </c>
      <c r="C3099" s="7" t="s">
        <v>4375</v>
      </c>
      <c r="D3099" s="18"/>
      <c r="E3099" s="4" t="s">
        <v>67</v>
      </c>
      <c r="F3099" s="4" t="s">
        <v>2942</v>
      </c>
      <c r="G3099" s="4" t="s">
        <v>64</v>
      </c>
      <c r="H3099" s="4" t="s">
        <v>4376</v>
      </c>
      <c r="I3099" s="4" t="str">
        <f t="shared" si="96"/>
        <v/>
      </c>
      <c r="J3099" s="20" t="str">
        <f t="shared" si="97"/>
        <v>*T39042*</v>
      </c>
      <c r="Q3099" s="1" t="str">
        <f>IF(COUNTIF($C3099:C$8901,C3099)&gt;1,"Doublon","")</f>
        <v/>
      </c>
    </row>
    <row r="3100" spans="1:17" ht="25.5" hidden="1" x14ac:dyDescent="0.25">
      <c r="A3100" s="25">
        <v>43801</v>
      </c>
      <c r="B3100" s="10" t="s">
        <v>139</v>
      </c>
      <c r="C3100" s="7" t="s">
        <v>4377</v>
      </c>
      <c r="D3100" s="18"/>
      <c r="E3100" s="4" t="s">
        <v>67</v>
      </c>
      <c r="F3100" s="4" t="s">
        <v>2942</v>
      </c>
      <c r="G3100" s="4" t="s">
        <v>64</v>
      </c>
      <c r="H3100" s="4" t="s">
        <v>157</v>
      </c>
      <c r="I3100" s="4" t="str">
        <f t="shared" si="96"/>
        <v/>
      </c>
      <c r="J3100" s="20" t="str">
        <f t="shared" si="97"/>
        <v>*T39045*</v>
      </c>
      <c r="Q3100" s="1" t="str">
        <f>IF(COUNTIF($C3100:C$8901,C3100)&gt;1,"Doublon","")</f>
        <v/>
      </c>
    </row>
    <row r="3101" spans="1:17" ht="25.5" hidden="1" x14ac:dyDescent="0.25">
      <c r="A3101" s="25">
        <v>43801</v>
      </c>
      <c r="B3101" s="10" t="s">
        <v>139</v>
      </c>
      <c r="C3101" s="7" t="s">
        <v>4378</v>
      </c>
      <c r="D3101" s="18"/>
      <c r="E3101" s="4" t="s">
        <v>67</v>
      </c>
      <c r="F3101" s="4" t="s">
        <v>2942</v>
      </c>
      <c r="G3101" s="4" t="s">
        <v>64</v>
      </c>
      <c r="H3101" s="4" t="s">
        <v>4376</v>
      </c>
      <c r="I3101" s="4" t="str">
        <f t="shared" si="96"/>
        <v/>
      </c>
      <c r="J3101" s="20" t="str">
        <f t="shared" si="97"/>
        <v>*T39048*</v>
      </c>
      <c r="Q3101" s="1" t="str">
        <f>IF(COUNTIF($C3101:C$8901,C3101)&gt;1,"Doublon","")</f>
        <v/>
      </c>
    </row>
    <row r="3102" spans="1:17" ht="25.5" hidden="1" x14ac:dyDescent="0.25">
      <c r="A3102" s="25">
        <v>43801</v>
      </c>
      <c r="B3102" s="10" t="s">
        <v>139</v>
      </c>
      <c r="C3102" s="7" t="s">
        <v>4379</v>
      </c>
      <c r="D3102" s="18"/>
      <c r="E3102" s="4" t="s">
        <v>67</v>
      </c>
      <c r="F3102" s="4" t="s">
        <v>2942</v>
      </c>
      <c r="G3102" s="4" t="s">
        <v>64</v>
      </c>
      <c r="H3102" s="4" t="s">
        <v>4376</v>
      </c>
      <c r="I3102" s="4" t="str">
        <f t="shared" si="96"/>
        <v/>
      </c>
      <c r="J3102" s="20" t="str">
        <f t="shared" si="97"/>
        <v>*T39080*</v>
      </c>
      <c r="Q3102" s="1" t="str">
        <f>IF(COUNTIF($C3102:C$8901,C3102)&gt;1,"Doublon","")</f>
        <v/>
      </c>
    </row>
    <row r="3103" spans="1:17" ht="25.5" hidden="1" x14ac:dyDescent="0.25">
      <c r="A3103" s="25">
        <v>43801</v>
      </c>
      <c r="B3103" s="10" t="s">
        <v>139</v>
      </c>
      <c r="C3103" s="7"/>
      <c r="D3103" s="18"/>
      <c r="E3103" s="4" t="s">
        <v>67</v>
      </c>
      <c r="F3103" s="4" t="s">
        <v>2942</v>
      </c>
      <c r="G3103" s="4" t="s">
        <v>64</v>
      </c>
      <c r="H3103" s="4" t="s">
        <v>4380</v>
      </c>
      <c r="I3103" s="4" t="str">
        <f t="shared" si="96"/>
        <v/>
      </c>
      <c r="J3103" s="20" t="str">
        <f t="shared" si="97"/>
        <v>*0*</v>
      </c>
      <c r="Q3103" s="1" t="str">
        <f>IF(COUNTIF($C3103:C$8901,C3103)&gt;1,"Doublon","")</f>
        <v/>
      </c>
    </row>
    <row r="3104" spans="1:17" ht="25.5" hidden="1" x14ac:dyDescent="0.25">
      <c r="A3104" s="25">
        <v>43801</v>
      </c>
      <c r="B3104" s="10" t="s">
        <v>158</v>
      </c>
      <c r="C3104" s="7" t="s">
        <v>4387</v>
      </c>
      <c r="D3104" s="18"/>
      <c r="E3104" s="4" t="s">
        <v>32</v>
      </c>
      <c r="F3104" s="4" t="s">
        <v>183</v>
      </c>
      <c r="G3104" s="4" t="s">
        <v>162</v>
      </c>
      <c r="H3104" s="4" t="s">
        <v>297</v>
      </c>
      <c r="I3104" s="4" t="str">
        <f t="shared" si="96"/>
        <v/>
      </c>
      <c r="J3104" s="20" t="str">
        <f t="shared" si="97"/>
        <v>*T37896*</v>
      </c>
      <c r="Q3104" s="1" t="str">
        <f>IF(COUNTIF($C3104:C$8901,C3104)&gt;1,"Doublon","")</f>
        <v/>
      </c>
    </row>
    <row r="3105" spans="1:17" ht="25.5" hidden="1" x14ac:dyDescent="0.25">
      <c r="A3105" s="25">
        <v>43801</v>
      </c>
      <c r="B3105" s="10" t="s">
        <v>158</v>
      </c>
      <c r="C3105" s="7" t="s">
        <v>4381</v>
      </c>
      <c r="D3105" s="18"/>
      <c r="E3105" s="4" t="s">
        <v>21</v>
      </c>
      <c r="F3105" s="4" t="s">
        <v>4382</v>
      </c>
      <c r="G3105" s="4" t="s">
        <v>162</v>
      </c>
      <c r="H3105" s="4" t="s">
        <v>46</v>
      </c>
      <c r="I3105" s="4" t="str">
        <f t="shared" si="96"/>
        <v/>
      </c>
      <c r="J3105" s="20" t="str">
        <f t="shared" si="97"/>
        <v>*T38867*</v>
      </c>
      <c r="Q3105" s="1" t="str">
        <f>IF(COUNTIF($C3105:C$8901,C3105)&gt;1,"Doublon","")</f>
        <v/>
      </c>
    </row>
    <row r="3106" spans="1:17" ht="25.5" hidden="1" x14ac:dyDescent="0.25">
      <c r="A3106" s="25">
        <v>43801</v>
      </c>
      <c r="B3106" s="10" t="s">
        <v>158</v>
      </c>
      <c r="C3106" s="7" t="s">
        <v>4383</v>
      </c>
      <c r="D3106" s="18"/>
      <c r="E3106" s="4" t="s">
        <v>21</v>
      </c>
      <c r="F3106" s="4" t="s">
        <v>4382</v>
      </c>
      <c r="G3106" s="4" t="s">
        <v>162</v>
      </c>
      <c r="H3106" s="4"/>
      <c r="I3106" s="4" t="str">
        <f t="shared" si="96"/>
        <v/>
      </c>
      <c r="J3106" s="20" t="str">
        <f t="shared" si="97"/>
        <v>*T95896*</v>
      </c>
      <c r="Q3106" s="1" t="str">
        <f>IF(COUNTIF($C3106:C$8901,C3106)&gt;1,"Doublon","")</f>
        <v/>
      </c>
    </row>
    <row r="3107" spans="1:17" ht="25.5" hidden="1" x14ac:dyDescent="0.25">
      <c r="A3107" s="25">
        <v>43801</v>
      </c>
      <c r="B3107" s="10" t="s">
        <v>158</v>
      </c>
      <c r="C3107" s="7" t="s">
        <v>4388</v>
      </c>
      <c r="D3107" s="18"/>
      <c r="E3107" s="4" t="s">
        <v>32</v>
      </c>
      <c r="F3107" s="4" t="s">
        <v>781</v>
      </c>
      <c r="G3107" s="4" t="s">
        <v>162</v>
      </c>
      <c r="H3107" s="4" t="s">
        <v>4230</v>
      </c>
      <c r="I3107" s="4" t="str">
        <f t="shared" si="96"/>
        <v/>
      </c>
      <c r="J3107" s="20" t="str">
        <f t="shared" si="97"/>
        <v>*T39013*</v>
      </c>
      <c r="Q3107" s="1" t="str">
        <f>IF(COUNTIF($C3107:C$8901,C3107)&gt;1,"Doublon","")</f>
        <v/>
      </c>
    </row>
    <row r="3108" spans="1:17" ht="25.5" hidden="1" x14ac:dyDescent="0.25">
      <c r="A3108" s="25">
        <v>43801</v>
      </c>
      <c r="B3108" s="10" t="s">
        <v>158</v>
      </c>
      <c r="C3108" s="7" t="s">
        <v>4384</v>
      </c>
      <c r="D3108" s="18"/>
      <c r="E3108" s="4" t="s">
        <v>160</v>
      </c>
      <c r="F3108" s="4" t="s">
        <v>161</v>
      </c>
      <c r="G3108" s="4" t="s">
        <v>162</v>
      </c>
      <c r="H3108" s="4" t="s">
        <v>30</v>
      </c>
      <c r="I3108" s="4" t="str">
        <f t="shared" si="96"/>
        <v/>
      </c>
      <c r="J3108" s="20" t="str">
        <f t="shared" si="97"/>
        <v>*T38902*</v>
      </c>
      <c r="Q3108" s="1" t="str">
        <f>IF(COUNTIF($C3108:C$8901,C3108)&gt;1,"Doublon","")</f>
        <v/>
      </c>
    </row>
    <row r="3109" spans="1:17" ht="25.5" hidden="1" x14ac:dyDescent="0.25">
      <c r="A3109" s="25">
        <v>43801</v>
      </c>
      <c r="B3109" s="10" t="s">
        <v>158</v>
      </c>
      <c r="C3109" s="7" t="s">
        <v>4385</v>
      </c>
      <c r="D3109" s="18"/>
      <c r="E3109" s="4" t="s">
        <v>160</v>
      </c>
      <c r="F3109" s="4" t="s">
        <v>161</v>
      </c>
      <c r="G3109" s="4" t="s">
        <v>162</v>
      </c>
      <c r="H3109" s="4" t="s">
        <v>4386</v>
      </c>
      <c r="I3109" s="4" t="str">
        <f t="shared" si="96"/>
        <v/>
      </c>
      <c r="J3109" s="20" t="str">
        <f t="shared" si="97"/>
        <v>*T39063*</v>
      </c>
      <c r="Q3109" s="1" t="str">
        <f>IF(COUNTIF($C3109:C$8901,C3109)&gt;1,"Doublon","")</f>
        <v/>
      </c>
    </row>
    <row r="3110" spans="1:17" ht="25.5" hidden="1" x14ac:dyDescent="0.25">
      <c r="A3110" s="25">
        <v>43801</v>
      </c>
      <c r="B3110" s="10" t="s">
        <v>158</v>
      </c>
      <c r="C3110" s="7" t="s">
        <v>4389</v>
      </c>
      <c r="D3110" s="18"/>
      <c r="E3110" s="4" t="s">
        <v>32</v>
      </c>
      <c r="F3110" s="4" t="s">
        <v>122</v>
      </c>
      <c r="G3110" s="4" t="s">
        <v>123</v>
      </c>
      <c r="H3110" s="4" t="s">
        <v>4390</v>
      </c>
      <c r="I3110" s="4" t="str">
        <f t="shared" si="96"/>
        <v/>
      </c>
      <c r="J3110" s="20" t="str">
        <f t="shared" si="97"/>
        <v>*T39108*</v>
      </c>
      <c r="Q3110" s="1" t="str">
        <f>IF(COUNTIF($C3110:C$8901,C3110)&gt;1,"Doublon","")</f>
        <v/>
      </c>
    </row>
    <row r="3111" spans="1:17" ht="25.5" hidden="1" x14ac:dyDescent="0.25">
      <c r="A3111" s="25">
        <v>43801</v>
      </c>
      <c r="B3111" s="10" t="s">
        <v>158</v>
      </c>
      <c r="C3111" s="7" t="s">
        <v>4391</v>
      </c>
      <c r="D3111" s="18"/>
      <c r="E3111" s="4" t="s">
        <v>32</v>
      </c>
      <c r="F3111" s="4" t="s">
        <v>4392</v>
      </c>
      <c r="G3111" s="4" t="s">
        <v>132</v>
      </c>
      <c r="H3111" s="4" t="s">
        <v>4393</v>
      </c>
      <c r="I3111" s="4" t="str">
        <f t="shared" si="96"/>
        <v/>
      </c>
      <c r="J3111" s="20" t="str">
        <f t="shared" si="97"/>
        <v>*T39169*</v>
      </c>
      <c r="Q3111" s="1" t="str">
        <f>IF(COUNTIF($C3111:C$8901,C3111)&gt;1,"Doublon","")</f>
        <v/>
      </c>
    </row>
    <row r="3112" spans="1:17" ht="25.5" hidden="1" x14ac:dyDescent="0.25">
      <c r="A3112" s="25">
        <v>43801</v>
      </c>
      <c r="B3112" s="10" t="s">
        <v>158</v>
      </c>
      <c r="C3112" s="7" t="s">
        <v>4394</v>
      </c>
      <c r="D3112" s="18"/>
      <c r="E3112" s="4" t="s">
        <v>32</v>
      </c>
      <c r="F3112" s="4" t="s">
        <v>4392</v>
      </c>
      <c r="G3112" s="4" t="s">
        <v>132</v>
      </c>
      <c r="H3112" s="4" t="s">
        <v>4395</v>
      </c>
      <c r="I3112" s="4" t="str">
        <f t="shared" si="96"/>
        <v/>
      </c>
      <c r="J3112" s="20" t="str">
        <f t="shared" si="97"/>
        <v>*T39294*</v>
      </c>
      <c r="Q3112" s="1" t="str">
        <f>IF(COUNTIF($C3112:C$8901,C3112)&gt;1,"Doublon","")</f>
        <v/>
      </c>
    </row>
    <row r="3113" spans="1:17" ht="38.25" hidden="1" x14ac:dyDescent="0.25">
      <c r="A3113" s="25">
        <v>43801</v>
      </c>
      <c r="B3113" s="10" t="s">
        <v>193</v>
      </c>
      <c r="C3113" s="7" t="s">
        <v>4396</v>
      </c>
      <c r="D3113" s="18"/>
      <c r="E3113" s="4" t="s">
        <v>25</v>
      </c>
      <c r="F3113" s="4" t="s">
        <v>4397</v>
      </c>
      <c r="G3113" s="4">
        <v>10</v>
      </c>
      <c r="H3113" s="4" t="s">
        <v>4398</v>
      </c>
      <c r="I3113" s="4" t="str">
        <f t="shared" si="96"/>
        <v/>
      </c>
      <c r="J3113" s="20" t="str">
        <f t="shared" si="97"/>
        <v>*T39155*</v>
      </c>
      <c r="Q3113" s="1" t="str">
        <f>IF(COUNTIF($C3113:C$8901,C3113)&gt;1,"Doublon","")</f>
        <v/>
      </c>
    </row>
    <row r="3114" spans="1:17" ht="25.5" hidden="1" x14ac:dyDescent="0.25">
      <c r="A3114" s="25">
        <v>43801</v>
      </c>
      <c r="B3114" s="10" t="s">
        <v>193</v>
      </c>
      <c r="C3114" s="7" t="s">
        <v>4399</v>
      </c>
      <c r="D3114" s="18"/>
      <c r="E3114" s="4" t="s">
        <v>25</v>
      </c>
      <c r="F3114" s="4" t="s">
        <v>4400</v>
      </c>
      <c r="G3114" s="4">
        <v>10</v>
      </c>
      <c r="H3114" s="4" t="s">
        <v>4401</v>
      </c>
      <c r="I3114" s="4" t="str">
        <f t="shared" si="96"/>
        <v/>
      </c>
      <c r="J3114" s="20" t="str">
        <f t="shared" si="97"/>
        <v>*T39011*</v>
      </c>
      <c r="Q3114" s="1" t="str">
        <f>IF(COUNTIF($C3114:C$8901,C3114)&gt;1,"Doublon","")</f>
        <v/>
      </c>
    </row>
    <row r="3115" spans="1:17" ht="25.5" hidden="1" x14ac:dyDescent="0.25">
      <c r="A3115" s="25">
        <v>43801</v>
      </c>
      <c r="B3115" s="10" t="s">
        <v>193</v>
      </c>
      <c r="C3115" s="7" t="s">
        <v>4402</v>
      </c>
      <c r="D3115" s="18"/>
      <c r="E3115" s="4" t="s">
        <v>266</v>
      </c>
      <c r="F3115" s="4" t="s">
        <v>266</v>
      </c>
      <c r="G3115" s="4">
        <v>10</v>
      </c>
      <c r="H3115" s="4" t="s">
        <v>4403</v>
      </c>
      <c r="I3115" s="4" t="str">
        <f t="shared" si="96"/>
        <v/>
      </c>
      <c r="J3115" s="20" t="str">
        <f t="shared" si="97"/>
        <v>*T38691*</v>
      </c>
      <c r="Q3115" s="1" t="str">
        <f>IF(COUNTIF($C3115:C$8901,C3115)&gt;1,"Doublon","")</f>
        <v/>
      </c>
    </row>
    <row r="3116" spans="1:17" ht="25.5" hidden="1" x14ac:dyDescent="0.25">
      <c r="A3116" s="25">
        <v>43801</v>
      </c>
      <c r="B3116" s="10" t="s">
        <v>193</v>
      </c>
      <c r="C3116" s="7" t="s">
        <v>4404</v>
      </c>
      <c r="D3116" s="18"/>
      <c r="E3116" s="4" t="s">
        <v>266</v>
      </c>
      <c r="F3116" s="4" t="s">
        <v>266</v>
      </c>
      <c r="G3116" s="4">
        <v>10</v>
      </c>
      <c r="H3116" s="4" t="s">
        <v>4405</v>
      </c>
      <c r="I3116" s="4" t="str">
        <f t="shared" si="96"/>
        <v/>
      </c>
      <c r="J3116" s="20" t="str">
        <f t="shared" si="97"/>
        <v>*T39225*</v>
      </c>
      <c r="Q3116" s="1" t="str">
        <f>IF(COUNTIF($C3116:C$8901,C3116)&gt;1,"Doublon","")</f>
        <v/>
      </c>
    </row>
    <row r="3117" spans="1:17" ht="25.5" hidden="1" x14ac:dyDescent="0.25">
      <c r="A3117" s="25">
        <v>43801</v>
      </c>
      <c r="B3117" s="10" t="s">
        <v>193</v>
      </c>
      <c r="C3117" s="7" t="s">
        <v>4406</v>
      </c>
      <c r="D3117" s="18"/>
      <c r="E3117" s="4" t="s">
        <v>361</v>
      </c>
      <c r="F3117" s="4" t="s">
        <v>755</v>
      </c>
      <c r="G3117" s="4" t="s">
        <v>756</v>
      </c>
      <c r="H3117" s="4" t="s">
        <v>1412</v>
      </c>
      <c r="I3117" s="4" t="str">
        <f t="shared" si="96"/>
        <v/>
      </c>
      <c r="J3117" s="20" t="str">
        <f t="shared" si="97"/>
        <v>*T38655*</v>
      </c>
      <c r="Q3117" s="1" t="str">
        <f>IF(COUNTIF($C3117:C$8901,C3117)&gt;1,"Doublon","")</f>
        <v/>
      </c>
    </row>
    <row r="3118" spans="1:17" ht="25.5" hidden="1" x14ac:dyDescent="0.25">
      <c r="A3118" s="25">
        <v>43801</v>
      </c>
      <c r="B3118" s="10" t="s">
        <v>193</v>
      </c>
      <c r="C3118" s="7" t="s">
        <v>4407</v>
      </c>
      <c r="D3118" s="18"/>
      <c r="E3118" s="4" t="s">
        <v>361</v>
      </c>
      <c r="F3118" s="4" t="s">
        <v>755</v>
      </c>
      <c r="G3118" s="4" t="s">
        <v>756</v>
      </c>
      <c r="H3118" s="4" t="s">
        <v>4408</v>
      </c>
      <c r="I3118" s="4" t="str">
        <f t="shared" si="96"/>
        <v/>
      </c>
      <c r="J3118" s="20" t="str">
        <f t="shared" si="97"/>
        <v>*T38719*</v>
      </c>
      <c r="Q3118" s="1" t="str">
        <f>IF(COUNTIF($C3118:C$8901,C3118)&gt;1,"Doublon","")</f>
        <v/>
      </c>
    </row>
    <row r="3119" spans="1:17" ht="25.5" hidden="1" x14ac:dyDescent="0.25">
      <c r="A3119" s="25">
        <v>43801</v>
      </c>
      <c r="B3119" s="10" t="s">
        <v>193</v>
      </c>
      <c r="C3119" s="7" t="s">
        <v>4409</v>
      </c>
      <c r="D3119" s="18"/>
      <c r="E3119" s="4" t="s">
        <v>361</v>
      </c>
      <c r="F3119" s="4" t="s">
        <v>755</v>
      </c>
      <c r="G3119" s="4" t="s">
        <v>756</v>
      </c>
      <c r="H3119" s="4" t="s">
        <v>3733</v>
      </c>
      <c r="I3119" s="4" t="str">
        <f t="shared" si="96"/>
        <v/>
      </c>
      <c r="J3119" s="20" t="str">
        <f t="shared" si="97"/>
        <v>*T38741*</v>
      </c>
      <c r="Q3119" s="1" t="str">
        <f>IF(COUNTIF($C3119:C$8901,C3119)&gt;1,"Doublon","")</f>
        <v/>
      </c>
    </row>
    <row r="3120" spans="1:17" ht="36" hidden="1" x14ac:dyDescent="0.25">
      <c r="A3120" s="25">
        <v>43801</v>
      </c>
      <c r="B3120" s="10" t="s">
        <v>220</v>
      </c>
      <c r="C3120" s="7" t="s">
        <v>4410</v>
      </c>
      <c r="D3120" s="18"/>
      <c r="E3120" s="4" t="s">
        <v>222</v>
      </c>
      <c r="F3120" s="4" t="s">
        <v>222</v>
      </c>
      <c r="G3120" s="4">
        <v>1</v>
      </c>
      <c r="H3120" s="4" t="s">
        <v>4236</v>
      </c>
      <c r="I3120" s="4" t="str">
        <f t="shared" si="96"/>
        <v/>
      </c>
      <c r="J3120" s="20" t="str">
        <f t="shared" si="97"/>
        <v>*T38866*</v>
      </c>
      <c r="Q3120" s="1" t="str">
        <f>IF(COUNTIF($C3120:C$8901,C3120)&gt;1,"Doublon","")</f>
        <v/>
      </c>
    </row>
    <row r="3121" spans="1:17" ht="36" hidden="1" x14ac:dyDescent="0.25">
      <c r="A3121" s="25">
        <v>43801</v>
      </c>
      <c r="B3121" s="10" t="s">
        <v>220</v>
      </c>
      <c r="C3121" s="7" t="s">
        <v>4411</v>
      </c>
      <c r="D3121" s="18"/>
      <c r="E3121" s="4" t="s">
        <v>98</v>
      </c>
      <c r="F3121" s="4" t="s">
        <v>4412</v>
      </c>
      <c r="G3121" s="4">
        <v>1</v>
      </c>
      <c r="H3121" s="4" t="s">
        <v>4230</v>
      </c>
      <c r="I3121" s="4" t="str">
        <f t="shared" si="96"/>
        <v/>
      </c>
      <c r="J3121" s="20" t="str">
        <f t="shared" si="97"/>
        <v>*T39304*</v>
      </c>
      <c r="Q3121" s="1" t="str">
        <f>IF(COUNTIF($C3121:C$8901,C3121)&gt;1,"Doublon","")</f>
        <v/>
      </c>
    </row>
    <row r="3122" spans="1:17" ht="36" hidden="1" x14ac:dyDescent="0.25">
      <c r="A3122" s="25">
        <v>43801</v>
      </c>
      <c r="B3122" s="10" t="s">
        <v>220</v>
      </c>
      <c r="C3122" s="7" t="s">
        <v>4413</v>
      </c>
      <c r="D3122" s="18"/>
      <c r="E3122" s="4" t="s">
        <v>44</v>
      </c>
      <c r="F3122" s="4" t="s">
        <v>4414</v>
      </c>
      <c r="G3122" s="4">
        <v>2</v>
      </c>
      <c r="H3122" s="4" t="s">
        <v>57</v>
      </c>
      <c r="I3122" s="4" t="str">
        <f t="shared" si="96"/>
        <v/>
      </c>
      <c r="J3122" s="20" t="str">
        <f t="shared" si="97"/>
        <v>*T39147*</v>
      </c>
      <c r="Q3122" s="1" t="str">
        <f>IF(COUNTIF($C3122:C$8901,C3122)&gt;1,"Doublon","")</f>
        <v/>
      </c>
    </row>
    <row r="3123" spans="1:17" ht="36" hidden="1" x14ac:dyDescent="0.25">
      <c r="A3123" s="25">
        <v>43801</v>
      </c>
      <c r="B3123" s="10" t="s">
        <v>220</v>
      </c>
      <c r="C3123" s="7" t="s">
        <v>4415</v>
      </c>
      <c r="D3123" s="18"/>
      <c r="E3123" s="4" t="s">
        <v>4416</v>
      </c>
      <c r="F3123" s="4" t="s">
        <v>4412</v>
      </c>
      <c r="G3123" s="4">
        <v>2</v>
      </c>
      <c r="H3123" s="4" t="s">
        <v>4417</v>
      </c>
      <c r="I3123" s="4" t="str">
        <f t="shared" si="96"/>
        <v/>
      </c>
      <c r="J3123" s="20" t="str">
        <f t="shared" si="97"/>
        <v>*T39296*</v>
      </c>
      <c r="Q3123" s="1" t="str">
        <f>IF(COUNTIF($C3123:C$8901,C3123)&gt;1,"Doublon","")</f>
        <v/>
      </c>
    </row>
    <row r="3124" spans="1:17" ht="36" hidden="1" x14ac:dyDescent="0.25">
      <c r="A3124" s="25">
        <v>43801</v>
      </c>
      <c r="B3124" s="10" t="s">
        <v>220</v>
      </c>
      <c r="C3124" s="7" t="s">
        <v>4418</v>
      </c>
      <c r="D3124" s="18"/>
      <c r="E3124" s="4" t="s">
        <v>4419</v>
      </c>
      <c r="F3124" s="4" t="s">
        <v>1422</v>
      </c>
      <c r="G3124" s="4">
        <v>3</v>
      </c>
      <c r="H3124" s="4" t="s">
        <v>300</v>
      </c>
      <c r="I3124" s="4" t="str">
        <f t="shared" si="96"/>
        <v/>
      </c>
      <c r="J3124" s="20" t="str">
        <f t="shared" si="97"/>
        <v>*T39142*</v>
      </c>
      <c r="Q3124" s="1" t="str">
        <f>IF(COUNTIF($C3124:C$8901,C3124)&gt;1,"Doublon","")</f>
        <v/>
      </c>
    </row>
    <row r="3125" spans="1:17" ht="25.5" hidden="1" x14ac:dyDescent="0.25">
      <c r="A3125" s="25">
        <v>43801</v>
      </c>
      <c r="B3125" s="10" t="s">
        <v>240</v>
      </c>
      <c r="C3125" s="7" t="s">
        <v>4420</v>
      </c>
      <c r="D3125" s="18"/>
      <c r="E3125" s="4" t="s">
        <v>357</v>
      </c>
      <c r="F3125" s="4" t="s">
        <v>4421</v>
      </c>
      <c r="G3125" s="4" t="s">
        <v>2773</v>
      </c>
      <c r="H3125" s="4" t="s">
        <v>4422</v>
      </c>
      <c r="I3125" s="4" t="str">
        <f t="shared" si="96"/>
        <v/>
      </c>
      <c r="J3125" s="20" t="str">
        <f t="shared" si="97"/>
        <v>*T38871*</v>
      </c>
      <c r="Q3125" s="1" t="str">
        <f>IF(COUNTIF($C3125:C$8901,C3125)&gt;1,"Doublon","")</f>
        <v/>
      </c>
    </row>
    <row r="3126" spans="1:17" ht="25.5" hidden="1" x14ac:dyDescent="0.25">
      <c r="A3126" s="25">
        <v>43801</v>
      </c>
      <c r="B3126" s="10" t="s">
        <v>240</v>
      </c>
      <c r="C3126" s="7" t="s">
        <v>4423</v>
      </c>
      <c r="D3126" s="18"/>
      <c r="E3126" s="4" t="s">
        <v>357</v>
      </c>
      <c r="F3126" s="4" t="s">
        <v>4421</v>
      </c>
      <c r="G3126" s="4" t="s">
        <v>2773</v>
      </c>
      <c r="H3126" s="4"/>
      <c r="I3126" s="4" t="str">
        <f t="shared" si="96"/>
        <v/>
      </c>
      <c r="J3126" s="20" t="str">
        <f t="shared" si="97"/>
        <v>*T38873*</v>
      </c>
      <c r="Q3126" s="1" t="str">
        <f>IF(COUNTIF($C3126:C$8901,C3126)&gt;1,"Doublon","")</f>
        <v/>
      </c>
    </row>
    <row r="3127" spans="1:17" ht="25.5" hidden="1" x14ac:dyDescent="0.25">
      <c r="A3127" s="25">
        <v>43801</v>
      </c>
      <c r="B3127" s="10" t="s">
        <v>240</v>
      </c>
      <c r="C3127" s="7" t="s">
        <v>4424</v>
      </c>
      <c r="D3127" s="18"/>
      <c r="E3127" s="4" t="s">
        <v>4329</v>
      </c>
      <c r="F3127" s="4" t="s">
        <v>4329</v>
      </c>
      <c r="G3127" s="4" t="s">
        <v>142</v>
      </c>
      <c r="H3127" s="4" t="s">
        <v>4230</v>
      </c>
      <c r="I3127" s="4" t="str">
        <f t="shared" si="96"/>
        <v/>
      </c>
      <c r="J3127" s="20" t="str">
        <f t="shared" si="97"/>
        <v>*T39181*</v>
      </c>
      <c r="Q3127" s="1" t="str">
        <f>IF(COUNTIF($C3127:C$8901,C3127)&gt;1,"Doublon","")</f>
        <v/>
      </c>
    </row>
    <row r="3128" spans="1:17" ht="25.5" hidden="1" x14ac:dyDescent="0.25">
      <c r="A3128" s="25">
        <v>43801</v>
      </c>
      <c r="B3128" s="10" t="s">
        <v>240</v>
      </c>
      <c r="C3128" s="7" t="s">
        <v>4425</v>
      </c>
      <c r="D3128" s="18"/>
      <c r="E3128" s="4" t="s">
        <v>361</v>
      </c>
      <c r="F3128" s="4" t="s">
        <v>4426</v>
      </c>
      <c r="G3128" s="4" t="s">
        <v>4427</v>
      </c>
      <c r="H3128" s="4" t="s">
        <v>4428</v>
      </c>
      <c r="I3128" s="4" t="str">
        <f t="shared" si="96"/>
        <v/>
      </c>
      <c r="J3128" s="20" t="str">
        <f t="shared" si="97"/>
        <v>*T38881*</v>
      </c>
      <c r="Q3128" s="1" t="str">
        <f>IF(COUNTIF($C3128:C$8901,C3128)&gt;1,"Doublon","")</f>
        <v/>
      </c>
    </row>
    <row r="3129" spans="1:17" ht="25.5" hidden="1" x14ac:dyDescent="0.25">
      <c r="A3129" s="25">
        <v>43801</v>
      </c>
      <c r="B3129" s="10" t="s">
        <v>240</v>
      </c>
      <c r="C3129" s="7" t="s">
        <v>4429</v>
      </c>
      <c r="D3129" s="18"/>
      <c r="E3129" s="4" t="s">
        <v>32</v>
      </c>
      <c r="F3129" s="4" t="s">
        <v>4430</v>
      </c>
      <c r="G3129" s="4" t="s">
        <v>218</v>
      </c>
      <c r="H3129" s="4"/>
      <c r="I3129" s="4" t="str">
        <f t="shared" si="96"/>
        <v/>
      </c>
      <c r="J3129" s="20" t="str">
        <f t="shared" si="97"/>
        <v>*T38713*</v>
      </c>
      <c r="Q3129" s="1" t="str">
        <f>IF(COUNTIF($C3129:C$8901,C3129)&gt;1,"Doublon","")</f>
        <v/>
      </c>
    </row>
    <row r="3130" spans="1:17" ht="25.5" hidden="1" x14ac:dyDescent="0.25">
      <c r="A3130" s="25">
        <v>43801</v>
      </c>
      <c r="B3130" s="10" t="s">
        <v>240</v>
      </c>
      <c r="C3130" s="7" t="s">
        <v>4431</v>
      </c>
      <c r="D3130" s="18"/>
      <c r="E3130" s="4" t="s">
        <v>4432</v>
      </c>
      <c r="F3130" s="4" t="s">
        <v>4432</v>
      </c>
      <c r="G3130" s="4" t="s">
        <v>218</v>
      </c>
      <c r="H3130" s="4"/>
      <c r="I3130" s="4" t="str">
        <f t="shared" si="96"/>
        <v>ENLEVEMENT</v>
      </c>
      <c r="J3130" s="20" t="str">
        <f t="shared" si="97"/>
        <v>*F00822*</v>
      </c>
      <c r="Q3130" s="1" t="str">
        <f>IF(COUNTIF($C3130:C$8901,C3130)&gt;1,"Doublon","")</f>
        <v/>
      </c>
    </row>
    <row r="3131" spans="1:17" ht="25.5" hidden="1" x14ac:dyDescent="0.25">
      <c r="A3131" s="25">
        <v>43801</v>
      </c>
      <c r="B3131" s="10" t="s">
        <v>504</v>
      </c>
      <c r="C3131" s="7" t="s">
        <v>4433</v>
      </c>
      <c r="D3131" s="18"/>
      <c r="E3131" s="4" t="s">
        <v>4434</v>
      </c>
      <c r="F3131" s="4" t="s">
        <v>4434</v>
      </c>
      <c r="G3131" s="4" t="s">
        <v>145</v>
      </c>
      <c r="H3131" s="4" t="s">
        <v>15</v>
      </c>
      <c r="I3131" s="4" t="str">
        <f t="shared" si="96"/>
        <v/>
      </c>
      <c r="J3131" s="20" t="str">
        <f t="shared" si="97"/>
        <v>*T38981*</v>
      </c>
      <c r="Q3131" s="1" t="str">
        <f>IF(COUNTIF($C3131:C$8901,C3131)&gt;1,"Doublon","")</f>
        <v/>
      </c>
    </row>
    <row r="3132" spans="1:17" ht="25.5" hidden="1" x14ac:dyDescent="0.25">
      <c r="A3132" s="25">
        <v>43801</v>
      </c>
      <c r="B3132" s="10" t="s">
        <v>504</v>
      </c>
      <c r="C3132" s="7" t="s">
        <v>4056</v>
      </c>
      <c r="D3132" s="18"/>
      <c r="E3132" s="4" t="s">
        <v>357</v>
      </c>
      <c r="F3132" s="4" t="s">
        <v>4435</v>
      </c>
      <c r="G3132" s="4" t="s">
        <v>145</v>
      </c>
      <c r="H3132" s="4" t="s">
        <v>4342</v>
      </c>
      <c r="I3132" s="4" t="str">
        <f t="shared" si="96"/>
        <v/>
      </c>
      <c r="J3132" s="20" t="str">
        <f t="shared" si="97"/>
        <v>*T38305*</v>
      </c>
      <c r="Q3132" s="1" t="str">
        <f>IF(COUNTIF($C3132:C$8901,C3132)&gt;1,"Doublon","")</f>
        <v/>
      </c>
    </row>
    <row r="3133" spans="1:17" ht="25.5" hidden="1" x14ac:dyDescent="0.25">
      <c r="A3133" s="25">
        <v>43801</v>
      </c>
      <c r="B3133" s="10" t="s">
        <v>504</v>
      </c>
      <c r="C3133" s="7" t="s">
        <v>4436</v>
      </c>
      <c r="D3133" s="18"/>
      <c r="E3133" s="4" t="s">
        <v>147</v>
      </c>
      <c r="F3133" s="4" t="s">
        <v>148</v>
      </c>
      <c r="G3133" s="4" t="s">
        <v>4061</v>
      </c>
      <c r="H3133" s="4" t="s">
        <v>90</v>
      </c>
      <c r="I3133" s="4" t="str">
        <f t="shared" si="96"/>
        <v/>
      </c>
      <c r="J3133" s="20" t="str">
        <f t="shared" si="97"/>
        <v>*T39084*</v>
      </c>
      <c r="Q3133" s="1" t="str">
        <f>IF(COUNTIF($C3133:C$8901,C3133)&gt;1,"Doublon","")</f>
        <v/>
      </c>
    </row>
    <row r="3134" spans="1:17" ht="25.5" hidden="1" x14ac:dyDescent="0.25">
      <c r="A3134" s="25">
        <v>43801</v>
      </c>
      <c r="B3134" s="10" t="s">
        <v>504</v>
      </c>
      <c r="C3134" s="7" t="s">
        <v>4437</v>
      </c>
      <c r="D3134" s="18"/>
      <c r="E3134" s="4" t="s">
        <v>147</v>
      </c>
      <c r="F3134" s="4" t="s">
        <v>4438</v>
      </c>
      <c r="G3134" s="4" t="s">
        <v>4061</v>
      </c>
      <c r="H3134" s="4" t="s">
        <v>169</v>
      </c>
      <c r="I3134" s="4" t="str">
        <f t="shared" si="96"/>
        <v/>
      </c>
      <c r="J3134" s="20" t="str">
        <f t="shared" si="97"/>
        <v>*T39231*</v>
      </c>
      <c r="Q3134" s="1" t="str">
        <f>IF(COUNTIF($C3134:C$8901,C3134)&gt;1,"Doublon","")</f>
        <v/>
      </c>
    </row>
    <row r="3135" spans="1:17" ht="25.5" hidden="1" x14ac:dyDescent="0.25">
      <c r="A3135" s="25">
        <v>43801</v>
      </c>
      <c r="B3135" s="10" t="s">
        <v>504</v>
      </c>
      <c r="C3135" s="7" t="s">
        <v>4439</v>
      </c>
      <c r="D3135" s="18"/>
      <c r="E3135" s="4" t="s">
        <v>160</v>
      </c>
      <c r="F3135" s="4" t="s">
        <v>3328</v>
      </c>
      <c r="G3135" s="4" t="s">
        <v>153</v>
      </c>
      <c r="H3135" s="4" t="s">
        <v>15</v>
      </c>
      <c r="I3135" s="4" t="str">
        <f t="shared" si="96"/>
        <v/>
      </c>
      <c r="J3135" s="20" t="str">
        <f t="shared" si="97"/>
        <v>*T39032*</v>
      </c>
      <c r="Q3135" s="1" t="str">
        <f>IF(COUNTIF($C3135:C$8901,C3135)&gt;1,"Doublon","")</f>
        <v/>
      </c>
    </row>
    <row r="3136" spans="1:17" ht="25.5" hidden="1" x14ac:dyDescent="0.25">
      <c r="A3136" s="25">
        <v>43801</v>
      </c>
      <c r="B3136" s="10" t="s">
        <v>504</v>
      </c>
      <c r="C3136" s="7" t="s">
        <v>4440</v>
      </c>
      <c r="D3136" s="18"/>
      <c r="E3136" s="4" t="s">
        <v>25</v>
      </c>
      <c r="F3136" s="4" t="s">
        <v>152</v>
      </c>
      <c r="G3136" s="4" t="s">
        <v>153</v>
      </c>
      <c r="H3136" s="4" t="s">
        <v>4441</v>
      </c>
      <c r="I3136" s="4" t="str">
        <f t="shared" si="96"/>
        <v/>
      </c>
      <c r="J3136" s="20" t="str">
        <f t="shared" si="97"/>
        <v>*T38850*</v>
      </c>
      <c r="Q3136" s="1" t="str">
        <f>IF(COUNTIF($C3136:C$8901,C3136)&gt;1,"Doublon","")</f>
        <v/>
      </c>
    </row>
    <row r="3137" spans="1:17" ht="25.5" hidden="1" x14ac:dyDescent="0.25">
      <c r="A3137" s="25">
        <v>43801</v>
      </c>
      <c r="B3137" s="10" t="s">
        <v>504</v>
      </c>
      <c r="C3137" s="7" t="s">
        <v>4442</v>
      </c>
      <c r="D3137" s="18"/>
      <c r="E3137" s="4" t="s">
        <v>25</v>
      </c>
      <c r="F3137" s="4" t="s">
        <v>152</v>
      </c>
      <c r="G3137" s="4" t="s">
        <v>153</v>
      </c>
      <c r="H3137" s="4" t="s">
        <v>4443</v>
      </c>
      <c r="I3137" s="4" t="str">
        <f t="shared" si="96"/>
        <v/>
      </c>
      <c r="J3137" s="20" t="str">
        <f t="shared" si="97"/>
        <v>*T39271*</v>
      </c>
      <c r="Q3137" s="1" t="str">
        <f>IF(COUNTIF($C3137:C$8901,C3137)&gt;1,"Doublon","")</f>
        <v/>
      </c>
    </row>
    <row r="3138" spans="1:17" ht="36" hidden="1" x14ac:dyDescent="0.25">
      <c r="A3138" s="25">
        <v>43801</v>
      </c>
      <c r="B3138" s="10" t="s">
        <v>264</v>
      </c>
      <c r="C3138" s="7" t="s">
        <v>4444</v>
      </c>
      <c r="D3138" s="18"/>
      <c r="E3138" s="4" t="s">
        <v>266</v>
      </c>
      <c r="F3138" s="4" t="s">
        <v>266</v>
      </c>
      <c r="G3138" s="4">
        <v>10</v>
      </c>
      <c r="H3138" s="4" t="s">
        <v>15</v>
      </c>
      <c r="I3138" s="4" t="str">
        <f t="shared" si="96"/>
        <v/>
      </c>
      <c r="J3138" s="20" t="str">
        <f t="shared" si="97"/>
        <v>*T38868*</v>
      </c>
      <c r="Q3138" s="1" t="str">
        <f>IF(COUNTIF($C3138:C$8901,C3138)&gt;1,"Doublon","")</f>
        <v/>
      </c>
    </row>
    <row r="3139" spans="1:17" ht="36" hidden="1" x14ac:dyDescent="0.25">
      <c r="A3139" s="25">
        <v>43801</v>
      </c>
      <c r="B3139" s="10" t="s">
        <v>264</v>
      </c>
      <c r="C3139" s="7" t="s">
        <v>4445</v>
      </c>
      <c r="D3139" s="18"/>
      <c r="E3139" s="4" t="s">
        <v>266</v>
      </c>
      <c r="F3139" s="4" t="s">
        <v>266</v>
      </c>
      <c r="G3139" s="4">
        <v>10</v>
      </c>
      <c r="H3139" s="4" t="s">
        <v>528</v>
      </c>
      <c r="I3139" s="4" t="str">
        <f t="shared" si="96"/>
        <v/>
      </c>
      <c r="J3139" s="20" t="str">
        <f t="shared" si="97"/>
        <v>*T38875*</v>
      </c>
      <c r="Q3139" s="1" t="str">
        <f>IF(COUNTIF($C3139:C$8901,C3139)&gt;1,"Doublon","")</f>
        <v/>
      </c>
    </row>
    <row r="3140" spans="1:17" ht="36" hidden="1" x14ac:dyDescent="0.25">
      <c r="A3140" s="25">
        <v>43801</v>
      </c>
      <c r="B3140" s="10" t="s">
        <v>264</v>
      </c>
      <c r="C3140" s="7" t="s">
        <v>4446</v>
      </c>
      <c r="D3140" s="18"/>
      <c r="E3140" s="4" t="s">
        <v>266</v>
      </c>
      <c r="F3140" s="4" t="s">
        <v>266</v>
      </c>
      <c r="G3140" s="4">
        <v>10</v>
      </c>
      <c r="H3140" s="4" t="s">
        <v>15</v>
      </c>
      <c r="I3140" s="4" t="str">
        <f t="shared" ref="I3140:I3203" si="98">IF(ISERROR(SEARCH("F",C3140)),IF(D3140="X","Prépa EXPORT",IF(D3140="V","Prépa sans magasin",IF(D3140="R","Prépa faite réception",IF(D3140="Z","Prépa LSP",IF(D3140="J","arrivage joliette",IF(D3140="E","Prépa CHARIOT",IF(D3140="F","Prépa FORTKNOX",IF(D3140="P","Prépa PARC",IF(D3140="T","Prépa TUBES KFLEX",IF(D3140="M","Prépa MEZZA","")))))))))),IF((LEN(LEFT(C3140,SEARCH("F",C3140)-1))=0)*(LEN(C3140)=6),"ENLEVEMENT",""))</f>
        <v/>
      </c>
      <c r="J3140" s="20" t="str">
        <f t="shared" ref="J3140:J3203" si="99">IF(Q3140="doublon","","*"&amp;TEXT(C3140,0)&amp;"*")</f>
        <v>*T38880*</v>
      </c>
      <c r="Q3140" s="1" t="str">
        <f>IF(COUNTIF($C3140:C$8901,C3140)&gt;1,"Doublon","")</f>
        <v/>
      </c>
    </row>
    <row r="3141" spans="1:17" ht="36" hidden="1" x14ac:dyDescent="0.25">
      <c r="A3141" s="25">
        <v>43801</v>
      </c>
      <c r="B3141" s="10" t="s">
        <v>264</v>
      </c>
      <c r="C3141" s="7" t="s">
        <v>4447</v>
      </c>
      <c r="D3141" s="18"/>
      <c r="E3141" s="4" t="s">
        <v>266</v>
      </c>
      <c r="F3141" s="4" t="s">
        <v>266</v>
      </c>
      <c r="G3141" s="4">
        <v>10</v>
      </c>
      <c r="H3141" s="4" t="s">
        <v>46</v>
      </c>
      <c r="I3141" s="4" t="str">
        <f t="shared" si="98"/>
        <v/>
      </c>
      <c r="J3141" s="20" t="str">
        <f t="shared" si="99"/>
        <v>*T38908*</v>
      </c>
      <c r="Q3141" s="1" t="str">
        <f>IF(COUNTIF($C3141:C$8901,C3141)&gt;1,"Doublon","")</f>
        <v/>
      </c>
    </row>
    <row r="3142" spans="1:17" ht="36" hidden="1" x14ac:dyDescent="0.25">
      <c r="A3142" s="25">
        <v>43801</v>
      </c>
      <c r="B3142" s="10" t="s">
        <v>264</v>
      </c>
      <c r="C3142" s="7" t="s">
        <v>4448</v>
      </c>
      <c r="D3142" s="18"/>
      <c r="E3142" s="4" t="s">
        <v>266</v>
      </c>
      <c r="F3142" s="4" t="s">
        <v>266</v>
      </c>
      <c r="G3142" s="4">
        <v>10</v>
      </c>
      <c r="H3142" s="4" t="s">
        <v>4230</v>
      </c>
      <c r="I3142" s="4" t="str">
        <f t="shared" si="98"/>
        <v/>
      </c>
      <c r="J3142" s="20" t="str">
        <f t="shared" si="99"/>
        <v>*T38936*</v>
      </c>
      <c r="Q3142" s="1" t="str">
        <f>IF(COUNTIF($C3142:C$8901,C3142)&gt;1,"Doublon","")</f>
        <v/>
      </c>
    </row>
    <row r="3143" spans="1:17" ht="36" hidden="1" x14ac:dyDescent="0.25">
      <c r="A3143" s="25">
        <v>43801</v>
      </c>
      <c r="B3143" s="10" t="s">
        <v>264</v>
      </c>
      <c r="C3143" s="7" t="s">
        <v>4449</v>
      </c>
      <c r="D3143" s="18"/>
      <c r="E3143" s="4" t="s">
        <v>266</v>
      </c>
      <c r="F3143" s="4" t="s">
        <v>266</v>
      </c>
      <c r="G3143" s="4">
        <v>10</v>
      </c>
      <c r="H3143" s="4" t="s">
        <v>4230</v>
      </c>
      <c r="I3143" s="4" t="str">
        <f t="shared" si="98"/>
        <v/>
      </c>
      <c r="J3143" s="20" t="str">
        <f t="shared" si="99"/>
        <v>*T38937*</v>
      </c>
      <c r="Q3143" s="1" t="str">
        <f>IF(COUNTIF($C3143:C$8901,C3143)&gt;1,"Doublon","")</f>
        <v/>
      </c>
    </row>
    <row r="3144" spans="1:17" ht="36" hidden="1" x14ac:dyDescent="0.25">
      <c r="A3144" s="25">
        <v>43801</v>
      </c>
      <c r="B3144" s="10" t="s">
        <v>264</v>
      </c>
      <c r="C3144" s="7" t="s">
        <v>4450</v>
      </c>
      <c r="D3144" s="18"/>
      <c r="E3144" s="4" t="s">
        <v>266</v>
      </c>
      <c r="F3144" s="4" t="s">
        <v>266</v>
      </c>
      <c r="G3144" s="4">
        <v>10</v>
      </c>
      <c r="H3144" s="4" t="s">
        <v>15</v>
      </c>
      <c r="I3144" s="4" t="str">
        <f t="shared" si="98"/>
        <v/>
      </c>
      <c r="J3144" s="20" t="str">
        <f t="shared" si="99"/>
        <v>*T38995*</v>
      </c>
      <c r="Q3144" s="1" t="str">
        <f>IF(COUNTIF($C3144:C$8901,C3144)&gt;1,"Doublon","")</f>
        <v/>
      </c>
    </row>
    <row r="3145" spans="1:17" ht="36" hidden="1" x14ac:dyDescent="0.25">
      <c r="A3145" s="25">
        <v>43801</v>
      </c>
      <c r="B3145" s="10" t="s">
        <v>264</v>
      </c>
      <c r="C3145" s="7" t="s">
        <v>4451</v>
      </c>
      <c r="D3145" s="18"/>
      <c r="E3145" s="4" t="s">
        <v>266</v>
      </c>
      <c r="F3145" s="4" t="s">
        <v>266</v>
      </c>
      <c r="G3145" s="4">
        <v>10</v>
      </c>
      <c r="H3145" s="4" t="s">
        <v>4230</v>
      </c>
      <c r="I3145" s="4" t="str">
        <f t="shared" si="98"/>
        <v/>
      </c>
      <c r="J3145" s="20" t="str">
        <f t="shared" si="99"/>
        <v>*T39012*</v>
      </c>
      <c r="Q3145" s="1" t="str">
        <f>IF(COUNTIF($C3145:C$8901,C3145)&gt;1,"Doublon","")</f>
        <v/>
      </c>
    </row>
    <row r="3146" spans="1:17" ht="36" hidden="1" x14ac:dyDescent="0.25">
      <c r="A3146" s="25">
        <v>43801</v>
      </c>
      <c r="B3146" s="10" t="s">
        <v>264</v>
      </c>
      <c r="C3146" s="7" t="s">
        <v>4452</v>
      </c>
      <c r="D3146" s="18"/>
      <c r="E3146" s="4" t="s">
        <v>266</v>
      </c>
      <c r="F3146" s="4" t="s">
        <v>266</v>
      </c>
      <c r="G3146" s="4">
        <v>10</v>
      </c>
      <c r="H3146" s="4" t="s">
        <v>4230</v>
      </c>
      <c r="I3146" s="4" t="str">
        <f t="shared" si="98"/>
        <v/>
      </c>
      <c r="J3146" s="20" t="str">
        <f t="shared" si="99"/>
        <v>*T39014*</v>
      </c>
      <c r="Q3146" s="1" t="str">
        <f>IF(COUNTIF($C3146:C$8901,C3146)&gt;1,"Doublon","")</f>
        <v/>
      </c>
    </row>
    <row r="3147" spans="1:17" ht="36" hidden="1" x14ac:dyDescent="0.25">
      <c r="A3147" s="25">
        <v>43801</v>
      </c>
      <c r="B3147" s="10" t="s">
        <v>264</v>
      </c>
      <c r="C3147" s="7" t="s">
        <v>4453</v>
      </c>
      <c r="D3147" s="18"/>
      <c r="E3147" s="4" t="s">
        <v>266</v>
      </c>
      <c r="F3147" s="4" t="s">
        <v>266</v>
      </c>
      <c r="G3147" s="4">
        <v>10</v>
      </c>
      <c r="H3147" s="4" t="s">
        <v>372</v>
      </c>
      <c r="I3147" s="4" t="str">
        <f t="shared" si="98"/>
        <v/>
      </c>
      <c r="J3147" s="20" t="str">
        <f t="shared" si="99"/>
        <v>*T39026*</v>
      </c>
      <c r="Q3147" s="1" t="str">
        <f>IF(COUNTIF($C3147:C$8901,C3147)&gt;1,"Doublon","")</f>
        <v/>
      </c>
    </row>
    <row r="3148" spans="1:17" ht="36" hidden="1" x14ac:dyDescent="0.25">
      <c r="A3148" s="25">
        <v>43801</v>
      </c>
      <c r="B3148" s="10" t="s">
        <v>264</v>
      </c>
      <c r="C3148" s="7" t="s">
        <v>4454</v>
      </c>
      <c r="D3148" s="18"/>
      <c r="E3148" s="4" t="s">
        <v>266</v>
      </c>
      <c r="F3148" s="4" t="s">
        <v>266</v>
      </c>
      <c r="G3148" s="4">
        <v>10</v>
      </c>
      <c r="H3148" s="4" t="s">
        <v>57</v>
      </c>
      <c r="I3148" s="4" t="str">
        <f t="shared" si="98"/>
        <v/>
      </c>
      <c r="J3148" s="20" t="str">
        <f t="shared" si="99"/>
        <v>*T39060*</v>
      </c>
      <c r="Q3148" s="1" t="str">
        <f>IF(COUNTIF($C3148:C$8901,C3148)&gt;1,"Doublon","")</f>
        <v/>
      </c>
    </row>
    <row r="3149" spans="1:17" ht="36" hidden="1" x14ac:dyDescent="0.25">
      <c r="A3149" s="25">
        <v>43801</v>
      </c>
      <c r="B3149" s="10" t="s">
        <v>264</v>
      </c>
      <c r="C3149" s="7" t="s">
        <v>4455</v>
      </c>
      <c r="D3149" s="18"/>
      <c r="E3149" s="4" t="s">
        <v>266</v>
      </c>
      <c r="F3149" s="4" t="s">
        <v>266</v>
      </c>
      <c r="G3149" s="4">
        <v>10</v>
      </c>
      <c r="H3149" s="4"/>
      <c r="I3149" s="4" t="str">
        <f t="shared" si="98"/>
        <v/>
      </c>
      <c r="J3149" s="20" t="str">
        <f t="shared" si="99"/>
        <v>*T39061*</v>
      </c>
      <c r="Q3149" s="1" t="str">
        <f>IF(COUNTIF($C3149:C$8901,C3149)&gt;1,"Doublon","")</f>
        <v/>
      </c>
    </row>
    <row r="3150" spans="1:17" ht="36" hidden="1" x14ac:dyDescent="0.25">
      <c r="A3150" s="25">
        <v>43801</v>
      </c>
      <c r="B3150" s="10" t="s">
        <v>264</v>
      </c>
      <c r="C3150" s="7" t="s">
        <v>4456</v>
      </c>
      <c r="D3150" s="18"/>
      <c r="E3150" s="4" t="s">
        <v>266</v>
      </c>
      <c r="F3150" s="4" t="s">
        <v>266</v>
      </c>
      <c r="G3150" s="4">
        <v>10</v>
      </c>
      <c r="H3150" s="4" t="s">
        <v>1903</v>
      </c>
      <c r="I3150" s="4" t="str">
        <f t="shared" si="98"/>
        <v/>
      </c>
      <c r="J3150" s="20" t="str">
        <f t="shared" si="99"/>
        <v>*T39109*</v>
      </c>
      <c r="Q3150" s="1" t="str">
        <f>IF(COUNTIF($C3150:C$8901,C3150)&gt;1,"Doublon","")</f>
        <v/>
      </c>
    </row>
    <row r="3151" spans="1:17" ht="36" hidden="1" x14ac:dyDescent="0.25">
      <c r="A3151" s="25">
        <v>43801</v>
      </c>
      <c r="B3151" s="10" t="s">
        <v>264</v>
      </c>
      <c r="C3151" s="7" t="s">
        <v>4457</v>
      </c>
      <c r="D3151" s="18"/>
      <c r="E3151" s="4" t="s">
        <v>266</v>
      </c>
      <c r="F3151" s="4" t="s">
        <v>266</v>
      </c>
      <c r="G3151" s="4">
        <v>10</v>
      </c>
      <c r="H3151" s="4" t="s">
        <v>4458</v>
      </c>
      <c r="I3151" s="4" t="str">
        <f t="shared" si="98"/>
        <v/>
      </c>
      <c r="J3151" s="20" t="str">
        <f t="shared" si="99"/>
        <v>*T39136*</v>
      </c>
      <c r="Q3151" s="1" t="str">
        <f>IF(COUNTIF($C3151:C$8901,C3151)&gt;1,"Doublon","")</f>
        <v/>
      </c>
    </row>
    <row r="3152" spans="1:17" ht="36" hidden="1" x14ac:dyDescent="0.25">
      <c r="A3152" s="25">
        <v>43801</v>
      </c>
      <c r="B3152" s="10" t="s">
        <v>264</v>
      </c>
      <c r="C3152" s="7" t="s">
        <v>4459</v>
      </c>
      <c r="D3152" s="18"/>
      <c r="E3152" s="4" t="s">
        <v>266</v>
      </c>
      <c r="F3152" s="4" t="s">
        <v>266</v>
      </c>
      <c r="G3152" s="4">
        <v>10</v>
      </c>
      <c r="H3152" s="4" t="s">
        <v>4460</v>
      </c>
      <c r="I3152" s="4" t="str">
        <f t="shared" si="98"/>
        <v/>
      </c>
      <c r="J3152" s="20" t="str">
        <f t="shared" si="99"/>
        <v>*T39138*</v>
      </c>
      <c r="Q3152" s="1" t="str">
        <f>IF(COUNTIF($C3152:C$8901,C3152)&gt;1,"Doublon","")</f>
        <v/>
      </c>
    </row>
    <row r="3153" spans="1:17" ht="36" hidden="1" x14ac:dyDescent="0.25">
      <c r="A3153" s="25">
        <v>43801</v>
      </c>
      <c r="B3153" s="10" t="s">
        <v>264</v>
      </c>
      <c r="C3153" s="7" t="s">
        <v>4461</v>
      </c>
      <c r="D3153" s="18"/>
      <c r="E3153" s="4" t="s">
        <v>266</v>
      </c>
      <c r="F3153" s="4" t="s">
        <v>266</v>
      </c>
      <c r="G3153" s="4">
        <v>10</v>
      </c>
      <c r="H3153" s="4" t="s">
        <v>4462</v>
      </c>
      <c r="I3153" s="4" t="str">
        <f t="shared" si="98"/>
        <v/>
      </c>
      <c r="J3153" s="20" t="str">
        <f t="shared" si="99"/>
        <v>*T39182*</v>
      </c>
      <c r="Q3153" s="1" t="str">
        <f>IF(COUNTIF($C3153:C$8901,C3153)&gt;1,"Doublon","")</f>
        <v/>
      </c>
    </row>
    <row r="3154" spans="1:17" ht="36" hidden="1" x14ac:dyDescent="0.25">
      <c r="A3154" s="25">
        <v>43801</v>
      </c>
      <c r="B3154" s="10" t="s">
        <v>264</v>
      </c>
      <c r="C3154" s="7" t="s">
        <v>4463</v>
      </c>
      <c r="D3154" s="18"/>
      <c r="E3154" s="4" t="s">
        <v>266</v>
      </c>
      <c r="F3154" s="4" t="s">
        <v>266</v>
      </c>
      <c r="G3154" s="4">
        <v>10</v>
      </c>
      <c r="H3154" s="4" t="s">
        <v>4464</v>
      </c>
      <c r="I3154" s="4" t="str">
        <f t="shared" si="98"/>
        <v/>
      </c>
      <c r="J3154" s="20" t="str">
        <f t="shared" si="99"/>
        <v>*T39190*</v>
      </c>
      <c r="Q3154" s="1" t="str">
        <f>IF(COUNTIF($C3154:C$8901,C3154)&gt;1,"Doublon","")</f>
        <v/>
      </c>
    </row>
    <row r="3155" spans="1:17" ht="36" hidden="1" x14ac:dyDescent="0.25">
      <c r="A3155" s="25">
        <v>43801</v>
      </c>
      <c r="B3155" s="10" t="s">
        <v>264</v>
      </c>
      <c r="C3155" s="7" t="s">
        <v>4465</v>
      </c>
      <c r="D3155" s="18"/>
      <c r="E3155" s="4" t="s">
        <v>266</v>
      </c>
      <c r="F3155" s="4" t="s">
        <v>266</v>
      </c>
      <c r="G3155" s="4">
        <v>10</v>
      </c>
      <c r="H3155" s="4" t="s">
        <v>4230</v>
      </c>
      <c r="I3155" s="4" t="str">
        <f t="shared" si="98"/>
        <v/>
      </c>
      <c r="J3155" s="20" t="str">
        <f t="shared" si="99"/>
        <v>*T39222*</v>
      </c>
      <c r="Q3155" s="1" t="str">
        <f>IF(COUNTIF($C3155:C$8901,C3155)&gt;1,"Doublon","")</f>
        <v/>
      </c>
    </row>
    <row r="3156" spans="1:17" ht="36" hidden="1" x14ac:dyDescent="0.25">
      <c r="A3156" s="25">
        <v>43801</v>
      </c>
      <c r="B3156" s="10" t="s">
        <v>264</v>
      </c>
      <c r="C3156" s="7" t="s">
        <v>4466</v>
      </c>
      <c r="D3156" s="18"/>
      <c r="E3156" s="4" t="s">
        <v>266</v>
      </c>
      <c r="F3156" s="4" t="s">
        <v>266</v>
      </c>
      <c r="G3156" s="4">
        <v>10</v>
      </c>
      <c r="H3156" s="4" t="s">
        <v>4467</v>
      </c>
      <c r="I3156" s="4" t="str">
        <f t="shared" si="98"/>
        <v/>
      </c>
      <c r="J3156" s="20" t="str">
        <f t="shared" si="99"/>
        <v>*T39227*</v>
      </c>
      <c r="Q3156" s="1" t="str">
        <f>IF(COUNTIF($C3156:C$8901,C3156)&gt;1,"Doublon","")</f>
        <v/>
      </c>
    </row>
    <row r="3157" spans="1:17" ht="36" hidden="1" x14ac:dyDescent="0.25">
      <c r="A3157" s="25">
        <v>43801</v>
      </c>
      <c r="B3157" s="10" t="s">
        <v>264</v>
      </c>
      <c r="C3157" s="7" t="s">
        <v>4468</v>
      </c>
      <c r="D3157" s="18"/>
      <c r="E3157" s="4" t="s">
        <v>266</v>
      </c>
      <c r="F3157" s="4" t="s">
        <v>266</v>
      </c>
      <c r="G3157" s="4">
        <v>10</v>
      </c>
      <c r="H3157" s="4" t="s">
        <v>4469</v>
      </c>
      <c r="I3157" s="4" t="str">
        <f t="shared" si="98"/>
        <v/>
      </c>
      <c r="J3157" s="20" t="str">
        <f t="shared" si="99"/>
        <v>*T39229*</v>
      </c>
      <c r="Q3157" s="1" t="str">
        <f>IF(COUNTIF($C3157:C$8901,C3157)&gt;1,"Doublon","")</f>
        <v/>
      </c>
    </row>
    <row r="3158" spans="1:17" ht="36" hidden="1" x14ac:dyDescent="0.25">
      <c r="A3158" s="25">
        <v>43801</v>
      </c>
      <c r="B3158" s="10" t="s">
        <v>264</v>
      </c>
      <c r="C3158" s="7" t="s">
        <v>4470</v>
      </c>
      <c r="D3158" s="18"/>
      <c r="E3158" s="4" t="s">
        <v>266</v>
      </c>
      <c r="F3158" s="4" t="s">
        <v>266</v>
      </c>
      <c r="G3158" s="4">
        <v>10</v>
      </c>
      <c r="H3158" s="4" t="s">
        <v>57</v>
      </c>
      <c r="I3158" s="4" t="str">
        <f t="shared" si="98"/>
        <v/>
      </c>
      <c r="J3158" s="20" t="str">
        <f t="shared" si="99"/>
        <v>*T39316*</v>
      </c>
      <c r="Q3158" s="1" t="str">
        <f>IF(COUNTIF($C3158:C$8901,C3158)&gt;1,"Doublon","")</f>
        <v/>
      </c>
    </row>
    <row r="3159" spans="1:17" ht="36" hidden="1" x14ac:dyDescent="0.25">
      <c r="A3159" s="25">
        <v>43801</v>
      </c>
      <c r="B3159" s="10" t="s">
        <v>264</v>
      </c>
      <c r="C3159" s="7" t="s">
        <v>4471</v>
      </c>
      <c r="D3159" s="18"/>
      <c r="E3159" s="4" t="s">
        <v>266</v>
      </c>
      <c r="F3159" s="4" t="s">
        <v>266</v>
      </c>
      <c r="G3159" s="4">
        <v>10</v>
      </c>
      <c r="H3159" s="4" t="s">
        <v>46</v>
      </c>
      <c r="I3159" s="4" t="str">
        <f t="shared" si="98"/>
        <v/>
      </c>
      <c r="J3159" s="20" t="str">
        <f t="shared" si="99"/>
        <v>*T39323*</v>
      </c>
      <c r="Q3159" s="1" t="str">
        <f>IF(COUNTIF($C3159:C$8901,C3159)&gt;1,"Doublon","")</f>
        <v/>
      </c>
    </row>
    <row r="3160" spans="1:17" ht="36" hidden="1" x14ac:dyDescent="0.25">
      <c r="A3160" s="25">
        <v>43801</v>
      </c>
      <c r="B3160" s="10" t="s">
        <v>264</v>
      </c>
      <c r="C3160" s="7" t="s">
        <v>4472</v>
      </c>
      <c r="D3160" s="18"/>
      <c r="E3160" s="4" t="s">
        <v>266</v>
      </c>
      <c r="F3160" s="4" t="s">
        <v>266</v>
      </c>
      <c r="G3160" s="4">
        <v>10</v>
      </c>
      <c r="H3160" s="4"/>
      <c r="I3160" s="4" t="str">
        <f t="shared" si="98"/>
        <v/>
      </c>
      <c r="J3160" s="20" t="str">
        <f t="shared" si="99"/>
        <v>*T96104*</v>
      </c>
      <c r="Q3160" s="1" t="str">
        <f>IF(COUNTIF($C3160:C$8901,C3160)&gt;1,"Doublon","")</f>
        <v/>
      </c>
    </row>
    <row r="3161" spans="1:17" ht="36" hidden="1" x14ac:dyDescent="0.25">
      <c r="A3161" s="25">
        <v>43801</v>
      </c>
      <c r="B3161" s="10" t="s">
        <v>264</v>
      </c>
      <c r="C3161" s="7"/>
      <c r="D3161" s="18"/>
      <c r="E3161" s="4" t="s">
        <v>266</v>
      </c>
      <c r="F3161" s="4" t="s">
        <v>266</v>
      </c>
      <c r="G3161" s="4">
        <v>10</v>
      </c>
      <c r="H3161" s="4" t="s">
        <v>30</v>
      </c>
      <c r="I3161" s="4" t="str">
        <f t="shared" si="98"/>
        <v/>
      </c>
      <c r="J3161" s="20" t="str">
        <f t="shared" si="99"/>
        <v>*0*</v>
      </c>
      <c r="Q3161" s="1" t="str">
        <f>IF(COUNTIF($C3161:C$8901,C3161)&gt;1,"Doublon","")</f>
        <v/>
      </c>
    </row>
    <row r="3162" spans="1:17" ht="25.5" hidden="1" x14ac:dyDescent="0.25">
      <c r="A3162" s="25">
        <v>43801</v>
      </c>
      <c r="B3162" s="10" t="s">
        <v>541</v>
      </c>
      <c r="C3162" s="7" t="s">
        <v>4473</v>
      </c>
      <c r="D3162" s="18"/>
      <c r="E3162" s="4" t="s">
        <v>117</v>
      </c>
      <c r="F3162" s="4" t="s">
        <v>117</v>
      </c>
      <c r="G3162" s="4">
        <v>15</v>
      </c>
      <c r="H3162" s="4" t="s">
        <v>46</v>
      </c>
      <c r="I3162" s="4" t="str">
        <f t="shared" si="98"/>
        <v/>
      </c>
      <c r="J3162" s="20" t="str">
        <f t="shared" si="99"/>
        <v>*T38858*</v>
      </c>
      <c r="Q3162" s="1" t="str">
        <f>IF(COUNTIF($C3162:C$8901,C3162)&gt;1,"Doublon","")</f>
        <v/>
      </c>
    </row>
    <row r="3163" spans="1:17" ht="25.5" hidden="1" x14ac:dyDescent="0.25">
      <c r="A3163" s="25">
        <v>43801</v>
      </c>
      <c r="B3163" s="10" t="s">
        <v>541</v>
      </c>
      <c r="C3163" s="7" t="s">
        <v>4474</v>
      </c>
      <c r="D3163" s="18"/>
      <c r="E3163" s="4" t="s">
        <v>117</v>
      </c>
      <c r="F3163" s="4" t="s">
        <v>117</v>
      </c>
      <c r="G3163" s="4">
        <v>15</v>
      </c>
      <c r="H3163" s="4" t="s">
        <v>4475</v>
      </c>
      <c r="I3163" s="4" t="str">
        <f t="shared" si="98"/>
        <v/>
      </c>
      <c r="J3163" s="20" t="str">
        <f t="shared" si="99"/>
        <v>*T38874*</v>
      </c>
      <c r="Q3163" s="1" t="str">
        <f>IF(COUNTIF($C3163:C$8901,C3163)&gt;1,"Doublon","")</f>
        <v/>
      </c>
    </row>
    <row r="3164" spans="1:17" ht="25.5" hidden="1" x14ac:dyDescent="0.25">
      <c r="A3164" s="25">
        <v>43801</v>
      </c>
      <c r="B3164" s="10" t="s">
        <v>541</v>
      </c>
      <c r="C3164" s="7" t="s">
        <v>4476</v>
      </c>
      <c r="D3164" s="18"/>
      <c r="E3164" s="4" t="s">
        <v>117</v>
      </c>
      <c r="F3164" s="4" t="s">
        <v>117</v>
      </c>
      <c r="G3164" s="4">
        <v>15</v>
      </c>
      <c r="H3164" s="4" t="s">
        <v>4477</v>
      </c>
      <c r="I3164" s="4" t="str">
        <f t="shared" si="98"/>
        <v/>
      </c>
      <c r="J3164" s="20" t="str">
        <f t="shared" si="99"/>
        <v>*T38876*</v>
      </c>
      <c r="Q3164" s="1" t="str">
        <f>IF(COUNTIF($C3164:C$8901,C3164)&gt;1,"Doublon","")</f>
        <v/>
      </c>
    </row>
    <row r="3165" spans="1:17" ht="25.5" hidden="1" x14ac:dyDescent="0.25">
      <c r="A3165" s="25">
        <v>43801</v>
      </c>
      <c r="B3165" s="10" t="s">
        <v>541</v>
      </c>
      <c r="C3165" s="7" t="s">
        <v>4478</v>
      </c>
      <c r="D3165" s="18"/>
      <c r="E3165" s="4" t="s">
        <v>117</v>
      </c>
      <c r="F3165" s="4" t="s">
        <v>117</v>
      </c>
      <c r="G3165" s="4">
        <v>15</v>
      </c>
      <c r="H3165" s="4" t="s">
        <v>4475</v>
      </c>
      <c r="I3165" s="4" t="str">
        <f t="shared" si="98"/>
        <v/>
      </c>
      <c r="J3165" s="20" t="str">
        <f t="shared" si="99"/>
        <v>*T38922*</v>
      </c>
      <c r="Q3165" s="1" t="str">
        <f>IF(COUNTIF($C3165:C$8901,C3165)&gt;1,"Doublon","")</f>
        <v/>
      </c>
    </row>
    <row r="3166" spans="1:17" ht="25.5" hidden="1" x14ac:dyDescent="0.25">
      <c r="A3166" s="25">
        <v>43801</v>
      </c>
      <c r="B3166" s="10" t="s">
        <v>541</v>
      </c>
      <c r="C3166" s="7" t="s">
        <v>4479</v>
      </c>
      <c r="D3166" s="18"/>
      <c r="E3166" s="4" t="s">
        <v>117</v>
      </c>
      <c r="F3166" s="4" t="s">
        <v>117</v>
      </c>
      <c r="G3166" s="4">
        <v>15</v>
      </c>
      <c r="H3166" s="4" t="s">
        <v>30</v>
      </c>
      <c r="I3166" s="4" t="str">
        <f t="shared" si="98"/>
        <v/>
      </c>
      <c r="J3166" s="20" t="str">
        <f t="shared" si="99"/>
        <v>*T38935*</v>
      </c>
      <c r="Q3166" s="1" t="str">
        <f>IF(COUNTIF($C3166:C$8901,C3166)&gt;1,"Doublon","")</f>
        <v/>
      </c>
    </row>
    <row r="3167" spans="1:17" ht="25.5" hidden="1" x14ac:dyDescent="0.25">
      <c r="A3167" s="25">
        <v>43801</v>
      </c>
      <c r="B3167" s="10" t="s">
        <v>541</v>
      </c>
      <c r="C3167" s="7" t="s">
        <v>4480</v>
      </c>
      <c r="D3167" s="18"/>
      <c r="E3167" s="4" t="s">
        <v>117</v>
      </c>
      <c r="F3167" s="4" t="s">
        <v>117</v>
      </c>
      <c r="G3167" s="4">
        <v>15</v>
      </c>
      <c r="H3167" s="4" t="s">
        <v>4236</v>
      </c>
      <c r="I3167" s="4" t="str">
        <f t="shared" si="98"/>
        <v/>
      </c>
      <c r="J3167" s="20" t="str">
        <f t="shared" si="99"/>
        <v>*T39156*</v>
      </c>
      <c r="Q3167" s="1" t="str">
        <f>IF(COUNTIF($C3167:C$8901,C3167)&gt;1,"Doublon","")</f>
        <v/>
      </c>
    </row>
    <row r="3168" spans="1:17" ht="25.5" hidden="1" x14ac:dyDescent="0.25">
      <c r="A3168" s="25">
        <v>43801</v>
      </c>
      <c r="B3168" s="10" t="s">
        <v>541</v>
      </c>
      <c r="C3168" s="7" t="s">
        <v>4481</v>
      </c>
      <c r="D3168" s="18"/>
      <c r="E3168" s="4" t="s">
        <v>117</v>
      </c>
      <c r="F3168" s="4" t="s">
        <v>117</v>
      </c>
      <c r="G3168" s="4">
        <v>15</v>
      </c>
      <c r="H3168" s="4" t="s">
        <v>46</v>
      </c>
      <c r="I3168" s="4" t="str">
        <f t="shared" si="98"/>
        <v/>
      </c>
      <c r="J3168" s="20" t="str">
        <f t="shared" si="99"/>
        <v>*T39171*</v>
      </c>
      <c r="Q3168" s="1" t="str">
        <f>IF(COUNTIF($C3168:C$8901,C3168)&gt;1,"Doublon","")</f>
        <v/>
      </c>
    </row>
    <row r="3169" spans="1:17" ht="25.5" hidden="1" x14ac:dyDescent="0.25">
      <c r="A3169" s="25">
        <v>43801</v>
      </c>
      <c r="B3169" s="10" t="s">
        <v>541</v>
      </c>
      <c r="C3169" s="7" t="s">
        <v>4482</v>
      </c>
      <c r="D3169" s="18"/>
      <c r="E3169" s="4" t="s">
        <v>117</v>
      </c>
      <c r="F3169" s="4" t="s">
        <v>117</v>
      </c>
      <c r="G3169" s="4">
        <v>15</v>
      </c>
      <c r="H3169" s="4" t="s">
        <v>4483</v>
      </c>
      <c r="I3169" s="4" t="str">
        <f t="shared" si="98"/>
        <v/>
      </c>
      <c r="J3169" s="20" t="str">
        <f t="shared" si="99"/>
        <v>*T39199*</v>
      </c>
      <c r="Q3169" s="1" t="str">
        <f>IF(COUNTIF($C3169:C$8901,C3169)&gt;1,"Doublon","")</f>
        <v/>
      </c>
    </row>
    <row r="3170" spans="1:17" ht="25.5" hidden="1" x14ac:dyDescent="0.25">
      <c r="A3170" s="25">
        <v>43801</v>
      </c>
      <c r="B3170" s="10" t="s">
        <v>541</v>
      </c>
      <c r="C3170" s="7" t="s">
        <v>4484</v>
      </c>
      <c r="D3170" s="18"/>
      <c r="E3170" s="4" t="s">
        <v>117</v>
      </c>
      <c r="F3170" s="4" t="s">
        <v>117</v>
      </c>
      <c r="G3170" s="4">
        <v>15</v>
      </c>
      <c r="H3170" s="4" t="s">
        <v>4230</v>
      </c>
      <c r="I3170" s="4" t="str">
        <f t="shared" si="98"/>
        <v/>
      </c>
      <c r="J3170" s="20" t="str">
        <f t="shared" si="99"/>
        <v>*T39217*</v>
      </c>
      <c r="Q3170" s="1" t="str">
        <f>IF(COUNTIF($C3170:C$8901,C3170)&gt;1,"Doublon","")</f>
        <v/>
      </c>
    </row>
    <row r="3171" spans="1:17" ht="25.5" hidden="1" x14ac:dyDescent="0.25">
      <c r="A3171" s="25">
        <v>43801</v>
      </c>
      <c r="B3171" s="10" t="s">
        <v>541</v>
      </c>
      <c r="C3171" s="7" t="s">
        <v>4485</v>
      </c>
      <c r="D3171" s="18"/>
      <c r="E3171" s="4" t="s">
        <v>117</v>
      </c>
      <c r="F3171" s="4" t="s">
        <v>117</v>
      </c>
      <c r="G3171" s="4">
        <v>15</v>
      </c>
      <c r="H3171" s="4" t="s">
        <v>1258</v>
      </c>
      <c r="I3171" s="4" t="str">
        <f t="shared" si="98"/>
        <v/>
      </c>
      <c r="J3171" s="20" t="str">
        <f t="shared" si="99"/>
        <v>*T39218*</v>
      </c>
      <c r="Q3171" s="1" t="str">
        <f>IF(COUNTIF($C3171:C$8901,C3171)&gt;1,"Doublon","")</f>
        <v/>
      </c>
    </row>
    <row r="3172" spans="1:17" ht="25.5" hidden="1" x14ac:dyDescent="0.25">
      <c r="A3172" s="25">
        <v>43801</v>
      </c>
      <c r="B3172" s="10" t="s">
        <v>541</v>
      </c>
      <c r="C3172" s="7" t="s">
        <v>4486</v>
      </c>
      <c r="D3172" s="18"/>
      <c r="E3172" s="4" t="s">
        <v>117</v>
      </c>
      <c r="F3172" s="4" t="s">
        <v>117</v>
      </c>
      <c r="G3172" s="4">
        <v>15</v>
      </c>
      <c r="H3172" s="4" t="s">
        <v>115</v>
      </c>
      <c r="I3172" s="4" t="str">
        <f t="shared" si="98"/>
        <v/>
      </c>
      <c r="J3172" s="20" t="str">
        <f t="shared" si="99"/>
        <v>*T39219*</v>
      </c>
      <c r="Q3172" s="1" t="str">
        <f>IF(COUNTIF($C3172:C$8901,C3172)&gt;1,"Doublon","")</f>
        <v/>
      </c>
    </row>
    <row r="3173" spans="1:17" ht="36" hidden="1" x14ac:dyDescent="0.25">
      <c r="A3173" s="25">
        <v>43801</v>
      </c>
      <c r="B3173" s="10" t="s">
        <v>294</v>
      </c>
      <c r="C3173" s="7" t="s">
        <v>4487</v>
      </c>
      <c r="D3173" s="18"/>
      <c r="E3173" s="4" t="s">
        <v>4081</v>
      </c>
      <c r="F3173" s="4" t="s">
        <v>4081</v>
      </c>
      <c r="G3173" s="4">
        <v>2</v>
      </c>
      <c r="H3173" s="4" t="s">
        <v>4477</v>
      </c>
      <c r="I3173" s="4" t="str">
        <f t="shared" si="98"/>
        <v/>
      </c>
      <c r="J3173" s="20" t="str">
        <f t="shared" si="99"/>
        <v>*T38990*</v>
      </c>
      <c r="Q3173" s="1" t="str">
        <f>IF(COUNTIF($C3173:C$8901,C3173)&gt;1,"Doublon","")</f>
        <v/>
      </c>
    </row>
    <row r="3174" spans="1:17" ht="36" hidden="1" x14ac:dyDescent="0.25">
      <c r="A3174" s="25">
        <v>43801</v>
      </c>
      <c r="B3174" s="10" t="s">
        <v>294</v>
      </c>
      <c r="C3174" s="7"/>
      <c r="D3174" s="18"/>
      <c r="E3174" s="4" t="s">
        <v>4488</v>
      </c>
      <c r="F3174" s="4" t="s">
        <v>247</v>
      </c>
      <c r="G3174" s="4">
        <v>2</v>
      </c>
      <c r="H3174" s="4" t="s">
        <v>46</v>
      </c>
      <c r="I3174" s="4" t="str">
        <f t="shared" si="98"/>
        <v/>
      </c>
      <c r="J3174" s="20" t="str">
        <f t="shared" si="99"/>
        <v>*0*</v>
      </c>
      <c r="Q3174" s="1" t="str">
        <f>IF(COUNTIF($C3174:C$8901,C3174)&gt;1,"Doublon","")</f>
        <v/>
      </c>
    </row>
    <row r="3175" spans="1:17" ht="36" hidden="1" x14ac:dyDescent="0.25">
      <c r="A3175" s="25">
        <v>43801</v>
      </c>
      <c r="B3175" s="10" t="s">
        <v>294</v>
      </c>
      <c r="C3175" s="7" t="s">
        <v>4489</v>
      </c>
      <c r="D3175" s="18"/>
      <c r="E3175" s="4" t="s">
        <v>4490</v>
      </c>
      <c r="F3175" s="4" t="s">
        <v>247</v>
      </c>
      <c r="G3175" s="4">
        <v>2</v>
      </c>
      <c r="H3175" s="4" t="s">
        <v>223</v>
      </c>
      <c r="I3175" s="4" t="str">
        <f t="shared" si="98"/>
        <v/>
      </c>
      <c r="J3175" s="20" t="str">
        <f t="shared" si="99"/>
        <v>*T39078*</v>
      </c>
      <c r="Q3175" s="1" t="str">
        <f>IF(COUNTIF($C3175:C$8901,C3175)&gt;1,"Doublon","")</f>
        <v/>
      </c>
    </row>
    <row r="3176" spans="1:17" ht="36" hidden="1" x14ac:dyDescent="0.25">
      <c r="A3176" s="25">
        <v>43801</v>
      </c>
      <c r="B3176" s="10" t="s">
        <v>294</v>
      </c>
      <c r="C3176" s="7" t="s">
        <v>4491</v>
      </c>
      <c r="D3176" s="18"/>
      <c r="E3176" s="4" t="s">
        <v>247</v>
      </c>
      <c r="F3176" s="4" t="s">
        <v>247</v>
      </c>
      <c r="G3176" s="4">
        <v>2</v>
      </c>
      <c r="H3176" s="4"/>
      <c r="I3176" s="4" t="str">
        <f t="shared" si="98"/>
        <v>ENLEVEMENT</v>
      </c>
      <c r="J3176" s="20" t="str">
        <f t="shared" si="99"/>
        <v>*F02390*</v>
      </c>
      <c r="Q3176" s="1" t="str">
        <f>IF(COUNTIF($C3176:C$8901,C3176)&gt;1,"Doublon","")</f>
        <v/>
      </c>
    </row>
    <row r="3177" spans="1:17" ht="36" hidden="1" x14ac:dyDescent="0.25">
      <c r="A3177" s="25">
        <v>43801</v>
      </c>
      <c r="B3177" s="10" t="s">
        <v>294</v>
      </c>
      <c r="C3177" s="7" t="s">
        <v>4492</v>
      </c>
      <c r="D3177" s="18"/>
      <c r="E3177" s="4" t="s">
        <v>247</v>
      </c>
      <c r="F3177" s="4" t="s">
        <v>247</v>
      </c>
      <c r="G3177" s="4">
        <v>2</v>
      </c>
      <c r="H3177" s="4" t="s">
        <v>4493</v>
      </c>
      <c r="I3177" s="4" t="str">
        <f t="shared" si="98"/>
        <v/>
      </c>
      <c r="J3177" s="20" t="str">
        <f t="shared" si="99"/>
        <v>*T38705*</v>
      </c>
      <c r="Q3177" s="1" t="str">
        <f>IF(COUNTIF($C3177:C$8901,C3177)&gt;1,"Doublon","")</f>
        <v/>
      </c>
    </row>
    <row r="3178" spans="1:17" ht="36" hidden="1" x14ac:dyDescent="0.25">
      <c r="A3178" s="25">
        <v>43801</v>
      </c>
      <c r="B3178" s="10" t="s">
        <v>294</v>
      </c>
      <c r="C3178" s="7" t="s">
        <v>4494</v>
      </c>
      <c r="D3178" s="18"/>
      <c r="E3178" s="4" t="s">
        <v>247</v>
      </c>
      <c r="F3178" s="4" t="s">
        <v>247</v>
      </c>
      <c r="G3178" s="4">
        <v>2</v>
      </c>
      <c r="H3178" s="4" t="s">
        <v>4477</v>
      </c>
      <c r="I3178" s="4" t="str">
        <f t="shared" si="98"/>
        <v/>
      </c>
      <c r="J3178" s="20" t="str">
        <f t="shared" si="99"/>
        <v>*T38824*</v>
      </c>
      <c r="Q3178" s="1" t="str">
        <f>IF(COUNTIF($C3178:C$8901,C3178)&gt;1,"Doublon","")</f>
        <v/>
      </c>
    </row>
    <row r="3179" spans="1:17" ht="36" hidden="1" x14ac:dyDescent="0.25">
      <c r="A3179" s="25">
        <v>43801</v>
      </c>
      <c r="B3179" s="10" t="s">
        <v>294</v>
      </c>
      <c r="C3179" s="7" t="s">
        <v>4495</v>
      </c>
      <c r="D3179" s="18"/>
      <c r="E3179" s="4" t="s">
        <v>247</v>
      </c>
      <c r="F3179" s="4" t="s">
        <v>247</v>
      </c>
      <c r="G3179" s="4">
        <v>2</v>
      </c>
      <c r="H3179" s="4" t="s">
        <v>4496</v>
      </c>
      <c r="I3179" s="4" t="str">
        <f t="shared" si="98"/>
        <v/>
      </c>
      <c r="J3179" s="20" t="str">
        <f t="shared" si="99"/>
        <v>*T38828*</v>
      </c>
      <c r="Q3179" s="1" t="str">
        <f>IF(COUNTIF($C3179:C$8901,C3179)&gt;1,"Doublon","")</f>
        <v/>
      </c>
    </row>
    <row r="3180" spans="1:17" ht="36" hidden="1" x14ac:dyDescent="0.25">
      <c r="A3180" s="25">
        <v>43801</v>
      </c>
      <c r="B3180" s="10" t="s">
        <v>294</v>
      </c>
      <c r="C3180" s="7" t="s">
        <v>4497</v>
      </c>
      <c r="D3180" s="18"/>
      <c r="E3180" s="4" t="s">
        <v>247</v>
      </c>
      <c r="F3180" s="4" t="s">
        <v>247</v>
      </c>
      <c r="G3180" s="4">
        <v>2</v>
      </c>
      <c r="H3180" s="4" t="s">
        <v>115</v>
      </c>
      <c r="I3180" s="4" t="str">
        <f t="shared" si="98"/>
        <v/>
      </c>
      <c r="J3180" s="20" t="str">
        <f t="shared" si="99"/>
        <v>*T38834*</v>
      </c>
      <c r="Q3180" s="1" t="str">
        <f>IF(COUNTIF($C3180:C$8901,C3180)&gt;1,"Doublon","")</f>
        <v/>
      </c>
    </row>
    <row r="3181" spans="1:17" ht="36" hidden="1" x14ac:dyDescent="0.25">
      <c r="A3181" s="25">
        <v>43801</v>
      </c>
      <c r="B3181" s="10" t="s">
        <v>294</v>
      </c>
      <c r="C3181" s="7" t="s">
        <v>4498</v>
      </c>
      <c r="D3181" s="18"/>
      <c r="E3181" s="4" t="s">
        <v>247</v>
      </c>
      <c r="F3181" s="4" t="s">
        <v>247</v>
      </c>
      <c r="G3181" s="4">
        <v>2</v>
      </c>
      <c r="H3181" s="4" t="s">
        <v>46</v>
      </c>
      <c r="I3181" s="4" t="str">
        <f t="shared" si="98"/>
        <v/>
      </c>
      <c r="J3181" s="20" t="str">
        <f t="shared" si="99"/>
        <v>*T38857*</v>
      </c>
      <c r="Q3181" s="1" t="str">
        <f>IF(COUNTIF($C3181:C$8901,C3181)&gt;1,"Doublon","")</f>
        <v/>
      </c>
    </row>
    <row r="3182" spans="1:17" ht="36" hidden="1" x14ac:dyDescent="0.25">
      <c r="A3182" s="25">
        <v>43801</v>
      </c>
      <c r="B3182" s="10" t="s">
        <v>294</v>
      </c>
      <c r="C3182" s="7" t="s">
        <v>4499</v>
      </c>
      <c r="D3182" s="18"/>
      <c r="E3182" s="4" t="s">
        <v>247</v>
      </c>
      <c r="F3182" s="4" t="s">
        <v>247</v>
      </c>
      <c r="G3182" s="4">
        <v>2</v>
      </c>
      <c r="H3182" s="4" t="s">
        <v>30</v>
      </c>
      <c r="I3182" s="4" t="str">
        <f t="shared" si="98"/>
        <v/>
      </c>
      <c r="J3182" s="20" t="str">
        <f t="shared" si="99"/>
        <v>*T38934*</v>
      </c>
      <c r="Q3182" s="1" t="str">
        <f>IF(COUNTIF($C3182:C$8901,C3182)&gt;1,"Doublon","")</f>
        <v/>
      </c>
    </row>
    <row r="3183" spans="1:17" ht="36" hidden="1" x14ac:dyDescent="0.25">
      <c r="A3183" s="25">
        <v>43801</v>
      </c>
      <c r="B3183" s="10" t="s">
        <v>294</v>
      </c>
      <c r="C3183" s="7" t="s">
        <v>4500</v>
      </c>
      <c r="D3183" s="18"/>
      <c r="E3183" s="4" t="s">
        <v>247</v>
      </c>
      <c r="F3183" s="4" t="s">
        <v>247</v>
      </c>
      <c r="G3183" s="4">
        <v>2</v>
      </c>
      <c r="H3183" s="4" t="s">
        <v>4236</v>
      </c>
      <c r="I3183" s="4" t="str">
        <f t="shared" si="98"/>
        <v/>
      </c>
      <c r="J3183" s="20" t="str">
        <f t="shared" si="99"/>
        <v>*T39015*</v>
      </c>
      <c r="Q3183" s="1" t="str">
        <f>IF(COUNTIF($C3183:C$8901,C3183)&gt;1,"Doublon","")</f>
        <v/>
      </c>
    </row>
    <row r="3184" spans="1:17" ht="36" hidden="1" x14ac:dyDescent="0.25">
      <c r="A3184" s="25">
        <v>43801</v>
      </c>
      <c r="B3184" s="10" t="s">
        <v>294</v>
      </c>
      <c r="C3184" s="7" t="s">
        <v>4501</v>
      </c>
      <c r="D3184" s="18"/>
      <c r="E3184" s="4" t="s">
        <v>247</v>
      </c>
      <c r="F3184" s="4" t="s">
        <v>247</v>
      </c>
      <c r="G3184" s="4">
        <v>2</v>
      </c>
      <c r="H3184" s="4" t="s">
        <v>30</v>
      </c>
      <c r="I3184" s="4" t="str">
        <f t="shared" si="98"/>
        <v/>
      </c>
      <c r="J3184" s="20" t="str">
        <f t="shared" si="99"/>
        <v>*T39033*</v>
      </c>
      <c r="Q3184" s="1" t="str">
        <f>IF(COUNTIF($C3184:C$8901,C3184)&gt;1,"Doublon","")</f>
        <v/>
      </c>
    </row>
    <row r="3185" spans="1:17" ht="36" hidden="1" x14ac:dyDescent="0.25">
      <c r="A3185" s="25">
        <v>43801</v>
      </c>
      <c r="B3185" s="10" t="s">
        <v>294</v>
      </c>
      <c r="C3185" s="7" t="s">
        <v>4502</v>
      </c>
      <c r="D3185" s="18"/>
      <c r="E3185" s="4" t="s">
        <v>247</v>
      </c>
      <c r="F3185" s="4" t="s">
        <v>247</v>
      </c>
      <c r="G3185" s="4">
        <v>2</v>
      </c>
      <c r="H3185" s="4" t="s">
        <v>4230</v>
      </c>
      <c r="I3185" s="4" t="str">
        <f t="shared" si="98"/>
        <v/>
      </c>
      <c r="J3185" s="20" t="str">
        <f t="shared" si="99"/>
        <v>*T39185*</v>
      </c>
      <c r="Q3185" s="1" t="str">
        <f>IF(COUNTIF($C3185:C$8901,C3185)&gt;1,"Doublon","")</f>
        <v/>
      </c>
    </row>
    <row r="3186" spans="1:17" ht="36" hidden="1" x14ac:dyDescent="0.25">
      <c r="A3186" s="25">
        <v>43801</v>
      </c>
      <c r="B3186" s="10" t="s">
        <v>294</v>
      </c>
      <c r="C3186" s="7" t="s">
        <v>4503</v>
      </c>
      <c r="D3186" s="18"/>
      <c r="E3186" s="4" t="s">
        <v>247</v>
      </c>
      <c r="F3186" s="4" t="s">
        <v>247</v>
      </c>
      <c r="G3186" s="4">
        <v>2</v>
      </c>
      <c r="H3186" s="4" t="s">
        <v>4504</v>
      </c>
      <c r="I3186" s="4" t="str">
        <f t="shared" si="98"/>
        <v/>
      </c>
      <c r="J3186" s="20" t="str">
        <f t="shared" si="99"/>
        <v>*T39194*</v>
      </c>
      <c r="Q3186" s="1" t="str">
        <f>IF(COUNTIF($C3186:C$8901,C3186)&gt;1,"Doublon","")</f>
        <v/>
      </c>
    </row>
    <row r="3187" spans="1:17" ht="36" hidden="1" x14ac:dyDescent="0.25">
      <c r="A3187" s="25">
        <v>43801</v>
      </c>
      <c r="B3187" s="10" t="s">
        <v>294</v>
      </c>
      <c r="C3187" s="7" t="s">
        <v>4505</v>
      </c>
      <c r="D3187" s="18"/>
      <c r="E3187" s="4" t="s">
        <v>247</v>
      </c>
      <c r="F3187" s="4" t="s">
        <v>247</v>
      </c>
      <c r="G3187" s="4">
        <v>2</v>
      </c>
      <c r="H3187" s="4" t="s">
        <v>4506</v>
      </c>
      <c r="I3187" s="4" t="str">
        <f t="shared" si="98"/>
        <v/>
      </c>
      <c r="J3187" s="20" t="str">
        <f t="shared" si="99"/>
        <v>*T39206*</v>
      </c>
      <c r="Q3187" s="1" t="str">
        <f>IF(COUNTIF($C3187:C$8901,C3187)&gt;1,"Doublon","")</f>
        <v/>
      </c>
    </row>
    <row r="3188" spans="1:17" ht="36" hidden="1" x14ac:dyDescent="0.25">
      <c r="A3188" s="25">
        <v>43801</v>
      </c>
      <c r="B3188" s="10" t="s">
        <v>294</v>
      </c>
      <c r="C3188" s="7" t="s">
        <v>4507</v>
      </c>
      <c r="D3188" s="18"/>
      <c r="E3188" s="4" t="s">
        <v>247</v>
      </c>
      <c r="F3188" s="4" t="s">
        <v>247</v>
      </c>
      <c r="G3188" s="4">
        <v>2</v>
      </c>
      <c r="H3188" s="4" t="s">
        <v>4508</v>
      </c>
      <c r="I3188" s="4" t="str">
        <f t="shared" si="98"/>
        <v/>
      </c>
      <c r="J3188" s="20" t="str">
        <f t="shared" si="99"/>
        <v>*T39233*</v>
      </c>
      <c r="Q3188" s="1" t="str">
        <f>IF(COUNTIF($C3188:C$8901,C3188)&gt;1,"Doublon","")</f>
        <v/>
      </c>
    </row>
    <row r="3189" spans="1:17" ht="36" hidden="1" x14ac:dyDescent="0.25">
      <c r="A3189" s="25">
        <v>43801</v>
      </c>
      <c r="B3189" s="10" t="s">
        <v>294</v>
      </c>
      <c r="C3189" s="7" t="s">
        <v>4509</v>
      </c>
      <c r="D3189" s="18"/>
      <c r="E3189" s="4" t="s">
        <v>247</v>
      </c>
      <c r="F3189" s="4" t="s">
        <v>247</v>
      </c>
      <c r="G3189" s="4">
        <v>2</v>
      </c>
      <c r="H3189" s="4" t="s">
        <v>4230</v>
      </c>
      <c r="I3189" s="4" t="str">
        <f t="shared" si="98"/>
        <v/>
      </c>
      <c r="J3189" s="20" t="str">
        <f t="shared" si="99"/>
        <v>*T39237*</v>
      </c>
      <c r="Q3189" s="1" t="str">
        <f>IF(COUNTIF($C3189:C$8901,C3189)&gt;1,"Doublon","")</f>
        <v/>
      </c>
    </row>
    <row r="3190" spans="1:17" ht="36" hidden="1" x14ac:dyDescent="0.25">
      <c r="A3190" s="25">
        <v>43801</v>
      </c>
      <c r="B3190" s="10" t="s">
        <v>294</v>
      </c>
      <c r="C3190" s="7" t="s">
        <v>4510</v>
      </c>
      <c r="D3190" s="18"/>
      <c r="E3190" s="4" t="s">
        <v>247</v>
      </c>
      <c r="F3190" s="4" t="s">
        <v>247</v>
      </c>
      <c r="G3190" s="4">
        <v>2</v>
      </c>
      <c r="H3190" s="4" t="s">
        <v>4477</v>
      </c>
      <c r="I3190" s="4" t="str">
        <f t="shared" si="98"/>
        <v/>
      </c>
      <c r="J3190" s="20" t="str">
        <f t="shared" si="99"/>
        <v>*T39239*</v>
      </c>
      <c r="Q3190" s="1" t="str">
        <f>IF(COUNTIF($C3190:C$8901,C3190)&gt;1,"Doublon","")</f>
        <v/>
      </c>
    </row>
    <row r="3191" spans="1:17" ht="36" hidden="1" x14ac:dyDescent="0.25">
      <c r="A3191" s="25">
        <v>43801</v>
      </c>
      <c r="B3191" s="10" t="s">
        <v>1097</v>
      </c>
      <c r="C3191" s="7" t="s">
        <v>4538</v>
      </c>
      <c r="D3191" s="18"/>
      <c r="E3191" s="4" t="s">
        <v>3786</v>
      </c>
      <c r="F3191" s="4" t="s">
        <v>4539</v>
      </c>
      <c r="G3191" s="4" t="s">
        <v>207</v>
      </c>
      <c r="H3191" s="4" t="s">
        <v>4540</v>
      </c>
      <c r="I3191" s="4" t="str">
        <f t="shared" si="98"/>
        <v/>
      </c>
      <c r="J3191" s="20" t="str">
        <f t="shared" si="99"/>
        <v>*C25377*</v>
      </c>
      <c r="Q3191" s="1" t="str">
        <f>IF(COUNTIF($C3191:C$8901,C3191)&gt;1,"Doublon","")</f>
        <v/>
      </c>
    </row>
    <row r="3192" spans="1:17" ht="36" hidden="1" x14ac:dyDescent="0.25">
      <c r="A3192" s="25">
        <v>43801</v>
      </c>
      <c r="B3192" s="10" t="s">
        <v>1097</v>
      </c>
      <c r="C3192" s="7" t="s">
        <v>4541</v>
      </c>
      <c r="D3192" s="18"/>
      <c r="E3192" s="4" t="s">
        <v>3786</v>
      </c>
      <c r="F3192" s="4" t="s">
        <v>4539</v>
      </c>
      <c r="G3192" s="4" t="s">
        <v>207</v>
      </c>
      <c r="H3192" s="4" t="s">
        <v>4542</v>
      </c>
      <c r="I3192" s="4" t="str">
        <f t="shared" si="98"/>
        <v/>
      </c>
      <c r="J3192" s="20" t="str">
        <f t="shared" si="99"/>
        <v>*C25381*</v>
      </c>
      <c r="Q3192" s="1" t="str">
        <f>IF(COUNTIF($C3192:C$8901,C3192)&gt;1,"Doublon","")</f>
        <v/>
      </c>
    </row>
    <row r="3193" spans="1:17" ht="36" hidden="1" x14ac:dyDescent="0.25">
      <c r="A3193" s="25">
        <v>43801</v>
      </c>
      <c r="B3193" s="10" t="s">
        <v>1097</v>
      </c>
      <c r="C3193" s="7" t="s">
        <v>4511</v>
      </c>
      <c r="D3193" s="18"/>
      <c r="E3193" s="4" t="s">
        <v>177</v>
      </c>
      <c r="F3193" s="4" t="s">
        <v>4512</v>
      </c>
      <c r="G3193" s="4" t="s">
        <v>207</v>
      </c>
      <c r="H3193" s="4" t="s">
        <v>4249</v>
      </c>
      <c r="I3193" s="4" t="str">
        <f t="shared" si="98"/>
        <v/>
      </c>
      <c r="J3193" s="20" t="str">
        <f t="shared" si="99"/>
        <v>*T39087*</v>
      </c>
      <c r="Q3193" s="1" t="str">
        <f>IF(COUNTIF($C3193:C$8901,C3193)&gt;1,"Doublon","")</f>
        <v/>
      </c>
    </row>
    <row r="3194" spans="1:17" ht="36" hidden="1" x14ac:dyDescent="0.25">
      <c r="A3194" s="25">
        <v>43801</v>
      </c>
      <c r="B3194" s="10" t="s">
        <v>1097</v>
      </c>
      <c r="C3194" s="7" t="s">
        <v>4513</v>
      </c>
      <c r="D3194" s="18"/>
      <c r="E3194" s="4" t="s">
        <v>314</v>
      </c>
      <c r="F3194" s="4" t="s">
        <v>314</v>
      </c>
      <c r="G3194" s="4" t="s">
        <v>207</v>
      </c>
      <c r="H3194" s="4" t="s">
        <v>4514</v>
      </c>
      <c r="I3194" s="4" t="str">
        <f t="shared" si="98"/>
        <v/>
      </c>
      <c r="J3194" s="20" t="str">
        <f t="shared" si="99"/>
        <v>*T38712*</v>
      </c>
      <c r="Q3194" s="1" t="str">
        <f>IF(COUNTIF($C3194:C$8901,C3194)&gt;1,"Doublon","")</f>
        <v/>
      </c>
    </row>
    <row r="3195" spans="1:17" ht="36" hidden="1" x14ac:dyDescent="0.25">
      <c r="A3195" s="25">
        <v>43801</v>
      </c>
      <c r="B3195" s="10" t="s">
        <v>1097</v>
      </c>
      <c r="C3195" s="7" t="s">
        <v>4515</v>
      </c>
      <c r="D3195" s="18"/>
      <c r="E3195" s="4" t="s">
        <v>314</v>
      </c>
      <c r="F3195" s="4" t="s">
        <v>314</v>
      </c>
      <c r="G3195" s="4" t="s">
        <v>207</v>
      </c>
      <c r="H3195" s="4" t="s">
        <v>4516</v>
      </c>
      <c r="I3195" s="4" t="str">
        <f t="shared" si="98"/>
        <v/>
      </c>
      <c r="J3195" s="20" t="str">
        <f t="shared" si="99"/>
        <v>*T38841*</v>
      </c>
      <c r="Q3195" s="1" t="str">
        <f>IF(COUNTIF($C3195:C$8901,C3195)&gt;1,"Doublon","")</f>
        <v/>
      </c>
    </row>
    <row r="3196" spans="1:17" ht="36" hidden="1" x14ac:dyDescent="0.25">
      <c r="A3196" s="25">
        <v>43801</v>
      </c>
      <c r="B3196" s="10" t="s">
        <v>1097</v>
      </c>
      <c r="C3196" s="7" t="s">
        <v>4517</v>
      </c>
      <c r="D3196" s="18"/>
      <c r="E3196" s="4" t="s">
        <v>314</v>
      </c>
      <c r="F3196" s="4" t="s">
        <v>314</v>
      </c>
      <c r="G3196" s="4" t="s">
        <v>207</v>
      </c>
      <c r="H3196" s="4" t="s">
        <v>191</v>
      </c>
      <c r="I3196" s="4" t="str">
        <f t="shared" si="98"/>
        <v/>
      </c>
      <c r="J3196" s="20" t="str">
        <f t="shared" si="99"/>
        <v>*T38845*</v>
      </c>
      <c r="Q3196" s="1" t="str">
        <f>IF(COUNTIF($C3196:C$8901,C3196)&gt;1,"Doublon","")</f>
        <v/>
      </c>
    </row>
    <row r="3197" spans="1:17" ht="36" hidden="1" x14ac:dyDescent="0.25">
      <c r="A3197" s="25">
        <v>43801</v>
      </c>
      <c r="B3197" s="10" t="s">
        <v>1097</v>
      </c>
      <c r="C3197" s="7" t="s">
        <v>4518</v>
      </c>
      <c r="D3197" s="18"/>
      <c r="E3197" s="4" t="s">
        <v>314</v>
      </c>
      <c r="F3197" s="4" t="s">
        <v>314</v>
      </c>
      <c r="G3197" s="4" t="s">
        <v>207</v>
      </c>
      <c r="H3197" s="4" t="s">
        <v>1040</v>
      </c>
      <c r="I3197" s="4" t="str">
        <f t="shared" si="98"/>
        <v/>
      </c>
      <c r="J3197" s="20" t="str">
        <f t="shared" si="99"/>
        <v>*T38859*</v>
      </c>
      <c r="Q3197" s="1" t="str">
        <f>IF(COUNTIF($C3197:C$8901,C3197)&gt;1,"Doublon","")</f>
        <v/>
      </c>
    </row>
    <row r="3198" spans="1:17" ht="36" hidden="1" x14ac:dyDescent="0.25">
      <c r="A3198" s="25">
        <v>43801</v>
      </c>
      <c r="B3198" s="10" t="s">
        <v>1097</v>
      </c>
      <c r="C3198" s="7" t="s">
        <v>4519</v>
      </c>
      <c r="D3198" s="18"/>
      <c r="E3198" s="4" t="s">
        <v>314</v>
      </c>
      <c r="F3198" s="4" t="s">
        <v>314</v>
      </c>
      <c r="G3198" s="4" t="s">
        <v>207</v>
      </c>
      <c r="H3198" s="4" t="s">
        <v>4477</v>
      </c>
      <c r="I3198" s="4" t="str">
        <f t="shared" si="98"/>
        <v/>
      </c>
      <c r="J3198" s="20" t="str">
        <f t="shared" si="99"/>
        <v>*T38870*</v>
      </c>
      <c r="Q3198" s="1" t="str">
        <f>IF(COUNTIF($C3198:C$8901,C3198)&gt;1,"Doublon","")</f>
        <v/>
      </c>
    </row>
    <row r="3199" spans="1:17" ht="36" hidden="1" x14ac:dyDescent="0.25">
      <c r="A3199" s="25">
        <v>43801</v>
      </c>
      <c r="B3199" s="10" t="s">
        <v>1097</v>
      </c>
      <c r="C3199" s="7" t="s">
        <v>4520</v>
      </c>
      <c r="D3199" s="18"/>
      <c r="E3199" s="4" t="s">
        <v>314</v>
      </c>
      <c r="F3199" s="4" t="s">
        <v>314</v>
      </c>
      <c r="G3199" s="4" t="s">
        <v>207</v>
      </c>
      <c r="H3199" s="4" t="s">
        <v>372</v>
      </c>
      <c r="I3199" s="4" t="str">
        <f t="shared" si="98"/>
        <v/>
      </c>
      <c r="J3199" s="20" t="str">
        <f t="shared" si="99"/>
        <v>*T38909*</v>
      </c>
      <c r="Q3199" s="1" t="str">
        <f>IF(COUNTIF($C3199:C$8901,C3199)&gt;1,"Doublon","")</f>
        <v/>
      </c>
    </row>
    <row r="3200" spans="1:17" ht="36" hidden="1" x14ac:dyDescent="0.25">
      <c r="A3200" s="25">
        <v>43801</v>
      </c>
      <c r="B3200" s="10" t="s">
        <v>1097</v>
      </c>
      <c r="C3200" s="7" t="s">
        <v>4521</v>
      </c>
      <c r="D3200" s="18"/>
      <c r="E3200" s="4" t="s">
        <v>314</v>
      </c>
      <c r="F3200" s="4" t="s">
        <v>314</v>
      </c>
      <c r="G3200" s="4" t="s">
        <v>207</v>
      </c>
      <c r="H3200" s="4" t="s">
        <v>46</v>
      </c>
      <c r="I3200" s="4" t="str">
        <f t="shared" si="98"/>
        <v/>
      </c>
      <c r="J3200" s="20" t="str">
        <f t="shared" si="99"/>
        <v>*T38938*</v>
      </c>
      <c r="Q3200" s="1" t="str">
        <f>IF(COUNTIF($C3200:C$8901,C3200)&gt;1,"Doublon","")</f>
        <v/>
      </c>
    </row>
    <row r="3201" spans="1:17" ht="36" hidden="1" x14ac:dyDescent="0.25">
      <c r="A3201" s="25">
        <v>43801</v>
      </c>
      <c r="B3201" s="10" t="s">
        <v>1097</v>
      </c>
      <c r="C3201" s="7" t="s">
        <v>4522</v>
      </c>
      <c r="D3201" s="18"/>
      <c r="E3201" s="4" t="s">
        <v>314</v>
      </c>
      <c r="F3201" s="4" t="s">
        <v>314</v>
      </c>
      <c r="G3201" s="4" t="s">
        <v>207</v>
      </c>
      <c r="H3201" s="4" t="s">
        <v>4477</v>
      </c>
      <c r="I3201" s="4" t="str">
        <f t="shared" si="98"/>
        <v/>
      </c>
      <c r="J3201" s="20" t="str">
        <f t="shared" si="99"/>
        <v>*T38939*</v>
      </c>
      <c r="Q3201" s="1" t="str">
        <f>IF(COUNTIF($C3201:C$8901,C3201)&gt;1,"Doublon","")</f>
        <v/>
      </c>
    </row>
    <row r="3202" spans="1:17" ht="36" hidden="1" x14ac:dyDescent="0.25">
      <c r="A3202" s="25">
        <v>43801</v>
      </c>
      <c r="B3202" s="10" t="s">
        <v>1097</v>
      </c>
      <c r="C3202" s="7" t="s">
        <v>4523</v>
      </c>
      <c r="D3202" s="18"/>
      <c r="E3202" s="4" t="s">
        <v>314</v>
      </c>
      <c r="F3202" s="4" t="s">
        <v>314</v>
      </c>
      <c r="G3202" s="4" t="s">
        <v>207</v>
      </c>
      <c r="H3202" s="4" t="s">
        <v>4230</v>
      </c>
      <c r="I3202" s="4" t="str">
        <f t="shared" si="98"/>
        <v/>
      </c>
      <c r="J3202" s="20" t="str">
        <f t="shared" si="99"/>
        <v>*T38982*</v>
      </c>
      <c r="Q3202" s="1" t="str">
        <f>IF(COUNTIF($C3202:C$8901,C3202)&gt;1,"Doublon","")</f>
        <v/>
      </c>
    </row>
    <row r="3203" spans="1:17" ht="36" hidden="1" x14ac:dyDescent="0.25">
      <c r="A3203" s="25">
        <v>43801</v>
      </c>
      <c r="B3203" s="10" t="s">
        <v>1097</v>
      </c>
      <c r="C3203" s="7" t="s">
        <v>4524</v>
      </c>
      <c r="D3203" s="18"/>
      <c r="E3203" s="4" t="s">
        <v>314</v>
      </c>
      <c r="F3203" s="4" t="s">
        <v>314</v>
      </c>
      <c r="G3203" s="4" t="s">
        <v>207</v>
      </c>
      <c r="H3203" s="4" t="s">
        <v>4525</v>
      </c>
      <c r="I3203" s="4" t="str">
        <f t="shared" si="98"/>
        <v/>
      </c>
      <c r="J3203" s="20" t="str">
        <f t="shared" si="99"/>
        <v>*T39186*</v>
      </c>
      <c r="Q3203" s="1" t="str">
        <f>IF(COUNTIF($C3203:C$8901,C3203)&gt;1,"Doublon","")</f>
        <v/>
      </c>
    </row>
    <row r="3204" spans="1:17" ht="36" hidden="1" x14ac:dyDescent="0.25">
      <c r="A3204" s="25">
        <v>43801</v>
      </c>
      <c r="B3204" s="10" t="s">
        <v>1097</v>
      </c>
      <c r="C3204" s="7" t="s">
        <v>4526</v>
      </c>
      <c r="D3204" s="18"/>
      <c r="E3204" s="4" t="s">
        <v>314</v>
      </c>
      <c r="F3204" s="4" t="s">
        <v>314</v>
      </c>
      <c r="G3204" s="4" t="s">
        <v>207</v>
      </c>
      <c r="H3204" s="4" t="s">
        <v>115</v>
      </c>
      <c r="I3204" s="4" t="str">
        <f t="shared" ref="I3204:I3266" si="100">IF(ISERROR(SEARCH("F",C3204)),IF(D3204="X","Prépa EXPORT",IF(D3204="V","Prépa sans magasin",IF(D3204="R","Prépa faite réception",IF(D3204="Z","Prépa LSP",IF(D3204="J","arrivage joliette",IF(D3204="E","Prépa CHARIOT",IF(D3204="F","Prépa FORTKNOX",IF(D3204="P","Prépa PARC",IF(D3204="T","Prépa TUBES KFLEX",IF(D3204="M","Prépa MEZZA","")))))))))),IF((LEN(LEFT(C3204,SEARCH("F",C3204)-1))=0)*(LEN(C3204)=6),"ENLEVEMENT",""))</f>
        <v/>
      </c>
      <c r="J3204" s="20" t="str">
        <f t="shared" ref="J3204:J3266" si="101">IF(Q3204="doublon","","*"&amp;TEXT(C3204,0)&amp;"*")</f>
        <v>*T39207*</v>
      </c>
      <c r="Q3204" s="1" t="str">
        <f>IF(COUNTIF($C3204:C$8901,C3204)&gt;1,"Doublon","")</f>
        <v/>
      </c>
    </row>
    <row r="3205" spans="1:17" ht="36" hidden="1" x14ac:dyDescent="0.25">
      <c r="A3205" s="25">
        <v>43801</v>
      </c>
      <c r="B3205" s="10" t="s">
        <v>1097</v>
      </c>
      <c r="C3205" s="7" t="s">
        <v>4527</v>
      </c>
      <c r="D3205" s="18"/>
      <c r="E3205" s="4" t="s">
        <v>314</v>
      </c>
      <c r="F3205" s="4" t="s">
        <v>314</v>
      </c>
      <c r="G3205" s="4" t="s">
        <v>207</v>
      </c>
      <c r="H3205" s="4" t="s">
        <v>4528</v>
      </c>
      <c r="I3205" s="4" t="str">
        <f t="shared" si="100"/>
        <v/>
      </c>
      <c r="J3205" s="20" t="str">
        <f t="shared" si="101"/>
        <v>*T39221*</v>
      </c>
      <c r="Q3205" s="1" t="str">
        <f>IF(COUNTIF($C3205:C$8901,C3205)&gt;1,"Doublon","")</f>
        <v/>
      </c>
    </row>
    <row r="3206" spans="1:17" ht="36" hidden="1" x14ac:dyDescent="0.25">
      <c r="A3206" s="25">
        <v>43801</v>
      </c>
      <c r="B3206" s="10" t="s">
        <v>1097</v>
      </c>
      <c r="C3206" s="7" t="s">
        <v>4529</v>
      </c>
      <c r="D3206" s="18"/>
      <c r="E3206" s="4" t="s">
        <v>314</v>
      </c>
      <c r="F3206" s="4" t="s">
        <v>314</v>
      </c>
      <c r="G3206" s="4" t="s">
        <v>207</v>
      </c>
      <c r="H3206" s="4" t="s">
        <v>4530</v>
      </c>
      <c r="I3206" s="4" t="str">
        <f t="shared" si="100"/>
        <v/>
      </c>
      <c r="J3206" s="20" t="str">
        <f t="shared" si="101"/>
        <v>*T39223*</v>
      </c>
      <c r="Q3206" s="1" t="str">
        <f>IF(COUNTIF($C3206:C$8901,C3206)&gt;1,"Doublon","")</f>
        <v/>
      </c>
    </row>
    <row r="3207" spans="1:17" ht="36" hidden="1" x14ac:dyDescent="0.25">
      <c r="A3207" s="25">
        <v>43801</v>
      </c>
      <c r="B3207" s="10" t="s">
        <v>1097</v>
      </c>
      <c r="C3207" s="7" t="s">
        <v>4531</v>
      </c>
      <c r="D3207" s="18"/>
      <c r="E3207" s="4" t="s">
        <v>314</v>
      </c>
      <c r="F3207" s="4" t="s">
        <v>314</v>
      </c>
      <c r="G3207" s="4" t="s">
        <v>207</v>
      </c>
      <c r="H3207" s="4" t="s">
        <v>637</v>
      </c>
      <c r="I3207" s="4" t="str">
        <f t="shared" si="100"/>
        <v/>
      </c>
      <c r="J3207" s="20" t="str">
        <f t="shared" si="101"/>
        <v>*T39242*</v>
      </c>
      <c r="Q3207" s="1" t="str">
        <f>IF(COUNTIF($C3207:C$8901,C3207)&gt;1,"Doublon","")</f>
        <v/>
      </c>
    </row>
    <row r="3208" spans="1:17" ht="36" hidden="1" x14ac:dyDescent="0.25">
      <c r="A3208" s="25">
        <v>43801</v>
      </c>
      <c r="B3208" s="10" t="s">
        <v>1097</v>
      </c>
      <c r="C3208" s="7" t="s">
        <v>4532</v>
      </c>
      <c r="D3208" s="18"/>
      <c r="E3208" s="4" t="s">
        <v>314</v>
      </c>
      <c r="F3208" s="4" t="s">
        <v>314</v>
      </c>
      <c r="G3208" s="4" t="s">
        <v>207</v>
      </c>
      <c r="H3208" s="4" t="s">
        <v>4483</v>
      </c>
      <c r="I3208" s="4" t="str">
        <f t="shared" si="100"/>
        <v/>
      </c>
      <c r="J3208" s="20" t="str">
        <f t="shared" si="101"/>
        <v>*T39245*</v>
      </c>
      <c r="Q3208" s="1" t="str">
        <f>IF(COUNTIF($C3208:C$8901,C3208)&gt;1,"Doublon","")</f>
        <v/>
      </c>
    </row>
    <row r="3209" spans="1:17" ht="36" hidden="1" x14ac:dyDescent="0.25">
      <c r="A3209" s="25">
        <v>43801</v>
      </c>
      <c r="B3209" s="10" t="s">
        <v>1097</v>
      </c>
      <c r="C3209" s="7" t="s">
        <v>4533</v>
      </c>
      <c r="D3209" s="18"/>
      <c r="E3209" s="4" t="s">
        <v>314</v>
      </c>
      <c r="F3209" s="4" t="s">
        <v>314</v>
      </c>
      <c r="G3209" s="4" t="s">
        <v>207</v>
      </c>
      <c r="H3209" s="4" t="s">
        <v>46</v>
      </c>
      <c r="I3209" s="4" t="str">
        <f t="shared" si="100"/>
        <v/>
      </c>
      <c r="J3209" s="20" t="str">
        <f t="shared" si="101"/>
        <v>*T39292*</v>
      </c>
      <c r="Q3209" s="1" t="str">
        <f>IF(COUNTIF($C3209:C$8901,C3209)&gt;1,"Doublon","")</f>
        <v/>
      </c>
    </row>
    <row r="3210" spans="1:17" ht="36" hidden="1" x14ac:dyDescent="0.25">
      <c r="A3210" s="25">
        <v>43801</v>
      </c>
      <c r="B3210" s="10" t="s">
        <v>1097</v>
      </c>
      <c r="C3210" s="7" t="s">
        <v>4534</v>
      </c>
      <c r="D3210" s="18"/>
      <c r="E3210" s="4" t="s">
        <v>314</v>
      </c>
      <c r="F3210" s="4" t="s">
        <v>314</v>
      </c>
      <c r="G3210" s="4" t="s">
        <v>207</v>
      </c>
      <c r="H3210" s="4" t="s">
        <v>4535</v>
      </c>
      <c r="I3210" s="4" t="str">
        <f t="shared" si="100"/>
        <v/>
      </c>
      <c r="J3210" s="20" t="str">
        <f t="shared" si="101"/>
        <v>*T39324*</v>
      </c>
      <c r="Q3210" s="1" t="str">
        <f>IF(COUNTIF($C3210:C$8901,C3210)&gt;1,"Doublon","")</f>
        <v/>
      </c>
    </row>
    <row r="3211" spans="1:17" ht="36" hidden="1" x14ac:dyDescent="0.25">
      <c r="A3211" s="25">
        <v>43801</v>
      </c>
      <c r="B3211" s="10" t="s">
        <v>1097</v>
      </c>
      <c r="C3211" s="7" t="s">
        <v>4536</v>
      </c>
      <c r="D3211" s="18"/>
      <c r="E3211" s="4" t="s">
        <v>314</v>
      </c>
      <c r="F3211" s="4" t="s">
        <v>314</v>
      </c>
      <c r="G3211" s="4" t="s">
        <v>207</v>
      </c>
      <c r="H3211" s="4" t="s">
        <v>4230</v>
      </c>
      <c r="I3211" s="4" t="str">
        <f t="shared" si="100"/>
        <v/>
      </c>
      <c r="J3211" s="20" t="str">
        <f t="shared" si="101"/>
        <v>*T39445*</v>
      </c>
      <c r="Q3211" s="1" t="str">
        <f>IF(COUNTIF($C3211:C$8901,C3211)&gt;1,"Doublon","")</f>
        <v/>
      </c>
    </row>
    <row r="3212" spans="1:17" ht="51" hidden="1" x14ac:dyDescent="0.25">
      <c r="A3212" s="25">
        <v>43801</v>
      </c>
      <c r="B3212" s="10" t="s">
        <v>1097</v>
      </c>
      <c r="C3212" s="7" t="s">
        <v>4537</v>
      </c>
      <c r="D3212" s="18"/>
      <c r="E3212" s="4" t="s">
        <v>314</v>
      </c>
      <c r="F3212" s="4" t="s">
        <v>3368</v>
      </c>
      <c r="G3212" s="4" t="s">
        <v>207</v>
      </c>
      <c r="H3212" s="4" t="s">
        <v>46</v>
      </c>
      <c r="I3212" s="4" t="str">
        <f t="shared" si="100"/>
        <v/>
      </c>
      <c r="J3212" s="20" t="str">
        <f t="shared" si="101"/>
        <v>*060-6138*</v>
      </c>
      <c r="Q3212" s="1" t="str">
        <f>IF(COUNTIF($C3212:C$8901,C3212)&gt;1,"Doublon","")</f>
        <v/>
      </c>
    </row>
    <row r="3213" spans="1:17" ht="25.5" x14ac:dyDescent="0.25">
      <c r="A3213" s="25">
        <v>43802</v>
      </c>
      <c r="B3213" s="10" t="s">
        <v>11</v>
      </c>
      <c r="C3213" s="7" t="s">
        <v>4543</v>
      </c>
      <c r="D3213" s="18"/>
      <c r="E3213" s="4" t="s">
        <v>3368</v>
      </c>
      <c r="F3213" s="4" t="s">
        <v>3368</v>
      </c>
      <c r="G3213" s="4">
        <v>11</v>
      </c>
      <c r="H3213" s="4"/>
      <c r="I3213" s="4" t="str">
        <f t="shared" si="100"/>
        <v>ENLEVEMENT</v>
      </c>
      <c r="J3213" s="20" t="str">
        <f t="shared" si="101"/>
        <v>*F02280*</v>
      </c>
      <c r="Q3213" s="1" t="str">
        <f>IF(COUNTIF($C3213:C$8901,C3213)&gt;1,"Doublon","")</f>
        <v/>
      </c>
    </row>
    <row r="3214" spans="1:17" ht="25.5" x14ac:dyDescent="0.25">
      <c r="A3214" s="25">
        <v>43802</v>
      </c>
      <c r="B3214" s="10" t="s">
        <v>11</v>
      </c>
      <c r="C3214" s="7" t="s">
        <v>4544</v>
      </c>
      <c r="D3214" s="18" t="s">
        <v>4545</v>
      </c>
      <c r="E3214" s="4" t="s">
        <v>102</v>
      </c>
      <c r="F3214" s="4" t="s">
        <v>4546</v>
      </c>
      <c r="G3214" s="4">
        <v>12</v>
      </c>
      <c r="H3214" s="4" t="s">
        <v>7</v>
      </c>
      <c r="I3214" s="4" t="str">
        <f t="shared" si="100"/>
        <v>Prépa FORTKNOX</v>
      </c>
      <c r="J3214" s="20" t="str">
        <f t="shared" si="101"/>
        <v/>
      </c>
      <c r="Q3214" s="1" t="str">
        <f>IF(COUNTIF($C3214:C$8901,C3214)&gt;1,"Doublon","")</f>
        <v>Doublon</v>
      </c>
    </row>
    <row r="3215" spans="1:17" ht="25.5" x14ac:dyDescent="0.25">
      <c r="A3215" s="25">
        <v>43802</v>
      </c>
      <c r="B3215" s="10" t="s">
        <v>11</v>
      </c>
      <c r="C3215" s="7" t="s">
        <v>4544</v>
      </c>
      <c r="D3215" s="18" t="s">
        <v>3</v>
      </c>
      <c r="E3215" s="4" t="s">
        <v>102</v>
      </c>
      <c r="F3215" s="4" t="s">
        <v>4546</v>
      </c>
      <c r="G3215" s="4">
        <v>12</v>
      </c>
      <c r="H3215" s="4" t="s">
        <v>7</v>
      </c>
      <c r="I3215" s="4" t="str">
        <f t="shared" si="100"/>
        <v>Prépa CHARIOT</v>
      </c>
      <c r="J3215" s="20" t="str">
        <f t="shared" si="101"/>
        <v>*T39376*</v>
      </c>
      <c r="Q3215" s="1" t="str">
        <f>IF(COUNTIF($C3215:C$8901,C3215)&gt;1,"Doublon","")</f>
        <v/>
      </c>
    </row>
    <row r="3216" spans="1:17" ht="25.5" x14ac:dyDescent="0.25">
      <c r="A3216" s="25">
        <v>43802</v>
      </c>
      <c r="B3216" s="10" t="s">
        <v>11</v>
      </c>
      <c r="C3216" s="7" t="s">
        <v>4547</v>
      </c>
      <c r="D3216" s="18" t="s">
        <v>4545</v>
      </c>
      <c r="E3216" s="4" t="s">
        <v>341</v>
      </c>
      <c r="F3216" s="4" t="s">
        <v>4548</v>
      </c>
      <c r="G3216" s="4" t="s">
        <v>196</v>
      </c>
      <c r="H3216" s="4" t="s">
        <v>7</v>
      </c>
      <c r="I3216" s="4" t="str">
        <f t="shared" si="100"/>
        <v>Prépa FORTKNOX</v>
      </c>
      <c r="J3216" s="20" t="str">
        <f t="shared" si="101"/>
        <v/>
      </c>
      <c r="Q3216" s="1" t="str">
        <f>IF(COUNTIF($C3216:C$8901,C3216)&gt;1,"Doublon","")</f>
        <v>Doublon</v>
      </c>
    </row>
    <row r="3217" spans="1:17" ht="25.5" x14ac:dyDescent="0.25">
      <c r="A3217" s="25">
        <v>43802</v>
      </c>
      <c r="B3217" s="10" t="s">
        <v>11</v>
      </c>
      <c r="C3217" s="7" t="s">
        <v>4547</v>
      </c>
      <c r="D3217" s="18" t="s">
        <v>3</v>
      </c>
      <c r="E3217" s="4" t="s">
        <v>341</v>
      </c>
      <c r="F3217" s="4" t="s">
        <v>4548</v>
      </c>
      <c r="G3217" s="4" t="s">
        <v>196</v>
      </c>
      <c r="H3217" s="4" t="s">
        <v>46</v>
      </c>
      <c r="I3217" s="4" t="str">
        <f t="shared" si="100"/>
        <v>Prépa CHARIOT</v>
      </c>
      <c r="J3217" s="20" t="str">
        <f t="shared" si="101"/>
        <v/>
      </c>
      <c r="Q3217" s="1" t="str">
        <f>IF(COUNTIF($C3217:C$8901,C3217)&gt;1,"Doublon","")</f>
        <v>Doublon</v>
      </c>
    </row>
    <row r="3218" spans="1:17" ht="25.5" x14ac:dyDescent="0.25">
      <c r="A3218" s="25">
        <v>43802</v>
      </c>
      <c r="B3218" s="10" t="s">
        <v>11</v>
      </c>
      <c r="C3218" s="7" t="s">
        <v>4547</v>
      </c>
      <c r="D3218" s="18" t="s">
        <v>4549</v>
      </c>
      <c r="E3218" s="4" t="s">
        <v>341</v>
      </c>
      <c r="F3218" s="4" t="s">
        <v>4548</v>
      </c>
      <c r="G3218" s="4" t="s">
        <v>196</v>
      </c>
      <c r="H3218" s="4" t="s">
        <v>4230</v>
      </c>
      <c r="I3218" s="4" t="str">
        <f t="shared" si="100"/>
        <v>Prépa sans magasin</v>
      </c>
      <c r="J3218" s="20" t="str">
        <f t="shared" si="101"/>
        <v>*T38526*</v>
      </c>
      <c r="Q3218" s="1" t="str">
        <f>IF(COUNTIF($C3218:C$8901,C3218)&gt;1,"Doublon","")</f>
        <v/>
      </c>
    </row>
    <row r="3219" spans="1:17" ht="25.5" x14ac:dyDescent="0.25">
      <c r="A3219" s="25">
        <v>43802</v>
      </c>
      <c r="B3219" s="10" t="s">
        <v>70</v>
      </c>
      <c r="C3219" s="7" t="s">
        <v>4550</v>
      </c>
      <c r="D3219" s="18"/>
      <c r="E3219" s="4" t="s">
        <v>1436</v>
      </c>
      <c r="F3219" s="4" t="s">
        <v>1436</v>
      </c>
      <c r="G3219" s="4">
        <v>14</v>
      </c>
      <c r="H3219" s="4"/>
      <c r="I3219" s="4" t="str">
        <f t="shared" si="100"/>
        <v>ENLEVEMENT</v>
      </c>
      <c r="J3219" s="20" t="str">
        <f t="shared" si="101"/>
        <v>*F06068*</v>
      </c>
      <c r="Q3219" s="1" t="str">
        <f>IF(COUNTIF($C3219:C$8901,C3219)&gt;1,"Doublon","")</f>
        <v/>
      </c>
    </row>
    <row r="3220" spans="1:17" ht="25.5" x14ac:dyDescent="0.25">
      <c r="A3220" s="25">
        <v>43802</v>
      </c>
      <c r="B3220" s="10" t="s">
        <v>70</v>
      </c>
      <c r="C3220" s="7" t="s">
        <v>4551</v>
      </c>
      <c r="D3220" s="18"/>
      <c r="E3220" s="4" t="s">
        <v>1436</v>
      </c>
      <c r="F3220" s="4" t="s">
        <v>1436</v>
      </c>
      <c r="G3220" s="4">
        <v>14</v>
      </c>
      <c r="H3220" s="4"/>
      <c r="I3220" s="4" t="str">
        <f t="shared" si="100"/>
        <v>ENLEVEMENT</v>
      </c>
      <c r="J3220" s="20" t="str">
        <f t="shared" si="101"/>
        <v/>
      </c>
      <c r="Q3220" s="1" t="str">
        <f>IF(COUNTIF($C3220:C$8901,C3220)&gt;1,"Doublon","")</f>
        <v>Doublon</v>
      </c>
    </row>
    <row r="3221" spans="1:17" ht="25.5" x14ac:dyDescent="0.25">
      <c r="A3221" s="25">
        <v>43802</v>
      </c>
      <c r="B3221" s="10" t="s">
        <v>70</v>
      </c>
      <c r="C3221" s="7" t="s">
        <v>4551</v>
      </c>
      <c r="D3221" s="18"/>
      <c r="E3221" s="4" t="s">
        <v>1436</v>
      </c>
      <c r="F3221" s="4" t="s">
        <v>1436</v>
      </c>
      <c r="G3221" s="4">
        <v>14</v>
      </c>
      <c r="H3221" s="4"/>
      <c r="I3221" s="4" t="str">
        <f t="shared" si="100"/>
        <v>ENLEVEMENT</v>
      </c>
      <c r="J3221" s="20" t="str">
        <f t="shared" si="101"/>
        <v>*F06569*</v>
      </c>
      <c r="Q3221" s="1" t="str">
        <f>IF(COUNTIF($C3221:C$8901,C3221)&gt;1,"Doublon","")</f>
        <v/>
      </c>
    </row>
    <row r="3222" spans="1:17" ht="25.5" x14ac:dyDescent="0.25">
      <c r="A3222" s="25">
        <v>43802</v>
      </c>
      <c r="B3222" s="10" t="s">
        <v>70</v>
      </c>
      <c r="C3222" s="7" t="s">
        <v>4552</v>
      </c>
      <c r="D3222" s="18"/>
      <c r="E3222" s="4" t="s">
        <v>1436</v>
      </c>
      <c r="F3222" s="4" t="s">
        <v>1436</v>
      </c>
      <c r="G3222" s="4">
        <v>14</v>
      </c>
      <c r="H3222" s="4"/>
      <c r="I3222" s="4" t="str">
        <f t="shared" si="100"/>
        <v>ENLEVEMENT</v>
      </c>
      <c r="J3222" s="20" t="str">
        <f t="shared" si="101"/>
        <v>*F07286*</v>
      </c>
      <c r="Q3222" s="1" t="str">
        <f>IF(COUNTIF($C3222:C$8901,C3222)&gt;1,"Doublon","")</f>
        <v/>
      </c>
    </row>
    <row r="3223" spans="1:17" ht="25.5" x14ac:dyDescent="0.25">
      <c r="A3223" s="25">
        <v>43802</v>
      </c>
      <c r="B3223" s="10" t="s">
        <v>70</v>
      </c>
      <c r="C3223" s="7" t="s">
        <v>4553</v>
      </c>
      <c r="D3223" s="18"/>
      <c r="E3223" s="4" t="s">
        <v>1436</v>
      </c>
      <c r="F3223" s="4" t="s">
        <v>1436</v>
      </c>
      <c r="G3223" s="4">
        <v>14</v>
      </c>
      <c r="H3223" s="4"/>
      <c r="I3223" s="4" t="str">
        <f t="shared" si="100"/>
        <v>ENLEVEMENT</v>
      </c>
      <c r="J3223" s="20" t="str">
        <f t="shared" si="101"/>
        <v>*F07487*</v>
      </c>
      <c r="Q3223" s="1" t="str">
        <f>IF(COUNTIF($C3223:C$8901,C3223)&gt;1,"Doublon","")</f>
        <v/>
      </c>
    </row>
    <row r="3224" spans="1:17" ht="25.5" x14ac:dyDescent="0.25">
      <c r="A3224" s="25">
        <v>43802</v>
      </c>
      <c r="B3224" s="10" t="s">
        <v>158</v>
      </c>
      <c r="C3224" s="7" t="s">
        <v>4554</v>
      </c>
      <c r="D3224" s="18" t="s">
        <v>4555</v>
      </c>
      <c r="E3224" s="4" t="s">
        <v>48</v>
      </c>
      <c r="F3224" s="4" t="s">
        <v>4556</v>
      </c>
      <c r="G3224" s="4" t="s">
        <v>4557</v>
      </c>
      <c r="H3224" s="4" t="s">
        <v>46</v>
      </c>
      <c r="I3224" s="4" t="str">
        <f t="shared" si="100"/>
        <v>Prépa PARC</v>
      </c>
      <c r="J3224" s="20" t="str">
        <f t="shared" si="101"/>
        <v/>
      </c>
      <c r="Q3224" s="1" t="str">
        <f>IF(COUNTIF($C3224:C$8901,C3224)&gt;1,"Doublon","")</f>
        <v>Doublon</v>
      </c>
    </row>
    <row r="3225" spans="1:17" ht="25.5" x14ac:dyDescent="0.25">
      <c r="A3225" s="25">
        <v>43802</v>
      </c>
      <c r="B3225" s="10" t="s">
        <v>158</v>
      </c>
      <c r="C3225" s="7" t="s">
        <v>4554</v>
      </c>
      <c r="D3225" s="18" t="s">
        <v>3</v>
      </c>
      <c r="E3225" s="4" t="s">
        <v>48</v>
      </c>
      <c r="F3225" s="4" t="s">
        <v>4556</v>
      </c>
      <c r="G3225" s="4" t="s">
        <v>4557</v>
      </c>
      <c r="H3225" s="4" t="s">
        <v>46</v>
      </c>
      <c r="I3225" s="4" t="str">
        <f t="shared" si="100"/>
        <v>Prépa CHARIOT</v>
      </c>
      <c r="J3225" s="20" t="str">
        <f t="shared" si="101"/>
        <v>*T39384*</v>
      </c>
      <c r="Q3225" s="1" t="str">
        <f>IF(COUNTIF($C3225:C$8901,C3225)&gt;1,"Doublon","")</f>
        <v/>
      </c>
    </row>
    <row r="3226" spans="1:17" ht="25.5" x14ac:dyDescent="0.25">
      <c r="A3226" s="25">
        <v>43802</v>
      </c>
      <c r="B3226" s="10" t="s">
        <v>158</v>
      </c>
      <c r="C3226" s="7" t="s">
        <v>4558</v>
      </c>
      <c r="D3226" s="18" t="s">
        <v>17</v>
      </c>
      <c r="E3226" s="4" t="s">
        <v>98</v>
      </c>
      <c r="F3226" s="4" t="s">
        <v>464</v>
      </c>
      <c r="G3226" s="4" t="s">
        <v>465</v>
      </c>
      <c r="H3226" s="4" t="s">
        <v>7</v>
      </c>
      <c r="I3226" s="4" t="str">
        <f t="shared" si="100"/>
        <v>Prépa LSP</v>
      </c>
      <c r="J3226" s="20" t="str">
        <f t="shared" si="101"/>
        <v>*T38005*</v>
      </c>
      <c r="Q3226" s="1" t="str">
        <f>IF(COUNTIF($C3226:C$8901,C3226)&gt;1,"Doublon","")</f>
        <v/>
      </c>
    </row>
    <row r="3227" spans="1:17" ht="25.5" x14ac:dyDescent="0.25">
      <c r="A3227" s="25">
        <v>43802</v>
      </c>
      <c r="B3227" s="10" t="s">
        <v>158</v>
      </c>
      <c r="C3227" s="7" t="s">
        <v>4559</v>
      </c>
      <c r="D3227" s="18" t="s">
        <v>4560</v>
      </c>
      <c r="E3227" s="4" t="s">
        <v>98</v>
      </c>
      <c r="F3227" s="4" t="s">
        <v>464</v>
      </c>
      <c r="G3227" s="4" t="s">
        <v>465</v>
      </c>
      <c r="H3227" s="4" t="s">
        <v>4561</v>
      </c>
      <c r="I3227" s="4" t="str">
        <f t="shared" si="100"/>
        <v>Prépa TUBES KFLEX</v>
      </c>
      <c r="J3227" s="20" t="str">
        <f t="shared" si="101"/>
        <v/>
      </c>
      <c r="Q3227" s="1" t="str">
        <f>IF(COUNTIF($C3227:C$8901,C3227)&gt;1,"Doublon","")</f>
        <v>Doublon</v>
      </c>
    </row>
    <row r="3228" spans="1:17" ht="25.5" x14ac:dyDescent="0.25">
      <c r="A3228" s="25">
        <v>43802</v>
      </c>
      <c r="B3228" s="10" t="s">
        <v>158</v>
      </c>
      <c r="C3228" s="7" t="s">
        <v>4559</v>
      </c>
      <c r="D3228" s="18" t="s">
        <v>17</v>
      </c>
      <c r="E3228" s="4" t="s">
        <v>98</v>
      </c>
      <c r="F3228" s="4" t="s">
        <v>464</v>
      </c>
      <c r="G3228" s="4" t="s">
        <v>465</v>
      </c>
      <c r="H3228" s="4" t="s">
        <v>7</v>
      </c>
      <c r="I3228" s="4" t="str">
        <f t="shared" si="100"/>
        <v>Prépa LSP</v>
      </c>
      <c r="J3228" s="20" t="str">
        <f t="shared" si="101"/>
        <v/>
      </c>
      <c r="Q3228" s="1" t="str">
        <f>IF(COUNTIF($C3228:C$8901,C3228)&gt;1,"Doublon","")</f>
        <v>Doublon</v>
      </c>
    </row>
    <row r="3229" spans="1:17" ht="25.5" x14ac:dyDescent="0.25">
      <c r="A3229" s="25">
        <v>43802</v>
      </c>
      <c r="B3229" s="10" t="s">
        <v>158</v>
      </c>
      <c r="C3229" s="7" t="s">
        <v>4559</v>
      </c>
      <c r="D3229" s="18" t="s">
        <v>4562</v>
      </c>
      <c r="E3229" s="4" t="s">
        <v>98</v>
      </c>
      <c r="F3229" s="4" t="s">
        <v>464</v>
      </c>
      <c r="G3229" s="4" t="s">
        <v>465</v>
      </c>
      <c r="H3229" s="4" t="s">
        <v>7</v>
      </c>
      <c r="I3229" s="4" t="str">
        <f t="shared" si="100"/>
        <v>Prépa MEZZA</v>
      </c>
      <c r="J3229" s="20" t="str">
        <f t="shared" si="101"/>
        <v>*T39388*</v>
      </c>
      <c r="Q3229" s="1" t="str">
        <f>IF(COUNTIF($C3229:C$8901,C3229)&gt;1,"Doublon","")</f>
        <v/>
      </c>
    </row>
    <row r="3230" spans="1:17" ht="25.5" x14ac:dyDescent="0.25">
      <c r="A3230" s="25">
        <v>43802</v>
      </c>
      <c r="B3230" s="10" t="s">
        <v>158</v>
      </c>
      <c r="C3230" s="7" t="s">
        <v>4563</v>
      </c>
      <c r="D3230" s="18"/>
      <c r="E3230" s="4" t="s">
        <v>98</v>
      </c>
      <c r="F3230" s="4" t="s">
        <v>464</v>
      </c>
      <c r="G3230" s="4" t="s">
        <v>465</v>
      </c>
      <c r="H3230" s="4"/>
      <c r="I3230" s="4" t="str">
        <f t="shared" si="100"/>
        <v/>
      </c>
      <c r="J3230" s="20" t="str">
        <f t="shared" si="101"/>
        <v>*T96103*</v>
      </c>
      <c r="Q3230" s="1" t="str">
        <f>IF(COUNTIF($C3230:C$8901,C3230)&gt;1,"Doublon","")</f>
        <v/>
      </c>
    </row>
    <row r="3231" spans="1:17" ht="25.5" x14ac:dyDescent="0.25">
      <c r="A3231" s="25">
        <v>43802</v>
      </c>
      <c r="B3231" s="10" t="s">
        <v>193</v>
      </c>
      <c r="C3231" s="7" t="s">
        <v>4564</v>
      </c>
      <c r="D3231" s="18" t="s">
        <v>3</v>
      </c>
      <c r="E3231" s="4" t="s">
        <v>492</v>
      </c>
      <c r="F3231" s="4" t="s">
        <v>492</v>
      </c>
      <c r="G3231" s="4" t="s">
        <v>493</v>
      </c>
      <c r="H3231" s="4" t="s">
        <v>7</v>
      </c>
      <c r="I3231" s="4" t="str">
        <f t="shared" si="100"/>
        <v>Prépa CHARIOT</v>
      </c>
      <c r="J3231" s="20" t="str">
        <f t="shared" si="101"/>
        <v>*T38742*</v>
      </c>
      <c r="Q3231" s="1" t="str">
        <f>IF(COUNTIF($C3231:C$8901,C3231)&gt;1,"Doublon","")</f>
        <v/>
      </c>
    </row>
    <row r="3232" spans="1:17" ht="25.5" x14ac:dyDescent="0.25">
      <c r="A3232" s="25">
        <v>43802</v>
      </c>
      <c r="B3232" s="10" t="s">
        <v>193</v>
      </c>
      <c r="C3232" s="7" t="s">
        <v>4565</v>
      </c>
      <c r="D3232" s="18" t="s">
        <v>3</v>
      </c>
      <c r="E3232" s="4" t="s">
        <v>492</v>
      </c>
      <c r="F3232" s="4" t="s">
        <v>492</v>
      </c>
      <c r="G3232" s="4" t="s">
        <v>493</v>
      </c>
      <c r="H3232" s="4" t="s">
        <v>46</v>
      </c>
      <c r="I3232" s="4" t="str">
        <f t="shared" si="100"/>
        <v>Prépa CHARIOT</v>
      </c>
      <c r="J3232" s="20" t="str">
        <f t="shared" si="101"/>
        <v/>
      </c>
      <c r="Q3232" s="1" t="str">
        <f>IF(COUNTIF($C3232:C$8901,C3232)&gt;1,"Doublon","")</f>
        <v>Doublon</v>
      </c>
    </row>
    <row r="3233" spans="1:17" ht="25.5" x14ac:dyDescent="0.25">
      <c r="A3233" s="25">
        <v>43802</v>
      </c>
      <c r="B3233" s="10" t="s">
        <v>193</v>
      </c>
      <c r="C3233" s="7" t="s">
        <v>4565</v>
      </c>
      <c r="D3233" s="18" t="s">
        <v>4549</v>
      </c>
      <c r="E3233" s="4" t="s">
        <v>492</v>
      </c>
      <c r="F3233" s="4" t="s">
        <v>492</v>
      </c>
      <c r="G3233" s="4" t="s">
        <v>493</v>
      </c>
      <c r="H3233" s="4" t="s">
        <v>46</v>
      </c>
      <c r="I3233" s="4" t="str">
        <f t="shared" si="100"/>
        <v>Prépa sans magasin</v>
      </c>
      <c r="J3233" s="20" t="str">
        <f t="shared" si="101"/>
        <v>*T39378*</v>
      </c>
      <c r="Q3233" s="1" t="str">
        <f>IF(COUNTIF($C3233:C$8901,C3233)&gt;1,"Doublon","")</f>
        <v/>
      </c>
    </row>
    <row r="3234" spans="1:17" ht="25.5" x14ac:dyDescent="0.25">
      <c r="A3234" s="25">
        <v>43802</v>
      </c>
      <c r="B3234" s="10" t="s">
        <v>193</v>
      </c>
      <c r="C3234" s="7" t="s">
        <v>4566</v>
      </c>
      <c r="D3234" s="18" t="s">
        <v>4562</v>
      </c>
      <c r="E3234" s="4" t="s">
        <v>492</v>
      </c>
      <c r="F3234" s="4" t="s">
        <v>492</v>
      </c>
      <c r="G3234" s="4" t="s">
        <v>493</v>
      </c>
      <c r="H3234" s="4" t="s">
        <v>7</v>
      </c>
      <c r="I3234" s="4" t="str">
        <f t="shared" si="100"/>
        <v>Prépa MEZZA</v>
      </c>
      <c r="J3234" s="20" t="str">
        <f t="shared" si="101"/>
        <v>*T39387*</v>
      </c>
      <c r="Q3234" s="1" t="str">
        <f>IF(COUNTIF($C3234:C$8901,C3234)&gt;1,"Doublon","")</f>
        <v/>
      </c>
    </row>
    <row r="3235" spans="1:17" ht="25.5" x14ac:dyDescent="0.25">
      <c r="A3235" s="25">
        <v>43802</v>
      </c>
      <c r="B3235" s="10" t="s">
        <v>193</v>
      </c>
      <c r="C3235" s="7" t="s">
        <v>4567</v>
      </c>
      <c r="D3235" s="18" t="s">
        <v>3</v>
      </c>
      <c r="E3235" s="4" t="s">
        <v>492</v>
      </c>
      <c r="F3235" s="4" t="s">
        <v>492</v>
      </c>
      <c r="G3235" s="4" t="s">
        <v>493</v>
      </c>
      <c r="H3235" s="4" t="s">
        <v>7</v>
      </c>
      <c r="I3235" s="4" t="str">
        <f t="shared" si="100"/>
        <v>Prépa CHARIOT</v>
      </c>
      <c r="J3235" s="20" t="str">
        <f t="shared" si="101"/>
        <v>*T39393*</v>
      </c>
      <c r="Q3235" s="1" t="str">
        <f>IF(COUNTIF($C3235:C$8901,C3235)&gt;1,"Doublon","")</f>
        <v/>
      </c>
    </row>
    <row r="3236" spans="1:17" ht="25.5" x14ac:dyDescent="0.25">
      <c r="A3236" s="25">
        <v>43802</v>
      </c>
      <c r="B3236" s="10" t="s">
        <v>193</v>
      </c>
      <c r="C3236" s="7" t="s">
        <v>4568</v>
      </c>
      <c r="D3236" s="18" t="s">
        <v>3</v>
      </c>
      <c r="E3236" s="4" t="s">
        <v>492</v>
      </c>
      <c r="F3236" s="4" t="s">
        <v>492</v>
      </c>
      <c r="G3236" s="4" t="s">
        <v>493</v>
      </c>
      <c r="H3236" s="4" t="s">
        <v>7</v>
      </c>
      <c r="I3236" s="4" t="str">
        <f t="shared" si="100"/>
        <v>Prépa CHARIOT</v>
      </c>
      <c r="J3236" s="20" t="str">
        <f t="shared" si="101"/>
        <v>*T39394*</v>
      </c>
      <c r="Q3236" s="1" t="str">
        <f>IF(COUNTIF($C3236:C$8901,C3236)&gt;1,"Doublon","")</f>
        <v/>
      </c>
    </row>
    <row r="3237" spans="1:17" ht="25.5" x14ac:dyDescent="0.25">
      <c r="A3237" s="25">
        <v>43802</v>
      </c>
      <c r="B3237" s="10" t="s">
        <v>193</v>
      </c>
      <c r="C3237" s="7" t="s">
        <v>4569</v>
      </c>
      <c r="D3237" s="18" t="s">
        <v>4549</v>
      </c>
      <c r="E3237" s="4" t="s">
        <v>499</v>
      </c>
      <c r="F3237" s="4" t="s">
        <v>499</v>
      </c>
      <c r="G3237" s="4" t="s">
        <v>500</v>
      </c>
      <c r="H3237" s="4" t="s">
        <v>4570</v>
      </c>
      <c r="I3237" s="4" t="str">
        <f t="shared" si="100"/>
        <v>Prépa sans magasin</v>
      </c>
      <c r="J3237" s="20" t="str">
        <f t="shared" si="101"/>
        <v>*T39385*</v>
      </c>
      <c r="Q3237" s="1" t="str">
        <f>IF(COUNTIF($C3237:C$8901,C3237)&gt;1,"Doublon","")</f>
        <v/>
      </c>
    </row>
    <row r="3238" spans="1:17" ht="25.5" x14ac:dyDescent="0.25">
      <c r="A3238" s="25">
        <v>43802</v>
      </c>
      <c r="B3238" s="10" t="s">
        <v>193</v>
      </c>
      <c r="C3238" s="7" t="s">
        <v>4571</v>
      </c>
      <c r="D3238" s="18" t="s">
        <v>3</v>
      </c>
      <c r="E3238" s="4" t="s">
        <v>492</v>
      </c>
      <c r="F3238" s="4" t="s">
        <v>4572</v>
      </c>
      <c r="G3238" s="4" t="s">
        <v>500</v>
      </c>
      <c r="H3238" s="4" t="s">
        <v>46</v>
      </c>
      <c r="I3238" s="4" t="str">
        <f t="shared" si="100"/>
        <v>Prépa CHARIOT</v>
      </c>
      <c r="J3238" s="20" t="str">
        <f t="shared" si="101"/>
        <v>*T38945*</v>
      </c>
      <c r="Q3238" s="1" t="str">
        <f>IF(COUNTIF($C3238:C$8901,C3238)&gt;1,"Doublon","")</f>
        <v/>
      </c>
    </row>
    <row r="3239" spans="1:17" ht="36" x14ac:dyDescent="0.25">
      <c r="A3239" s="25">
        <v>43802</v>
      </c>
      <c r="B3239" s="10" t="s">
        <v>220</v>
      </c>
      <c r="C3239" s="7"/>
      <c r="D3239" s="18"/>
      <c r="E3239" s="4" t="s">
        <v>3851</v>
      </c>
      <c r="F3239" s="4" t="s">
        <v>4573</v>
      </c>
      <c r="G3239" s="4">
        <v>6</v>
      </c>
      <c r="H3239" s="4" t="s">
        <v>30</v>
      </c>
      <c r="I3239" s="4" t="str">
        <f t="shared" si="100"/>
        <v/>
      </c>
      <c r="J3239" s="20" t="str">
        <f t="shared" si="101"/>
        <v>*0*</v>
      </c>
      <c r="Q3239" s="1" t="str">
        <f>IF(COUNTIF($C3239:C$8901,C3239)&gt;1,"Doublon","")</f>
        <v/>
      </c>
    </row>
    <row r="3240" spans="1:17" ht="36" x14ac:dyDescent="0.25">
      <c r="A3240" s="25">
        <v>43802</v>
      </c>
      <c r="B3240" s="10" t="s">
        <v>220</v>
      </c>
      <c r="C3240" s="7" t="s">
        <v>4574</v>
      </c>
      <c r="D3240" s="18" t="s">
        <v>4545</v>
      </c>
      <c r="E3240" s="4" t="s">
        <v>4575</v>
      </c>
      <c r="F3240" s="4" t="s">
        <v>4575</v>
      </c>
      <c r="G3240" s="4">
        <v>7</v>
      </c>
      <c r="H3240" s="4" t="s">
        <v>7</v>
      </c>
      <c r="I3240" s="4" t="str">
        <f t="shared" si="100"/>
        <v>Prépa FORTKNOX</v>
      </c>
      <c r="J3240" s="20" t="str">
        <f t="shared" si="101"/>
        <v/>
      </c>
      <c r="Q3240" s="1" t="str">
        <f>IF(COUNTIF($C3240:C$8901,C3240)&gt;1,"Doublon","")</f>
        <v>Doublon</v>
      </c>
    </row>
    <row r="3241" spans="1:17" ht="36" x14ac:dyDescent="0.25">
      <c r="A3241" s="25">
        <v>43802</v>
      </c>
      <c r="B3241" s="10" t="s">
        <v>220</v>
      </c>
      <c r="C3241" s="7" t="s">
        <v>4574</v>
      </c>
      <c r="D3241" s="18" t="s">
        <v>4549</v>
      </c>
      <c r="E3241" s="4" t="s">
        <v>4575</v>
      </c>
      <c r="F3241" s="4" t="s">
        <v>4575</v>
      </c>
      <c r="G3241" s="4">
        <v>7</v>
      </c>
      <c r="H3241" s="4" t="s">
        <v>4576</v>
      </c>
      <c r="I3241" s="4" t="str">
        <f t="shared" si="100"/>
        <v>Prépa sans magasin</v>
      </c>
      <c r="J3241" s="20" t="str">
        <f t="shared" si="101"/>
        <v>*C26001*</v>
      </c>
      <c r="Q3241" s="1" t="str">
        <f>IF(COUNTIF($C3241:C$8901,C3241)&gt;1,"Doublon","")</f>
        <v/>
      </c>
    </row>
    <row r="3242" spans="1:17" ht="25.5" x14ac:dyDescent="0.25">
      <c r="A3242" s="25">
        <v>43802</v>
      </c>
      <c r="B3242" s="10" t="s">
        <v>504</v>
      </c>
      <c r="C3242" s="7" t="s">
        <v>4577</v>
      </c>
      <c r="D3242" s="18" t="s">
        <v>4578</v>
      </c>
      <c r="E3242" s="4" t="s">
        <v>4579</v>
      </c>
      <c r="F3242" s="4" t="s">
        <v>4579</v>
      </c>
      <c r="G3242" s="4" t="s">
        <v>4580</v>
      </c>
      <c r="H3242" s="4" t="s">
        <v>4230</v>
      </c>
      <c r="I3242" s="4" t="str">
        <f t="shared" si="100"/>
        <v>Prépa sans magasin</v>
      </c>
      <c r="J3242" s="20" t="str">
        <f t="shared" si="101"/>
        <v>*T39375*</v>
      </c>
      <c r="Q3242" s="1" t="str">
        <f>IF(COUNTIF($C3242:C$8901,C3242)&gt;1,"Doublon","")</f>
        <v/>
      </c>
    </row>
    <row r="3243" spans="1:17" ht="25.5" x14ac:dyDescent="0.25">
      <c r="A3243" s="25">
        <v>43802</v>
      </c>
      <c r="B3243" s="10" t="s">
        <v>504</v>
      </c>
      <c r="C3243" s="7" t="s">
        <v>4581</v>
      </c>
      <c r="D3243" s="18"/>
      <c r="E3243" s="4" t="s">
        <v>446</v>
      </c>
      <c r="F3243" s="4" t="s">
        <v>446</v>
      </c>
      <c r="G3243" s="4" t="s">
        <v>447</v>
      </c>
      <c r="H3243" s="4"/>
      <c r="I3243" s="4" t="str">
        <f t="shared" si="100"/>
        <v>ENLEVEMENT</v>
      </c>
      <c r="J3243" s="20" t="str">
        <f t="shared" si="101"/>
        <v>*F04327*</v>
      </c>
      <c r="Q3243" s="1" t="str">
        <f>IF(COUNTIF($C3243:C$8901,C3243)&gt;1,"Doublon","")</f>
        <v/>
      </c>
    </row>
    <row r="3244" spans="1:17" ht="25.5" x14ac:dyDescent="0.25">
      <c r="A3244" s="25">
        <v>43802</v>
      </c>
      <c r="B3244" s="10" t="s">
        <v>504</v>
      </c>
      <c r="C3244" s="7" t="s">
        <v>4582</v>
      </c>
      <c r="D3244" s="18"/>
      <c r="E3244" s="4" t="s">
        <v>446</v>
      </c>
      <c r="F3244" s="4" t="s">
        <v>446</v>
      </c>
      <c r="G3244" s="4" t="s">
        <v>447</v>
      </c>
      <c r="H3244" s="4"/>
      <c r="I3244" s="4" t="str">
        <f t="shared" si="100"/>
        <v>ENLEVEMENT</v>
      </c>
      <c r="J3244" s="20" t="str">
        <f t="shared" si="101"/>
        <v>*F04349*</v>
      </c>
      <c r="Q3244" s="1" t="str">
        <f>IF(COUNTIF($C3244:C$8901,C3244)&gt;1,"Doublon","")</f>
        <v/>
      </c>
    </row>
    <row r="3245" spans="1:17" ht="25.5" x14ac:dyDescent="0.25">
      <c r="A3245" s="25">
        <v>43802</v>
      </c>
      <c r="B3245" s="10" t="s">
        <v>504</v>
      </c>
      <c r="C3245" s="7" t="s">
        <v>4583</v>
      </c>
      <c r="D3245" s="18" t="s">
        <v>4545</v>
      </c>
      <c r="E3245" s="4" t="s">
        <v>147</v>
      </c>
      <c r="F3245" s="4" t="s">
        <v>4584</v>
      </c>
      <c r="G3245" s="4" t="s">
        <v>447</v>
      </c>
      <c r="H3245" s="4" t="s">
        <v>7</v>
      </c>
      <c r="I3245" s="4" t="str">
        <f t="shared" si="100"/>
        <v>Prépa FORTKNOX</v>
      </c>
      <c r="J3245" s="20" t="str">
        <f t="shared" si="101"/>
        <v>*T37990*</v>
      </c>
      <c r="Q3245" s="1" t="str">
        <f>IF(COUNTIF($C3245:C$8901,C3245)&gt;1,"Doublon","")</f>
        <v/>
      </c>
    </row>
    <row r="3246" spans="1:17" ht="25.5" x14ac:dyDescent="0.25">
      <c r="A3246" s="25">
        <v>43802</v>
      </c>
      <c r="B3246" s="10" t="s">
        <v>504</v>
      </c>
      <c r="C3246" s="7" t="s">
        <v>4585</v>
      </c>
      <c r="D3246" s="18"/>
      <c r="E3246" s="4" t="s">
        <v>147</v>
      </c>
      <c r="F3246" s="4" t="s">
        <v>4584</v>
      </c>
      <c r="G3246" s="4" t="s">
        <v>447</v>
      </c>
      <c r="H3246" s="4" t="s">
        <v>191</v>
      </c>
      <c r="I3246" s="4" t="str">
        <f t="shared" si="100"/>
        <v/>
      </c>
      <c r="J3246" s="20" t="str">
        <f t="shared" si="101"/>
        <v>*T39390*</v>
      </c>
      <c r="Q3246" s="1" t="str">
        <f>IF(COUNTIF($C3246:C$8901,C3246)&gt;1,"Doublon","")</f>
        <v/>
      </c>
    </row>
    <row r="3247" spans="1:17" ht="25.5" x14ac:dyDescent="0.25">
      <c r="A3247" s="25">
        <v>43802</v>
      </c>
      <c r="B3247" s="10" t="s">
        <v>504</v>
      </c>
      <c r="C3247" s="7" t="s">
        <v>4586</v>
      </c>
      <c r="D3247" s="18"/>
      <c r="E3247" s="4" t="s">
        <v>452</v>
      </c>
      <c r="F3247" s="4" t="s">
        <v>452</v>
      </c>
      <c r="G3247" s="4" t="s">
        <v>343</v>
      </c>
      <c r="H3247" s="4" t="s">
        <v>4477</v>
      </c>
      <c r="I3247" s="4" t="str">
        <f t="shared" si="100"/>
        <v/>
      </c>
      <c r="J3247" s="20" t="str">
        <f t="shared" si="101"/>
        <v>*T39344*</v>
      </c>
      <c r="Q3247" s="1" t="str">
        <f>IF(COUNTIF($C3247:C$8901,C3247)&gt;1,"Doublon","")</f>
        <v/>
      </c>
    </row>
    <row r="3248" spans="1:17" ht="25.5" x14ac:dyDescent="0.25">
      <c r="A3248" s="25">
        <v>43802</v>
      </c>
      <c r="B3248" s="10" t="s">
        <v>504</v>
      </c>
      <c r="C3248" s="7" t="s">
        <v>4587</v>
      </c>
      <c r="D3248" s="18" t="s">
        <v>3</v>
      </c>
      <c r="E3248" s="4" t="s">
        <v>457</v>
      </c>
      <c r="F3248" s="4" t="s">
        <v>457</v>
      </c>
      <c r="G3248" s="4" t="s">
        <v>343</v>
      </c>
      <c r="H3248" s="4" t="s">
        <v>372</v>
      </c>
      <c r="I3248" s="4" t="str">
        <f t="shared" si="100"/>
        <v>Prépa CHARIOT</v>
      </c>
      <c r="J3248" s="20" t="str">
        <f t="shared" si="101"/>
        <v>*T38338*</v>
      </c>
      <c r="Q3248" s="1" t="str">
        <f>IF(COUNTIF($C3248:C$8901,C3248)&gt;1,"Doublon","")</f>
        <v/>
      </c>
    </row>
    <row r="3249" spans="1:17" ht="25.5" x14ac:dyDescent="0.25">
      <c r="A3249" s="25">
        <v>43802</v>
      </c>
      <c r="B3249" s="10" t="s">
        <v>504</v>
      </c>
      <c r="C3249" s="7" t="s">
        <v>4588</v>
      </c>
      <c r="D3249" s="18" t="s">
        <v>4589</v>
      </c>
      <c r="E3249" s="4" t="s">
        <v>4590</v>
      </c>
      <c r="F3249" s="4" t="s">
        <v>4590</v>
      </c>
      <c r="G3249" s="4" t="s">
        <v>343</v>
      </c>
      <c r="H3249" s="4" t="s">
        <v>57</v>
      </c>
      <c r="I3249" s="4" t="str">
        <f t="shared" si="100"/>
        <v>Prépa faite réception</v>
      </c>
      <c r="J3249" s="20" t="str">
        <f t="shared" si="101"/>
        <v>*T38309*</v>
      </c>
      <c r="Q3249" s="1" t="str">
        <f>IF(COUNTIF($C3249:C$8901,C3249)&gt;1,"Doublon","")</f>
        <v/>
      </c>
    </row>
    <row r="3250" spans="1:17" ht="36" x14ac:dyDescent="0.25">
      <c r="A3250" s="25">
        <v>43802</v>
      </c>
      <c r="B3250" s="10" t="s">
        <v>264</v>
      </c>
      <c r="C3250" s="7" t="s">
        <v>4591</v>
      </c>
      <c r="D3250" s="18" t="s">
        <v>4549</v>
      </c>
      <c r="E3250" s="4" t="s">
        <v>266</v>
      </c>
      <c r="F3250" s="4" t="s">
        <v>4592</v>
      </c>
      <c r="G3250" s="4">
        <v>10</v>
      </c>
      <c r="H3250" s="4" t="s">
        <v>4230</v>
      </c>
      <c r="I3250" s="4" t="str">
        <f t="shared" si="100"/>
        <v>Prépa sans magasin</v>
      </c>
      <c r="J3250" s="20" t="str">
        <f t="shared" si="101"/>
        <v>*T39373*</v>
      </c>
      <c r="Q3250" s="1" t="str">
        <f>IF(COUNTIF($C3250:C$8901,C3250)&gt;1,"Doublon","")</f>
        <v/>
      </c>
    </row>
    <row r="3251" spans="1:17" ht="36" x14ac:dyDescent="0.25">
      <c r="A3251" s="25">
        <v>43802</v>
      </c>
      <c r="B3251" s="10" t="s">
        <v>264</v>
      </c>
      <c r="C3251" s="7" t="s">
        <v>4593</v>
      </c>
      <c r="D3251" s="18" t="s">
        <v>3</v>
      </c>
      <c r="E3251" s="4" t="s">
        <v>266</v>
      </c>
      <c r="F3251" s="4" t="s">
        <v>4592</v>
      </c>
      <c r="G3251" s="4">
        <v>10</v>
      </c>
      <c r="H3251" s="4" t="s">
        <v>4594</v>
      </c>
      <c r="I3251" s="4" t="str">
        <f t="shared" si="100"/>
        <v>Prépa CHARIOT</v>
      </c>
      <c r="J3251" s="20" t="str">
        <f t="shared" si="101"/>
        <v>*T39380*</v>
      </c>
      <c r="Q3251" s="1" t="str">
        <f>IF(COUNTIF($C3251:C$8901,C3251)&gt;1,"Doublon","")</f>
        <v/>
      </c>
    </row>
    <row r="3252" spans="1:17" ht="36" x14ac:dyDescent="0.25">
      <c r="A3252" s="25">
        <v>43802</v>
      </c>
      <c r="B3252" s="10" t="s">
        <v>264</v>
      </c>
      <c r="C3252" s="7" t="s">
        <v>4595</v>
      </c>
      <c r="D3252" s="18" t="s">
        <v>4549</v>
      </c>
      <c r="E3252" s="4" t="s">
        <v>266</v>
      </c>
      <c r="F3252" s="4" t="s">
        <v>4592</v>
      </c>
      <c r="G3252" s="4">
        <v>10</v>
      </c>
      <c r="H3252" s="4" t="s">
        <v>4230</v>
      </c>
      <c r="I3252" s="4" t="str">
        <f t="shared" si="100"/>
        <v>Prépa sans magasin</v>
      </c>
      <c r="J3252" s="20" t="str">
        <f t="shared" si="101"/>
        <v>*T39382*</v>
      </c>
      <c r="Q3252" s="1" t="str">
        <f>IF(COUNTIF($C3252:C$8901,C3252)&gt;1,"Doublon","")</f>
        <v/>
      </c>
    </row>
    <row r="3253" spans="1:17" ht="25.5" x14ac:dyDescent="0.25">
      <c r="A3253" s="25">
        <v>43802</v>
      </c>
      <c r="B3253" s="10" t="s">
        <v>541</v>
      </c>
      <c r="C3253" s="7" t="s">
        <v>4596</v>
      </c>
      <c r="D3253" s="18" t="s">
        <v>17</v>
      </c>
      <c r="E3253" s="4" t="s">
        <v>117</v>
      </c>
      <c r="F3253" s="4" t="s">
        <v>117</v>
      </c>
      <c r="G3253" s="4">
        <v>15</v>
      </c>
      <c r="H3253" s="4" t="s">
        <v>7</v>
      </c>
      <c r="I3253" s="4" t="str">
        <f t="shared" si="100"/>
        <v>Prépa LSP</v>
      </c>
      <c r="J3253" s="20" t="str">
        <f t="shared" si="101"/>
        <v>*T39389*</v>
      </c>
      <c r="Q3253" s="1" t="str">
        <f>IF(COUNTIF($C3253:C$8901,C3253)&gt;1,"Doublon","")</f>
        <v/>
      </c>
    </row>
    <row r="3254" spans="1:17" ht="25.5" x14ac:dyDescent="0.25">
      <c r="A3254" s="25">
        <v>43802</v>
      </c>
      <c r="B3254" s="10" t="s">
        <v>541</v>
      </c>
      <c r="C3254" s="7" t="s">
        <v>4597</v>
      </c>
      <c r="D3254" s="18" t="s">
        <v>3</v>
      </c>
      <c r="E3254" s="4" t="s">
        <v>117</v>
      </c>
      <c r="F3254" s="4" t="s">
        <v>117</v>
      </c>
      <c r="G3254" s="4">
        <v>15</v>
      </c>
      <c r="H3254" s="4" t="s">
        <v>7</v>
      </c>
      <c r="I3254" s="4" t="str">
        <f t="shared" si="100"/>
        <v>Prépa CHARIOT</v>
      </c>
      <c r="J3254" s="20" t="str">
        <f t="shared" si="101"/>
        <v>*T39392*</v>
      </c>
      <c r="Q3254" s="1" t="str">
        <f>IF(COUNTIF($C3254:C$8901,C3254)&gt;1,"Doublon","")</f>
        <v/>
      </c>
    </row>
    <row r="3255" spans="1:17" ht="36" x14ac:dyDescent="0.25">
      <c r="A3255" s="25">
        <v>43802</v>
      </c>
      <c r="B3255" s="10" t="s">
        <v>294</v>
      </c>
      <c r="C3255" s="7" t="s">
        <v>4598</v>
      </c>
      <c r="D3255" s="18" t="s">
        <v>4562</v>
      </c>
      <c r="E3255" s="4" t="s">
        <v>247</v>
      </c>
      <c r="F3255" s="4" t="s">
        <v>247</v>
      </c>
      <c r="G3255" s="4">
        <v>2</v>
      </c>
      <c r="H3255" s="4" t="s">
        <v>7</v>
      </c>
      <c r="I3255" s="4" t="str">
        <f t="shared" si="100"/>
        <v>Prépa MEZZA</v>
      </c>
      <c r="J3255" s="20" t="str">
        <f t="shared" si="101"/>
        <v>*T39379*</v>
      </c>
      <c r="Q3255" s="1" t="str">
        <f>IF(COUNTIF($C3255:C$8901,C3255)&gt;1,"Doublon","")</f>
        <v/>
      </c>
    </row>
    <row r="3256" spans="1:17" ht="36" x14ac:dyDescent="0.25">
      <c r="A3256" s="25">
        <v>43802</v>
      </c>
      <c r="B3256" s="10" t="s">
        <v>294</v>
      </c>
      <c r="C3256" s="7" t="s">
        <v>4599</v>
      </c>
      <c r="D3256" s="18" t="s">
        <v>3</v>
      </c>
      <c r="E3256" s="4" t="s">
        <v>247</v>
      </c>
      <c r="F3256" s="4" t="s">
        <v>247</v>
      </c>
      <c r="G3256" s="4">
        <v>2</v>
      </c>
      <c r="H3256" s="4" t="s">
        <v>7</v>
      </c>
      <c r="I3256" s="4" t="str">
        <f t="shared" si="100"/>
        <v>Prépa CHARIOT</v>
      </c>
      <c r="J3256" s="20" t="str">
        <f t="shared" si="101"/>
        <v>*T39381*</v>
      </c>
      <c r="Q3256" s="1" t="str">
        <f>IF(COUNTIF($C3256:C$8901,C3256)&gt;1,"Doublon","")</f>
        <v/>
      </c>
    </row>
    <row r="3257" spans="1:17" ht="36" x14ac:dyDescent="0.25">
      <c r="A3257" s="25">
        <v>43802</v>
      </c>
      <c r="B3257" s="10" t="s">
        <v>294</v>
      </c>
      <c r="C3257" s="7" t="s">
        <v>4600</v>
      </c>
      <c r="D3257" s="18" t="s">
        <v>3</v>
      </c>
      <c r="E3257" s="4" t="s">
        <v>247</v>
      </c>
      <c r="F3257" s="4" t="s">
        <v>247</v>
      </c>
      <c r="G3257" s="4">
        <v>2</v>
      </c>
      <c r="H3257" s="4" t="s">
        <v>7</v>
      </c>
      <c r="I3257" s="4" t="str">
        <f t="shared" si="100"/>
        <v>Prépa CHARIOT</v>
      </c>
      <c r="J3257" s="20" t="str">
        <f t="shared" si="101"/>
        <v>*T39386*</v>
      </c>
      <c r="Q3257" s="1" t="str">
        <f>IF(COUNTIF($C3257:C$8901,C3257)&gt;1,"Doublon","")</f>
        <v/>
      </c>
    </row>
    <row r="3258" spans="1:17" ht="25.5" x14ac:dyDescent="0.25">
      <c r="A3258" s="25">
        <v>43802</v>
      </c>
      <c r="B3258" s="10" t="s">
        <v>312</v>
      </c>
      <c r="C3258" s="7" t="s">
        <v>4601</v>
      </c>
      <c r="D3258" s="18" t="s">
        <v>3</v>
      </c>
      <c r="E3258" s="4" t="s">
        <v>4602</v>
      </c>
      <c r="F3258" s="4" t="s">
        <v>4603</v>
      </c>
      <c r="G3258" s="4" t="s">
        <v>207</v>
      </c>
      <c r="H3258" s="4" t="s">
        <v>4604</v>
      </c>
      <c r="I3258" s="4" t="str">
        <f t="shared" si="100"/>
        <v>Prépa CHARIOT</v>
      </c>
      <c r="J3258" s="20" t="str">
        <f t="shared" si="101"/>
        <v/>
      </c>
      <c r="Q3258" s="1" t="str">
        <f>IF(COUNTIF($C3258:C$8901,C3258)&gt;1,"Doublon","")</f>
        <v>Doublon</v>
      </c>
    </row>
    <row r="3259" spans="1:17" ht="25.5" x14ac:dyDescent="0.25">
      <c r="A3259" s="25">
        <v>43802</v>
      </c>
      <c r="B3259" s="10" t="s">
        <v>312</v>
      </c>
      <c r="C3259" s="7" t="s">
        <v>4605</v>
      </c>
      <c r="D3259" s="18" t="s">
        <v>3</v>
      </c>
      <c r="E3259" s="4" t="s">
        <v>314</v>
      </c>
      <c r="F3259" s="4" t="s">
        <v>314</v>
      </c>
      <c r="G3259" s="4" t="s">
        <v>207</v>
      </c>
      <c r="H3259" s="4" t="s">
        <v>4606</v>
      </c>
      <c r="I3259" s="4" t="str">
        <f t="shared" si="100"/>
        <v>Prépa CHARIOT</v>
      </c>
      <c r="J3259" s="20" t="str">
        <f t="shared" si="101"/>
        <v>*T39374*</v>
      </c>
      <c r="Q3259" s="1" t="str">
        <f>IF(COUNTIF($C3259:C$8901,C3259)&gt;1,"Doublon","")</f>
        <v/>
      </c>
    </row>
    <row r="3260" spans="1:17" ht="25.5" x14ac:dyDescent="0.25">
      <c r="A3260" s="25">
        <v>43802</v>
      </c>
      <c r="B3260" s="10" t="s">
        <v>312</v>
      </c>
      <c r="C3260" s="7" t="s">
        <v>4601</v>
      </c>
      <c r="D3260" s="18" t="s">
        <v>3</v>
      </c>
      <c r="E3260" s="4" t="s">
        <v>314</v>
      </c>
      <c r="F3260" s="4" t="s">
        <v>314</v>
      </c>
      <c r="G3260" s="4" t="s">
        <v>207</v>
      </c>
      <c r="H3260" s="4" t="s">
        <v>4604</v>
      </c>
      <c r="I3260" s="4" t="str">
        <f t="shared" si="100"/>
        <v>Prépa CHARIOT</v>
      </c>
      <c r="J3260" s="20" t="str">
        <f t="shared" si="101"/>
        <v>*T39383*</v>
      </c>
      <c r="Q3260" s="1" t="str">
        <f>IF(COUNTIF($C3260:C$8901,C3260)&gt;1,"Doublon","")</f>
        <v/>
      </c>
    </row>
    <row r="3261" spans="1:17" ht="25.5" hidden="1" x14ac:dyDescent="0.25">
      <c r="A3261" s="25">
        <v>43803</v>
      </c>
      <c r="B3261" s="10" t="s">
        <v>158</v>
      </c>
      <c r="C3261" s="7" t="s">
        <v>4607</v>
      </c>
      <c r="D3261" s="18" t="s">
        <v>4545</v>
      </c>
      <c r="E3261" s="4" t="s">
        <v>102</v>
      </c>
      <c r="F3261" s="4" t="s">
        <v>4603</v>
      </c>
      <c r="G3261" s="4" t="s">
        <v>664</v>
      </c>
      <c r="H3261" s="4" t="s">
        <v>4230</v>
      </c>
      <c r="I3261" s="4" t="str">
        <f t="shared" si="100"/>
        <v>Prépa FORTKNOX</v>
      </c>
      <c r="J3261" s="20" t="str">
        <f t="shared" si="101"/>
        <v>*T39282*</v>
      </c>
      <c r="Q3261" s="1" t="str">
        <f>IF(COUNTIF($C3261:C$8901,C3261)&gt;1,"Doublon","")</f>
        <v/>
      </c>
    </row>
    <row r="3262" spans="1:17" ht="25.5" hidden="1" x14ac:dyDescent="0.25">
      <c r="A3262" s="25">
        <v>43803</v>
      </c>
      <c r="B3262" s="10" t="s">
        <v>158</v>
      </c>
      <c r="C3262" s="7" t="s">
        <v>4608</v>
      </c>
      <c r="D3262" s="18"/>
      <c r="E3262" s="4" t="s">
        <v>102</v>
      </c>
      <c r="F3262" s="4" t="s">
        <v>4609</v>
      </c>
      <c r="G3262" s="4" t="s">
        <v>664</v>
      </c>
      <c r="H3262" s="4" t="s">
        <v>4610</v>
      </c>
      <c r="I3262" s="4" t="str">
        <f t="shared" si="100"/>
        <v/>
      </c>
      <c r="J3262" s="20" t="str">
        <f t="shared" si="101"/>
        <v>*T38425*</v>
      </c>
      <c r="Q3262" s="1" t="str">
        <f>IF(COUNTIF($C3262:C$8901,C3262)&gt;1,"Doublon","")</f>
        <v/>
      </c>
    </row>
    <row r="3263" spans="1:17" ht="25.5" hidden="1" x14ac:dyDescent="0.25">
      <c r="A3263" s="25">
        <v>43803</v>
      </c>
      <c r="B3263" s="10" t="s">
        <v>158</v>
      </c>
      <c r="C3263" s="7" t="s">
        <v>4611</v>
      </c>
      <c r="D3263" s="18"/>
      <c r="E3263" s="4" t="s">
        <v>67</v>
      </c>
      <c r="F3263" s="4" t="s">
        <v>2325</v>
      </c>
      <c r="G3263" s="4" t="s">
        <v>741</v>
      </c>
      <c r="H3263" s="4" t="s">
        <v>15</v>
      </c>
      <c r="I3263" s="4" t="str">
        <f t="shared" si="100"/>
        <v/>
      </c>
      <c r="J3263" s="20" t="str">
        <f t="shared" si="101"/>
        <v>*T39029*</v>
      </c>
      <c r="Q3263" s="1" t="str">
        <f>IF(COUNTIF($C3263:C$8901,C3263)&gt;1,"Doublon","")</f>
        <v/>
      </c>
    </row>
    <row r="3264" spans="1:17" ht="25.5" hidden="1" x14ac:dyDescent="0.25">
      <c r="A3264" s="25">
        <v>43803</v>
      </c>
      <c r="B3264" s="10" t="s">
        <v>193</v>
      </c>
      <c r="C3264" s="7" t="s">
        <v>4612</v>
      </c>
      <c r="D3264" s="18"/>
      <c r="E3264" s="4" t="s">
        <v>4613</v>
      </c>
      <c r="F3264" s="4" t="s">
        <v>4613</v>
      </c>
      <c r="G3264" s="4" t="s">
        <v>207</v>
      </c>
      <c r="H3264" s="4" t="s">
        <v>4614</v>
      </c>
      <c r="I3264" s="4" t="str">
        <f t="shared" si="100"/>
        <v/>
      </c>
      <c r="J3264" s="20" t="str">
        <f t="shared" si="101"/>
        <v>*C20453*</v>
      </c>
      <c r="Q3264" s="1" t="str">
        <f>IF(COUNTIF($C3264:C$8901,C3264)&gt;1,"Doublon","")</f>
        <v/>
      </c>
    </row>
    <row r="3265" spans="1:17" ht="25.5" hidden="1" x14ac:dyDescent="0.25">
      <c r="A3265" s="25">
        <v>43805</v>
      </c>
      <c r="B3265" s="10" t="s">
        <v>11</v>
      </c>
      <c r="C3265" s="7" t="s">
        <v>4615</v>
      </c>
      <c r="D3265" s="18"/>
      <c r="E3265" s="4" t="s">
        <v>1140</v>
      </c>
      <c r="F3265" s="4" t="s">
        <v>1140</v>
      </c>
      <c r="G3265" s="4">
        <v>10</v>
      </c>
      <c r="H3265" s="4"/>
      <c r="I3265" s="4" t="str">
        <f t="shared" si="100"/>
        <v>ENLEVEMENT</v>
      </c>
      <c r="J3265" s="20" t="str">
        <f t="shared" si="101"/>
        <v>*F06643*</v>
      </c>
      <c r="Q3265" s="1" t="str">
        <f>IF(COUNTIF($C3265:C$8901,C3265)&gt;1,"Doublon","")</f>
        <v/>
      </c>
    </row>
    <row r="3266" spans="1:17" ht="25.5" hidden="1" x14ac:dyDescent="0.25">
      <c r="A3266" s="26">
        <v>43805</v>
      </c>
      <c r="B3266" s="13" t="s">
        <v>11</v>
      </c>
      <c r="C3266" s="14" t="s">
        <v>4616</v>
      </c>
      <c r="D3266" s="19"/>
      <c r="E3266" s="15" t="s">
        <v>1140</v>
      </c>
      <c r="F3266" s="15" t="s">
        <v>1140</v>
      </c>
      <c r="G3266" s="15">
        <v>10</v>
      </c>
      <c r="H3266" s="15"/>
      <c r="I3266" s="15" t="str">
        <f t="shared" si="100"/>
        <v>ENLEVEMENT</v>
      </c>
      <c r="J3266" s="23" t="str">
        <f t="shared" si="101"/>
        <v>*F07827*</v>
      </c>
      <c r="Q3266" s="1" t="str">
        <f>IF(COUNTIF($C3266:C$8901,C3266)&gt;1,"Doublon","")</f>
        <v/>
      </c>
    </row>
    <row r="3267" spans="1:17" ht="25.5" x14ac:dyDescent="0.25">
      <c r="A3267" s="33" t="s">
        <v>4618</v>
      </c>
      <c r="B3267" s="34"/>
      <c r="C3267" s="35"/>
      <c r="D3267" s="36"/>
      <c r="E3267" s="37"/>
      <c r="F3267" s="37"/>
      <c r="G3267" s="37"/>
      <c r="H3267" s="37"/>
      <c r="I3267" s="37"/>
      <c r="J3267" s="38">
        <f>SUBTOTAL(103,Tableau1[SCAN])</f>
        <v>48</v>
      </c>
      <c r="Q3267" s="1" t="str">
        <f>IF(COUNTIF($C3268:C$8901,C3268)&gt;1,"Doublon","")</f>
        <v/>
      </c>
    </row>
    <row r="3268" spans="1:17" ht="25.5" x14ac:dyDescent="0.25">
      <c r="I3268" s="2" t="str">
        <f t="shared" ref="I3268:I3270" si="102">IF(ISERROR(SEARCH("F",C3268)),IF(D3268="X","Prépa EXPORT",IF(D3268="V","Prépa sans magasin",IF(D3268="R","Prépa faite réception",IF(D3268="Z","Prépa LSP",IF(D3268="J","arrivage joliette",IF(D3268="E","Prépa CHARIOT",IF(D3268="F","Prépa FORTKNOX",IF(D3268="P","Prépa PARC",IF(D3268="T","Prépa TUBES KFLEX",IF(D3268="M","Prépa MEZZA","")))))))))),IF((LEN(LEFT(C3268,SEARCH("F",C3268)-1))=0)*(LEN(C3268)=6),"ENLEVEMENT",""))</f>
        <v/>
      </c>
      <c r="J3268" s="20" t="str">
        <f t="shared" ref="J3268:J3331" si="103">IF(Q3267="doublon","","*"&amp;TEXT(C3268,0)&amp;"*")</f>
        <v>*0*</v>
      </c>
      <c r="Q3268" s="1" t="str">
        <f>IF(COUNTIF($C3269:C$8901,C3269)&gt;1,"Doublon","")</f>
        <v/>
      </c>
    </row>
    <row r="3269" spans="1:17" ht="25.5" x14ac:dyDescent="0.25">
      <c r="I3269" s="2" t="str">
        <f t="shared" si="102"/>
        <v/>
      </c>
      <c r="J3269" s="20" t="str">
        <f t="shared" si="103"/>
        <v>*0*</v>
      </c>
      <c r="Q3269" s="1" t="str">
        <f>IF(COUNTIF($C3270:C$8901,C3270)&gt;1,"Doublon","")</f>
        <v/>
      </c>
    </row>
    <row r="3270" spans="1:17" ht="25.5" x14ac:dyDescent="0.25">
      <c r="I3270" s="2" t="str">
        <f t="shared" si="102"/>
        <v/>
      </c>
      <c r="J3270" s="20" t="str">
        <f t="shared" si="103"/>
        <v>*0*</v>
      </c>
      <c r="Q3270" s="1" t="str">
        <f>IF(COUNTIF($C3271:C$8901,C3271)&gt;1,"Doublon","")</f>
        <v/>
      </c>
    </row>
    <row r="3271" spans="1:17" ht="25.5" x14ac:dyDescent="0.25">
      <c r="I3271" s="2" t="str">
        <f t="shared" ref="I3271:I3334" si="104">IF(ISERROR(SEARCH("F",C3271)),IF(D3271="X","Prépa EXPORT",IF(D3271="V","Prépa sans magasin",IF(D3271="R","Prépa faite réception",IF(D3271="Z","Prépa LSP",IF(D3271="J","arrivage joliette",IF(D3271="E","Prépa CHARIOT",IF(D3271="F","Prépa FORTKNOX",IF(D3271="P","Prépa PARC",IF(D3271="T","Prépa TUBES KFLEX",IF(D3271="M","Prépa MEZZA","")))))))))),IF((LEN(LEFT(C3271,SEARCH("F",C3271)-1))=0)*(LEN(C3271)=6),"ENLEVEMENT",""))</f>
        <v/>
      </c>
      <c r="J3271" s="20" t="str">
        <f t="shared" si="103"/>
        <v>*0*</v>
      </c>
      <c r="Q3271" s="1" t="str">
        <f>IF(COUNTIF($C3272:C$8901,C3272)&gt;1,"Doublon","")</f>
        <v/>
      </c>
    </row>
    <row r="3272" spans="1:17" ht="25.5" x14ac:dyDescent="0.25">
      <c r="I3272" s="2" t="str">
        <f t="shared" si="104"/>
        <v/>
      </c>
      <c r="J3272" s="20" t="str">
        <f t="shared" si="103"/>
        <v>*0*</v>
      </c>
      <c r="Q3272" s="1" t="str">
        <f>IF(COUNTIF($C3273:C$8901,C3273)&gt;1,"Doublon","")</f>
        <v/>
      </c>
    </row>
    <row r="3273" spans="1:17" ht="25.5" x14ac:dyDescent="0.25">
      <c r="I3273" s="2" t="str">
        <f t="shared" si="104"/>
        <v/>
      </c>
      <c r="J3273" s="20" t="str">
        <f t="shared" si="103"/>
        <v>*0*</v>
      </c>
      <c r="Q3273" s="1" t="str">
        <f>IF(COUNTIF($C3274:C$8901,C3274)&gt;1,"Doublon","")</f>
        <v/>
      </c>
    </row>
    <row r="3274" spans="1:17" ht="25.5" x14ac:dyDescent="0.25">
      <c r="I3274" s="2" t="str">
        <f t="shared" si="104"/>
        <v/>
      </c>
      <c r="J3274" s="20" t="str">
        <f t="shared" si="103"/>
        <v>*0*</v>
      </c>
      <c r="Q3274" s="1" t="str">
        <f>IF(COUNTIF($C3275:C$8901,C3275)&gt;1,"Doublon","")</f>
        <v/>
      </c>
    </row>
    <row r="3275" spans="1:17" ht="25.5" x14ac:dyDescent="0.25">
      <c r="I3275" s="2" t="str">
        <f t="shared" si="104"/>
        <v/>
      </c>
      <c r="J3275" s="20" t="str">
        <f t="shared" si="103"/>
        <v>*0*</v>
      </c>
      <c r="Q3275" s="1" t="str">
        <f>IF(COUNTIF($C3276:C$8901,C3276)&gt;1,"Doublon","")</f>
        <v/>
      </c>
    </row>
    <row r="3276" spans="1:17" ht="25.5" x14ac:dyDescent="0.25">
      <c r="I3276" s="2" t="str">
        <f t="shared" si="104"/>
        <v/>
      </c>
      <c r="J3276" s="20" t="str">
        <f t="shared" si="103"/>
        <v>*0*</v>
      </c>
      <c r="Q3276" s="1" t="str">
        <f>IF(COUNTIF($C3277:C$8901,C3277)&gt;1,"Doublon","")</f>
        <v/>
      </c>
    </row>
    <row r="3277" spans="1:17" ht="25.5" x14ac:dyDescent="0.25">
      <c r="I3277" s="2" t="str">
        <f t="shared" si="104"/>
        <v/>
      </c>
      <c r="J3277" s="20" t="str">
        <f t="shared" si="103"/>
        <v>*0*</v>
      </c>
      <c r="Q3277" s="1" t="str">
        <f>IF(COUNTIF($C3278:C$8901,C3278)&gt;1,"Doublon","")</f>
        <v/>
      </c>
    </row>
    <row r="3278" spans="1:17" ht="25.5" x14ac:dyDescent="0.25">
      <c r="I3278" s="2" t="str">
        <f t="shared" si="104"/>
        <v/>
      </c>
      <c r="J3278" s="20" t="str">
        <f t="shared" si="103"/>
        <v>*0*</v>
      </c>
      <c r="Q3278" s="1" t="str">
        <f>IF(COUNTIF($C3279:C$8901,C3279)&gt;1,"Doublon","")</f>
        <v/>
      </c>
    </row>
    <row r="3279" spans="1:17" ht="25.5" x14ac:dyDescent="0.25">
      <c r="I3279" s="2" t="str">
        <f t="shared" si="104"/>
        <v/>
      </c>
      <c r="J3279" s="20" t="str">
        <f t="shared" si="103"/>
        <v>*0*</v>
      </c>
      <c r="Q3279" s="1" t="str">
        <f>IF(COUNTIF($C3280:C$8901,C3280)&gt;1,"Doublon","")</f>
        <v/>
      </c>
    </row>
    <row r="3280" spans="1:17" ht="25.5" x14ac:dyDescent="0.25">
      <c r="I3280" s="2" t="str">
        <f t="shared" si="104"/>
        <v/>
      </c>
      <c r="J3280" s="20" t="str">
        <f t="shared" si="103"/>
        <v>*0*</v>
      </c>
      <c r="Q3280" s="1" t="str">
        <f>IF(COUNTIF($C3281:C$8901,C3281)&gt;1,"Doublon","")</f>
        <v/>
      </c>
    </row>
    <row r="3281" spans="9:17" ht="25.5" x14ac:dyDescent="0.25">
      <c r="I3281" s="2" t="str">
        <f t="shared" si="104"/>
        <v/>
      </c>
      <c r="J3281" s="20" t="str">
        <f t="shared" si="103"/>
        <v>*0*</v>
      </c>
      <c r="Q3281" s="1" t="str">
        <f>IF(COUNTIF($C3282:C$8901,C3282)&gt;1,"Doublon","")</f>
        <v/>
      </c>
    </row>
    <row r="3282" spans="9:17" ht="25.5" x14ac:dyDescent="0.25">
      <c r="I3282" s="2" t="str">
        <f t="shared" si="104"/>
        <v/>
      </c>
      <c r="J3282" s="20" t="str">
        <f t="shared" si="103"/>
        <v>*0*</v>
      </c>
      <c r="Q3282" s="1" t="str">
        <f>IF(COUNTIF($C3283:C$8901,C3283)&gt;1,"Doublon","")</f>
        <v/>
      </c>
    </row>
    <row r="3283" spans="9:17" ht="25.5" x14ac:dyDescent="0.25">
      <c r="I3283" s="2" t="str">
        <f t="shared" si="104"/>
        <v/>
      </c>
      <c r="J3283" s="20" t="str">
        <f t="shared" si="103"/>
        <v>*0*</v>
      </c>
      <c r="Q3283" s="1" t="str">
        <f>IF(COUNTIF($C3284:C$8901,C3284)&gt;1,"Doublon","")</f>
        <v/>
      </c>
    </row>
    <row r="3284" spans="9:17" ht="25.5" x14ac:dyDescent="0.25">
      <c r="I3284" s="2" t="str">
        <f t="shared" si="104"/>
        <v/>
      </c>
      <c r="J3284" s="20" t="str">
        <f t="shared" si="103"/>
        <v>*0*</v>
      </c>
      <c r="Q3284" s="1" t="str">
        <f>IF(COUNTIF($C3285:C$8901,C3285)&gt;1,"Doublon","")</f>
        <v/>
      </c>
    </row>
    <row r="3285" spans="9:17" ht="25.5" x14ac:dyDescent="0.25">
      <c r="I3285" s="2" t="str">
        <f t="shared" si="104"/>
        <v/>
      </c>
      <c r="J3285" s="20" t="str">
        <f t="shared" si="103"/>
        <v>*0*</v>
      </c>
      <c r="Q3285" s="1" t="str">
        <f>IF(COUNTIF($C3286:C$8901,C3286)&gt;1,"Doublon","")</f>
        <v/>
      </c>
    </row>
    <row r="3286" spans="9:17" ht="25.5" x14ac:dyDescent="0.25">
      <c r="I3286" s="2" t="str">
        <f t="shared" si="104"/>
        <v/>
      </c>
      <c r="J3286" s="20" t="str">
        <f t="shared" si="103"/>
        <v>*0*</v>
      </c>
      <c r="Q3286" s="1" t="str">
        <f>IF(COUNTIF($C3287:C$8901,C3287)&gt;1,"Doublon","")</f>
        <v/>
      </c>
    </row>
    <row r="3287" spans="9:17" ht="25.5" x14ac:dyDescent="0.25">
      <c r="I3287" s="2" t="str">
        <f t="shared" si="104"/>
        <v/>
      </c>
      <c r="J3287" s="20" t="str">
        <f t="shared" si="103"/>
        <v>*0*</v>
      </c>
      <c r="Q3287" s="1" t="str">
        <f>IF(COUNTIF($C3288:C$8901,C3288)&gt;1,"Doublon","")</f>
        <v/>
      </c>
    </row>
    <row r="3288" spans="9:17" ht="25.5" x14ac:dyDescent="0.25">
      <c r="I3288" s="2" t="str">
        <f t="shared" si="104"/>
        <v/>
      </c>
      <c r="J3288" s="20" t="str">
        <f t="shared" si="103"/>
        <v>*0*</v>
      </c>
      <c r="Q3288" s="1" t="str">
        <f>IF(COUNTIF($C3289:C$8901,C3289)&gt;1,"Doublon","")</f>
        <v/>
      </c>
    </row>
    <row r="3289" spans="9:17" ht="25.5" x14ac:dyDescent="0.25">
      <c r="I3289" s="2" t="str">
        <f t="shared" si="104"/>
        <v/>
      </c>
      <c r="J3289" s="20" t="str">
        <f t="shared" si="103"/>
        <v>*0*</v>
      </c>
      <c r="Q3289" s="1" t="str">
        <f>IF(COUNTIF($C3290:C$8901,C3290)&gt;1,"Doublon","")</f>
        <v/>
      </c>
    </row>
    <row r="3290" spans="9:17" ht="25.5" x14ac:dyDescent="0.25">
      <c r="I3290" s="2" t="str">
        <f t="shared" si="104"/>
        <v/>
      </c>
      <c r="J3290" s="20" t="str">
        <f t="shared" si="103"/>
        <v>*0*</v>
      </c>
      <c r="Q3290" s="1" t="str">
        <f>IF(COUNTIF($C3291:C$8901,C3291)&gt;1,"Doublon","")</f>
        <v/>
      </c>
    </row>
    <row r="3291" spans="9:17" ht="25.5" x14ac:dyDescent="0.25">
      <c r="I3291" s="2" t="str">
        <f t="shared" si="104"/>
        <v/>
      </c>
      <c r="J3291" s="20" t="str">
        <f t="shared" si="103"/>
        <v>*0*</v>
      </c>
      <c r="Q3291" s="1" t="str">
        <f>IF(COUNTIF($C3292:C$8901,C3292)&gt;1,"Doublon","")</f>
        <v/>
      </c>
    </row>
    <row r="3292" spans="9:17" ht="25.5" x14ac:dyDescent="0.25">
      <c r="I3292" s="2" t="str">
        <f t="shared" si="104"/>
        <v/>
      </c>
      <c r="J3292" s="20" t="str">
        <f t="shared" si="103"/>
        <v>*0*</v>
      </c>
      <c r="Q3292" s="1" t="str">
        <f>IF(COUNTIF($C3293:C$8901,C3293)&gt;1,"Doublon","")</f>
        <v/>
      </c>
    </row>
    <row r="3293" spans="9:17" ht="25.5" x14ac:dyDescent="0.25">
      <c r="I3293" s="2" t="str">
        <f t="shared" si="104"/>
        <v/>
      </c>
      <c r="J3293" s="20" t="str">
        <f t="shared" si="103"/>
        <v>*0*</v>
      </c>
      <c r="Q3293" s="1" t="str">
        <f>IF(COUNTIF($C3294:C$8901,C3294)&gt;1,"Doublon","")</f>
        <v/>
      </c>
    </row>
    <row r="3294" spans="9:17" ht="25.5" x14ac:dyDescent="0.25">
      <c r="I3294" s="2" t="str">
        <f t="shared" si="104"/>
        <v/>
      </c>
      <c r="J3294" s="20" t="str">
        <f t="shared" si="103"/>
        <v>*0*</v>
      </c>
      <c r="Q3294" s="1" t="str">
        <f>IF(COUNTIF($C3295:C$8901,C3295)&gt;1,"Doublon","")</f>
        <v/>
      </c>
    </row>
    <row r="3295" spans="9:17" ht="25.5" x14ac:dyDescent="0.25">
      <c r="I3295" s="2" t="str">
        <f t="shared" si="104"/>
        <v/>
      </c>
      <c r="J3295" s="20" t="str">
        <f t="shared" si="103"/>
        <v>*0*</v>
      </c>
      <c r="Q3295" s="1" t="str">
        <f>IF(COUNTIF($C3296:C$8901,C3296)&gt;1,"Doublon","")</f>
        <v/>
      </c>
    </row>
    <row r="3296" spans="9:17" ht="25.5" x14ac:dyDescent="0.25">
      <c r="I3296" s="2" t="str">
        <f t="shared" si="104"/>
        <v/>
      </c>
      <c r="J3296" s="20" t="str">
        <f t="shared" si="103"/>
        <v>*0*</v>
      </c>
      <c r="Q3296" s="1" t="str">
        <f>IF(COUNTIF($C3297:C$8901,C3297)&gt;1,"Doublon","")</f>
        <v/>
      </c>
    </row>
    <row r="3297" spans="9:17" ht="25.5" x14ac:dyDescent="0.25">
      <c r="I3297" s="2" t="str">
        <f t="shared" si="104"/>
        <v/>
      </c>
      <c r="J3297" s="20" t="str">
        <f t="shared" si="103"/>
        <v>*0*</v>
      </c>
      <c r="Q3297" s="1" t="str">
        <f>IF(COUNTIF($C3298:C$8901,C3298)&gt;1,"Doublon","")</f>
        <v/>
      </c>
    </row>
    <row r="3298" spans="9:17" ht="25.5" x14ac:dyDescent="0.25">
      <c r="I3298" s="2" t="str">
        <f t="shared" si="104"/>
        <v/>
      </c>
      <c r="J3298" s="20" t="str">
        <f t="shared" si="103"/>
        <v>*0*</v>
      </c>
      <c r="Q3298" s="1" t="str">
        <f>IF(COUNTIF($C3299:C$8901,C3299)&gt;1,"Doublon","")</f>
        <v/>
      </c>
    </row>
    <row r="3299" spans="9:17" ht="25.5" x14ac:dyDescent="0.25">
      <c r="I3299" s="2" t="str">
        <f t="shared" si="104"/>
        <v/>
      </c>
      <c r="J3299" s="20" t="str">
        <f t="shared" si="103"/>
        <v>*0*</v>
      </c>
      <c r="Q3299" s="1" t="str">
        <f>IF(COUNTIF($C3300:C$8901,C3300)&gt;1,"Doublon","")</f>
        <v/>
      </c>
    </row>
    <row r="3300" spans="9:17" ht="25.5" x14ac:dyDescent="0.25">
      <c r="I3300" s="2" t="str">
        <f t="shared" si="104"/>
        <v/>
      </c>
      <c r="J3300" s="20" t="str">
        <f t="shared" si="103"/>
        <v>*0*</v>
      </c>
      <c r="Q3300" s="1" t="str">
        <f>IF(COUNTIF($C3301:C$8901,C3301)&gt;1,"Doublon","")</f>
        <v/>
      </c>
    </row>
    <row r="3301" spans="9:17" ht="25.5" x14ac:dyDescent="0.25">
      <c r="I3301" s="2" t="str">
        <f t="shared" si="104"/>
        <v/>
      </c>
      <c r="J3301" s="20" t="str">
        <f t="shared" si="103"/>
        <v>*0*</v>
      </c>
      <c r="Q3301" s="1" t="str">
        <f>IF(COUNTIF($C3302:C$8901,C3302)&gt;1,"Doublon","")</f>
        <v/>
      </c>
    </row>
    <row r="3302" spans="9:17" ht="25.5" x14ac:dyDescent="0.25">
      <c r="I3302" s="2" t="str">
        <f t="shared" si="104"/>
        <v/>
      </c>
      <c r="J3302" s="20" t="str">
        <f t="shared" si="103"/>
        <v>*0*</v>
      </c>
      <c r="Q3302" s="1" t="str">
        <f>IF(COUNTIF($C3303:C$8901,C3303)&gt;1,"Doublon","")</f>
        <v/>
      </c>
    </row>
    <row r="3303" spans="9:17" ht="25.5" x14ac:dyDescent="0.25">
      <c r="I3303" s="2" t="str">
        <f t="shared" si="104"/>
        <v/>
      </c>
      <c r="J3303" s="20" t="str">
        <f t="shared" si="103"/>
        <v>*0*</v>
      </c>
      <c r="Q3303" s="1" t="str">
        <f>IF(COUNTIF($C3304:C$8901,C3304)&gt;1,"Doublon","")</f>
        <v/>
      </c>
    </row>
    <row r="3304" spans="9:17" ht="25.5" x14ac:dyDescent="0.25">
      <c r="I3304" s="2" t="str">
        <f t="shared" si="104"/>
        <v/>
      </c>
      <c r="J3304" s="20" t="str">
        <f t="shared" si="103"/>
        <v>*0*</v>
      </c>
      <c r="Q3304" s="1" t="str">
        <f>IF(COUNTIF($C3305:C$8901,C3305)&gt;1,"Doublon","")</f>
        <v/>
      </c>
    </row>
    <row r="3305" spans="9:17" ht="25.5" x14ac:dyDescent="0.25">
      <c r="I3305" s="2" t="str">
        <f t="shared" si="104"/>
        <v/>
      </c>
      <c r="J3305" s="20" t="str">
        <f t="shared" si="103"/>
        <v>*0*</v>
      </c>
      <c r="Q3305" s="1" t="str">
        <f>IF(COUNTIF($C3306:C$8901,C3306)&gt;1,"Doublon","")</f>
        <v/>
      </c>
    </row>
    <row r="3306" spans="9:17" ht="25.5" x14ac:dyDescent="0.25">
      <c r="I3306" s="2" t="str">
        <f t="shared" si="104"/>
        <v/>
      </c>
      <c r="J3306" s="20" t="str">
        <f t="shared" si="103"/>
        <v>*0*</v>
      </c>
      <c r="Q3306" s="1" t="str">
        <f>IF(COUNTIF($C3307:C$8901,C3307)&gt;1,"Doublon","")</f>
        <v/>
      </c>
    </row>
    <row r="3307" spans="9:17" ht="25.5" x14ac:dyDescent="0.25">
      <c r="I3307" s="2" t="str">
        <f t="shared" si="104"/>
        <v/>
      </c>
      <c r="J3307" s="20" t="str">
        <f t="shared" si="103"/>
        <v>*0*</v>
      </c>
      <c r="Q3307" s="1" t="str">
        <f>IF(COUNTIF($C3308:C$8901,C3308)&gt;1,"Doublon","")</f>
        <v/>
      </c>
    </row>
    <row r="3308" spans="9:17" ht="25.5" x14ac:dyDescent="0.25">
      <c r="I3308" s="2" t="str">
        <f t="shared" si="104"/>
        <v/>
      </c>
      <c r="J3308" s="20" t="str">
        <f t="shared" si="103"/>
        <v>*0*</v>
      </c>
      <c r="Q3308" s="1" t="str">
        <f>IF(COUNTIF($C3309:C$8901,C3309)&gt;1,"Doublon","")</f>
        <v/>
      </c>
    </row>
    <row r="3309" spans="9:17" ht="25.5" x14ac:dyDescent="0.25">
      <c r="I3309" s="2" t="str">
        <f t="shared" si="104"/>
        <v/>
      </c>
      <c r="J3309" s="20" t="str">
        <f t="shared" si="103"/>
        <v>*0*</v>
      </c>
      <c r="Q3309" s="1" t="str">
        <f>IF(COUNTIF($C3310:C$8901,C3310)&gt;1,"Doublon","")</f>
        <v/>
      </c>
    </row>
    <row r="3310" spans="9:17" ht="25.5" x14ac:dyDescent="0.25">
      <c r="I3310" s="2" t="str">
        <f t="shared" si="104"/>
        <v/>
      </c>
      <c r="J3310" s="20" t="str">
        <f t="shared" si="103"/>
        <v>*0*</v>
      </c>
      <c r="Q3310" s="1" t="str">
        <f>IF(COUNTIF($C3311:C$8901,C3311)&gt;1,"Doublon","")</f>
        <v/>
      </c>
    </row>
    <row r="3311" spans="9:17" ht="25.5" x14ac:dyDescent="0.25">
      <c r="I3311" s="2" t="str">
        <f t="shared" si="104"/>
        <v/>
      </c>
      <c r="J3311" s="20" t="str">
        <f t="shared" si="103"/>
        <v>*0*</v>
      </c>
      <c r="Q3311" s="1" t="str">
        <f>IF(COUNTIF($C3312:C$8901,C3312)&gt;1,"Doublon","")</f>
        <v/>
      </c>
    </row>
    <row r="3312" spans="9:17" ht="25.5" x14ac:dyDescent="0.25">
      <c r="I3312" s="2" t="str">
        <f t="shared" si="104"/>
        <v/>
      </c>
      <c r="J3312" s="20" t="str">
        <f t="shared" si="103"/>
        <v>*0*</v>
      </c>
      <c r="Q3312" s="1" t="str">
        <f>IF(COUNTIF($C3313:C$8901,C3313)&gt;1,"Doublon","")</f>
        <v/>
      </c>
    </row>
    <row r="3313" spans="9:17" ht="25.5" x14ac:dyDescent="0.25">
      <c r="I3313" s="2" t="str">
        <f t="shared" si="104"/>
        <v/>
      </c>
      <c r="J3313" s="20" t="str">
        <f t="shared" si="103"/>
        <v>*0*</v>
      </c>
      <c r="Q3313" s="1" t="str">
        <f>IF(COUNTIF($C3314:C$8901,C3314)&gt;1,"Doublon","")</f>
        <v/>
      </c>
    </row>
    <row r="3314" spans="9:17" ht="25.5" x14ac:dyDescent="0.25">
      <c r="I3314" s="2" t="str">
        <f t="shared" si="104"/>
        <v/>
      </c>
      <c r="J3314" s="20" t="str">
        <f t="shared" si="103"/>
        <v>*0*</v>
      </c>
      <c r="Q3314" s="1" t="str">
        <f>IF(COUNTIF($C3315:C$8901,C3315)&gt;1,"Doublon","")</f>
        <v/>
      </c>
    </row>
    <row r="3315" spans="9:17" ht="25.5" x14ac:dyDescent="0.25">
      <c r="I3315" s="2" t="str">
        <f t="shared" si="104"/>
        <v/>
      </c>
      <c r="J3315" s="20" t="str">
        <f t="shared" si="103"/>
        <v>*0*</v>
      </c>
      <c r="Q3315" s="1" t="str">
        <f>IF(COUNTIF($C3316:C$8901,C3316)&gt;1,"Doublon","")</f>
        <v/>
      </c>
    </row>
    <row r="3316" spans="9:17" ht="25.5" x14ac:dyDescent="0.25">
      <c r="I3316" s="2" t="str">
        <f t="shared" si="104"/>
        <v/>
      </c>
      <c r="J3316" s="20" t="str">
        <f t="shared" si="103"/>
        <v>*0*</v>
      </c>
      <c r="Q3316" s="1" t="str">
        <f>IF(COUNTIF($C3317:C$8901,C3317)&gt;1,"Doublon","")</f>
        <v/>
      </c>
    </row>
    <row r="3317" spans="9:17" ht="25.5" x14ac:dyDescent="0.25">
      <c r="I3317" s="2" t="str">
        <f t="shared" si="104"/>
        <v/>
      </c>
      <c r="J3317" s="20" t="str">
        <f t="shared" si="103"/>
        <v>*0*</v>
      </c>
      <c r="Q3317" s="1" t="str">
        <f>IF(COUNTIF($C3318:C$8901,C3318)&gt;1,"Doublon","")</f>
        <v/>
      </c>
    </row>
    <row r="3318" spans="9:17" ht="25.5" x14ac:dyDescent="0.25">
      <c r="I3318" s="2" t="str">
        <f t="shared" si="104"/>
        <v/>
      </c>
      <c r="J3318" s="20" t="str">
        <f t="shared" si="103"/>
        <v>*0*</v>
      </c>
      <c r="Q3318" s="1" t="str">
        <f>IF(COUNTIF($C3319:C$8901,C3319)&gt;1,"Doublon","")</f>
        <v/>
      </c>
    </row>
    <row r="3319" spans="9:17" ht="25.5" x14ac:dyDescent="0.25">
      <c r="I3319" s="2" t="str">
        <f t="shared" si="104"/>
        <v/>
      </c>
      <c r="J3319" s="20" t="str">
        <f t="shared" si="103"/>
        <v>*0*</v>
      </c>
      <c r="Q3319" s="1" t="str">
        <f>IF(COUNTIF($C3320:C$8901,C3320)&gt;1,"Doublon","")</f>
        <v/>
      </c>
    </row>
    <row r="3320" spans="9:17" ht="25.5" x14ac:dyDescent="0.25">
      <c r="I3320" s="2" t="str">
        <f t="shared" si="104"/>
        <v/>
      </c>
      <c r="J3320" s="20" t="str">
        <f t="shared" si="103"/>
        <v>*0*</v>
      </c>
      <c r="Q3320" s="1" t="str">
        <f>IF(COUNTIF($C3321:C$8901,C3321)&gt;1,"Doublon","")</f>
        <v/>
      </c>
    </row>
    <row r="3321" spans="9:17" ht="25.5" x14ac:dyDescent="0.25">
      <c r="I3321" s="2" t="str">
        <f t="shared" si="104"/>
        <v/>
      </c>
      <c r="J3321" s="20" t="str">
        <f t="shared" si="103"/>
        <v>*0*</v>
      </c>
      <c r="Q3321" s="1" t="str">
        <f>IF(COUNTIF($C3322:C$8901,C3322)&gt;1,"Doublon","")</f>
        <v/>
      </c>
    </row>
    <row r="3322" spans="9:17" ht="25.5" x14ac:dyDescent="0.25">
      <c r="I3322" s="2" t="str">
        <f t="shared" si="104"/>
        <v/>
      </c>
      <c r="J3322" s="20" t="str">
        <f t="shared" si="103"/>
        <v>*0*</v>
      </c>
      <c r="Q3322" s="1" t="str">
        <f>IF(COUNTIF($C3323:C$8901,C3323)&gt;1,"Doublon","")</f>
        <v/>
      </c>
    </row>
    <row r="3323" spans="9:17" ht="25.5" x14ac:dyDescent="0.25">
      <c r="I3323" s="2" t="str">
        <f t="shared" si="104"/>
        <v/>
      </c>
      <c r="J3323" s="20" t="str">
        <f t="shared" si="103"/>
        <v>*0*</v>
      </c>
      <c r="Q3323" s="1" t="str">
        <f>IF(COUNTIF($C3324:C$8901,C3324)&gt;1,"Doublon","")</f>
        <v/>
      </c>
    </row>
    <row r="3324" spans="9:17" ht="25.5" x14ac:dyDescent="0.25">
      <c r="I3324" s="2" t="str">
        <f t="shared" si="104"/>
        <v/>
      </c>
      <c r="J3324" s="20" t="str">
        <f t="shared" si="103"/>
        <v>*0*</v>
      </c>
      <c r="Q3324" s="1" t="str">
        <f>IF(COUNTIF($C3325:C$8901,C3325)&gt;1,"Doublon","")</f>
        <v/>
      </c>
    </row>
    <row r="3325" spans="9:17" ht="25.5" x14ac:dyDescent="0.25">
      <c r="I3325" s="2" t="str">
        <f t="shared" si="104"/>
        <v/>
      </c>
      <c r="J3325" s="20" t="str">
        <f t="shared" si="103"/>
        <v>*0*</v>
      </c>
      <c r="Q3325" s="1" t="str">
        <f>IF(COUNTIF($C3326:C$8901,C3326)&gt;1,"Doublon","")</f>
        <v/>
      </c>
    </row>
    <row r="3326" spans="9:17" ht="25.5" x14ac:dyDescent="0.25">
      <c r="I3326" s="2" t="str">
        <f t="shared" si="104"/>
        <v/>
      </c>
      <c r="J3326" s="20" t="str">
        <f t="shared" si="103"/>
        <v>*0*</v>
      </c>
      <c r="Q3326" s="1" t="str">
        <f>IF(COUNTIF($C3327:C$8901,C3327)&gt;1,"Doublon","")</f>
        <v/>
      </c>
    </row>
    <row r="3327" spans="9:17" ht="25.5" x14ac:dyDescent="0.25">
      <c r="I3327" s="2" t="str">
        <f t="shared" si="104"/>
        <v/>
      </c>
      <c r="J3327" s="20" t="str">
        <f t="shared" si="103"/>
        <v>*0*</v>
      </c>
      <c r="Q3327" s="1" t="str">
        <f>IF(COUNTIF($C3328:C$8901,C3328)&gt;1,"Doublon","")</f>
        <v/>
      </c>
    </row>
    <row r="3328" spans="9:17" ht="25.5" x14ac:dyDescent="0.25">
      <c r="I3328" s="2" t="str">
        <f t="shared" si="104"/>
        <v/>
      </c>
      <c r="J3328" s="20" t="str">
        <f t="shared" si="103"/>
        <v>*0*</v>
      </c>
      <c r="Q3328" s="1" t="str">
        <f>IF(COUNTIF($C3329:C$8901,C3329)&gt;1,"Doublon","")</f>
        <v/>
      </c>
    </row>
    <row r="3329" spans="9:17" ht="25.5" x14ac:dyDescent="0.25">
      <c r="I3329" s="2" t="str">
        <f t="shared" si="104"/>
        <v/>
      </c>
      <c r="J3329" s="20" t="str">
        <f t="shared" si="103"/>
        <v>*0*</v>
      </c>
      <c r="Q3329" s="1" t="str">
        <f>IF(COUNTIF($C3330:C$8901,C3330)&gt;1,"Doublon","")</f>
        <v/>
      </c>
    </row>
    <row r="3330" spans="9:17" ht="25.5" x14ac:dyDescent="0.25">
      <c r="I3330" s="2" t="str">
        <f t="shared" si="104"/>
        <v/>
      </c>
      <c r="J3330" s="20" t="str">
        <f t="shared" si="103"/>
        <v>*0*</v>
      </c>
      <c r="Q3330" s="1" t="str">
        <f>IF(COUNTIF($C3331:C$8901,C3331)&gt;1,"Doublon","")</f>
        <v/>
      </c>
    </row>
    <row r="3331" spans="9:17" ht="25.5" x14ac:dyDescent="0.25">
      <c r="I3331" s="2" t="str">
        <f t="shared" si="104"/>
        <v/>
      </c>
      <c r="J3331" s="20" t="str">
        <f t="shared" si="103"/>
        <v>*0*</v>
      </c>
      <c r="Q3331" s="1" t="str">
        <f>IF(COUNTIF($C3332:C$8901,C3332)&gt;1,"Doublon","")</f>
        <v/>
      </c>
    </row>
    <row r="3332" spans="9:17" ht="25.5" x14ac:dyDescent="0.25">
      <c r="I3332" s="2" t="str">
        <f t="shared" si="104"/>
        <v/>
      </c>
      <c r="J3332" s="20" t="str">
        <f t="shared" ref="J3332:J3395" si="105">IF(Q3331="doublon","","*"&amp;TEXT(C3332,0)&amp;"*")</f>
        <v>*0*</v>
      </c>
      <c r="Q3332" s="1" t="str">
        <f>IF(COUNTIF($C3333:C$8901,C3333)&gt;1,"Doublon","")</f>
        <v/>
      </c>
    </row>
    <row r="3333" spans="9:17" ht="25.5" x14ac:dyDescent="0.25">
      <c r="I3333" s="2" t="str">
        <f t="shared" si="104"/>
        <v/>
      </c>
      <c r="J3333" s="20" t="str">
        <f t="shared" si="105"/>
        <v>*0*</v>
      </c>
      <c r="Q3333" s="1" t="str">
        <f>IF(COUNTIF($C3334:C$8901,C3334)&gt;1,"Doublon","")</f>
        <v/>
      </c>
    </row>
    <row r="3334" spans="9:17" ht="25.5" x14ac:dyDescent="0.25">
      <c r="I3334" s="2" t="str">
        <f t="shared" si="104"/>
        <v/>
      </c>
      <c r="J3334" s="20" t="str">
        <f t="shared" si="105"/>
        <v>*0*</v>
      </c>
      <c r="Q3334" s="1" t="str">
        <f>IF(COUNTIF($C3335:C$8901,C3335)&gt;1,"Doublon","")</f>
        <v/>
      </c>
    </row>
    <row r="3335" spans="9:17" ht="25.5" x14ac:dyDescent="0.25">
      <c r="I3335" s="2" t="str">
        <f t="shared" ref="I3335:I3398" si="106">IF(ISERROR(SEARCH("F",C3335)),IF(D3335="X","Prépa EXPORT",IF(D3335="V","Prépa sans magasin",IF(D3335="R","Prépa faite réception",IF(D3335="Z","Prépa LSP",IF(D3335="J","arrivage joliette",IF(D3335="E","Prépa CHARIOT",IF(D3335="F","Prépa FORTKNOX",IF(D3335="P","Prépa PARC",IF(D3335="T","Prépa TUBES KFLEX",IF(D3335="M","Prépa MEZZA","")))))))))),IF((LEN(LEFT(C3335,SEARCH("F",C3335)-1))=0)*(LEN(C3335)=6),"ENLEVEMENT",""))</f>
        <v/>
      </c>
      <c r="J3335" s="20" t="str">
        <f t="shared" si="105"/>
        <v>*0*</v>
      </c>
      <c r="Q3335" s="1" t="str">
        <f>IF(COUNTIF($C3336:C$8901,C3336)&gt;1,"Doublon","")</f>
        <v/>
      </c>
    </row>
    <row r="3336" spans="9:17" ht="25.5" x14ac:dyDescent="0.25">
      <c r="I3336" s="2" t="str">
        <f t="shared" si="106"/>
        <v/>
      </c>
      <c r="J3336" s="20" t="str">
        <f t="shared" si="105"/>
        <v>*0*</v>
      </c>
      <c r="Q3336" s="1" t="str">
        <f>IF(COUNTIF($C3337:C$8901,C3337)&gt;1,"Doublon","")</f>
        <v/>
      </c>
    </row>
    <row r="3337" spans="9:17" ht="25.5" x14ac:dyDescent="0.25">
      <c r="I3337" s="2" t="str">
        <f t="shared" si="106"/>
        <v/>
      </c>
      <c r="J3337" s="20" t="str">
        <f t="shared" si="105"/>
        <v>*0*</v>
      </c>
      <c r="Q3337" s="1" t="str">
        <f>IF(COUNTIF($C3338:C$8901,C3338)&gt;1,"Doublon","")</f>
        <v/>
      </c>
    </row>
    <row r="3338" spans="9:17" ht="25.5" x14ac:dyDescent="0.25">
      <c r="I3338" s="2" t="str">
        <f t="shared" si="106"/>
        <v/>
      </c>
      <c r="J3338" s="20" t="str">
        <f t="shared" si="105"/>
        <v>*0*</v>
      </c>
      <c r="Q3338" s="1" t="str">
        <f>IF(COUNTIF($C3339:C$8901,C3339)&gt;1,"Doublon","")</f>
        <v/>
      </c>
    </row>
    <row r="3339" spans="9:17" ht="25.5" x14ac:dyDescent="0.25">
      <c r="I3339" s="2" t="str">
        <f t="shared" si="106"/>
        <v/>
      </c>
      <c r="J3339" s="20" t="str">
        <f t="shared" si="105"/>
        <v>*0*</v>
      </c>
      <c r="Q3339" s="1" t="str">
        <f>IF(COUNTIF($C3340:C$8901,C3340)&gt;1,"Doublon","")</f>
        <v/>
      </c>
    </row>
    <row r="3340" spans="9:17" ht="25.5" x14ac:dyDescent="0.25">
      <c r="I3340" s="2" t="str">
        <f t="shared" si="106"/>
        <v/>
      </c>
      <c r="J3340" s="20" t="str">
        <f t="shared" si="105"/>
        <v>*0*</v>
      </c>
      <c r="Q3340" s="1" t="str">
        <f>IF(COUNTIF($C3341:C$8901,C3341)&gt;1,"Doublon","")</f>
        <v/>
      </c>
    </row>
    <row r="3341" spans="9:17" ht="25.5" x14ac:dyDescent="0.25">
      <c r="I3341" s="2" t="str">
        <f t="shared" si="106"/>
        <v/>
      </c>
      <c r="J3341" s="20" t="str">
        <f t="shared" si="105"/>
        <v>*0*</v>
      </c>
      <c r="Q3341" s="1" t="str">
        <f>IF(COUNTIF($C3342:C$8901,C3342)&gt;1,"Doublon","")</f>
        <v/>
      </c>
    </row>
    <row r="3342" spans="9:17" ht="25.5" x14ac:dyDescent="0.25">
      <c r="I3342" s="2" t="str">
        <f t="shared" si="106"/>
        <v/>
      </c>
      <c r="J3342" s="20" t="str">
        <f t="shared" si="105"/>
        <v>*0*</v>
      </c>
      <c r="Q3342" s="1" t="str">
        <f>IF(COUNTIF($C3343:C$8901,C3343)&gt;1,"Doublon","")</f>
        <v/>
      </c>
    </row>
    <row r="3343" spans="9:17" ht="25.5" x14ac:dyDescent="0.25">
      <c r="I3343" s="2" t="str">
        <f t="shared" si="106"/>
        <v/>
      </c>
      <c r="J3343" s="20" t="str">
        <f t="shared" si="105"/>
        <v>*0*</v>
      </c>
      <c r="Q3343" s="1" t="str">
        <f>IF(COUNTIF($C3344:C$8901,C3344)&gt;1,"Doublon","")</f>
        <v/>
      </c>
    </row>
    <row r="3344" spans="9:17" ht="25.5" x14ac:dyDescent="0.25">
      <c r="I3344" s="2" t="str">
        <f t="shared" si="106"/>
        <v/>
      </c>
      <c r="J3344" s="20" t="str">
        <f t="shared" si="105"/>
        <v>*0*</v>
      </c>
      <c r="Q3344" s="1" t="str">
        <f>IF(COUNTIF($C3345:C$8901,C3345)&gt;1,"Doublon","")</f>
        <v/>
      </c>
    </row>
    <row r="3345" spans="9:17" ht="25.5" x14ac:dyDescent="0.25">
      <c r="I3345" s="2" t="str">
        <f t="shared" si="106"/>
        <v/>
      </c>
      <c r="J3345" s="20" t="str">
        <f t="shared" si="105"/>
        <v>*0*</v>
      </c>
      <c r="Q3345" s="1" t="str">
        <f>IF(COUNTIF($C3346:C$8901,C3346)&gt;1,"Doublon","")</f>
        <v/>
      </c>
    </row>
    <row r="3346" spans="9:17" ht="25.5" x14ac:dyDescent="0.25">
      <c r="I3346" s="2" t="str">
        <f t="shared" si="106"/>
        <v/>
      </c>
      <c r="J3346" s="20" t="str">
        <f t="shared" si="105"/>
        <v>*0*</v>
      </c>
      <c r="Q3346" s="1" t="str">
        <f>IF(COUNTIF($C3347:C$8901,C3347)&gt;1,"Doublon","")</f>
        <v/>
      </c>
    </row>
    <row r="3347" spans="9:17" ht="25.5" x14ac:dyDescent="0.25">
      <c r="I3347" s="2" t="str">
        <f t="shared" si="106"/>
        <v/>
      </c>
      <c r="J3347" s="20" t="str">
        <f t="shared" si="105"/>
        <v>*0*</v>
      </c>
      <c r="Q3347" s="1" t="str">
        <f>IF(COUNTIF($C3348:C$8901,C3348)&gt;1,"Doublon","")</f>
        <v/>
      </c>
    </row>
    <row r="3348" spans="9:17" ht="25.5" x14ac:dyDescent="0.25">
      <c r="I3348" s="2" t="str">
        <f t="shared" si="106"/>
        <v/>
      </c>
      <c r="J3348" s="20" t="str">
        <f t="shared" si="105"/>
        <v>*0*</v>
      </c>
      <c r="Q3348" s="1" t="str">
        <f>IF(COUNTIF($C3349:C$8901,C3349)&gt;1,"Doublon","")</f>
        <v/>
      </c>
    </row>
    <row r="3349" spans="9:17" ht="25.5" x14ac:dyDescent="0.25">
      <c r="I3349" s="2" t="str">
        <f t="shared" si="106"/>
        <v/>
      </c>
      <c r="J3349" s="20" t="str">
        <f t="shared" si="105"/>
        <v>*0*</v>
      </c>
      <c r="Q3349" s="1" t="str">
        <f>IF(COUNTIF($C3350:C$8901,C3350)&gt;1,"Doublon","")</f>
        <v/>
      </c>
    </row>
    <row r="3350" spans="9:17" ht="25.5" x14ac:dyDescent="0.25">
      <c r="I3350" s="2" t="str">
        <f t="shared" si="106"/>
        <v/>
      </c>
      <c r="J3350" s="20" t="str">
        <f t="shared" si="105"/>
        <v>*0*</v>
      </c>
      <c r="Q3350" s="1" t="str">
        <f>IF(COUNTIF($C3351:C$8901,C3351)&gt;1,"Doublon","")</f>
        <v/>
      </c>
    </row>
    <row r="3351" spans="9:17" ht="25.5" x14ac:dyDescent="0.25">
      <c r="I3351" s="2" t="str">
        <f t="shared" si="106"/>
        <v/>
      </c>
      <c r="J3351" s="20" t="str">
        <f t="shared" si="105"/>
        <v>*0*</v>
      </c>
      <c r="Q3351" s="1" t="str">
        <f>IF(COUNTIF($C3352:C$8901,C3352)&gt;1,"Doublon","")</f>
        <v/>
      </c>
    </row>
    <row r="3352" spans="9:17" ht="25.5" x14ac:dyDescent="0.25">
      <c r="I3352" s="2" t="str">
        <f t="shared" si="106"/>
        <v/>
      </c>
      <c r="J3352" s="20" t="str">
        <f t="shared" si="105"/>
        <v>*0*</v>
      </c>
      <c r="Q3352" s="1" t="str">
        <f>IF(COUNTIF($C3353:C$8901,C3353)&gt;1,"Doublon","")</f>
        <v/>
      </c>
    </row>
    <row r="3353" spans="9:17" ht="25.5" x14ac:dyDescent="0.25">
      <c r="I3353" s="2" t="str">
        <f t="shared" si="106"/>
        <v/>
      </c>
      <c r="J3353" s="20" t="str">
        <f t="shared" si="105"/>
        <v>*0*</v>
      </c>
      <c r="Q3353" s="1" t="str">
        <f>IF(COUNTIF($C3354:C$8901,C3354)&gt;1,"Doublon","")</f>
        <v/>
      </c>
    </row>
    <row r="3354" spans="9:17" ht="25.5" x14ac:dyDescent="0.25">
      <c r="I3354" s="2" t="str">
        <f t="shared" si="106"/>
        <v/>
      </c>
      <c r="J3354" s="20" t="str">
        <f t="shared" si="105"/>
        <v>*0*</v>
      </c>
      <c r="Q3354" s="1" t="str">
        <f>IF(COUNTIF($C3355:C$8901,C3355)&gt;1,"Doublon","")</f>
        <v/>
      </c>
    </row>
    <row r="3355" spans="9:17" ht="25.5" x14ac:dyDescent="0.25">
      <c r="I3355" s="2" t="str">
        <f t="shared" si="106"/>
        <v/>
      </c>
      <c r="J3355" s="20" t="str">
        <f t="shared" si="105"/>
        <v>*0*</v>
      </c>
      <c r="Q3355" s="1" t="str">
        <f>IF(COUNTIF($C3356:C$8901,C3356)&gt;1,"Doublon","")</f>
        <v/>
      </c>
    </row>
    <row r="3356" spans="9:17" ht="25.5" x14ac:dyDescent="0.25">
      <c r="I3356" s="2" t="str">
        <f t="shared" si="106"/>
        <v/>
      </c>
      <c r="J3356" s="20" t="str">
        <f t="shared" si="105"/>
        <v>*0*</v>
      </c>
      <c r="Q3356" s="1" t="str">
        <f>IF(COUNTIF($C3357:C$8901,C3357)&gt;1,"Doublon","")</f>
        <v/>
      </c>
    </row>
    <row r="3357" spans="9:17" ht="25.5" x14ac:dyDescent="0.25">
      <c r="I3357" s="2" t="str">
        <f t="shared" si="106"/>
        <v/>
      </c>
      <c r="J3357" s="20" t="str">
        <f t="shared" si="105"/>
        <v>*0*</v>
      </c>
      <c r="Q3357" s="1" t="str">
        <f>IF(COUNTIF($C3358:C$8901,C3358)&gt;1,"Doublon","")</f>
        <v/>
      </c>
    </row>
    <row r="3358" spans="9:17" ht="25.5" x14ac:dyDescent="0.25">
      <c r="I3358" s="2" t="str">
        <f t="shared" si="106"/>
        <v/>
      </c>
      <c r="J3358" s="20" t="str">
        <f t="shared" si="105"/>
        <v>*0*</v>
      </c>
      <c r="Q3358" s="1" t="str">
        <f>IF(COUNTIF($C3359:C$8901,C3359)&gt;1,"Doublon","")</f>
        <v/>
      </c>
    </row>
    <row r="3359" spans="9:17" ht="25.5" x14ac:dyDescent="0.25">
      <c r="I3359" s="2" t="str">
        <f t="shared" si="106"/>
        <v/>
      </c>
      <c r="J3359" s="20" t="str">
        <f t="shared" si="105"/>
        <v>*0*</v>
      </c>
      <c r="Q3359" s="1" t="str">
        <f>IF(COUNTIF($C3360:C$8901,C3360)&gt;1,"Doublon","")</f>
        <v/>
      </c>
    </row>
    <row r="3360" spans="9:17" ht="25.5" x14ac:dyDescent="0.25">
      <c r="I3360" s="2" t="str">
        <f t="shared" si="106"/>
        <v/>
      </c>
      <c r="J3360" s="20" t="str">
        <f t="shared" si="105"/>
        <v>*0*</v>
      </c>
      <c r="Q3360" s="1" t="str">
        <f>IF(COUNTIF($C3361:C$8901,C3361)&gt;1,"Doublon","")</f>
        <v/>
      </c>
    </row>
    <row r="3361" spans="9:17" ht="25.5" x14ac:dyDescent="0.25">
      <c r="I3361" s="2" t="str">
        <f t="shared" si="106"/>
        <v/>
      </c>
      <c r="J3361" s="20" t="str">
        <f t="shared" si="105"/>
        <v>*0*</v>
      </c>
      <c r="Q3361" s="1" t="str">
        <f>IF(COUNTIF($C3362:C$8901,C3362)&gt;1,"Doublon","")</f>
        <v/>
      </c>
    </row>
    <row r="3362" spans="9:17" ht="25.5" x14ac:dyDescent="0.25">
      <c r="I3362" s="2" t="str">
        <f t="shared" si="106"/>
        <v/>
      </c>
      <c r="J3362" s="20" t="str">
        <f t="shared" si="105"/>
        <v>*0*</v>
      </c>
      <c r="Q3362" s="1" t="str">
        <f>IF(COUNTIF($C3363:C$8901,C3363)&gt;1,"Doublon","")</f>
        <v/>
      </c>
    </row>
    <row r="3363" spans="9:17" ht="25.5" x14ac:dyDescent="0.25">
      <c r="I3363" s="2" t="str">
        <f t="shared" si="106"/>
        <v/>
      </c>
      <c r="J3363" s="20" t="str">
        <f t="shared" si="105"/>
        <v>*0*</v>
      </c>
      <c r="Q3363" s="1" t="str">
        <f>IF(COUNTIF($C3364:C$8901,C3364)&gt;1,"Doublon","")</f>
        <v/>
      </c>
    </row>
    <row r="3364" spans="9:17" ht="25.5" x14ac:dyDescent="0.25">
      <c r="I3364" s="2" t="str">
        <f t="shared" si="106"/>
        <v/>
      </c>
      <c r="J3364" s="20" t="str">
        <f t="shared" si="105"/>
        <v>*0*</v>
      </c>
      <c r="Q3364" s="1" t="str">
        <f>IF(COUNTIF($C3365:C$8901,C3365)&gt;1,"Doublon","")</f>
        <v/>
      </c>
    </row>
    <row r="3365" spans="9:17" ht="25.5" x14ac:dyDescent="0.25">
      <c r="I3365" s="2" t="str">
        <f t="shared" si="106"/>
        <v/>
      </c>
      <c r="J3365" s="20" t="str">
        <f t="shared" si="105"/>
        <v>*0*</v>
      </c>
      <c r="Q3365" s="1" t="str">
        <f>IF(COUNTIF($C3366:C$8901,C3366)&gt;1,"Doublon","")</f>
        <v/>
      </c>
    </row>
    <row r="3366" spans="9:17" ht="25.5" x14ac:dyDescent="0.25">
      <c r="I3366" s="2" t="str">
        <f t="shared" si="106"/>
        <v/>
      </c>
      <c r="J3366" s="20" t="str">
        <f t="shared" si="105"/>
        <v>*0*</v>
      </c>
      <c r="Q3366" s="1" t="str">
        <f>IF(COUNTIF($C3367:C$8901,C3367)&gt;1,"Doublon","")</f>
        <v/>
      </c>
    </row>
    <row r="3367" spans="9:17" ht="25.5" x14ac:dyDescent="0.25">
      <c r="I3367" s="2" t="str">
        <f t="shared" si="106"/>
        <v/>
      </c>
      <c r="J3367" s="20" t="str">
        <f t="shared" si="105"/>
        <v>*0*</v>
      </c>
      <c r="Q3367" s="1" t="str">
        <f>IF(COUNTIF($C3368:C$8901,C3368)&gt;1,"Doublon","")</f>
        <v/>
      </c>
    </row>
    <row r="3368" spans="9:17" ht="25.5" x14ac:dyDescent="0.25">
      <c r="I3368" s="2" t="str">
        <f t="shared" si="106"/>
        <v/>
      </c>
      <c r="J3368" s="20" t="str">
        <f t="shared" si="105"/>
        <v>*0*</v>
      </c>
      <c r="Q3368" s="1" t="str">
        <f>IF(COUNTIF($C3369:C$8901,C3369)&gt;1,"Doublon","")</f>
        <v/>
      </c>
    </row>
    <row r="3369" spans="9:17" ht="25.5" x14ac:dyDescent="0.25">
      <c r="I3369" s="2" t="str">
        <f t="shared" si="106"/>
        <v/>
      </c>
      <c r="J3369" s="20" t="str">
        <f t="shared" si="105"/>
        <v>*0*</v>
      </c>
      <c r="Q3369" s="1" t="str">
        <f>IF(COUNTIF($C3370:C$8901,C3370)&gt;1,"Doublon","")</f>
        <v/>
      </c>
    </row>
    <row r="3370" spans="9:17" ht="25.5" x14ac:dyDescent="0.25">
      <c r="I3370" s="2" t="str">
        <f t="shared" si="106"/>
        <v/>
      </c>
      <c r="J3370" s="20" t="str">
        <f t="shared" si="105"/>
        <v>*0*</v>
      </c>
      <c r="Q3370" s="1" t="str">
        <f>IF(COUNTIF($C3371:C$8901,C3371)&gt;1,"Doublon","")</f>
        <v/>
      </c>
    </row>
    <row r="3371" spans="9:17" ht="25.5" x14ac:dyDescent="0.25">
      <c r="I3371" s="2" t="str">
        <f t="shared" si="106"/>
        <v/>
      </c>
      <c r="J3371" s="20" t="str">
        <f t="shared" si="105"/>
        <v>*0*</v>
      </c>
      <c r="Q3371" s="1" t="str">
        <f>IF(COUNTIF($C3372:C$8901,C3372)&gt;1,"Doublon","")</f>
        <v/>
      </c>
    </row>
    <row r="3372" spans="9:17" ht="25.5" x14ac:dyDescent="0.25">
      <c r="I3372" s="2" t="str">
        <f t="shared" si="106"/>
        <v/>
      </c>
      <c r="J3372" s="20" t="str">
        <f t="shared" si="105"/>
        <v>*0*</v>
      </c>
      <c r="Q3372" s="1" t="str">
        <f>IF(COUNTIF($C3373:C$8901,C3373)&gt;1,"Doublon","")</f>
        <v/>
      </c>
    </row>
    <row r="3373" spans="9:17" ht="25.5" x14ac:dyDescent="0.25">
      <c r="I3373" s="2" t="str">
        <f t="shared" si="106"/>
        <v/>
      </c>
      <c r="J3373" s="20" t="str">
        <f t="shared" si="105"/>
        <v>*0*</v>
      </c>
      <c r="Q3373" s="1" t="str">
        <f>IF(COUNTIF($C3374:C$8901,C3374)&gt;1,"Doublon","")</f>
        <v/>
      </c>
    </row>
    <row r="3374" spans="9:17" ht="25.5" x14ac:dyDescent="0.25">
      <c r="I3374" s="2" t="str">
        <f t="shared" si="106"/>
        <v/>
      </c>
      <c r="J3374" s="20" t="str">
        <f t="shared" si="105"/>
        <v>*0*</v>
      </c>
      <c r="Q3374" s="1" t="str">
        <f>IF(COUNTIF($C3375:C$8901,C3375)&gt;1,"Doublon","")</f>
        <v/>
      </c>
    </row>
    <row r="3375" spans="9:17" ht="25.5" x14ac:dyDescent="0.25">
      <c r="I3375" s="2" t="str">
        <f t="shared" si="106"/>
        <v/>
      </c>
      <c r="J3375" s="20" t="str">
        <f t="shared" si="105"/>
        <v>*0*</v>
      </c>
      <c r="Q3375" s="1" t="str">
        <f>IF(COUNTIF($C3376:C$8901,C3376)&gt;1,"Doublon","")</f>
        <v/>
      </c>
    </row>
    <row r="3376" spans="9:17" ht="25.5" x14ac:dyDescent="0.25">
      <c r="I3376" s="2" t="str">
        <f t="shared" si="106"/>
        <v/>
      </c>
      <c r="J3376" s="20" t="str">
        <f t="shared" si="105"/>
        <v>*0*</v>
      </c>
      <c r="Q3376" s="1" t="str">
        <f>IF(COUNTIF($C3377:C$8901,C3377)&gt;1,"Doublon","")</f>
        <v/>
      </c>
    </row>
    <row r="3377" spans="9:17" ht="25.5" x14ac:dyDescent="0.25">
      <c r="I3377" s="2" t="str">
        <f t="shared" si="106"/>
        <v/>
      </c>
      <c r="J3377" s="20" t="str">
        <f t="shared" si="105"/>
        <v>*0*</v>
      </c>
      <c r="Q3377" s="1" t="str">
        <f>IF(COUNTIF($C3378:C$8901,C3378)&gt;1,"Doublon","")</f>
        <v/>
      </c>
    </row>
    <row r="3378" spans="9:17" ht="25.5" x14ac:dyDescent="0.25">
      <c r="I3378" s="2" t="str">
        <f t="shared" si="106"/>
        <v/>
      </c>
      <c r="J3378" s="20" t="str">
        <f t="shared" si="105"/>
        <v>*0*</v>
      </c>
      <c r="Q3378" s="1" t="str">
        <f>IF(COUNTIF($C3379:C$8901,C3379)&gt;1,"Doublon","")</f>
        <v/>
      </c>
    </row>
    <row r="3379" spans="9:17" ht="25.5" x14ac:dyDescent="0.25">
      <c r="I3379" s="2" t="str">
        <f t="shared" si="106"/>
        <v/>
      </c>
      <c r="J3379" s="20" t="str">
        <f t="shared" si="105"/>
        <v>*0*</v>
      </c>
      <c r="Q3379" s="1" t="str">
        <f>IF(COUNTIF($C3380:C$8901,C3380)&gt;1,"Doublon","")</f>
        <v/>
      </c>
    </row>
    <row r="3380" spans="9:17" ht="25.5" x14ac:dyDescent="0.25">
      <c r="I3380" s="2" t="str">
        <f t="shared" si="106"/>
        <v/>
      </c>
      <c r="J3380" s="20" t="str">
        <f t="shared" si="105"/>
        <v>*0*</v>
      </c>
      <c r="Q3380" s="1" t="str">
        <f>IF(COUNTIF($C3381:C$8901,C3381)&gt;1,"Doublon","")</f>
        <v/>
      </c>
    </row>
    <row r="3381" spans="9:17" ht="25.5" x14ac:dyDescent="0.25">
      <c r="I3381" s="2" t="str">
        <f t="shared" si="106"/>
        <v/>
      </c>
      <c r="J3381" s="20" t="str">
        <f t="shared" si="105"/>
        <v>*0*</v>
      </c>
      <c r="Q3381" s="1" t="str">
        <f>IF(COUNTIF($C3382:C$8901,C3382)&gt;1,"Doublon","")</f>
        <v/>
      </c>
    </row>
    <row r="3382" spans="9:17" ht="25.5" x14ac:dyDescent="0.25">
      <c r="I3382" s="2" t="str">
        <f t="shared" si="106"/>
        <v/>
      </c>
      <c r="J3382" s="20" t="str">
        <f t="shared" si="105"/>
        <v>*0*</v>
      </c>
      <c r="Q3382" s="1" t="str">
        <f>IF(COUNTIF($C3383:C$8901,C3383)&gt;1,"Doublon","")</f>
        <v/>
      </c>
    </row>
    <row r="3383" spans="9:17" ht="25.5" x14ac:dyDescent="0.25">
      <c r="I3383" s="2" t="str">
        <f t="shared" si="106"/>
        <v/>
      </c>
      <c r="J3383" s="20" t="str">
        <f t="shared" si="105"/>
        <v>*0*</v>
      </c>
      <c r="Q3383" s="1" t="str">
        <f>IF(COUNTIF($C3384:C$8901,C3384)&gt;1,"Doublon","")</f>
        <v/>
      </c>
    </row>
    <row r="3384" spans="9:17" ht="25.5" x14ac:dyDescent="0.25">
      <c r="I3384" s="2" t="str">
        <f t="shared" si="106"/>
        <v/>
      </c>
      <c r="J3384" s="20" t="str">
        <f t="shared" si="105"/>
        <v>*0*</v>
      </c>
      <c r="Q3384" s="1" t="str">
        <f>IF(COUNTIF($C3385:C$8901,C3385)&gt;1,"Doublon","")</f>
        <v/>
      </c>
    </row>
    <row r="3385" spans="9:17" ht="25.5" x14ac:dyDescent="0.25">
      <c r="I3385" s="2" t="str">
        <f t="shared" si="106"/>
        <v/>
      </c>
      <c r="J3385" s="20" t="str">
        <f t="shared" si="105"/>
        <v>*0*</v>
      </c>
      <c r="Q3385" s="1" t="str">
        <f>IF(COUNTIF($C3386:C$8901,C3386)&gt;1,"Doublon","")</f>
        <v/>
      </c>
    </row>
    <row r="3386" spans="9:17" ht="25.5" x14ac:dyDescent="0.25">
      <c r="I3386" s="2" t="str">
        <f t="shared" si="106"/>
        <v/>
      </c>
      <c r="J3386" s="20" t="str">
        <f t="shared" si="105"/>
        <v>*0*</v>
      </c>
      <c r="Q3386" s="1" t="str">
        <f>IF(COUNTIF($C3387:C$8901,C3387)&gt;1,"Doublon","")</f>
        <v/>
      </c>
    </row>
    <row r="3387" spans="9:17" ht="25.5" x14ac:dyDescent="0.25">
      <c r="I3387" s="2" t="str">
        <f t="shared" si="106"/>
        <v/>
      </c>
      <c r="J3387" s="20" t="str">
        <f t="shared" si="105"/>
        <v>*0*</v>
      </c>
      <c r="Q3387" s="1" t="str">
        <f>IF(COUNTIF($C3388:C$8901,C3388)&gt;1,"Doublon","")</f>
        <v/>
      </c>
    </row>
    <row r="3388" spans="9:17" ht="25.5" x14ac:dyDescent="0.25">
      <c r="I3388" s="2" t="str">
        <f t="shared" si="106"/>
        <v/>
      </c>
      <c r="J3388" s="20" t="str">
        <f t="shared" si="105"/>
        <v>*0*</v>
      </c>
      <c r="Q3388" s="1" t="str">
        <f>IF(COUNTIF($C3389:C$8901,C3389)&gt;1,"Doublon","")</f>
        <v/>
      </c>
    </row>
    <row r="3389" spans="9:17" ht="25.5" x14ac:dyDescent="0.25">
      <c r="I3389" s="2" t="str">
        <f t="shared" si="106"/>
        <v/>
      </c>
      <c r="J3389" s="20" t="str">
        <f t="shared" si="105"/>
        <v>*0*</v>
      </c>
      <c r="Q3389" s="1" t="str">
        <f>IF(COUNTIF($C3390:C$8901,C3390)&gt;1,"Doublon","")</f>
        <v/>
      </c>
    </row>
    <row r="3390" spans="9:17" ht="25.5" x14ac:dyDescent="0.25">
      <c r="I3390" s="2" t="str">
        <f t="shared" si="106"/>
        <v/>
      </c>
      <c r="J3390" s="20" t="str">
        <f t="shared" si="105"/>
        <v>*0*</v>
      </c>
      <c r="Q3390" s="1" t="str">
        <f>IF(COUNTIF($C3391:C$8901,C3391)&gt;1,"Doublon","")</f>
        <v/>
      </c>
    </row>
    <row r="3391" spans="9:17" ht="25.5" x14ac:dyDescent="0.25">
      <c r="I3391" s="2" t="str">
        <f t="shared" si="106"/>
        <v/>
      </c>
      <c r="J3391" s="20" t="str">
        <f t="shared" si="105"/>
        <v>*0*</v>
      </c>
      <c r="Q3391" s="1" t="str">
        <f>IF(COUNTIF($C3392:C$8901,C3392)&gt;1,"Doublon","")</f>
        <v/>
      </c>
    </row>
    <row r="3392" spans="9:17" ht="25.5" x14ac:dyDescent="0.25">
      <c r="I3392" s="2" t="str">
        <f t="shared" si="106"/>
        <v/>
      </c>
      <c r="J3392" s="20" t="str">
        <f t="shared" si="105"/>
        <v>*0*</v>
      </c>
      <c r="Q3392" s="1" t="str">
        <f>IF(COUNTIF($C3393:C$8901,C3393)&gt;1,"Doublon","")</f>
        <v/>
      </c>
    </row>
    <row r="3393" spans="9:17" ht="25.5" x14ac:dyDescent="0.25">
      <c r="I3393" s="2" t="str">
        <f t="shared" si="106"/>
        <v/>
      </c>
      <c r="J3393" s="20" t="str">
        <f t="shared" si="105"/>
        <v>*0*</v>
      </c>
      <c r="Q3393" s="1" t="str">
        <f>IF(COUNTIF($C3394:C$8901,C3394)&gt;1,"Doublon","")</f>
        <v/>
      </c>
    </row>
    <row r="3394" spans="9:17" ht="25.5" x14ac:dyDescent="0.25">
      <c r="I3394" s="2" t="str">
        <f t="shared" si="106"/>
        <v/>
      </c>
      <c r="J3394" s="20" t="str">
        <f t="shared" si="105"/>
        <v>*0*</v>
      </c>
      <c r="Q3394" s="1" t="str">
        <f>IF(COUNTIF($C3395:C$8901,C3395)&gt;1,"Doublon","")</f>
        <v/>
      </c>
    </row>
    <row r="3395" spans="9:17" ht="25.5" x14ac:dyDescent="0.25">
      <c r="I3395" s="2" t="str">
        <f t="shared" si="106"/>
        <v/>
      </c>
      <c r="J3395" s="20" t="str">
        <f t="shared" si="105"/>
        <v>*0*</v>
      </c>
      <c r="Q3395" s="1" t="str">
        <f>IF(COUNTIF($C3396:C$8901,C3396)&gt;1,"Doublon","")</f>
        <v/>
      </c>
    </row>
    <row r="3396" spans="9:17" ht="25.5" x14ac:dyDescent="0.25">
      <c r="I3396" s="2" t="str">
        <f t="shared" si="106"/>
        <v/>
      </c>
      <c r="J3396" s="20" t="str">
        <f t="shared" ref="J3396:J3459" si="107">IF(Q3395="doublon","","*"&amp;TEXT(C3396,0)&amp;"*")</f>
        <v>*0*</v>
      </c>
      <c r="Q3396" s="1" t="str">
        <f>IF(COUNTIF($C3397:C$8901,C3397)&gt;1,"Doublon","")</f>
        <v/>
      </c>
    </row>
    <row r="3397" spans="9:17" ht="25.5" x14ac:dyDescent="0.25">
      <c r="I3397" s="2" t="str">
        <f t="shared" si="106"/>
        <v/>
      </c>
      <c r="J3397" s="20" t="str">
        <f t="shared" si="107"/>
        <v>*0*</v>
      </c>
      <c r="Q3397" s="1" t="str">
        <f>IF(COUNTIF($C3398:C$8901,C3398)&gt;1,"Doublon","")</f>
        <v/>
      </c>
    </row>
    <row r="3398" spans="9:17" ht="25.5" x14ac:dyDescent="0.25">
      <c r="I3398" s="2" t="str">
        <f t="shared" si="106"/>
        <v/>
      </c>
      <c r="J3398" s="20" t="str">
        <f t="shared" si="107"/>
        <v>*0*</v>
      </c>
      <c r="Q3398" s="1" t="str">
        <f>IF(COUNTIF($C3399:C$8901,C3399)&gt;1,"Doublon","")</f>
        <v/>
      </c>
    </row>
    <row r="3399" spans="9:17" ht="25.5" x14ac:dyDescent="0.25">
      <c r="I3399" s="2" t="str">
        <f t="shared" ref="I3399:I3462" si="108">IF(ISERROR(SEARCH("F",C3399)),IF(D3399="X","Prépa EXPORT",IF(D3399="V","Prépa sans magasin",IF(D3399="R","Prépa faite réception",IF(D3399="Z","Prépa LSP",IF(D3399="J","arrivage joliette",IF(D3399="E","Prépa CHARIOT",IF(D3399="F","Prépa FORTKNOX",IF(D3399="P","Prépa PARC",IF(D3399="T","Prépa TUBES KFLEX",IF(D3399="M","Prépa MEZZA","")))))))))),IF((LEN(LEFT(C3399,SEARCH("F",C3399)-1))=0)*(LEN(C3399)=6),"ENLEVEMENT",""))</f>
        <v/>
      </c>
      <c r="J3399" s="20" t="str">
        <f t="shared" si="107"/>
        <v>*0*</v>
      </c>
      <c r="Q3399" s="1" t="str">
        <f>IF(COUNTIF($C3400:C$8901,C3400)&gt;1,"Doublon","")</f>
        <v/>
      </c>
    </row>
    <row r="3400" spans="9:17" ht="25.5" x14ac:dyDescent="0.25">
      <c r="I3400" s="2" t="str">
        <f t="shared" si="108"/>
        <v/>
      </c>
      <c r="J3400" s="20" t="str">
        <f t="shared" si="107"/>
        <v>*0*</v>
      </c>
      <c r="Q3400" s="1" t="str">
        <f>IF(COUNTIF($C3401:C$8901,C3401)&gt;1,"Doublon","")</f>
        <v/>
      </c>
    </row>
    <row r="3401" spans="9:17" ht="25.5" x14ac:dyDescent="0.25">
      <c r="I3401" s="2" t="str">
        <f t="shared" si="108"/>
        <v/>
      </c>
      <c r="J3401" s="20" t="str">
        <f t="shared" si="107"/>
        <v>*0*</v>
      </c>
      <c r="Q3401" s="1" t="str">
        <f>IF(COUNTIF($C3402:C$8901,C3402)&gt;1,"Doublon","")</f>
        <v/>
      </c>
    </row>
    <row r="3402" spans="9:17" ht="25.5" x14ac:dyDescent="0.25">
      <c r="I3402" s="2" t="str">
        <f t="shared" si="108"/>
        <v/>
      </c>
      <c r="J3402" s="20" t="str">
        <f t="shared" si="107"/>
        <v>*0*</v>
      </c>
      <c r="Q3402" s="1" t="str">
        <f>IF(COUNTIF($C3403:C$8901,C3403)&gt;1,"Doublon","")</f>
        <v/>
      </c>
    </row>
    <row r="3403" spans="9:17" ht="25.5" x14ac:dyDescent="0.25">
      <c r="I3403" s="2" t="str">
        <f t="shared" si="108"/>
        <v/>
      </c>
      <c r="J3403" s="20" t="str">
        <f t="shared" si="107"/>
        <v>*0*</v>
      </c>
      <c r="Q3403" s="1" t="str">
        <f>IF(COUNTIF($C3404:C$8901,C3404)&gt;1,"Doublon","")</f>
        <v/>
      </c>
    </row>
    <row r="3404" spans="9:17" ht="25.5" x14ac:dyDescent="0.25">
      <c r="I3404" s="2" t="str">
        <f t="shared" si="108"/>
        <v/>
      </c>
      <c r="J3404" s="20" t="str">
        <f t="shared" si="107"/>
        <v>*0*</v>
      </c>
      <c r="Q3404" s="1" t="str">
        <f>IF(COUNTIF($C3405:C$8901,C3405)&gt;1,"Doublon","")</f>
        <v/>
      </c>
    </row>
    <row r="3405" spans="9:17" ht="25.5" x14ac:dyDescent="0.25">
      <c r="I3405" s="2" t="str">
        <f t="shared" si="108"/>
        <v/>
      </c>
      <c r="J3405" s="20" t="str">
        <f t="shared" si="107"/>
        <v>*0*</v>
      </c>
      <c r="Q3405" s="1" t="str">
        <f>IF(COUNTIF($C3406:C$8901,C3406)&gt;1,"Doublon","")</f>
        <v/>
      </c>
    </row>
    <row r="3406" spans="9:17" ht="25.5" x14ac:dyDescent="0.25">
      <c r="I3406" s="2" t="str">
        <f t="shared" si="108"/>
        <v/>
      </c>
      <c r="J3406" s="20" t="str">
        <f t="shared" si="107"/>
        <v>*0*</v>
      </c>
      <c r="Q3406" s="1" t="str">
        <f>IF(COUNTIF($C3407:C$8901,C3407)&gt;1,"Doublon","")</f>
        <v/>
      </c>
    </row>
    <row r="3407" spans="9:17" ht="25.5" x14ac:dyDescent="0.25">
      <c r="I3407" s="2" t="str">
        <f t="shared" si="108"/>
        <v/>
      </c>
      <c r="J3407" s="20" t="str">
        <f t="shared" si="107"/>
        <v>*0*</v>
      </c>
      <c r="Q3407" s="1" t="str">
        <f>IF(COUNTIF($C3408:C$8901,C3408)&gt;1,"Doublon","")</f>
        <v/>
      </c>
    </row>
    <row r="3408" spans="9:17" ht="25.5" x14ac:dyDescent="0.25">
      <c r="I3408" s="2" t="str">
        <f t="shared" si="108"/>
        <v/>
      </c>
      <c r="J3408" s="20" t="str">
        <f t="shared" si="107"/>
        <v>*0*</v>
      </c>
      <c r="Q3408" s="1" t="str">
        <f>IF(COUNTIF($C3409:C$8901,C3409)&gt;1,"Doublon","")</f>
        <v/>
      </c>
    </row>
    <row r="3409" spans="9:17" ht="25.5" x14ac:dyDescent="0.25">
      <c r="I3409" s="2" t="str">
        <f t="shared" si="108"/>
        <v/>
      </c>
      <c r="J3409" s="20" t="str">
        <f t="shared" si="107"/>
        <v>*0*</v>
      </c>
      <c r="Q3409" s="1" t="str">
        <f>IF(COUNTIF($C3410:C$8901,C3410)&gt;1,"Doublon","")</f>
        <v/>
      </c>
    </row>
    <row r="3410" spans="9:17" ht="25.5" x14ac:dyDescent="0.25">
      <c r="I3410" s="2" t="str">
        <f t="shared" si="108"/>
        <v/>
      </c>
      <c r="J3410" s="20" t="str">
        <f t="shared" si="107"/>
        <v>*0*</v>
      </c>
      <c r="Q3410" s="1" t="str">
        <f>IF(COUNTIF($C3411:C$8901,C3411)&gt;1,"Doublon","")</f>
        <v/>
      </c>
    </row>
    <row r="3411" spans="9:17" ht="25.5" x14ac:dyDescent="0.25">
      <c r="I3411" s="2" t="str">
        <f t="shared" si="108"/>
        <v/>
      </c>
      <c r="J3411" s="20" t="str">
        <f t="shared" si="107"/>
        <v>*0*</v>
      </c>
      <c r="Q3411" s="1" t="str">
        <f>IF(COUNTIF($C3412:C$8901,C3412)&gt;1,"Doublon","")</f>
        <v/>
      </c>
    </row>
    <row r="3412" spans="9:17" ht="25.5" x14ac:dyDescent="0.25">
      <c r="I3412" s="2" t="str">
        <f t="shared" si="108"/>
        <v/>
      </c>
      <c r="J3412" s="20" t="str">
        <f t="shared" si="107"/>
        <v>*0*</v>
      </c>
      <c r="Q3412" s="1" t="str">
        <f>IF(COUNTIF($C3413:C$8901,C3413)&gt;1,"Doublon","")</f>
        <v/>
      </c>
    </row>
    <row r="3413" spans="9:17" ht="25.5" x14ac:dyDescent="0.25">
      <c r="I3413" s="2" t="str">
        <f t="shared" si="108"/>
        <v/>
      </c>
      <c r="J3413" s="20" t="str">
        <f t="shared" si="107"/>
        <v>*0*</v>
      </c>
      <c r="Q3413" s="1" t="str">
        <f>IF(COUNTIF($C3414:C$8901,C3414)&gt;1,"Doublon","")</f>
        <v/>
      </c>
    </row>
    <row r="3414" spans="9:17" ht="25.5" x14ac:dyDescent="0.25">
      <c r="I3414" s="2" t="str">
        <f t="shared" si="108"/>
        <v/>
      </c>
      <c r="J3414" s="20" t="str">
        <f t="shared" si="107"/>
        <v>*0*</v>
      </c>
      <c r="Q3414" s="1" t="str">
        <f>IF(COUNTIF($C3415:C$8901,C3415)&gt;1,"Doublon","")</f>
        <v/>
      </c>
    </row>
    <row r="3415" spans="9:17" ht="25.5" x14ac:dyDescent="0.25">
      <c r="I3415" s="2" t="str">
        <f t="shared" si="108"/>
        <v/>
      </c>
      <c r="J3415" s="20" t="str">
        <f t="shared" si="107"/>
        <v>*0*</v>
      </c>
      <c r="Q3415" s="1" t="str">
        <f>IF(COUNTIF($C3416:C$8901,C3416)&gt;1,"Doublon","")</f>
        <v/>
      </c>
    </row>
    <row r="3416" spans="9:17" ht="25.5" x14ac:dyDescent="0.25">
      <c r="I3416" s="2" t="str">
        <f t="shared" si="108"/>
        <v/>
      </c>
      <c r="J3416" s="20" t="str">
        <f t="shared" si="107"/>
        <v>*0*</v>
      </c>
      <c r="Q3416" s="1" t="str">
        <f>IF(COUNTIF($C3417:C$8901,C3417)&gt;1,"Doublon","")</f>
        <v/>
      </c>
    </row>
    <row r="3417" spans="9:17" ht="25.5" x14ac:dyDescent="0.25">
      <c r="I3417" s="2" t="str">
        <f t="shared" si="108"/>
        <v/>
      </c>
      <c r="J3417" s="20" t="str">
        <f t="shared" si="107"/>
        <v>*0*</v>
      </c>
      <c r="Q3417" s="1" t="str">
        <f>IF(COUNTIF($C3418:C$8901,C3418)&gt;1,"Doublon","")</f>
        <v/>
      </c>
    </row>
    <row r="3418" spans="9:17" ht="25.5" x14ac:dyDescent="0.25">
      <c r="I3418" s="2" t="str">
        <f t="shared" si="108"/>
        <v/>
      </c>
      <c r="J3418" s="20" t="str">
        <f t="shared" si="107"/>
        <v>*0*</v>
      </c>
      <c r="Q3418" s="1" t="str">
        <f>IF(COUNTIF($C3419:C$8901,C3419)&gt;1,"Doublon","")</f>
        <v/>
      </c>
    </row>
    <row r="3419" spans="9:17" ht="25.5" x14ac:dyDescent="0.25">
      <c r="I3419" s="2" t="str">
        <f t="shared" si="108"/>
        <v/>
      </c>
      <c r="J3419" s="20" t="str">
        <f t="shared" si="107"/>
        <v>*0*</v>
      </c>
      <c r="Q3419" s="1" t="str">
        <f>IF(COUNTIF($C3420:C$8901,C3420)&gt;1,"Doublon","")</f>
        <v/>
      </c>
    </row>
    <row r="3420" spans="9:17" ht="25.5" x14ac:dyDescent="0.25">
      <c r="I3420" s="2" t="str">
        <f t="shared" si="108"/>
        <v/>
      </c>
      <c r="J3420" s="20" t="str">
        <f t="shared" si="107"/>
        <v>*0*</v>
      </c>
      <c r="Q3420" s="1" t="str">
        <f>IF(COUNTIF($C3421:C$8901,C3421)&gt;1,"Doublon","")</f>
        <v/>
      </c>
    </row>
    <row r="3421" spans="9:17" ht="25.5" x14ac:dyDescent="0.25">
      <c r="I3421" s="2" t="str">
        <f t="shared" si="108"/>
        <v/>
      </c>
      <c r="J3421" s="20" t="str">
        <f t="shared" si="107"/>
        <v>*0*</v>
      </c>
      <c r="Q3421" s="1" t="str">
        <f>IF(COUNTIF($C3422:C$8901,C3422)&gt;1,"Doublon","")</f>
        <v/>
      </c>
    </row>
    <row r="3422" spans="9:17" ht="25.5" x14ac:dyDescent="0.25">
      <c r="I3422" s="2" t="str">
        <f t="shared" si="108"/>
        <v/>
      </c>
      <c r="J3422" s="20" t="str">
        <f t="shared" si="107"/>
        <v>*0*</v>
      </c>
      <c r="Q3422" s="1" t="str">
        <f>IF(COUNTIF($C3423:C$8901,C3423)&gt;1,"Doublon","")</f>
        <v/>
      </c>
    </row>
    <row r="3423" spans="9:17" ht="25.5" x14ac:dyDescent="0.25">
      <c r="I3423" s="2" t="str">
        <f t="shared" si="108"/>
        <v/>
      </c>
      <c r="J3423" s="20" t="str">
        <f t="shared" si="107"/>
        <v>*0*</v>
      </c>
      <c r="Q3423" s="1" t="str">
        <f>IF(COUNTIF($C3424:C$8901,C3424)&gt;1,"Doublon","")</f>
        <v/>
      </c>
    </row>
    <row r="3424" spans="9:17" ht="25.5" x14ac:dyDescent="0.25">
      <c r="I3424" s="2" t="str">
        <f t="shared" si="108"/>
        <v/>
      </c>
      <c r="J3424" s="20" t="str">
        <f t="shared" si="107"/>
        <v>*0*</v>
      </c>
      <c r="Q3424" s="1" t="str">
        <f>IF(COUNTIF($C3425:C$8901,C3425)&gt;1,"Doublon","")</f>
        <v/>
      </c>
    </row>
    <row r="3425" spans="9:17" ht="25.5" x14ac:dyDescent="0.25">
      <c r="I3425" s="2" t="str">
        <f t="shared" si="108"/>
        <v/>
      </c>
      <c r="J3425" s="20" t="str">
        <f t="shared" si="107"/>
        <v>*0*</v>
      </c>
      <c r="Q3425" s="1" t="str">
        <f>IF(COUNTIF($C3426:C$8901,C3426)&gt;1,"Doublon","")</f>
        <v/>
      </c>
    </row>
    <row r="3426" spans="9:17" ht="25.5" x14ac:dyDescent="0.25">
      <c r="I3426" s="2" t="str">
        <f t="shared" si="108"/>
        <v/>
      </c>
      <c r="J3426" s="20" t="str">
        <f t="shared" si="107"/>
        <v>*0*</v>
      </c>
      <c r="Q3426" s="1" t="str">
        <f>IF(COUNTIF($C3427:C$8901,C3427)&gt;1,"Doublon","")</f>
        <v/>
      </c>
    </row>
    <row r="3427" spans="9:17" ht="25.5" x14ac:dyDescent="0.25">
      <c r="I3427" s="2" t="str">
        <f t="shared" si="108"/>
        <v/>
      </c>
      <c r="J3427" s="20" t="str">
        <f t="shared" si="107"/>
        <v>*0*</v>
      </c>
      <c r="Q3427" s="1" t="str">
        <f>IF(COUNTIF($C3428:C$8901,C3428)&gt;1,"Doublon","")</f>
        <v/>
      </c>
    </row>
    <row r="3428" spans="9:17" ht="25.5" x14ac:dyDescent="0.25">
      <c r="I3428" s="2" t="str">
        <f t="shared" si="108"/>
        <v/>
      </c>
      <c r="J3428" s="20" t="str">
        <f t="shared" si="107"/>
        <v>*0*</v>
      </c>
      <c r="Q3428" s="1" t="str">
        <f>IF(COUNTIF($C3429:C$8901,C3429)&gt;1,"Doublon","")</f>
        <v/>
      </c>
    </row>
    <row r="3429" spans="9:17" ht="25.5" x14ac:dyDescent="0.25">
      <c r="I3429" s="2" t="str">
        <f t="shared" si="108"/>
        <v/>
      </c>
      <c r="J3429" s="20" t="str">
        <f t="shared" si="107"/>
        <v>*0*</v>
      </c>
      <c r="Q3429" s="1" t="str">
        <f>IF(COUNTIF($C3430:C$8901,C3430)&gt;1,"Doublon","")</f>
        <v/>
      </c>
    </row>
    <row r="3430" spans="9:17" ht="25.5" x14ac:dyDescent="0.25">
      <c r="I3430" s="2" t="str">
        <f t="shared" si="108"/>
        <v/>
      </c>
      <c r="J3430" s="20" t="str">
        <f t="shared" si="107"/>
        <v>*0*</v>
      </c>
      <c r="Q3430" s="1" t="str">
        <f>IF(COUNTIF($C3431:C$8901,C3431)&gt;1,"Doublon","")</f>
        <v/>
      </c>
    </row>
    <row r="3431" spans="9:17" ht="25.5" x14ac:dyDescent="0.25">
      <c r="I3431" s="2" t="str">
        <f t="shared" si="108"/>
        <v/>
      </c>
      <c r="J3431" s="20" t="str">
        <f t="shared" si="107"/>
        <v>*0*</v>
      </c>
      <c r="Q3431" s="1" t="str">
        <f>IF(COUNTIF($C3432:C$8901,C3432)&gt;1,"Doublon","")</f>
        <v/>
      </c>
    </row>
    <row r="3432" spans="9:17" ht="25.5" x14ac:dyDescent="0.25">
      <c r="I3432" s="2" t="str">
        <f t="shared" si="108"/>
        <v/>
      </c>
      <c r="J3432" s="20" t="str">
        <f t="shared" si="107"/>
        <v>*0*</v>
      </c>
      <c r="Q3432" s="1" t="str">
        <f>IF(COUNTIF($C3433:C$8901,C3433)&gt;1,"Doublon","")</f>
        <v/>
      </c>
    </row>
    <row r="3433" spans="9:17" ht="25.5" x14ac:dyDescent="0.25">
      <c r="I3433" s="2" t="str">
        <f t="shared" si="108"/>
        <v/>
      </c>
      <c r="J3433" s="20" t="str">
        <f t="shared" si="107"/>
        <v>*0*</v>
      </c>
      <c r="Q3433" s="1" t="str">
        <f>IF(COUNTIF($C3434:C$8901,C3434)&gt;1,"Doublon","")</f>
        <v/>
      </c>
    </row>
    <row r="3434" spans="9:17" ht="25.5" x14ac:dyDescent="0.25">
      <c r="I3434" s="2" t="str">
        <f t="shared" si="108"/>
        <v/>
      </c>
      <c r="J3434" s="20" t="str">
        <f t="shared" si="107"/>
        <v>*0*</v>
      </c>
      <c r="Q3434" s="1" t="str">
        <f>IF(COUNTIF($C3435:C$8901,C3435)&gt;1,"Doublon","")</f>
        <v/>
      </c>
    </row>
    <row r="3435" spans="9:17" ht="25.5" x14ac:dyDescent="0.25">
      <c r="I3435" s="2" t="str">
        <f t="shared" si="108"/>
        <v/>
      </c>
      <c r="J3435" s="20" t="str">
        <f t="shared" si="107"/>
        <v>*0*</v>
      </c>
      <c r="Q3435" s="1" t="str">
        <f>IF(COUNTIF($C3436:C$8901,C3436)&gt;1,"Doublon","")</f>
        <v/>
      </c>
    </row>
    <row r="3436" spans="9:17" ht="25.5" x14ac:dyDescent="0.25">
      <c r="I3436" s="2" t="str">
        <f t="shared" si="108"/>
        <v/>
      </c>
      <c r="J3436" s="20" t="str">
        <f t="shared" si="107"/>
        <v>*0*</v>
      </c>
      <c r="Q3436" s="1" t="str">
        <f>IF(COUNTIF($C3437:C$8901,C3437)&gt;1,"Doublon","")</f>
        <v/>
      </c>
    </row>
    <row r="3437" spans="9:17" ht="25.5" x14ac:dyDescent="0.25">
      <c r="I3437" s="2" t="str">
        <f t="shared" si="108"/>
        <v/>
      </c>
      <c r="J3437" s="20" t="str">
        <f t="shared" si="107"/>
        <v>*0*</v>
      </c>
      <c r="Q3437" s="1" t="str">
        <f>IF(COUNTIF($C3438:C$8901,C3438)&gt;1,"Doublon","")</f>
        <v/>
      </c>
    </row>
    <row r="3438" spans="9:17" ht="25.5" x14ac:dyDescent="0.25">
      <c r="I3438" s="2" t="str">
        <f t="shared" si="108"/>
        <v/>
      </c>
      <c r="J3438" s="20" t="str">
        <f t="shared" si="107"/>
        <v>*0*</v>
      </c>
      <c r="Q3438" s="1" t="str">
        <f>IF(COUNTIF($C3439:C$8901,C3439)&gt;1,"Doublon","")</f>
        <v/>
      </c>
    </row>
    <row r="3439" spans="9:17" ht="25.5" x14ac:dyDescent="0.25">
      <c r="I3439" s="2" t="str">
        <f t="shared" si="108"/>
        <v/>
      </c>
      <c r="J3439" s="20" t="str">
        <f t="shared" si="107"/>
        <v>*0*</v>
      </c>
      <c r="Q3439" s="1" t="str">
        <f>IF(COUNTIF($C3440:C$8901,C3440)&gt;1,"Doublon","")</f>
        <v/>
      </c>
    </row>
    <row r="3440" spans="9:17" ht="25.5" x14ac:dyDescent="0.25">
      <c r="I3440" s="2" t="str">
        <f t="shared" si="108"/>
        <v/>
      </c>
      <c r="J3440" s="20" t="str">
        <f t="shared" si="107"/>
        <v>*0*</v>
      </c>
      <c r="Q3440" s="1" t="str">
        <f>IF(COUNTIF($C3441:C$8901,C3441)&gt;1,"Doublon","")</f>
        <v/>
      </c>
    </row>
    <row r="3441" spans="9:17" ht="25.5" x14ac:dyDescent="0.25">
      <c r="I3441" s="2" t="str">
        <f t="shared" si="108"/>
        <v/>
      </c>
      <c r="J3441" s="20" t="str">
        <f t="shared" si="107"/>
        <v>*0*</v>
      </c>
      <c r="Q3441" s="1" t="str">
        <f>IF(COUNTIF($C3442:C$8901,C3442)&gt;1,"Doublon","")</f>
        <v/>
      </c>
    </row>
    <row r="3442" spans="9:17" ht="25.5" x14ac:dyDescent="0.25">
      <c r="I3442" s="2" t="str">
        <f t="shared" si="108"/>
        <v/>
      </c>
      <c r="J3442" s="20" t="str">
        <f t="shared" si="107"/>
        <v>*0*</v>
      </c>
      <c r="Q3442" s="1" t="str">
        <f>IF(COUNTIF($C3443:C$8901,C3443)&gt;1,"Doublon","")</f>
        <v/>
      </c>
    </row>
    <row r="3443" spans="9:17" ht="25.5" x14ac:dyDescent="0.25">
      <c r="I3443" s="2" t="str">
        <f t="shared" si="108"/>
        <v/>
      </c>
      <c r="J3443" s="20" t="str">
        <f t="shared" si="107"/>
        <v>*0*</v>
      </c>
      <c r="Q3443" s="1" t="str">
        <f>IF(COUNTIF($C3444:C$8901,C3444)&gt;1,"Doublon","")</f>
        <v/>
      </c>
    </row>
    <row r="3444" spans="9:17" ht="25.5" x14ac:dyDescent="0.25">
      <c r="I3444" s="2" t="str">
        <f t="shared" si="108"/>
        <v/>
      </c>
      <c r="J3444" s="20" t="str">
        <f t="shared" si="107"/>
        <v>*0*</v>
      </c>
      <c r="Q3444" s="1" t="str">
        <f>IF(COUNTIF($C3445:C$8901,C3445)&gt;1,"Doublon","")</f>
        <v/>
      </c>
    </row>
    <row r="3445" spans="9:17" ht="25.5" x14ac:dyDescent="0.25">
      <c r="I3445" s="2" t="str">
        <f t="shared" si="108"/>
        <v/>
      </c>
      <c r="J3445" s="20" t="str">
        <f t="shared" si="107"/>
        <v>*0*</v>
      </c>
      <c r="Q3445" s="1" t="str">
        <f>IF(COUNTIF($C3446:C$8901,C3446)&gt;1,"Doublon","")</f>
        <v/>
      </c>
    </row>
    <row r="3446" spans="9:17" ht="25.5" x14ac:dyDescent="0.25">
      <c r="I3446" s="2" t="str">
        <f t="shared" si="108"/>
        <v/>
      </c>
      <c r="J3446" s="20" t="str">
        <f t="shared" si="107"/>
        <v>*0*</v>
      </c>
      <c r="Q3446" s="1" t="str">
        <f>IF(COUNTIF($C3447:C$8901,C3447)&gt;1,"Doublon","")</f>
        <v/>
      </c>
    </row>
    <row r="3447" spans="9:17" ht="25.5" x14ac:dyDescent="0.25">
      <c r="I3447" s="2" t="str">
        <f t="shared" si="108"/>
        <v/>
      </c>
      <c r="J3447" s="20" t="str">
        <f t="shared" si="107"/>
        <v>*0*</v>
      </c>
      <c r="Q3447" s="1" t="str">
        <f>IF(COUNTIF($C3448:C$8901,C3448)&gt;1,"Doublon","")</f>
        <v/>
      </c>
    </row>
    <row r="3448" spans="9:17" ht="25.5" x14ac:dyDescent="0.25">
      <c r="I3448" s="2" t="str">
        <f t="shared" si="108"/>
        <v/>
      </c>
      <c r="J3448" s="20" t="str">
        <f t="shared" si="107"/>
        <v>*0*</v>
      </c>
      <c r="Q3448" s="1" t="str">
        <f>IF(COUNTIF($C3449:C$8901,C3449)&gt;1,"Doublon","")</f>
        <v/>
      </c>
    </row>
    <row r="3449" spans="9:17" ht="25.5" x14ac:dyDescent="0.25">
      <c r="I3449" s="2" t="str">
        <f t="shared" si="108"/>
        <v/>
      </c>
      <c r="J3449" s="20" t="str">
        <f t="shared" si="107"/>
        <v>*0*</v>
      </c>
      <c r="Q3449" s="1" t="str">
        <f>IF(COUNTIF($C3450:C$8901,C3450)&gt;1,"Doublon","")</f>
        <v/>
      </c>
    </row>
    <row r="3450" spans="9:17" ht="25.5" x14ac:dyDescent="0.25">
      <c r="I3450" s="2" t="str">
        <f t="shared" si="108"/>
        <v/>
      </c>
      <c r="J3450" s="20" t="str">
        <f t="shared" si="107"/>
        <v>*0*</v>
      </c>
      <c r="Q3450" s="1" t="str">
        <f>IF(COUNTIF($C3451:C$8901,C3451)&gt;1,"Doublon","")</f>
        <v/>
      </c>
    </row>
    <row r="3451" spans="9:17" ht="25.5" x14ac:dyDescent="0.25">
      <c r="I3451" s="2" t="str">
        <f t="shared" si="108"/>
        <v/>
      </c>
      <c r="J3451" s="20" t="str">
        <f t="shared" si="107"/>
        <v>*0*</v>
      </c>
      <c r="Q3451" s="1" t="str">
        <f>IF(COUNTIF($C3452:C$8901,C3452)&gt;1,"Doublon","")</f>
        <v/>
      </c>
    </row>
    <row r="3452" spans="9:17" ht="25.5" x14ac:dyDescent="0.25">
      <c r="I3452" s="2" t="str">
        <f t="shared" si="108"/>
        <v/>
      </c>
      <c r="J3452" s="20" t="str">
        <f t="shared" si="107"/>
        <v>*0*</v>
      </c>
      <c r="Q3452" s="1" t="str">
        <f>IF(COUNTIF($C3453:C$8901,C3453)&gt;1,"Doublon","")</f>
        <v/>
      </c>
    </row>
    <row r="3453" spans="9:17" ht="25.5" x14ac:dyDescent="0.25">
      <c r="I3453" s="2" t="str">
        <f t="shared" si="108"/>
        <v/>
      </c>
      <c r="J3453" s="20" t="str">
        <f t="shared" si="107"/>
        <v>*0*</v>
      </c>
      <c r="Q3453" s="1" t="str">
        <f>IF(COUNTIF($C3454:C$8901,C3454)&gt;1,"Doublon","")</f>
        <v/>
      </c>
    </row>
    <row r="3454" spans="9:17" ht="25.5" x14ac:dyDescent="0.25">
      <c r="I3454" s="2" t="str">
        <f t="shared" si="108"/>
        <v/>
      </c>
      <c r="J3454" s="20" t="str">
        <f t="shared" si="107"/>
        <v>*0*</v>
      </c>
      <c r="Q3454" s="1" t="str">
        <f>IF(COUNTIF($C3455:C$8901,C3455)&gt;1,"Doublon","")</f>
        <v/>
      </c>
    </row>
    <row r="3455" spans="9:17" ht="25.5" x14ac:dyDescent="0.25">
      <c r="I3455" s="2" t="str">
        <f t="shared" si="108"/>
        <v/>
      </c>
      <c r="J3455" s="20" t="str">
        <f t="shared" si="107"/>
        <v>*0*</v>
      </c>
      <c r="Q3455" s="1" t="str">
        <f>IF(COUNTIF($C3456:C$8901,C3456)&gt;1,"Doublon","")</f>
        <v/>
      </c>
    </row>
    <row r="3456" spans="9:17" ht="25.5" x14ac:dyDescent="0.25">
      <c r="I3456" s="2" t="str">
        <f t="shared" si="108"/>
        <v/>
      </c>
      <c r="J3456" s="20" t="str">
        <f t="shared" si="107"/>
        <v>*0*</v>
      </c>
      <c r="Q3456" s="1" t="str">
        <f>IF(COUNTIF($C3457:C$8901,C3457)&gt;1,"Doublon","")</f>
        <v/>
      </c>
    </row>
    <row r="3457" spans="9:17" ht="25.5" x14ac:dyDescent="0.25">
      <c r="I3457" s="2" t="str">
        <f t="shared" si="108"/>
        <v/>
      </c>
      <c r="J3457" s="20" t="str">
        <f t="shared" si="107"/>
        <v>*0*</v>
      </c>
      <c r="Q3457" s="1" t="str">
        <f>IF(COUNTIF($C3458:C$8901,C3458)&gt;1,"Doublon","")</f>
        <v/>
      </c>
    </row>
    <row r="3458" spans="9:17" ht="25.5" x14ac:dyDescent="0.25">
      <c r="I3458" s="2" t="str">
        <f t="shared" si="108"/>
        <v/>
      </c>
      <c r="J3458" s="20" t="str">
        <f t="shared" si="107"/>
        <v>*0*</v>
      </c>
      <c r="Q3458" s="1" t="str">
        <f>IF(COUNTIF($C3459:C$8901,C3459)&gt;1,"Doublon","")</f>
        <v/>
      </c>
    </row>
    <row r="3459" spans="9:17" ht="25.5" x14ac:dyDescent="0.25">
      <c r="I3459" s="2" t="str">
        <f t="shared" si="108"/>
        <v/>
      </c>
      <c r="J3459" s="20" t="str">
        <f t="shared" si="107"/>
        <v>*0*</v>
      </c>
      <c r="Q3459" s="1" t="str">
        <f>IF(COUNTIF($C3460:C$8901,C3460)&gt;1,"Doublon","")</f>
        <v/>
      </c>
    </row>
    <row r="3460" spans="9:17" ht="25.5" x14ac:dyDescent="0.25">
      <c r="I3460" s="2" t="str">
        <f t="shared" si="108"/>
        <v/>
      </c>
      <c r="J3460" s="20" t="str">
        <f t="shared" ref="J3460:J3523" si="109">IF(Q3459="doublon","","*"&amp;TEXT(C3460,0)&amp;"*")</f>
        <v>*0*</v>
      </c>
      <c r="Q3460" s="1" t="str">
        <f>IF(COUNTIF($C3461:C$8901,C3461)&gt;1,"Doublon","")</f>
        <v/>
      </c>
    </row>
    <row r="3461" spans="9:17" ht="25.5" x14ac:dyDescent="0.25">
      <c r="I3461" s="2" t="str">
        <f t="shared" si="108"/>
        <v/>
      </c>
      <c r="J3461" s="20" t="str">
        <f t="shared" si="109"/>
        <v>*0*</v>
      </c>
      <c r="Q3461" s="1" t="str">
        <f>IF(COUNTIF($C3462:C$8901,C3462)&gt;1,"Doublon","")</f>
        <v/>
      </c>
    </row>
    <row r="3462" spans="9:17" ht="25.5" x14ac:dyDescent="0.25">
      <c r="I3462" s="2" t="str">
        <f t="shared" si="108"/>
        <v/>
      </c>
      <c r="J3462" s="20" t="str">
        <f t="shared" si="109"/>
        <v>*0*</v>
      </c>
      <c r="Q3462" s="1" t="str">
        <f>IF(COUNTIF($C3463:C$8901,C3463)&gt;1,"Doublon","")</f>
        <v/>
      </c>
    </row>
    <row r="3463" spans="9:17" ht="25.5" x14ac:dyDescent="0.25">
      <c r="I3463" s="2" t="str">
        <f t="shared" ref="I3463:I3526" si="110">IF(ISERROR(SEARCH("F",C3463)),IF(D3463="X","Prépa EXPORT",IF(D3463="V","Prépa sans magasin",IF(D3463="R","Prépa faite réception",IF(D3463="Z","Prépa LSP",IF(D3463="J","arrivage joliette",IF(D3463="E","Prépa CHARIOT",IF(D3463="F","Prépa FORTKNOX",IF(D3463="P","Prépa PARC",IF(D3463="T","Prépa TUBES KFLEX",IF(D3463="M","Prépa MEZZA","")))))))))),IF((LEN(LEFT(C3463,SEARCH("F",C3463)-1))=0)*(LEN(C3463)=6),"ENLEVEMENT",""))</f>
        <v/>
      </c>
      <c r="J3463" s="20" t="str">
        <f t="shared" si="109"/>
        <v>*0*</v>
      </c>
      <c r="Q3463" s="1" t="str">
        <f>IF(COUNTIF($C3464:C$8901,C3464)&gt;1,"Doublon","")</f>
        <v/>
      </c>
    </row>
    <row r="3464" spans="9:17" ht="25.5" x14ac:dyDescent="0.25">
      <c r="I3464" s="2" t="str">
        <f t="shared" si="110"/>
        <v/>
      </c>
      <c r="J3464" s="20" t="str">
        <f t="shared" si="109"/>
        <v>*0*</v>
      </c>
      <c r="Q3464" s="1" t="str">
        <f>IF(COUNTIF($C3465:C$8901,C3465)&gt;1,"Doublon","")</f>
        <v/>
      </c>
    </row>
    <row r="3465" spans="9:17" ht="25.5" x14ac:dyDescent="0.25">
      <c r="I3465" s="2" t="str">
        <f t="shared" si="110"/>
        <v/>
      </c>
      <c r="J3465" s="20" t="str">
        <f t="shared" si="109"/>
        <v>*0*</v>
      </c>
      <c r="Q3465" s="1" t="str">
        <f>IF(COUNTIF($C3466:C$8901,C3466)&gt;1,"Doublon","")</f>
        <v/>
      </c>
    </row>
    <row r="3466" spans="9:17" ht="25.5" x14ac:dyDescent="0.25">
      <c r="I3466" s="2" t="str">
        <f t="shared" si="110"/>
        <v/>
      </c>
      <c r="J3466" s="20" t="str">
        <f t="shared" si="109"/>
        <v>*0*</v>
      </c>
      <c r="Q3466" s="1" t="str">
        <f>IF(COUNTIF($C3467:C$8901,C3467)&gt;1,"Doublon","")</f>
        <v/>
      </c>
    </row>
    <row r="3467" spans="9:17" ht="25.5" x14ac:dyDescent="0.25">
      <c r="I3467" s="2" t="str">
        <f t="shared" si="110"/>
        <v/>
      </c>
      <c r="J3467" s="20" t="str">
        <f t="shared" si="109"/>
        <v>*0*</v>
      </c>
      <c r="Q3467" s="1" t="str">
        <f>IF(COUNTIF($C3468:C$8901,C3468)&gt;1,"Doublon","")</f>
        <v/>
      </c>
    </row>
    <row r="3468" spans="9:17" ht="25.5" x14ac:dyDescent="0.25">
      <c r="I3468" s="2" t="str">
        <f t="shared" si="110"/>
        <v/>
      </c>
      <c r="J3468" s="20" t="str">
        <f t="shared" si="109"/>
        <v>*0*</v>
      </c>
      <c r="Q3468" s="1" t="str">
        <f>IF(COUNTIF($C3469:C$8901,C3469)&gt;1,"Doublon","")</f>
        <v/>
      </c>
    </row>
    <row r="3469" spans="9:17" ht="25.5" x14ac:dyDescent="0.25">
      <c r="I3469" s="2" t="str">
        <f t="shared" si="110"/>
        <v/>
      </c>
      <c r="J3469" s="20" t="str">
        <f t="shared" si="109"/>
        <v>*0*</v>
      </c>
      <c r="Q3469" s="1" t="str">
        <f>IF(COUNTIF($C3470:C$8901,C3470)&gt;1,"Doublon","")</f>
        <v/>
      </c>
    </row>
    <row r="3470" spans="9:17" ht="25.5" x14ac:dyDescent="0.25">
      <c r="I3470" s="2" t="str">
        <f t="shared" si="110"/>
        <v/>
      </c>
      <c r="J3470" s="20" t="str">
        <f t="shared" si="109"/>
        <v>*0*</v>
      </c>
      <c r="Q3470" s="1" t="str">
        <f>IF(COUNTIF($C3471:C$8901,C3471)&gt;1,"Doublon","")</f>
        <v/>
      </c>
    </row>
    <row r="3471" spans="9:17" ht="25.5" x14ac:dyDescent="0.25">
      <c r="I3471" s="2" t="str">
        <f t="shared" si="110"/>
        <v/>
      </c>
      <c r="J3471" s="20" t="str">
        <f t="shared" si="109"/>
        <v>*0*</v>
      </c>
      <c r="Q3471" s="1" t="str">
        <f>IF(COUNTIF($C3472:C$8901,C3472)&gt;1,"Doublon","")</f>
        <v/>
      </c>
    </row>
    <row r="3472" spans="9:17" ht="25.5" x14ac:dyDescent="0.25">
      <c r="I3472" s="2" t="str">
        <f t="shared" si="110"/>
        <v/>
      </c>
      <c r="J3472" s="20" t="str">
        <f t="shared" si="109"/>
        <v>*0*</v>
      </c>
      <c r="Q3472" s="1" t="str">
        <f>IF(COUNTIF($C3473:C$8901,C3473)&gt;1,"Doublon","")</f>
        <v/>
      </c>
    </row>
    <row r="3473" spans="9:17" ht="25.5" x14ac:dyDescent="0.25">
      <c r="I3473" s="2" t="str">
        <f t="shared" si="110"/>
        <v/>
      </c>
      <c r="J3473" s="20" t="str">
        <f t="shared" si="109"/>
        <v>*0*</v>
      </c>
      <c r="Q3473" s="1" t="str">
        <f>IF(COUNTIF($C3474:C$8901,C3474)&gt;1,"Doublon","")</f>
        <v/>
      </c>
    </row>
    <row r="3474" spans="9:17" ht="25.5" x14ac:dyDescent="0.25">
      <c r="I3474" s="2" t="str">
        <f t="shared" si="110"/>
        <v/>
      </c>
      <c r="J3474" s="20" t="str">
        <f t="shared" si="109"/>
        <v>*0*</v>
      </c>
      <c r="Q3474" s="1" t="str">
        <f>IF(COUNTIF($C3475:C$8901,C3475)&gt;1,"Doublon","")</f>
        <v/>
      </c>
    </row>
    <row r="3475" spans="9:17" ht="25.5" x14ac:dyDescent="0.25">
      <c r="I3475" s="2" t="str">
        <f t="shared" si="110"/>
        <v/>
      </c>
      <c r="J3475" s="20" t="str">
        <f t="shared" si="109"/>
        <v>*0*</v>
      </c>
      <c r="Q3475" s="1" t="str">
        <f>IF(COUNTIF($C3476:C$8901,C3476)&gt;1,"Doublon","")</f>
        <v/>
      </c>
    </row>
    <row r="3476" spans="9:17" ht="25.5" x14ac:dyDescent="0.25">
      <c r="I3476" s="2" t="str">
        <f t="shared" si="110"/>
        <v/>
      </c>
      <c r="J3476" s="20" t="str">
        <f t="shared" si="109"/>
        <v>*0*</v>
      </c>
      <c r="Q3476" s="1" t="str">
        <f>IF(COUNTIF($C3477:C$8901,C3477)&gt;1,"Doublon","")</f>
        <v/>
      </c>
    </row>
    <row r="3477" spans="9:17" ht="25.5" x14ac:dyDescent="0.25">
      <c r="I3477" s="2" t="str">
        <f t="shared" si="110"/>
        <v/>
      </c>
      <c r="J3477" s="20" t="str">
        <f t="shared" si="109"/>
        <v>*0*</v>
      </c>
      <c r="Q3477" s="1" t="str">
        <f>IF(COUNTIF($C3478:C$8901,C3478)&gt;1,"Doublon","")</f>
        <v/>
      </c>
    </row>
    <row r="3478" spans="9:17" ht="25.5" x14ac:dyDescent="0.25">
      <c r="I3478" s="2" t="str">
        <f t="shared" si="110"/>
        <v/>
      </c>
      <c r="J3478" s="20" t="str">
        <f t="shared" si="109"/>
        <v>*0*</v>
      </c>
      <c r="Q3478" s="1" t="str">
        <f>IF(COUNTIF($C3479:C$8901,C3479)&gt;1,"Doublon","")</f>
        <v/>
      </c>
    </row>
    <row r="3479" spans="9:17" ht="25.5" x14ac:dyDescent="0.25">
      <c r="I3479" s="2" t="str">
        <f t="shared" si="110"/>
        <v/>
      </c>
      <c r="J3479" s="20" t="str">
        <f t="shared" si="109"/>
        <v>*0*</v>
      </c>
      <c r="Q3479" s="1" t="str">
        <f>IF(COUNTIF($C3480:C$8901,C3480)&gt;1,"Doublon","")</f>
        <v/>
      </c>
    </row>
    <row r="3480" spans="9:17" ht="25.5" x14ac:dyDescent="0.25">
      <c r="I3480" s="2" t="str">
        <f t="shared" si="110"/>
        <v/>
      </c>
      <c r="J3480" s="20" t="str">
        <f t="shared" si="109"/>
        <v>*0*</v>
      </c>
      <c r="Q3480" s="1" t="str">
        <f>IF(COUNTIF($C3481:C$8901,C3481)&gt;1,"Doublon","")</f>
        <v/>
      </c>
    </row>
    <row r="3481" spans="9:17" ht="25.5" x14ac:dyDescent="0.25">
      <c r="I3481" s="2" t="str">
        <f t="shared" si="110"/>
        <v/>
      </c>
      <c r="J3481" s="20" t="str">
        <f t="shared" si="109"/>
        <v>*0*</v>
      </c>
      <c r="Q3481" s="1" t="str">
        <f>IF(COUNTIF($C3482:C$8901,C3482)&gt;1,"Doublon","")</f>
        <v/>
      </c>
    </row>
    <row r="3482" spans="9:17" ht="25.5" x14ac:dyDescent="0.25">
      <c r="I3482" s="2" t="str">
        <f t="shared" si="110"/>
        <v/>
      </c>
      <c r="J3482" s="20" t="str">
        <f t="shared" si="109"/>
        <v>*0*</v>
      </c>
      <c r="Q3482" s="1" t="str">
        <f>IF(COUNTIF($C3483:C$8901,C3483)&gt;1,"Doublon","")</f>
        <v/>
      </c>
    </row>
    <row r="3483" spans="9:17" ht="25.5" x14ac:dyDescent="0.25">
      <c r="I3483" s="2" t="str">
        <f t="shared" si="110"/>
        <v/>
      </c>
      <c r="J3483" s="20" t="str">
        <f t="shared" si="109"/>
        <v>*0*</v>
      </c>
      <c r="Q3483" s="1" t="str">
        <f>IF(COUNTIF($C3484:C$8901,C3484)&gt;1,"Doublon","")</f>
        <v/>
      </c>
    </row>
    <row r="3484" spans="9:17" ht="25.5" x14ac:dyDescent="0.25">
      <c r="I3484" s="2" t="str">
        <f t="shared" si="110"/>
        <v/>
      </c>
      <c r="J3484" s="20" t="str">
        <f t="shared" si="109"/>
        <v>*0*</v>
      </c>
      <c r="Q3484" s="1" t="str">
        <f>IF(COUNTIF($C3485:C$8901,C3485)&gt;1,"Doublon","")</f>
        <v/>
      </c>
    </row>
    <row r="3485" spans="9:17" ht="25.5" x14ac:dyDescent="0.25">
      <c r="I3485" s="2" t="str">
        <f t="shared" si="110"/>
        <v/>
      </c>
      <c r="J3485" s="20" t="str">
        <f t="shared" si="109"/>
        <v>*0*</v>
      </c>
      <c r="Q3485" s="1" t="str">
        <f>IF(COUNTIF($C3486:C$8901,C3486)&gt;1,"Doublon","")</f>
        <v/>
      </c>
    </row>
    <row r="3486" spans="9:17" ht="25.5" x14ac:dyDescent="0.25">
      <c r="I3486" s="2" t="str">
        <f t="shared" si="110"/>
        <v/>
      </c>
      <c r="J3486" s="20" t="str">
        <f t="shared" si="109"/>
        <v>*0*</v>
      </c>
      <c r="Q3486" s="1" t="str">
        <f>IF(COUNTIF($C3487:C$8901,C3487)&gt;1,"Doublon","")</f>
        <v/>
      </c>
    </row>
    <row r="3487" spans="9:17" ht="25.5" x14ac:dyDescent="0.25">
      <c r="I3487" s="2" t="str">
        <f t="shared" si="110"/>
        <v/>
      </c>
      <c r="J3487" s="20" t="str">
        <f t="shared" si="109"/>
        <v>*0*</v>
      </c>
      <c r="Q3487" s="1" t="str">
        <f>IF(COUNTIF($C3488:C$8901,C3488)&gt;1,"Doublon","")</f>
        <v/>
      </c>
    </row>
    <row r="3488" spans="9:17" ht="25.5" x14ac:dyDescent="0.25">
      <c r="I3488" s="2" t="str">
        <f t="shared" si="110"/>
        <v/>
      </c>
      <c r="J3488" s="20" t="str">
        <f t="shared" si="109"/>
        <v>*0*</v>
      </c>
      <c r="Q3488" s="1" t="str">
        <f>IF(COUNTIF($C3489:C$8901,C3489)&gt;1,"Doublon","")</f>
        <v/>
      </c>
    </row>
    <row r="3489" spans="9:17" ht="25.5" x14ac:dyDescent="0.25">
      <c r="I3489" s="2" t="str">
        <f t="shared" si="110"/>
        <v/>
      </c>
      <c r="J3489" s="20" t="str">
        <f t="shared" si="109"/>
        <v>*0*</v>
      </c>
      <c r="Q3489" s="1" t="str">
        <f>IF(COUNTIF($C3490:C$8901,C3490)&gt;1,"Doublon","")</f>
        <v/>
      </c>
    </row>
    <row r="3490" spans="9:17" ht="25.5" x14ac:dyDescent="0.25">
      <c r="I3490" s="2" t="str">
        <f t="shared" si="110"/>
        <v/>
      </c>
      <c r="J3490" s="20" t="str">
        <f t="shared" si="109"/>
        <v>*0*</v>
      </c>
      <c r="Q3490" s="1" t="str">
        <f>IF(COUNTIF($C3491:C$8901,C3491)&gt;1,"Doublon","")</f>
        <v/>
      </c>
    </row>
    <row r="3491" spans="9:17" ht="25.5" x14ac:dyDescent="0.25">
      <c r="I3491" s="2" t="str">
        <f t="shared" si="110"/>
        <v/>
      </c>
      <c r="J3491" s="20" t="str">
        <f t="shared" si="109"/>
        <v>*0*</v>
      </c>
      <c r="Q3491" s="1" t="str">
        <f>IF(COUNTIF($C3492:C$8901,C3492)&gt;1,"Doublon","")</f>
        <v/>
      </c>
    </row>
    <row r="3492" spans="9:17" ht="25.5" x14ac:dyDescent="0.25">
      <c r="I3492" s="2" t="str">
        <f t="shared" si="110"/>
        <v/>
      </c>
      <c r="J3492" s="20" t="str">
        <f t="shared" si="109"/>
        <v>*0*</v>
      </c>
      <c r="Q3492" s="1" t="str">
        <f>IF(COUNTIF($C3493:C$8901,C3493)&gt;1,"Doublon","")</f>
        <v/>
      </c>
    </row>
    <row r="3493" spans="9:17" ht="25.5" x14ac:dyDescent="0.25">
      <c r="I3493" s="2" t="str">
        <f t="shared" si="110"/>
        <v/>
      </c>
      <c r="J3493" s="20" t="str">
        <f t="shared" si="109"/>
        <v>*0*</v>
      </c>
      <c r="Q3493" s="1" t="str">
        <f>IF(COUNTIF($C3494:C$8901,C3494)&gt;1,"Doublon","")</f>
        <v/>
      </c>
    </row>
    <row r="3494" spans="9:17" ht="25.5" x14ac:dyDescent="0.25">
      <c r="I3494" s="2" t="str">
        <f t="shared" si="110"/>
        <v/>
      </c>
      <c r="J3494" s="20" t="str">
        <f t="shared" si="109"/>
        <v>*0*</v>
      </c>
      <c r="Q3494" s="1" t="str">
        <f>IF(COUNTIF($C3495:C$8901,C3495)&gt;1,"Doublon","")</f>
        <v/>
      </c>
    </row>
    <row r="3495" spans="9:17" ht="25.5" x14ac:dyDescent="0.25">
      <c r="I3495" s="2" t="str">
        <f t="shared" si="110"/>
        <v/>
      </c>
      <c r="J3495" s="20" t="str">
        <f t="shared" si="109"/>
        <v>*0*</v>
      </c>
      <c r="Q3495" s="1" t="str">
        <f>IF(COUNTIF($C3496:C$8901,C3496)&gt;1,"Doublon","")</f>
        <v/>
      </c>
    </row>
    <row r="3496" spans="9:17" ht="25.5" x14ac:dyDescent="0.25">
      <c r="I3496" s="2" t="str">
        <f t="shared" si="110"/>
        <v/>
      </c>
      <c r="J3496" s="20" t="str">
        <f t="shared" si="109"/>
        <v>*0*</v>
      </c>
      <c r="Q3496" s="1" t="str">
        <f>IF(COUNTIF($C3497:C$8901,C3497)&gt;1,"Doublon","")</f>
        <v/>
      </c>
    </row>
    <row r="3497" spans="9:17" ht="25.5" x14ac:dyDescent="0.25">
      <c r="I3497" s="2" t="str">
        <f t="shared" si="110"/>
        <v/>
      </c>
      <c r="J3497" s="20" t="str">
        <f t="shared" si="109"/>
        <v>*0*</v>
      </c>
      <c r="Q3497" s="1" t="str">
        <f>IF(COUNTIF($C3498:C$8901,C3498)&gt;1,"Doublon","")</f>
        <v/>
      </c>
    </row>
    <row r="3498" spans="9:17" ht="25.5" x14ac:dyDescent="0.25">
      <c r="I3498" s="2" t="str">
        <f t="shared" si="110"/>
        <v/>
      </c>
      <c r="J3498" s="20" t="str">
        <f t="shared" si="109"/>
        <v>*0*</v>
      </c>
      <c r="Q3498" s="1" t="str">
        <f>IF(COUNTIF($C3499:C$8901,C3499)&gt;1,"Doublon","")</f>
        <v/>
      </c>
    </row>
    <row r="3499" spans="9:17" ht="25.5" x14ac:dyDescent="0.25">
      <c r="I3499" s="2" t="str">
        <f t="shared" si="110"/>
        <v/>
      </c>
      <c r="J3499" s="20" t="str">
        <f t="shared" si="109"/>
        <v>*0*</v>
      </c>
      <c r="Q3499" s="1" t="str">
        <f>IF(COUNTIF($C3500:C$8901,C3500)&gt;1,"Doublon","")</f>
        <v/>
      </c>
    </row>
    <row r="3500" spans="9:17" ht="25.5" x14ac:dyDescent="0.25">
      <c r="I3500" s="2" t="str">
        <f t="shared" si="110"/>
        <v/>
      </c>
      <c r="J3500" s="20" t="str">
        <f t="shared" si="109"/>
        <v>*0*</v>
      </c>
      <c r="Q3500" s="1" t="str">
        <f>IF(COUNTIF($C3501:C$8901,C3501)&gt;1,"Doublon","")</f>
        <v/>
      </c>
    </row>
    <row r="3501" spans="9:17" ht="25.5" x14ac:dyDescent="0.25">
      <c r="I3501" s="2" t="str">
        <f t="shared" si="110"/>
        <v/>
      </c>
      <c r="J3501" s="20" t="str">
        <f t="shared" si="109"/>
        <v>*0*</v>
      </c>
      <c r="Q3501" s="1" t="str">
        <f>IF(COUNTIF($C3502:C$8901,C3502)&gt;1,"Doublon","")</f>
        <v/>
      </c>
    </row>
    <row r="3502" spans="9:17" ht="25.5" x14ac:dyDescent="0.25">
      <c r="I3502" s="2" t="str">
        <f t="shared" si="110"/>
        <v/>
      </c>
      <c r="J3502" s="20" t="str">
        <f t="shared" si="109"/>
        <v>*0*</v>
      </c>
      <c r="Q3502" s="1" t="str">
        <f>IF(COUNTIF($C3503:C$8901,C3503)&gt;1,"Doublon","")</f>
        <v/>
      </c>
    </row>
    <row r="3503" spans="9:17" ht="25.5" x14ac:dyDescent="0.25">
      <c r="I3503" s="2" t="str">
        <f t="shared" si="110"/>
        <v/>
      </c>
      <c r="J3503" s="20" t="str">
        <f t="shared" si="109"/>
        <v>*0*</v>
      </c>
      <c r="Q3503" s="1" t="str">
        <f>IF(COUNTIF($C3504:C$8901,C3504)&gt;1,"Doublon","")</f>
        <v/>
      </c>
    </row>
    <row r="3504" spans="9:17" ht="25.5" x14ac:dyDescent="0.25">
      <c r="I3504" s="2" t="str">
        <f t="shared" si="110"/>
        <v/>
      </c>
      <c r="J3504" s="20" t="str">
        <f t="shared" si="109"/>
        <v>*0*</v>
      </c>
      <c r="Q3504" s="1" t="str">
        <f>IF(COUNTIF($C3505:C$8901,C3505)&gt;1,"Doublon","")</f>
        <v/>
      </c>
    </row>
    <row r="3505" spans="9:17" ht="25.5" x14ac:dyDescent="0.25">
      <c r="I3505" s="2" t="str">
        <f t="shared" si="110"/>
        <v/>
      </c>
      <c r="J3505" s="20" t="str">
        <f t="shared" si="109"/>
        <v>*0*</v>
      </c>
      <c r="Q3505" s="1" t="str">
        <f>IF(COUNTIF($C3506:C$8901,C3506)&gt;1,"Doublon","")</f>
        <v/>
      </c>
    </row>
    <row r="3506" spans="9:17" ht="25.5" x14ac:dyDescent="0.25">
      <c r="I3506" s="2" t="str">
        <f t="shared" si="110"/>
        <v/>
      </c>
      <c r="J3506" s="20" t="str">
        <f t="shared" si="109"/>
        <v>*0*</v>
      </c>
      <c r="Q3506" s="1" t="str">
        <f>IF(COUNTIF($C3507:C$8901,C3507)&gt;1,"Doublon","")</f>
        <v/>
      </c>
    </row>
    <row r="3507" spans="9:17" ht="25.5" x14ac:dyDescent="0.25">
      <c r="I3507" s="2" t="str">
        <f t="shared" si="110"/>
        <v/>
      </c>
      <c r="J3507" s="20" t="str">
        <f t="shared" si="109"/>
        <v>*0*</v>
      </c>
      <c r="Q3507" s="1" t="str">
        <f>IF(COUNTIF($C3508:C$8901,C3508)&gt;1,"Doublon","")</f>
        <v/>
      </c>
    </row>
    <row r="3508" spans="9:17" ht="25.5" x14ac:dyDescent="0.25">
      <c r="I3508" s="2" t="str">
        <f t="shared" si="110"/>
        <v/>
      </c>
      <c r="J3508" s="20" t="str">
        <f t="shared" si="109"/>
        <v>*0*</v>
      </c>
      <c r="Q3508" s="1" t="str">
        <f>IF(COUNTIF($C3509:C$8901,C3509)&gt;1,"Doublon","")</f>
        <v/>
      </c>
    </row>
    <row r="3509" spans="9:17" ht="25.5" x14ac:dyDescent="0.25">
      <c r="I3509" s="2" t="str">
        <f t="shared" si="110"/>
        <v/>
      </c>
      <c r="J3509" s="20" t="str">
        <f t="shared" si="109"/>
        <v>*0*</v>
      </c>
      <c r="Q3509" s="1" t="str">
        <f>IF(COUNTIF($C3510:C$8901,C3510)&gt;1,"Doublon","")</f>
        <v/>
      </c>
    </row>
    <row r="3510" spans="9:17" ht="25.5" x14ac:dyDescent="0.25">
      <c r="I3510" s="2" t="str">
        <f t="shared" si="110"/>
        <v/>
      </c>
      <c r="J3510" s="20" t="str">
        <f t="shared" si="109"/>
        <v>*0*</v>
      </c>
      <c r="Q3510" s="1" t="str">
        <f>IF(COUNTIF($C3511:C$8901,C3511)&gt;1,"Doublon","")</f>
        <v/>
      </c>
    </row>
    <row r="3511" spans="9:17" ht="25.5" x14ac:dyDescent="0.25">
      <c r="I3511" s="2" t="str">
        <f t="shared" si="110"/>
        <v/>
      </c>
      <c r="J3511" s="20" t="str">
        <f t="shared" si="109"/>
        <v>*0*</v>
      </c>
      <c r="Q3511" s="1" t="str">
        <f>IF(COUNTIF($C3512:C$8901,C3512)&gt;1,"Doublon","")</f>
        <v/>
      </c>
    </row>
    <row r="3512" spans="9:17" ht="25.5" x14ac:dyDescent="0.25">
      <c r="I3512" s="2" t="str">
        <f t="shared" si="110"/>
        <v/>
      </c>
      <c r="J3512" s="20" t="str">
        <f t="shared" si="109"/>
        <v>*0*</v>
      </c>
      <c r="Q3512" s="1" t="str">
        <f>IF(COUNTIF($C3513:C$8901,C3513)&gt;1,"Doublon","")</f>
        <v/>
      </c>
    </row>
    <row r="3513" spans="9:17" ht="25.5" x14ac:dyDescent="0.25">
      <c r="I3513" s="2" t="str">
        <f t="shared" si="110"/>
        <v/>
      </c>
      <c r="J3513" s="20" t="str">
        <f t="shared" si="109"/>
        <v>*0*</v>
      </c>
      <c r="Q3513" s="1" t="str">
        <f>IF(COUNTIF($C3514:C$8901,C3514)&gt;1,"Doublon","")</f>
        <v/>
      </c>
    </row>
    <row r="3514" spans="9:17" ht="25.5" x14ac:dyDescent="0.25">
      <c r="I3514" s="2" t="str">
        <f t="shared" si="110"/>
        <v/>
      </c>
      <c r="J3514" s="20" t="str">
        <f t="shared" si="109"/>
        <v>*0*</v>
      </c>
      <c r="Q3514" s="1" t="str">
        <f>IF(COUNTIF($C3515:C$8901,C3515)&gt;1,"Doublon","")</f>
        <v/>
      </c>
    </row>
    <row r="3515" spans="9:17" ht="25.5" x14ac:dyDescent="0.25">
      <c r="I3515" s="2" t="str">
        <f t="shared" si="110"/>
        <v/>
      </c>
      <c r="J3515" s="20" t="str">
        <f t="shared" si="109"/>
        <v>*0*</v>
      </c>
      <c r="Q3515" s="1" t="str">
        <f>IF(COUNTIF($C3516:C$8901,C3516)&gt;1,"Doublon","")</f>
        <v/>
      </c>
    </row>
    <row r="3516" spans="9:17" ht="25.5" x14ac:dyDescent="0.25">
      <c r="I3516" s="2" t="str">
        <f t="shared" si="110"/>
        <v/>
      </c>
      <c r="J3516" s="20" t="str">
        <f t="shared" si="109"/>
        <v>*0*</v>
      </c>
      <c r="Q3516" s="1" t="str">
        <f>IF(COUNTIF($C3517:C$8901,C3517)&gt;1,"Doublon","")</f>
        <v/>
      </c>
    </row>
    <row r="3517" spans="9:17" ht="25.5" x14ac:dyDescent="0.25">
      <c r="I3517" s="2" t="str">
        <f t="shared" si="110"/>
        <v/>
      </c>
      <c r="J3517" s="20" t="str">
        <f t="shared" si="109"/>
        <v>*0*</v>
      </c>
      <c r="Q3517" s="1" t="str">
        <f>IF(COUNTIF($C3518:C$8901,C3518)&gt;1,"Doublon","")</f>
        <v/>
      </c>
    </row>
    <row r="3518" spans="9:17" ht="25.5" x14ac:dyDescent="0.25">
      <c r="I3518" s="2" t="str">
        <f t="shared" si="110"/>
        <v/>
      </c>
      <c r="J3518" s="20" t="str">
        <f t="shared" si="109"/>
        <v>*0*</v>
      </c>
      <c r="Q3518" s="1" t="str">
        <f>IF(COUNTIF($C3519:C$8901,C3519)&gt;1,"Doublon","")</f>
        <v/>
      </c>
    </row>
    <row r="3519" spans="9:17" ht="25.5" x14ac:dyDescent="0.25">
      <c r="I3519" s="2" t="str">
        <f t="shared" si="110"/>
        <v/>
      </c>
      <c r="J3519" s="20" t="str">
        <f t="shared" si="109"/>
        <v>*0*</v>
      </c>
      <c r="Q3519" s="1" t="str">
        <f>IF(COUNTIF($C3520:C$8901,C3520)&gt;1,"Doublon","")</f>
        <v/>
      </c>
    </row>
    <row r="3520" spans="9:17" ht="25.5" x14ac:dyDescent="0.25">
      <c r="I3520" s="2" t="str">
        <f t="shared" si="110"/>
        <v/>
      </c>
      <c r="J3520" s="20" t="str">
        <f t="shared" si="109"/>
        <v>*0*</v>
      </c>
      <c r="Q3520" s="1" t="str">
        <f>IF(COUNTIF($C3521:C$8901,C3521)&gt;1,"Doublon","")</f>
        <v/>
      </c>
    </row>
    <row r="3521" spans="9:17" ht="25.5" x14ac:dyDescent="0.25">
      <c r="I3521" s="2" t="str">
        <f t="shared" si="110"/>
        <v/>
      </c>
      <c r="J3521" s="20" t="str">
        <f t="shared" si="109"/>
        <v>*0*</v>
      </c>
      <c r="Q3521" s="1" t="str">
        <f>IF(COUNTIF($C3522:C$8901,C3522)&gt;1,"Doublon","")</f>
        <v/>
      </c>
    </row>
    <row r="3522" spans="9:17" ht="25.5" x14ac:dyDescent="0.25">
      <c r="I3522" s="2" t="str">
        <f t="shared" si="110"/>
        <v/>
      </c>
      <c r="J3522" s="20" t="str">
        <f t="shared" si="109"/>
        <v>*0*</v>
      </c>
      <c r="Q3522" s="1" t="str">
        <f>IF(COUNTIF($C3523:C$8901,C3523)&gt;1,"Doublon","")</f>
        <v/>
      </c>
    </row>
    <row r="3523" spans="9:17" ht="25.5" x14ac:dyDescent="0.25">
      <c r="I3523" s="2" t="str">
        <f t="shared" si="110"/>
        <v/>
      </c>
      <c r="J3523" s="20" t="str">
        <f t="shared" si="109"/>
        <v>*0*</v>
      </c>
      <c r="Q3523" s="1" t="str">
        <f>IF(COUNTIF($C3524:C$8901,C3524)&gt;1,"Doublon","")</f>
        <v/>
      </c>
    </row>
    <row r="3524" spans="9:17" ht="25.5" x14ac:dyDescent="0.25">
      <c r="I3524" s="2" t="str">
        <f t="shared" si="110"/>
        <v/>
      </c>
      <c r="J3524" s="20" t="str">
        <f t="shared" ref="J3524:J3587" si="111">IF(Q3523="doublon","","*"&amp;TEXT(C3524,0)&amp;"*")</f>
        <v>*0*</v>
      </c>
      <c r="Q3524" s="1" t="str">
        <f>IF(COUNTIF($C3525:C$8901,C3525)&gt;1,"Doublon","")</f>
        <v/>
      </c>
    </row>
    <row r="3525" spans="9:17" ht="25.5" x14ac:dyDescent="0.25">
      <c r="I3525" s="2" t="str">
        <f t="shared" si="110"/>
        <v/>
      </c>
      <c r="J3525" s="20" t="str">
        <f t="shared" si="111"/>
        <v>*0*</v>
      </c>
      <c r="Q3525" s="1" t="str">
        <f>IF(COUNTIF($C3526:C$8901,C3526)&gt;1,"Doublon","")</f>
        <v/>
      </c>
    </row>
    <row r="3526" spans="9:17" ht="25.5" x14ac:dyDescent="0.25">
      <c r="I3526" s="2" t="str">
        <f t="shared" si="110"/>
        <v/>
      </c>
      <c r="J3526" s="20" t="str">
        <f t="shared" si="111"/>
        <v>*0*</v>
      </c>
      <c r="Q3526" s="1" t="str">
        <f>IF(COUNTIF($C3527:C$8901,C3527)&gt;1,"Doublon","")</f>
        <v/>
      </c>
    </row>
    <row r="3527" spans="9:17" ht="25.5" x14ac:dyDescent="0.25">
      <c r="I3527" s="2" t="str">
        <f t="shared" ref="I3527:I3590" si="112">IF(ISERROR(SEARCH("F",C3527)),IF(D3527="X","Prépa EXPORT",IF(D3527="V","Prépa sans magasin",IF(D3527="R","Prépa faite réception",IF(D3527="Z","Prépa LSP",IF(D3527="J","arrivage joliette",IF(D3527="E","Prépa CHARIOT",IF(D3527="F","Prépa FORTKNOX",IF(D3527="P","Prépa PARC",IF(D3527="T","Prépa TUBES KFLEX",IF(D3527="M","Prépa MEZZA","")))))))))),IF((LEN(LEFT(C3527,SEARCH("F",C3527)-1))=0)*(LEN(C3527)=6),"ENLEVEMENT",""))</f>
        <v/>
      </c>
      <c r="J3527" s="20" t="str">
        <f t="shared" si="111"/>
        <v>*0*</v>
      </c>
      <c r="Q3527" s="1" t="str">
        <f>IF(COUNTIF($C3528:C$8901,C3528)&gt;1,"Doublon","")</f>
        <v/>
      </c>
    </row>
    <row r="3528" spans="9:17" ht="25.5" x14ac:dyDescent="0.25">
      <c r="I3528" s="2" t="str">
        <f t="shared" si="112"/>
        <v/>
      </c>
      <c r="J3528" s="20" t="str">
        <f t="shared" si="111"/>
        <v>*0*</v>
      </c>
      <c r="Q3528" s="1" t="str">
        <f>IF(COUNTIF($C3529:C$8901,C3529)&gt;1,"Doublon","")</f>
        <v/>
      </c>
    </row>
    <row r="3529" spans="9:17" ht="25.5" x14ac:dyDescent="0.25">
      <c r="I3529" s="2" t="str">
        <f t="shared" si="112"/>
        <v/>
      </c>
      <c r="J3529" s="20" t="str">
        <f t="shared" si="111"/>
        <v>*0*</v>
      </c>
      <c r="Q3529" s="1" t="str">
        <f>IF(COUNTIF($C3530:C$8901,C3530)&gt;1,"Doublon","")</f>
        <v/>
      </c>
    </row>
    <row r="3530" spans="9:17" ht="25.5" x14ac:dyDescent="0.25">
      <c r="I3530" s="2" t="str">
        <f t="shared" si="112"/>
        <v/>
      </c>
      <c r="J3530" s="20" t="str">
        <f t="shared" si="111"/>
        <v>*0*</v>
      </c>
      <c r="Q3530" s="1" t="str">
        <f>IF(COUNTIF($C3531:C$8901,C3531)&gt;1,"Doublon","")</f>
        <v/>
      </c>
    </row>
    <row r="3531" spans="9:17" ht="25.5" x14ac:dyDescent="0.25">
      <c r="I3531" s="2" t="str">
        <f t="shared" si="112"/>
        <v/>
      </c>
      <c r="J3531" s="20" t="str">
        <f t="shared" si="111"/>
        <v>*0*</v>
      </c>
      <c r="Q3531" s="1" t="str">
        <f>IF(COUNTIF($C3532:C$8901,C3532)&gt;1,"Doublon","")</f>
        <v/>
      </c>
    </row>
    <row r="3532" spans="9:17" ht="25.5" x14ac:dyDescent="0.25">
      <c r="I3532" s="2" t="str">
        <f t="shared" si="112"/>
        <v/>
      </c>
      <c r="J3532" s="20" t="str">
        <f t="shared" si="111"/>
        <v>*0*</v>
      </c>
      <c r="Q3532" s="1" t="str">
        <f>IF(COUNTIF($C3533:C$8901,C3533)&gt;1,"Doublon","")</f>
        <v/>
      </c>
    </row>
    <row r="3533" spans="9:17" ht="25.5" x14ac:dyDescent="0.25">
      <c r="I3533" s="2" t="str">
        <f t="shared" si="112"/>
        <v/>
      </c>
      <c r="J3533" s="20" t="str">
        <f t="shared" si="111"/>
        <v>*0*</v>
      </c>
      <c r="Q3533" s="1" t="str">
        <f>IF(COUNTIF($C3534:C$8901,C3534)&gt;1,"Doublon","")</f>
        <v/>
      </c>
    </row>
    <row r="3534" spans="9:17" ht="25.5" x14ac:dyDescent="0.25">
      <c r="I3534" s="2" t="str">
        <f t="shared" si="112"/>
        <v/>
      </c>
      <c r="J3534" s="20" t="str">
        <f t="shared" si="111"/>
        <v>*0*</v>
      </c>
      <c r="Q3534" s="1" t="str">
        <f>IF(COUNTIF($C3535:C$8901,C3535)&gt;1,"Doublon","")</f>
        <v/>
      </c>
    </row>
    <row r="3535" spans="9:17" ht="25.5" x14ac:dyDescent="0.25">
      <c r="I3535" s="2" t="str">
        <f t="shared" si="112"/>
        <v/>
      </c>
      <c r="J3535" s="20" t="str">
        <f t="shared" si="111"/>
        <v>*0*</v>
      </c>
      <c r="Q3535" s="1" t="str">
        <f>IF(COUNTIF($C3536:C$8901,C3536)&gt;1,"Doublon","")</f>
        <v/>
      </c>
    </row>
    <row r="3536" spans="9:17" ht="25.5" x14ac:dyDescent="0.25">
      <c r="I3536" s="2" t="str">
        <f t="shared" si="112"/>
        <v/>
      </c>
      <c r="J3536" s="20" t="str">
        <f t="shared" si="111"/>
        <v>*0*</v>
      </c>
      <c r="Q3536" s="1" t="str">
        <f>IF(COUNTIF($C3537:C$8901,C3537)&gt;1,"Doublon","")</f>
        <v/>
      </c>
    </row>
    <row r="3537" spans="9:17" ht="25.5" x14ac:dyDescent="0.25">
      <c r="I3537" s="2" t="str">
        <f t="shared" si="112"/>
        <v/>
      </c>
      <c r="J3537" s="20" t="str">
        <f t="shared" si="111"/>
        <v>*0*</v>
      </c>
      <c r="Q3537" s="1" t="str">
        <f>IF(COUNTIF($C3538:C$8901,C3538)&gt;1,"Doublon","")</f>
        <v/>
      </c>
    </row>
    <row r="3538" spans="9:17" ht="25.5" x14ac:dyDescent="0.25">
      <c r="I3538" s="2" t="str">
        <f t="shared" si="112"/>
        <v/>
      </c>
      <c r="J3538" s="20" t="str">
        <f t="shared" si="111"/>
        <v>*0*</v>
      </c>
      <c r="Q3538" s="1" t="str">
        <f>IF(COUNTIF($C3539:C$8901,C3539)&gt;1,"Doublon","")</f>
        <v/>
      </c>
    </row>
    <row r="3539" spans="9:17" ht="25.5" x14ac:dyDescent="0.25">
      <c r="I3539" s="2" t="str">
        <f t="shared" si="112"/>
        <v/>
      </c>
      <c r="J3539" s="20" t="str">
        <f t="shared" si="111"/>
        <v>*0*</v>
      </c>
      <c r="Q3539" s="1" t="str">
        <f>IF(COUNTIF($C3540:C$8901,C3540)&gt;1,"Doublon","")</f>
        <v/>
      </c>
    </row>
    <row r="3540" spans="9:17" ht="25.5" x14ac:dyDescent="0.25">
      <c r="I3540" s="2" t="str">
        <f t="shared" si="112"/>
        <v/>
      </c>
      <c r="J3540" s="20" t="str">
        <f t="shared" si="111"/>
        <v>*0*</v>
      </c>
      <c r="Q3540" s="1" t="str">
        <f>IF(COUNTIF($C3541:C$8901,C3541)&gt;1,"Doublon","")</f>
        <v/>
      </c>
    </row>
    <row r="3541" spans="9:17" ht="25.5" x14ac:dyDescent="0.25">
      <c r="I3541" s="2" t="str">
        <f t="shared" si="112"/>
        <v/>
      </c>
      <c r="J3541" s="20" t="str">
        <f t="shared" si="111"/>
        <v>*0*</v>
      </c>
      <c r="Q3541" s="1" t="str">
        <f>IF(COUNTIF($C3542:C$8901,C3542)&gt;1,"Doublon","")</f>
        <v/>
      </c>
    </row>
    <row r="3542" spans="9:17" ht="25.5" x14ac:dyDescent="0.25">
      <c r="I3542" s="2" t="str">
        <f t="shared" si="112"/>
        <v/>
      </c>
      <c r="J3542" s="20" t="str">
        <f t="shared" si="111"/>
        <v>*0*</v>
      </c>
      <c r="Q3542" s="1" t="str">
        <f>IF(COUNTIF($C3543:C$8901,C3543)&gt;1,"Doublon","")</f>
        <v/>
      </c>
    </row>
    <row r="3543" spans="9:17" ht="25.5" x14ac:dyDescent="0.25">
      <c r="I3543" s="2" t="str">
        <f t="shared" si="112"/>
        <v/>
      </c>
      <c r="J3543" s="20" t="str">
        <f t="shared" si="111"/>
        <v>*0*</v>
      </c>
      <c r="Q3543" s="1" t="str">
        <f>IF(COUNTIF($C3544:C$8901,C3544)&gt;1,"Doublon","")</f>
        <v/>
      </c>
    </row>
    <row r="3544" spans="9:17" ht="25.5" x14ac:dyDescent="0.25">
      <c r="I3544" s="2" t="str">
        <f t="shared" si="112"/>
        <v/>
      </c>
      <c r="J3544" s="20" t="str">
        <f t="shared" si="111"/>
        <v>*0*</v>
      </c>
      <c r="Q3544" s="1" t="str">
        <f>IF(COUNTIF($C3545:C$8901,C3545)&gt;1,"Doublon","")</f>
        <v/>
      </c>
    </row>
    <row r="3545" spans="9:17" ht="25.5" x14ac:dyDescent="0.25">
      <c r="I3545" s="2" t="str">
        <f t="shared" si="112"/>
        <v/>
      </c>
      <c r="J3545" s="20" t="str">
        <f t="shared" si="111"/>
        <v>*0*</v>
      </c>
      <c r="Q3545" s="1" t="str">
        <f>IF(COUNTIF($C3546:C$8901,C3546)&gt;1,"Doublon","")</f>
        <v/>
      </c>
    </row>
    <row r="3546" spans="9:17" ht="25.5" x14ac:dyDescent="0.25">
      <c r="I3546" s="2" t="str">
        <f t="shared" si="112"/>
        <v/>
      </c>
      <c r="J3546" s="20" t="str">
        <f t="shared" si="111"/>
        <v>*0*</v>
      </c>
      <c r="Q3546" s="1" t="str">
        <f>IF(COUNTIF($C3547:C$8901,C3547)&gt;1,"Doublon","")</f>
        <v/>
      </c>
    </row>
    <row r="3547" spans="9:17" ht="25.5" x14ac:dyDescent="0.25">
      <c r="I3547" s="2" t="str">
        <f t="shared" si="112"/>
        <v/>
      </c>
      <c r="J3547" s="20" t="str">
        <f t="shared" si="111"/>
        <v>*0*</v>
      </c>
      <c r="Q3547" s="1" t="str">
        <f>IF(COUNTIF($C3548:C$8901,C3548)&gt;1,"Doublon","")</f>
        <v/>
      </c>
    </row>
    <row r="3548" spans="9:17" ht="25.5" x14ac:dyDescent="0.25">
      <c r="I3548" s="2" t="str">
        <f t="shared" si="112"/>
        <v/>
      </c>
      <c r="J3548" s="20" t="str">
        <f t="shared" si="111"/>
        <v>*0*</v>
      </c>
      <c r="Q3548" s="1" t="str">
        <f>IF(COUNTIF($C3549:C$8901,C3549)&gt;1,"Doublon","")</f>
        <v/>
      </c>
    </row>
    <row r="3549" spans="9:17" ht="25.5" x14ac:dyDescent="0.25">
      <c r="I3549" s="2" t="str">
        <f t="shared" si="112"/>
        <v/>
      </c>
      <c r="J3549" s="20" t="str">
        <f t="shared" si="111"/>
        <v>*0*</v>
      </c>
      <c r="Q3549" s="1" t="str">
        <f>IF(COUNTIF($C3550:C$8901,C3550)&gt;1,"Doublon","")</f>
        <v/>
      </c>
    </row>
    <row r="3550" spans="9:17" ht="25.5" x14ac:dyDescent="0.25">
      <c r="I3550" s="2" t="str">
        <f t="shared" si="112"/>
        <v/>
      </c>
      <c r="J3550" s="20" t="str">
        <f t="shared" si="111"/>
        <v>*0*</v>
      </c>
      <c r="Q3550" s="1" t="str">
        <f>IF(COUNTIF($C3551:C$8901,C3551)&gt;1,"Doublon","")</f>
        <v/>
      </c>
    </row>
    <row r="3551" spans="9:17" ht="25.5" x14ac:dyDescent="0.25">
      <c r="I3551" s="2" t="str">
        <f t="shared" si="112"/>
        <v/>
      </c>
      <c r="J3551" s="20" t="str">
        <f t="shared" si="111"/>
        <v>*0*</v>
      </c>
      <c r="Q3551" s="1" t="str">
        <f>IF(COUNTIF($C3552:C$8901,C3552)&gt;1,"Doublon","")</f>
        <v/>
      </c>
    </row>
    <row r="3552" spans="9:17" ht="25.5" x14ac:dyDescent="0.25">
      <c r="I3552" s="2" t="str">
        <f t="shared" si="112"/>
        <v/>
      </c>
      <c r="J3552" s="20" t="str">
        <f t="shared" si="111"/>
        <v>*0*</v>
      </c>
      <c r="Q3552" s="1" t="str">
        <f>IF(COUNTIF($C3553:C$8901,C3553)&gt;1,"Doublon","")</f>
        <v/>
      </c>
    </row>
    <row r="3553" spans="9:17" ht="25.5" x14ac:dyDescent="0.25">
      <c r="I3553" s="2" t="str">
        <f t="shared" si="112"/>
        <v/>
      </c>
      <c r="J3553" s="20" t="str">
        <f t="shared" si="111"/>
        <v>*0*</v>
      </c>
      <c r="Q3553" s="1" t="str">
        <f>IF(COUNTIF($C3554:C$8901,C3554)&gt;1,"Doublon","")</f>
        <v/>
      </c>
    </row>
    <row r="3554" spans="9:17" ht="25.5" x14ac:dyDescent="0.25">
      <c r="I3554" s="2" t="str">
        <f t="shared" si="112"/>
        <v/>
      </c>
      <c r="J3554" s="20" t="str">
        <f t="shared" si="111"/>
        <v>*0*</v>
      </c>
      <c r="Q3554" s="1" t="str">
        <f>IF(COUNTIF($C3555:C$8901,C3555)&gt;1,"Doublon","")</f>
        <v/>
      </c>
    </row>
    <row r="3555" spans="9:17" ht="25.5" x14ac:dyDescent="0.25">
      <c r="I3555" s="2" t="str">
        <f t="shared" si="112"/>
        <v/>
      </c>
      <c r="J3555" s="20" t="str">
        <f t="shared" si="111"/>
        <v>*0*</v>
      </c>
      <c r="Q3555" s="1" t="str">
        <f>IF(COUNTIF($C3556:C$8901,C3556)&gt;1,"Doublon","")</f>
        <v/>
      </c>
    </row>
    <row r="3556" spans="9:17" ht="25.5" x14ac:dyDescent="0.25">
      <c r="I3556" s="2" t="str">
        <f t="shared" si="112"/>
        <v/>
      </c>
      <c r="J3556" s="20" t="str">
        <f t="shared" si="111"/>
        <v>*0*</v>
      </c>
      <c r="Q3556" s="1" t="str">
        <f>IF(COUNTIF($C3557:C$8901,C3557)&gt;1,"Doublon","")</f>
        <v/>
      </c>
    </row>
    <row r="3557" spans="9:17" ht="25.5" x14ac:dyDescent="0.25">
      <c r="I3557" s="2" t="str">
        <f t="shared" si="112"/>
        <v/>
      </c>
      <c r="J3557" s="20" t="str">
        <f t="shared" si="111"/>
        <v>*0*</v>
      </c>
      <c r="Q3557" s="1" t="str">
        <f>IF(COUNTIF($C3558:C$8901,C3558)&gt;1,"Doublon","")</f>
        <v/>
      </c>
    </row>
    <row r="3558" spans="9:17" ht="25.5" x14ac:dyDescent="0.25">
      <c r="I3558" s="2" t="str">
        <f t="shared" si="112"/>
        <v/>
      </c>
      <c r="J3558" s="20" t="str">
        <f t="shared" si="111"/>
        <v>*0*</v>
      </c>
      <c r="Q3558" s="1" t="str">
        <f>IF(COUNTIF($C3559:C$8901,C3559)&gt;1,"Doublon","")</f>
        <v/>
      </c>
    </row>
    <row r="3559" spans="9:17" ht="25.5" x14ac:dyDescent="0.25">
      <c r="I3559" s="2" t="str">
        <f t="shared" si="112"/>
        <v/>
      </c>
      <c r="J3559" s="20" t="str">
        <f t="shared" si="111"/>
        <v>*0*</v>
      </c>
      <c r="Q3559" s="1" t="str">
        <f>IF(COUNTIF($C3560:C$8901,C3560)&gt;1,"Doublon","")</f>
        <v/>
      </c>
    </row>
    <row r="3560" spans="9:17" ht="25.5" x14ac:dyDescent="0.25">
      <c r="I3560" s="2" t="str">
        <f t="shared" si="112"/>
        <v/>
      </c>
      <c r="J3560" s="20" t="str">
        <f t="shared" si="111"/>
        <v>*0*</v>
      </c>
      <c r="Q3560" s="1" t="str">
        <f>IF(COUNTIF($C3561:C$8901,C3561)&gt;1,"Doublon","")</f>
        <v/>
      </c>
    </row>
    <row r="3561" spans="9:17" ht="25.5" x14ac:dyDescent="0.25">
      <c r="I3561" s="2" t="str">
        <f t="shared" si="112"/>
        <v/>
      </c>
      <c r="J3561" s="20" t="str">
        <f t="shared" si="111"/>
        <v>*0*</v>
      </c>
      <c r="Q3561" s="1" t="str">
        <f>IF(COUNTIF($C3562:C$8901,C3562)&gt;1,"Doublon","")</f>
        <v/>
      </c>
    </row>
    <row r="3562" spans="9:17" ht="25.5" x14ac:dyDescent="0.25">
      <c r="I3562" s="2" t="str">
        <f t="shared" si="112"/>
        <v/>
      </c>
      <c r="J3562" s="20" t="str">
        <f t="shared" si="111"/>
        <v>*0*</v>
      </c>
      <c r="Q3562" s="1" t="str">
        <f>IF(COUNTIF($C3563:C$8901,C3563)&gt;1,"Doublon","")</f>
        <v/>
      </c>
    </row>
    <row r="3563" spans="9:17" ht="25.5" x14ac:dyDescent="0.25">
      <c r="I3563" s="2" t="str">
        <f t="shared" si="112"/>
        <v/>
      </c>
      <c r="J3563" s="20" t="str">
        <f t="shared" si="111"/>
        <v>*0*</v>
      </c>
      <c r="Q3563" s="1" t="str">
        <f>IF(COUNTIF($C3564:C$8901,C3564)&gt;1,"Doublon","")</f>
        <v/>
      </c>
    </row>
    <row r="3564" spans="9:17" ht="25.5" x14ac:dyDescent="0.25">
      <c r="I3564" s="2" t="str">
        <f t="shared" si="112"/>
        <v/>
      </c>
      <c r="J3564" s="20" t="str">
        <f t="shared" si="111"/>
        <v>*0*</v>
      </c>
      <c r="Q3564" s="1" t="str">
        <f>IF(COUNTIF($C3565:C$8901,C3565)&gt;1,"Doublon","")</f>
        <v/>
      </c>
    </row>
    <row r="3565" spans="9:17" ht="25.5" x14ac:dyDescent="0.25">
      <c r="I3565" s="2" t="str">
        <f t="shared" si="112"/>
        <v/>
      </c>
      <c r="J3565" s="20" t="str">
        <f t="shared" si="111"/>
        <v>*0*</v>
      </c>
      <c r="Q3565" s="1" t="str">
        <f>IF(COUNTIF($C3566:C$8901,C3566)&gt;1,"Doublon","")</f>
        <v/>
      </c>
    </row>
    <row r="3566" spans="9:17" ht="25.5" x14ac:dyDescent="0.25">
      <c r="I3566" s="2" t="str">
        <f t="shared" si="112"/>
        <v/>
      </c>
      <c r="J3566" s="20" t="str">
        <f t="shared" si="111"/>
        <v>*0*</v>
      </c>
      <c r="Q3566" s="1" t="str">
        <f>IF(COUNTIF($C3567:C$8901,C3567)&gt;1,"Doublon","")</f>
        <v/>
      </c>
    </row>
    <row r="3567" spans="9:17" ht="25.5" x14ac:dyDescent="0.25">
      <c r="I3567" s="2" t="str">
        <f t="shared" si="112"/>
        <v/>
      </c>
      <c r="J3567" s="20" t="str">
        <f t="shared" si="111"/>
        <v>*0*</v>
      </c>
      <c r="Q3567" s="1" t="str">
        <f>IF(COUNTIF($C3568:C$8901,C3568)&gt;1,"Doublon","")</f>
        <v/>
      </c>
    </row>
    <row r="3568" spans="9:17" ht="25.5" x14ac:dyDescent="0.25">
      <c r="I3568" s="2" t="str">
        <f t="shared" si="112"/>
        <v/>
      </c>
      <c r="J3568" s="20" t="str">
        <f t="shared" si="111"/>
        <v>*0*</v>
      </c>
      <c r="Q3568" s="1" t="str">
        <f>IF(COUNTIF($C3569:C$8901,C3569)&gt;1,"Doublon","")</f>
        <v/>
      </c>
    </row>
    <row r="3569" spans="9:17" ht="25.5" x14ac:dyDescent="0.25">
      <c r="I3569" s="2" t="str">
        <f t="shared" si="112"/>
        <v/>
      </c>
      <c r="J3569" s="20" t="str">
        <f t="shared" si="111"/>
        <v>*0*</v>
      </c>
      <c r="Q3569" s="1" t="str">
        <f>IF(COUNTIF($C3570:C$8901,C3570)&gt;1,"Doublon","")</f>
        <v/>
      </c>
    </row>
    <row r="3570" spans="9:17" ht="25.5" x14ac:dyDescent="0.25">
      <c r="I3570" s="2" t="str">
        <f t="shared" si="112"/>
        <v/>
      </c>
      <c r="J3570" s="20" t="str">
        <f t="shared" si="111"/>
        <v>*0*</v>
      </c>
      <c r="Q3570" s="1" t="str">
        <f>IF(COUNTIF($C3571:C$8901,C3571)&gt;1,"Doublon","")</f>
        <v/>
      </c>
    </row>
    <row r="3571" spans="9:17" ht="25.5" x14ac:dyDescent="0.25">
      <c r="I3571" s="2" t="str">
        <f t="shared" si="112"/>
        <v/>
      </c>
      <c r="J3571" s="20" t="str">
        <f t="shared" si="111"/>
        <v>*0*</v>
      </c>
      <c r="Q3571" s="1" t="str">
        <f>IF(COUNTIF($C3572:C$8901,C3572)&gt;1,"Doublon","")</f>
        <v/>
      </c>
    </row>
    <row r="3572" spans="9:17" ht="25.5" x14ac:dyDescent="0.25">
      <c r="I3572" s="2" t="str">
        <f t="shared" si="112"/>
        <v/>
      </c>
      <c r="J3572" s="20" t="str">
        <f t="shared" si="111"/>
        <v>*0*</v>
      </c>
      <c r="Q3572" s="1" t="str">
        <f>IF(COUNTIF($C3573:C$8901,C3573)&gt;1,"Doublon","")</f>
        <v/>
      </c>
    </row>
    <row r="3573" spans="9:17" ht="25.5" x14ac:dyDescent="0.25">
      <c r="I3573" s="2" t="str">
        <f t="shared" si="112"/>
        <v/>
      </c>
      <c r="J3573" s="20" t="str">
        <f t="shared" si="111"/>
        <v>*0*</v>
      </c>
      <c r="Q3573" s="1" t="str">
        <f>IF(COUNTIF($C3574:C$8901,C3574)&gt;1,"Doublon","")</f>
        <v/>
      </c>
    </row>
    <row r="3574" spans="9:17" ht="25.5" x14ac:dyDescent="0.25">
      <c r="I3574" s="2" t="str">
        <f t="shared" si="112"/>
        <v/>
      </c>
      <c r="J3574" s="20" t="str">
        <f t="shared" si="111"/>
        <v>*0*</v>
      </c>
      <c r="Q3574" s="1" t="str">
        <f>IF(COUNTIF($C3575:C$8901,C3575)&gt;1,"Doublon","")</f>
        <v/>
      </c>
    </row>
    <row r="3575" spans="9:17" ht="25.5" x14ac:dyDescent="0.25">
      <c r="I3575" s="2" t="str">
        <f t="shared" si="112"/>
        <v/>
      </c>
      <c r="J3575" s="20" t="str">
        <f t="shared" si="111"/>
        <v>*0*</v>
      </c>
      <c r="Q3575" s="1" t="str">
        <f>IF(COUNTIF($C3576:C$8901,C3576)&gt;1,"Doublon","")</f>
        <v/>
      </c>
    </row>
    <row r="3576" spans="9:17" ht="25.5" x14ac:dyDescent="0.25">
      <c r="I3576" s="2" t="str">
        <f t="shared" si="112"/>
        <v/>
      </c>
      <c r="J3576" s="20" t="str">
        <f t="shared" si="111"/>
        <v>*0*</v>
      </c>
      <c r="Q3576" s="1" t="str">
        <f>IF(COUNTIF($C3577:C$8901,C3577)&gt;1,"Doublon","")</f>
        <v/>
      </c>
    </row>
    <row r="3577" spans="9:17" ht="25.5" x14ac:dyDescent="0.25">
      <c r="I3577" s="2" t="str">
        <f t="shared" si="112"/>
        <v/>
      </c>
      <c r="J3577" s="20" t="str">
        <f t="shared" si="111"/>
        <v>*0*</v>
      </c>
      <c r="Q3577" s="1" t="str">
        <f>IF(COUNTIF($C3578:C$8901,C3578)&gt;1,"Doublon","")</f>
        <v/>
      </c>
    </row>
    <row r="3578" spans="9:17" ht="25.5" x14ac:dyDescent="0.25">
      <c r="I3578" s="2" t="str">
        <f t="shared" si="112"/>
        <v/>
      </c>
      <c r="J3578" s="20" t="str">
        <f t="shared" si="111"/>
        <v>*0*</v>
      </c>
      <c r="Q3578" s="1" t="str">
        <f>IF(COUNTIF($C3579:C$8901,C3579)&gt;1,"Doublon","")</f>
        <v/>
      </c>
    </row>
    <row r="3579" spans="9:17" ht="25.5" x14ac:dyDescent="0.25">
      <c r="I3579" s="2" t="str">
        <f t="shared" si="112"/>
        <v/>
      </c>
      <c r="J3579" s="20" t="str">
        <f t="shared" si="111"/>
        <v>*0*</v>
      </c>
      <c r="Q3579" s="1" t="str">
        <f>IF(COUNTIF($C3580:C$8901,C3580)&gt;1,"Doublon","")</f>
        <v/>
      </c>
    </row>
    <row r="3580" spans="9:17" ht="25.5" x14ac:dyDescent="0.25">
      <c r="I3580" s="2" t="str">
        <f t="shared" si="112"/>
        <v/>
      </c>
      <c r="J3580" s="20" t="str">
        <f t="shared" si="111"/>
        <v>*0*</v>
      </c>
      <c r="Q3580" s="1" t="str">
        <f>IF(COUNTIF($C3581:C$8901,C3581)&gt;1,"Doublon","")</f>
        <v/>
      </c>
    </row>
    <row r="3581" spans="9:17" ht="25.5" x14ac:dyDescent="0.25">
      <c r="I3581" s="2" t="str">
        <f t="shared" si="112"/>
        <v/>
      </c>
      <c r="J3581" s="20" t="str">
        <f t="shared" si="111"/>
        <v>*0*</v>
      </c>
      <c r="Q3581" s="1" t="str">
        <f>IF(COUNTIF($C3582:C$8901,C3582)&gt;1,"Doublon","")</f>
        <v/>
      </c>
    </row>
    <row r="3582" spans="9:17" ht="25.5" x14ac:dyDescent="0.25">
      <c r="I3582" s="2" t="str">
        <f t="shared" si="112"/>
        <v/>
      </c>
      <c r="J3582" s="20" t="str">
        <f t="shared" si="111"/>
        <v>*0*</v>
      </c>
      <c r="Q3582" s="1" t="str">
        <f>IF(COUNTIF($C3583:C$8901,C3583)&gt;1,"Doublon","")</f>
        <v/>
      </c>
    </row>
    <row r="3583" spans="9:17" ht="25.5" x14ac:dyDescent="0.25">
      <c r="I3583" s="2" t="str">
        <f t="shared" si="112"/>
        <v/>
      </c>
      <c r="J3583" s="20" t="str">
        <f t="shared" si="111"/>
        <v>*0*</v>
      </c>
      <c r="Q3583" s="1" t="str">
        <f>IF(COUNTIF($C3584:C$8901,C3584)&gt;1,"Doublon","")</f>
        <v/>
      </c>
    </row>
    <row r="3584" spans="9:17" ht="25.5" x14ac:dyDescent="0.25">
      <c r="I3584" s="2" t="str">
        <f t="shared" si="112"/>
        <v/>
      </c>
      <c r="J3584" s="20" t="str">
        <f t="shared" si="111"/>
        <v>*0*</v>
      </c>
      <c r="Q3584" s="1" t="str">
        <f>IF(COUNTIF($C3585:C$8901,C3585)&gt;1,"Doublon","")</f>
        <v/>
      </c>
    </row>
    <row r="3585" spans="9:17" ht="25.5" x14ac:dyDescent="0.25">
      <c r="I3585" s="2" t="str">
        <f t="shared" si="112"/>
        <v/>
      </c>
      <c r="J3585" s="20" t="str">
        <f t="shared" si="111"/>
        <v>*0*</v>
      </c>
      <c r="Q3585" s="1" t="str">
        <f>IF(COUNTIF($C3586:C$8901,C3586)&gt;1,"Doublon","")</f>
        <v/>
      </c>
    </row>
    <row r="3586" spans="9:17" ht="25.5" x14ac:dyDescent="0.25">
      <c r="I3586" s="2" t="str">
        <f t="shared" si="112"/>
        <v/>
      </c>
      <c r="J3586" s="20" t="str">
        <f t="shared" si="111"/>
        <v>*0*</v>
      </c>
      <c r="Q3586" s="1" t="str">
        <f>IF(COUNTIF($C3587:C$8901,C3587)&gt;1,"Doublon","")</f>
        <v/>
      </c>
    </row>
    <row r="3587" spans="9:17" ht="25.5" x14ac:dyDescent="0.25">
      <c r="I3587" s="2" t="str">
        <f t="shared" si="112"/>
        <v/>
      </c>
      <c r="J3587" s="20" t="str">
        <f t="shared" si="111"/>
        <v>*0*</v>
      </c>
      <c r="Q3587" s="1" t="str">
        <f>IF(COUNTIF($C3588:C$8901,C3588)&gt;1,"Doublon","")</f>
        <v/>
      </c>
    </row>
    <row r="3588" spans="9:17" ht="25.5" x14ac:dyDescent="0.25">
      <c r="I3588" s="2" t="str">
        <f t="shared" si="112"/>
        <v/>
      </c>
      <c r="J3588" s="20" t="str">
        <f t="shared" ref="J3588:J3651" si="113">IF(Q3587="doublon","","*"&amp;TEXT(C3588,0)&amp;"*")</f>
        <v>*0*</v>
      </c>
      <c r="Q3588" s="1" t="str">
        <f>IF(COUNTIF($C3589:C$8901,C3589)&gt;1,"Doublon","")</f>
        <v/>
      </c>
    </row>
    <row r="3589" spans="9:17" ht="25.5" x14ac:dyDescent="0.25">
      <c r="I3589" s="2" t="str">
        <f t="shared" si="112"/>
        <v/>
      </c>
      <c r="J3589" s="20" t="str">
        <f t="shared" si="113"/>
        <v>*0*</v>
      </c>
      <c r="Q3589" s="1" t="str">
        <f>IF(COUNTIF($C3590:C$8901,C3590)&gt;1,"Doublon","")</f>
        <v/>
      </c>
    </row>
    <row r="3590" spans="9:17" ht="25.5" x14ac:dyDescent="0.25">
      <c r="I3590" s="2" t="str">
        <f t="shared" si="112"/>
        <v/>
      </c>
      <c r="J3590" s="20" t="str">
        <f t="shared" si="113"/>
        <v>*0*</v>
      </c>
      <c r="Q3590" s="1" t="str">
        <f>IF(COUNTIF($C3591:C$8901,C3591)&gt;1,"Doublon","")</f>
        <v/>
      </c>
    </row>
    <row r="3591" spans="9:17" ht="25.5" x14ac:dyDescent="0.25">
      <c r="I3591" s="2" t="str">
        <f t="shared" ref="I3591:I3654" si="114">IF(ISERROR(SEARCH("F",C3591)),IF(D3591="X","Prépa EXPORT",IF(D3591="V","Prépa sans magasin",IF(D3591="R","Prépa faite réception",IF(D3591="Z","Prépa LSP",IF(D3591="J","arrivage joliette",IF(D3591="E","Prépa CHARIOT",IF(D3591="F","Prépa FORTKNOX",IF(D3591="P","Prépa PARC",IF(D3591="T","Prépa TUBES KFLEX",IF(D3591="M","Prépa MEZZA","")))))))))),IF((LEN(LEFT(C3591,SEARCH("F",C3591)-1))=0)*(LEN(C3591)=6),"ENLEVEMENT",""))</f>
        <v/>
      </c>
      <c r="J3591" s="20" t="str">
        <f t="shared" si="113"/>
        <v>*0*</v>
      </c>
      <c r="Q3591" s="1" t="str">
        <f>IF(COUNTIF($C3592:C$8901,C3592)&gt;1,"Doublon","")</f>
        <v/>
      </c>
    </row>
    <row r="3592" spans="9:17" ht="25.5" x14ac:dyDescent="0.25">
      <c r="I3592" s="2" t="str">
        <f t="shared" si="114"/>
        <v/>
      </c>
      <c r="J3592" s="20" t="str">
        <f t="shared" si="113"/>
        <v>*0*</v>
      </c>
      <c r="Q3592" s="1" t="str">
        <f>IF(COUNTIF($C3593:C$8901,C3593)&gt;1,"Doublon","")</f>
        <v/>
      </c>
    </row>
    <row r="3593" spans="9:17" ht="25.5" x14ac:dyDescent="0.25">
      <c r="I3593" s="2" t="str">
        <f t="shared" si="114"/>
        <v/>
      </c>
      <c r="J3593" s="20" t="str">
        <f t="shared" si="113"/>
        <v>*0*</v>
      </c>
      <c r="Q3593" s="1" t="str">
        <f>IF(COUNTIF($C3594:C$8901,C3594)&gt;1,"Doublon","")</f>
        <v/>
      </c>
    </row>
    <row r="3594" spans="9:17" ht="25.5" x14ac:dyDescent="0.25">
      <c r="I3594" s="2" t="str">
        <f t="shared" si="114"/>
        <v/>
      </c>
      <c r="J3594" s="20" t="str">
        <f t="shared" si="113"/>
        <v>*0*</v>
      </c>
      <c r="Q3594" s="1" t="str">
        <f>IF(COUNTIF($C3595:C$8901,C3595)&gt;1,"Doublon","")</f>
        <v/>
      </c>
    </row>
    <row r="3595" spans="9:17" ht="25.5" x14ac:dyDescent="0.25">
      <c r="I3595" s="2" t="str">
        <f t="shared" si="114"/>
        <v/>
      </c>
      <c r="J3595" s="20" t="str">
        <f t="shared" si="113"/>
        <v>*0*</v>
      </c>
      <c r="Q3595" s="1" t="str">
        <f>IF(COUNTIF($C3596:C$8901,C3596)&gt;1,"Doublon","")</f>
        <v/>
      </c>
    </row>
    <row r="3596" spans="9:17" ht="25.5" x14ac:dyDescent="0.25">
      <c r="I3596" s="2" t="str">
        <f t="shared" si="114"/>
        <v/>
      </c>
      <c r="J3596" s="20" t="str">
        <f t="shared" si="113"/>
        <v>*0*</v>
      </c>
      <c r="Q3596" s="1" t="str">
        <f>IF(COUNTIF($C3597:C$8901,C3597)&gt;1,"Doublon","")</f>
        <v/>
      </c>
    </row>
    <row r="3597" spans="9:17" ht="25.5" x14ac:dyDescent="0.25">
      <c r="I3597" s="2" t="str">
        <f t="shared" si="114"/>
        <v/>
      </c>
      <c r="J3597" s="20" t="str">
        <f t="shared" si="113"/>
        <v>*0*</v>
      </c>
      <c r="Q3597" s="1" t="str">
        <f>IF(COUNTIF($C3598:C$8901,C3598)&gt;1,"Doublon","")</f>
        <v/>
      </c>
    </row>
    <row r="3598" spans="9:17" ht="25.5" x14ac:dyDescent="0.25">
      <c r="I3598" s="2" t="str">
        <f t="shared" si="114"/>
        <v/>
      </c>
      <c r="J3598" s="20" t="str">
        <f t="shared" si="113"/>
        <v>*0*</v>
      </c>
      <c r="Q3598" s="1" t="str">
        <f>IF(COUNTIF($C3599:C$8901,C3599)&gt;1,"Doublon","")</f>
        <v/>
      </c>
    </row>
    <row r="3599" spans="9:17" ht="25.5" x14ac:dyDescent="0.25">
      <c r="I3599" s="2" t="str">
        <f t="shared" si="114"/>
        <v/>
      </c>
      <c r="J3599" s="20" t="str">
        <f t="shared" si="113"/>
        <v>*0*</v>
      </c>
      <c r="Q3599" s="1" t="str">
        <f>IF(COUNTIF($C3600:C$8901,C3600)&gt;1,"Doublon","")</f>
        <v/>
      </c>
    </row>
    <row r="3600" spans="9:17" ht="25.5" x14ac:dyDescent="0.25">
      <c r="I3600" s="2" t="str">
        <f t="shared" si="114"/>
        <v/>
      </c>
      <c r="J3600" s="20" t="str">
        <f t="shared" si="113"/>
        <v>*0*</v>
      </c>
      <c r="Q3600" s="1" t="str">
        <f>IF(COUNTIF($C3601:C$8901,C3601)&gt;1,"Doublon","")</f>
        <v/>
      </c>
    </row>
    <row r="3601" spans="9:17" ht="25.5" x14ac:dyDescent="0.25">
      <c r="I3601" s="2" t="str">
        <f t="shared" si="114"/>
        <v/>
      </c>
      <c r="J3601" s="20" t="str">
        <f t="shared" si="113"/>
        <v>*0*</v>
      </c>
      <c r="Q3601" s="1" t="str">
        <f>IF(COUNTIF($C3602:C$8901,C3602)&gt;1,"Doublon","")</f>
        <v/>
      </c>
    </row>
    <row r="3602" spans="9:17" ht="25.5" x14ac:dyDescent="0.25">
      <c r="I3602" s="2" t="str">
        <f t="shared" si="114"/>
        <v/>
      </c>
      <c r="J3602" s="20" t="str">
        <f t="shared" si="113"/>
        <v>*0*</v>
      </c>
      <c r="Q3602" s="1" t="str">
        <f>IF(COUNTIF($C3603:C$8901,C3603)&gt;1,"Doublon","")</f>
        <v/>
      </c>
    </row>
    <row r="3603" spans="9:17" ht="25.5" x14ac:dyDescent="0.25">
      <c r="I3603" s="2" t="str">
        <f t="shared" si="114"/>
        <v/>
      </c>
      <c r="J3603" s="20" t="str">
        <f t="shared" si="113"/>
        <v>*0*</v>
      </c>
      <c r="Q3603" s="1" t="str">
        <f>IF(COUNTIF($C3604:C$8901,C3604)&gt;1,"Doublon","")</f>
        <v/>
      </c>
    </row>
    <row r="3604" spans="9:17" ht="25.5" x14ac:dyDescent="0.25">
      <c r="I3604" s="2" t="str">
        <f t="shared" si="114"/>
        <v/>
      </c>
      <c r="J3604" s="20" t="str">
        <f t="shared" si="113"/>
        <v>*0*</v>
      </c>
      <c r="Q3604" s="1" t="str">
        <f>IF(COUNTIF($C3605:C$8901,C3605)&gt;1,"Doublon","")</f>
        <v/>
      </c>
    </row>
    <row r="3605" spans="9:17" ht="25.5" x14ac:dyDescent="0.25">
      <c r="I3605" s="2" t="str">
        <f t="shared" si="114"/>
        <v/>
      </c>
      <c r="J3605" s="20" t="str">
        <f t="shared" si="113"/>
        <v>*0*</v>
      </c>
      <c r="Q3605" s="1" t="str">
        <f>IF(COUNTIF($C3606:C$8901,C3606)&gt;1,"Doublon","")</f>
        <v/>
      </c>
    </row>
    <row r="3606" spans="9:17" ht="25.5" x14ac:dyDescent="0.25">
      <c r="I3606" s="2" t="str">
        <f t="shared" si="114"/>
        <v/>
      </c>
      <c r="J3606" s="20" t="str">
        <f t="shared" si="113"/>
        <v>*0*</v>
      </c>
      <c r="Q3606" s="1" t="str">
        <f>IF(COUNTIF($C3607:C$8901,C3607)&gt;1,"Doublon","")</f>
        <v/>
      </c>
    </row>
    <row r="3607" spans="9:17" ht="25.5" x14ac:dyDescent="0.25">
      <c r="I3607" s="2" t="str">
        <f t="shared" si="114"/>
        <v/>
      </c>
      <c r="J3607" s="20" t="str">
        <f t="shared" si="113"/>
        <v>*0*</v>
      </c>
      <c r="Q3607" s="1" t="str">
        <f>IF(COUNTIF($C3608:C$8901,C3608)&gt;1,"Doublon","")</f>
        <v/>
      </c>
    </row>
    <row r="3608" spans="9:17" ht="25.5" x14ac:dyDescent="0.25">
      <c r="I3608" s="2" t="str">
        <f t="shared" si="114"/>
        <v/>
      </c>
      <c r="J3608" s="20" t="str">
        <f t="shared" si="113"/>
        <v>*0*</v>
      </c>
      <c r="Q3608" s="1" t="str">
        <f>IF(COUNTIF($C3609:C$8901,C3609)&gt;1,"Doublon","")</f>
        <v/>
      </c>
    </row>
    <row r="3609" spans="9:17" ht="25.5" x14ac:dyDescent="0.25">
      <c r="I3609" s="2" t="str">
        <f t="shared" si="114"/>
        <v/>
      </c>
      <c r="J3609" s="20" t="str">
        <f t="shared" si="113"/>
        <v>*0*</v>
      </c>
      <c r="Q3609" s="1" t="str">
        <f>IF(COUNTIF($C3610:C$8901,C3610)&gt;1,"Doublon","")</f>
        <v/>
      </c>
    </row>
    <row r="3610" spans="9:17" ht="25.5" x14ac:dyDescent="0.25">
      <c r="I3610" s="2" t="str">
        <f t="shared" si="114"/>
        <v/>
      </c>
      <c r="J3610" s="20" t="str">
        <f t="shared" si="113"/>
        <v>*0*</v>
      </c>
      <c r="Q3610" s="1" t="str">
        <f>IF(COUNTIF($C3611:C$8901,C3611)&gt;1,"Doublon","")</f>
        <v/>
      </c>
    </row>
    <row r="3611" spans="9:17" ht="25.5" x14ac:dyDescent="0.25">
      <c r="I3611" s="2" t="str">
        <f t="shared" si="114"/>
        <v/>
      </c>
      <c r="J3611" s="20" t="str">
        <f t="shared" si="113"/>
        <v>*0*</v>
      </c>
      <c r="Q3611" s="1" t="str">
        <f>IF(COUNTIF($C3612:C$8901,C3612)&gt;1,"Doublon","")</f>
        <v/>
      </c>
    </row>
    <row r="3612" spans="9:17" ht="25.5" x14ac:dyDescent="0.25">
      <c r="I3612" s="2" t="str">
        <f t="shared" si="114"/>
        <v/>
      </c>
      <c r="J3612" s="20" t="str">
        <f t="shared" si="113"/>
        <v>*0*</v>
      </c>
      <c r="Q3612" s="1" t="str">
        <f>IF(COUNTIF($C3613:C$8901,C3613)&gt;1,"Doublon","")</f>
        <v/>
      </c>
    </row>
    <row r="3613" spans="9:17" ht="25.5" x14ac:dyDescent="0.25">
      <c r="I3613" s="2" t="str">
        <f t="shared" si="114"/>
        <v/>
      </c>
      <c r="J3613" s="20" t="str">
        <f t="shared" si="113"/>
        <v>*0*</v>
      </c>
      <c r="Q3613" s="1" t="str">
        <f>IF(COUNTIF($C3614:C$8901,C3614)&gt;1,"Doublon","")</f>
        <v/>
      </c>
    </row>
    <row r="3614" spans="9:17" ht="25.5" x14ac:dyDescent="0.25">
      <c r="I3614" s="2" t="str">
        <f t="shared" si="114"/>
        <v/>
      </c>
      <c r="J3614" s="20" t="str">
        <f t="shared" si="113"/>
        <v>*0*</v>
      </c>
      <c r="Q3614" s="1" t="str">
        <f>IF(COUNTIF($C3615:C$8901,C3615)&gt;1,"Doublon","")</f>
        <v/>
      </c>
    </row>
    <row r="3615" spans="9:17" ht="25.5" x14ac:dyDescent="0.25">
      <c r="I3615" s="2" t="str">
        <f t="shared" si="114"/>
        <v/>
      </c>
      <c r="J3615" s="20" t="str">
        <f t="shared" si="113"/>
        <v>*0*</v>
      </c>
      <c r="Q3615" s="1" t="str">
        <f>IF(COUNTIF($C3616:C$8901,C3616)&gt;1,"Doublon","")</f>
        <v/>
      </c>
    </row>
    <row r="3616" spans="9:17" ht="25.5" x14ac:dyDescent="0.25">
      <c r="I3616" s="2" t="str">
        <f t="shared" si="114"/>
        <v/>
      </c>
      <c r="J3616" s="20" t="str">
        <f t="shared" si="113"/>
        <v>*0*</v>
      </c>
      <c r="Q3616" s="1" t="str">
        <f>IF(COUNTIF($C3617:C$8901,C3617)&gt;1,"Doublon","")</f>
        <v/>
      </c>
    </row>
    <row r="3617" spans="9:17" ht="25.5" x14ac:dyDescent="0.25">
      <c r="I3617" s="2" t="str">
        <f t="shared" si="114"/>
        <v/>
      </c>
      <c r="J3617" s="20" t="str">
        <f t="shared" si="113"/>
        <v>*0*</v>
      </c>
      <c r="Q3617" s="1" t="str">
        <f>IF(COUNTIF($C3618:C$8901,C3618)&gt;1,"Doublon","")</f>
        <v/>
      </c>
    </row>
    <row r="3618" spans="9:17" ht="25.5" x14ac:dyDescent="0.25">
      <c r="I3618" s="2" t="str">
        <f t="shared" si="114"/>
        <v/>
      </c>
      <c r="J3618" s="20" t="str">
        <f t="shared" si="113"/>
        <v>*0*</v>
      </c>
      <c r="Q3618" s="1" t="str">
        <f>IF(COUNTIF($C3619:C$8901,C3619)&gt;1,"Doublon","")</f>
        <v/>
      </c>
    </row>
    <row r="3619" spans="9:17" ht="25.5" x14ac:dyDescent="0.25">
      <c r="I3619" s="2" t="str">
        <f t="shared" si="114"/>
        <v/>
      </c>
      <c r="J3619" s="20" t="str">
        <f t="shared" si="113"/>
        <v>*0*</v>
      </c>
      <c r="Q3619" s="1" t="str">
        <f>IF(COUNTIF($C3620:C$8901,C3620)&gt;1,"Doublon","")</f>
        <v/>
      </c>
    </row>
    <row r="3620" spans="9:17" ht="25.5" x14ac:dyDescent="0.25">
      <c r="I3620" s="2" t="str">
        <f t="shared" si="114"/>
        <v/>
      </c>
      <c r="J3620" s="20" t="str">
        <f t="shared" si="113"/>
        <v>*0*</v>
      </c>
      <c r="Q3620" s="1" t="str">
        <f>IF(COUNTIF($C3621:C$8901,C3621)&gt;1,"Doublon","")</f>
        <v/>
      </c>
    </row>
    <row r="3621" spans="9:17" ht="25.5" x14ac:dyDescent="0.25">
      <c r="I3621" s="2" t="str">
        <f t="shared" si="114"/>
        <v/>
      </c>
      <c r="J3621" s="20" t="str">
        <f t="shared" si="113"/>
        <v>*0*</v>
      </c>
      <c r="Q3621" s="1" t="str">
        <f>IF(COUNTIF($C3622:C$8901,C3622)&gt;1,"Doublon","")</f>
        <v/>
      </c>
    </row>
    <row r="3622" spans="9:17" ht="25.5" x14ac:dyDescent="0.25">
      <c r="I3622" s="2" t="str">
        <f t="shared" si="114"/>
        <v/>
      </c>
      <c r="J3622" s="20" t="str">
        <f t="shared" si="113"/>
        <v>*0*</v>
      </c>
      <c r="Q3622" s="1" t="str">
        <f>IF(COUNTIF($C3623:C$8901,C3623)&gt;1,"Doublon","")</f>
        <v/>
      </c>
    </row>
    <row r="3623" spans="9:17" ht="25.5" x14ac:dyDescent="0.25">
      <c r="I3623" s="2" t="str">
        <f t="shared" si="114"/>
        <v/>
      </c>
      <c r="J3623" s="20" t="str">
        <f t="shared" si="113"/>
        <v>*0*</v>
      </c>
      <c r="Q3623" s="1" t="str">
        <f>IF(COUNTIF($C3624:C$8901,C3624)&gt;1,"Doublon","")</f>
        <v/>
      </c>
    </row>
    <row r="3624" spans="9:17" ht="25.5" x14ac:dyDescent="0.25">
      <c r="I3624" s="2" t="str">
        <f t="shared" si="114"/>
        <v/>
      </c>
      <c r="J3624" s="20" t="str">
        <f t="shared" si="113"/>
        <v>*0*</v>
      </c>
      <c r="Q3624" s="1" t="str">
        <f>IF(COUNTIF($C3625:C$8901,C3625)&gt;1,"Doublon","")</f>
        <v/>
      </c>
    </row>
    <row r="3625" spans="9:17" ht="25.5" x14ac:dyDescent="0.25">
      <c r="I3625" s="2" t="str">
        <f t="shared" si="114"/>
        <v/>
      </c>
      <c r="J3625" s="20" t="str">
        <f t="shared" si="113"/>
        <v>*0*</v>
      </c>
      <c r="Q3625" s="1" t="str">
        <f>IF(COUNTIF($C3626:C$8901,C3626)&gt;1,"Doublon","")</f>
        <v/>
      </c>
    </row>
    <row r="3626" spans="9:17" ht="25.5" x14ac:dyDescent="0.25">
      <c r="I3626" s="2" t="str">
        <f t="shared" si="114"/>
        <v/>
      </c>
      <c r="J3626" s="20" t="str">
        <f t="shared" si="113"/>
        <v>*0*</v>
      </c>
      <c r="Q3626" s="1" t="str">
        <f>IF(COUNTIF($C3627:C$8901,C3627)&gt;1,"Doublon","")</f>
        <v/>
      </c>
    </row>
    <row r="3627" spans="9:17" ht="25.5" x14ac:dyDescent="0.25">
      <c r="I3627" s="2" t="str">
        <f t="shared" si="114"/>
        <v/>
      </c>
      <c r="J3627" s="20" t="str">
        <f t="shared" si="113"/>
        <v>*0*</v>
      </c>
      <c r="Q3627" s="1" t="str">
        <f>IF(COUNTIF($C3628:C$8901,C3628)&gt;1,"Doublon","")</f>
        <v/>
      </c>
    </row>
    <row r="3628" spans="9:17" ht="25.5" x14ac:dyDescent="0.25">
      <c r="I3628" s="2" t="str">
        <f t="shared" si="114"/>
        <v/>
      </c>
      <c r="J3628" s="20" t="str">
        <f t="shared" si="113"/>
        <v>*0*</v>
      </c>
      <c r="Q3628" s="1" t="str">
        <f>IF(COUNTIF($C3629:C$8901,C3629)&gt;1,"Doublon","")</f>
        <v/>
      </c>
    </row>
    <row r="3629" spans="9:17" ht="25.5" x14ac:dyDescent="0.25">
      <c r="I3629" s="2" t="str">
        <f t="shared" si="114"/>
        <v/>
      </c>
      <c r="J3629" s="20" t="str">
        <f t="shared" si="113"/>
        <v>*0*</v>
      </c>
      <c r="Q3629" s="1" t="str">
        <f>IF(COUNTIF($C3630:C$8901,C3630)&gt;1,"Doublon","")</f>
        <v/>
      </c>
    </row>
    <row r="3630" spans="9:17" ht="25.5" x14ac:dyDescent="0.25">
      <c r="I3630" s="2" t="str">
        <f t="shared" si="114"/>
        <v/>
      </c>
      <c r="J3630" s="20" t="str">
        <f t="shared" si="113"/>
        <v>*0*</v>
      </c>
      <c r="Q3630" s="1" t="str">
        <f>IF(COUNTIF($C3631:C$8901,C3631)&gt;1,"Doublon","")</f>
        <v/>
      </c>
    </row>
    <row r="3631" spans="9:17" ht="25.5" x14ac:dyDescent="0.25">
      <c r="I3631" s="2" t="str">
        <f t="shared" si="114"/>
        <v/>
      </c>
      <c r="J3631" s="20" t="str">
        <f t="shared" si="113"/>
        <v>*0*</v>
      </c>
      <c r="Q3631" s="1" t="str">
        <f>IF(COUNTIF($C3632:C$8901,C3632)&gt;1,"Doublon","")</f>
        <v/>
      </c>
    </row>
    <row r="3632" spans="9:17" ht="25.5" x14ac:dyDescent="0.25">
      <c r="I3632" s="2" t="str">
        <f t="shared" si="114"/>
        <v/>
      </c>
      <c r="J3632" s="20" t="str">
        <f t="shared" si="113"/>
        <v>*0*</v>
      </c>
      <c r="Q3632" s="1" t="str">
        <f>IF(COUNTIF($C3633:C$8901,C3633)&gt;1,"Doublon","")</f>
        <v/>
      </c>
    </row>
    <row r="3633" spans="9:17" ht="25.5" x14ac:dyDescent="0.25">
      <c r="I3633" s="2" t="str">
        <f t="shared" si="114"/>
        <v/>
      </c>
      <c r="J3633" s="20" t="str">
        <f t="shared" si="113"/>
        <v>*0*</v>
      </c>
      <c r="Q3633" s="1" t="str">
        <f>IF(COUNTIF($C3634:C$8901,C3634)&gt;1,"Doublon","")</f>
        <v/>
      </c>
    </row>
    <row r="3634" spans="9:17" ht="25.5" x14ac:dyDescent="0.25">
      <c r="I3634" s="2" t="str">
        <f t="shared" si="114"/>
        <v/>
      </c>
      <c r="J3634" s="20" t="str">
        <f t="shared" si="113"/>
        <v>*0*</v>
      </c>
      <c r="Q3634" s="1" t="str">
        <f>IF(COUNTIF($C3635:C$8901,C3635)&gt;1,"Doublon","")</f>
        <v/>
      </c>
    </row>
    <row r="3635" spans="9:17" ht="25.5" x14ac:dyDescent="0.25">
      <c r="I3635" s="2" t="str">
        <f t="shared" si="114"/>
        <v/>
      </c>
      <c r="J3635" s="20" t="str">
        <f t="shared" si="113"/>
        <v>*0*</v>
      </c>
      <c r="Q3635" s="1" t="str">
        <f>IF(COUNTIF($C3636:C$8901,C3636)&gt;1,"Doublon","")</f>
        <v/>
      </c>
    </row>
    <row r="3636" spans="9:17" ht="25.5" x14ac:dyDescent="0.25">
      <c r="I3636" s="2" t="str">
        <f t="shared" si="114"/>
        <v/>
      </c>
      <c r="J3636" s="20" t="str">
        <f t="shared" si="113"/>
        <v>*0*</v>
      </c>
      <c r="Q3636" s="1" t="str">
        <f>IF(COUNTIF($C3637:C$8901,C3637)&gt;1,"Doublon","")</f>
        <v/>
      </c>
    </row>
    <row r="3637" spans="9:17" ht="25.5" x14ac:dyDescent="0.25">
      <c r="I3637" s="2" t="str">
        <f t="shared" si="114"/>
        <v/>
      </c>
      <c r="J3637" s="20" t="str">
        <f t="shared" si="113"/>
        <v>*0*</v>
      </c>
      <c r="Q3637" s="1" t="str">
        <f>IF(COUNTIF($C3638:C$8901,C3638)&gt;1,"Doublon","")</f>
        <v/>
      </c>
    </row>
    <row r="3638" spans="9:17" ht="25.5" x14ac:dyDescent="0.25">
      <c r="I3638" s="2" t="str">
        <f t="shared" si="114"/>
        <v/>
      </c>
      <c r="J3638" s="20" t="str">
        <f t="shared" si="113"/>
        <v>*0*</v>
      </c>
      <c r="Q3638" s="1" t="str">
        <f>IF(COUNTIF($C3639:C$8901,C3639)&gt;1,"Doublon","")</f>
        <v/>
      </c>
    </row>
    <row r="3639" spans="9:17" ht="25.5" x14ac:dyDescent="0.25">
      <c r="I3639" s="2" t="str">
        <f t="shared" si="114"/>
        <v/>
      </c>
      <c r="J3639" s="20" t="str">
        <f t="shared" si="113"/>
        <v>*0*</v>
      </c>
      <c r="Q3639" s="1" t="str">
        <f>IF(COUNTIF($C3640:C$8901,C3640)&gt;1,"Doublon","")</f>
        <v/>
      </c>
    </row>
    <row r="3640" spans="9:17" ht="25.5" x14ac:dyDescent="0.25">
      <c r="I3640" s="2" t="str">
        <f t="shared" si="114"/>
        <v/>
      </c>
      <c r="J3640" s="20" t="str">
        <f t="shared" si="113"/>
        <v>*0*</v>
      </c>
      <c r="Q3640" s="1" t="str">
        <f>IF(COUNTIF($C3641:C$8901,C3641)&gt;1,"Doublon","")</f>
        <v/>
      </c>
    </row>
    <row r="3641" spans="9:17" ht="25.5" x14ac:dyDescent="0.25">
      <c r="I3641" s="2" t="str">
        <f t="shared" si="114"/>
        <v/>
      </c>
      <c r="J3641" s="20" t="str">
        <f t="shared" si="113"/>
        <v>*0*</v>
      </c>
      <c r="Q3641" s="1" t="str">
        <f>IF(COUNTIF($C3642:C$8901,C3642)&gt;1,"Doublon","")</f>
        <v/>
      </c>
    </row>
    <row r="3642" spans="9:17" ht="25.5" x14ac:dyDescent="0.25">
      <c r="I3642" s="2" t="str">
        <f t="shared" si="114"/>
        <v/>
      </c>
      <c r="J3642" s="20" t="str">
        <f t="shared" si="113"/>
        <v>*0*</v>
      </c>
      <c r="Q3642" s="1" t="str">
        <f>IF(COUNTIF($C3643:C$8901,C3643)&gt;1,"Doublon","")</f>
        <v/>
      </c>
    </row>
    <row r="3643" spans="9:17" ht="25.5" x14ac:dyDescent="0.25">
      <c r="I3643" s="2" t="str">
        <f t="shared" si="114"/>
        <v/>
      </c>
      <c r="J3643" s="20" t="str">
        <f t="shared" si="113"/>
        <v>*0*</v>
      </c>
      <c r="Q3643" s="1" t="str">
        <f>IF(COUNTIF($C3644:C$8901,C3644)&gt;1,"Doublon","")</f>
        <v/>
      </c>
    </row>
    <row r="3644" spans="9:17" ht="25.5" x14ac:dyDescent="0.25">
      <c r="I3644" s="2" t="str">
        <f t="shared" si="114"/>
        <v/>
      </c>
      <c r="J3644" s="20" t="str">
        <f t="shared" si="113"/>
        <v>*0*</v>
      </c>
      <c r="Q3644" s="1" t="str">
        <f>IF(COUNTIF($C3645:C$8901,C3645)&gt;1,"Doublon","")</f>
        <v/>
      </c>
    </row>
    <row r="3645" spans="9:17" ht="25.5" x14ac:dyDescent="0.25">
      <c r="I3645" s="2" t="str">
        <f t="shared" si="114"/>
        <v/>
      </c>
      <c r="J3645" s="20" t="str">
        <f t="shared" si="113"/>
        <v>*0*</v>
      </c>
      <c r="Q3645" s="1" t="str">
        <f>IF(COUNTIF($C3646:C$8901,C3646)&gt;1,"Doublon","")</f>
        <v/>
      </c>
    </row>
    <row r="3646" spans="9:17" ht="25.5" x14ac:dyDescent="0.25">
      <c r="I3646" s="2" t="str">
        <f t="shared" si="114"/>
        <v/>
      </c>
      <c r="J3646" s="20" t="str">
        <f t="shared" si="113"/>
        <v>*0*</v>
      </c>
      <c r="Q3646" s="1" t="str">
        <f>IF(COUNTIF($C3647:C$8901,C3647)&gt;1,"Doublon","")</f>
        <v/>
      </c>
    </row>
    <row r="3647" spans="9:17" ht="25.5" x14ac:dyDescent="0.25">
      <c r="I3647" s="2" t="str">
        <f t="shared" si="114"/>
        <v/>
      </c>
      <c r="J3647" s="20" t="str">
        <f t="shared" si="113"/>
        <v>*0*</v>
      </c>
      <c r="Q3647" s="1" t="str">
        <f>IF(COUNTIF($C3648:C$8901,C3648)&gt;1,"Doublon","")</f>
        <v/>
      </c>
    </row>
    <row r="3648" spans="9:17" ht="25.5" x14ac:dyDescent="0.25">
      <c r="I3648" s="2" t="str">
        <f t="shared" si="114"/>
        <v/>
      </c>
      <c r="J3648" s="20" t="str">
        <f t="shared" si="113"/>
        <v>*0*</v>
      </c>
      <c r="Q3648" s="1" t="str">
        <f>IF(COUNTIF($C3649:C$8901,C3649)&gt;1,"Doublon","")</f>
        <v/>
      </c>
    </row>
    <row r="3649" spans="9:17" ht="25.5" x14ac:dyDescent="0.25">
      <c r="I3649" s="2" t="str">
        <f t="shared" si="114"/>
        <v/>
      </c>
      <c r="J3649" s="20" t="str">
        <f t="shared" si="113"/>
        <v>*0*</v>
      </c>
      <c r="Q3649" s="1" t="str">
        <f>IF(COUNTIF($C3650:C$8901,C3650)&gt;1,"Doublon","")</f>
        <v/>
      </c>
    </row>
    <row r="3650" spans="9:17" ht="25.5" x14ac:dyDescent="0.25">
      <c r="I3650" s="2" t="str">
        <f t="shared" si="114"/>
        <v/>
      </c>
      <c r="J3650" s="20" t="str">
        <f t="shared" si="113"/>
        <v>*0*</v>
      </c>
      <c r="Q3650" s="1" t="str">
        <f>IF(COUNTIF($C3651:C$8901,C3651)&gt;1,"Doublon","")</f>
        <v/>
      </c>
    </row>
    <row r="3651" spans="9:17" ht="25.5" x14ac:dyDescent="0.25">
      <c r="I3651" s="2" t="str">
        <f t="shared" si="114"/>
        <v/>
      </c>
      <c r="J3651" s="20" t="str">
        <f t="shared" si="113"/>
        <v>*0*</v>
      </c>
      <c r="Q3651" s="1" t="str">
        <f>IF(COUNTIF($C3652:C$8901,C3652)&gt;1,"Doublon","")</f>
        <v/>
      </c>
    </row>
    <row r="3652" spans="9:17" ht="25.5" x14ac:dyDescent="0.25">
      <c r="I3652" s="2" t="str">
        <f t="shared" si="114"/>
        <v/>
      </c>
      <c r="J3652" s="20" t="str">
        <f t="shared" ref="J3652:J3715" si="115">IF(Q3651="doublon","","*"&amp;TEXT(C3652,0)&amp;"*")</f>
        <v>*0*</v>
      </c>
      <c r="Q3652" s="1" t="str">
        <f>IF(COUNTIF($C3653:C$8901,C3653)&gt;1,"Doublon","")</f>
        <v/>
      </c>
    </row>
    <row r="3653" spans="9:17" ht="25.5" x14ac:dyDescent="0.25">
      <c r="I3653" s="2" t="str">
        <f t="shared" si="114"/>
        <v/>
      </c>
      <c r="J3653" s="20" t="str">
        <f t="shared" si="115"/>
        <v>*0*</v>
      </c>
      <c r="Q3653" s="1" t="str">
        <f>IF(COUNTIF($C3654:C$8901,C3654)&gt;1,"Doublon","")</f>
        <v/>
      </c>
    </row>
    <row r="3654" spans="9:17" ht="25.5" x14ac:dyDescent="0.25">
      <c r="I3654" s="2" t="str">
        <f t="shared" si="114"/>
        <v/>
      </c>
      <c r="J3654" s="20" t="str">
        <f t="shared" si="115"/>
        <v>*0*</v>
      </c>
      <c r="Q3654" s="1" t="str">
        <f>IF(COUNTIF($C3655:C$8901,C3655)&gt;1,"Doublon","")</f>
        <v/>
      </c>
    </row>
    <row r="3655" spans="9:17" ht="25.5" x14ac:dyDescent="0.25">
      <c r="I3655" s="2" t="str">
        <f t="shared" ref="I3655:I3718" si="116">IF(ISERROR(SEARCH("F",C3655)),IF(D3655="X","Prépa EXPORT",IF(D3655="V","Prépa sans magasin",IF(D3655="R","Prépa faite réception",IF(D3655="Z","Prépa LSP",IF(D3655="J","arrivage joliette",IF(D3655="E","Prépa CHARIOT",IF(D3655="F","Prépa FORTKNOX",IF(D3655="P","Prépa PARC",IF(D3655="T","Prépa TUBES KFLEX",IF(D3655="M","Prépa MEZZA","")))))))))),IF((LEN(LEFT(C3655,SEARCH("F",C3655)-1))=0)*(LEN(C3655)=6),"ENLEVEMENT",""))</f>
        <v/>
      </c>
      <c r="J3655" s="20" t="str">
        <f t="shared" si="115"/>
        <v>*0*</v>
      </c>
      <c r="Q3655" s="1" t="str">
        <f>IF(COUNTIF($C3656:C$8901,C3656)&gt;1,"Doublon","")</f>
        <v/>
      </c>
    </row>
    <row r="3656" spans="9:17" ht="25.5" x14ac:dyDescent="0.25">
      <c r="I3656" s="2" t="str">
        <f t="shared" si="116"/>
        <v/>
      </c>
      <c r="J3656" s="20" t="str">
        <f t="shared" si="115"/>
        <v>*0*</v>
      </c>
      <c r="Q3656" s="1" t="str">
        <f>IF(COUNTIF($C3657:C$8901,C3657)&gt;1,"Doublon","")</f>
        <v/>
      </c>
    </row>
    <row r="3657" spans="9:17" ht="25.5" x14ac:dyDescent="0.25">
      <c r="I3657" s="2" t="str">
        <f t="shared" si="116"/>
        <v/>
      </c>
      <c r="J3657" s="20" t="str">
        <f t="shared" si="115"/>
        <v>*0*</v>
      </c>
      <c r="Q3657" s="1" t="str">
        <f>IF(COUNTIF($C3658:C$8901,C3658)&gt;1,"Doublon","")</f>
        <v/>
      </c>
    </row>
    <row r="3658" spans="9:17" ht="25.5" x14ac:dyDescent="0.25">
      <c r="I3658" s="2" t="str">
        <f t="shared" si="116"/>
        <v/>
      </c>
      <c r="J3658" s="20" t="str">
        <f t="shared" si="115"/>
        <v>*0*</v>
      </c>
      <c r="Q3658" s="1" t="str">
        <f>IF(COUNTIF($C3659:C$8901,C3659)&gt;1,"Doublon","")</f>
        <v/>
      </c>
    </row>
    <row r="3659" spans="9:17" ht="25.5" x14ac:dyDescent="0.25">
      <c r="I3659" s="2" t="str">
        <f t="shared" si="116"/>
        <v/>
      </c>
      <c r="J3659" s="20" t="str">
        <f t="shared" si="115"/>
        <v>*0*</v>
      </c>
      <c r="Q3659" s="1" t="str">
        <f>IF(COUNTIF($C3660:C$8901,C3660)&gt;1,"Doublon","")</f>
        <v/>
      </c>
    </row>
    <row r="3660" spans="9:17" ht="25.5" x14ac:dyDescent="0.25">
      <c r="I3660" s="2" t="str">
        <f t="shared" si="116"/>
        <v/>
      </c>
      <c r="J3660" s="20" t="str">
        <f t="shared" si="115"/>
        <v>*0*</v>
      </c>
      <c r="Q3660" s="1" t="str">
        <f>IF(COUNTIF($C3661:C$8901,C3661)&gt;1,"Doublon","")</f>
        <v/>
      </c>
    </row>
    <row r="3661" spans="9:17" ht="25.5" x14ac:dyDescent="0.25">
      <c r="I3661" s="2" t="str">
        <f t="shared" si="116"/>
        <v/>
      </c>
      <c r="J3661" s="20" t="str">
        <f t="shared" si="115"/>
        <v>*0*</v>
      </c>
      <c r="Q3661" s="1" t="str">
        <f>IF(COUNTIF($C3662:C$8901,C3662)&gt;1,"Doublon","")</f>
        <v/>
      </c>
    </row>
    <row r="3662" spans="9:17" ht="25.5" x14ac:dyDescent="0.25">
      <c r="I3662" s="2" t="str">
        <f t="shared" si="116"/>
        <v/>
      </c>
      <c r="J3662" s="20" t="str">
        <f t="shared" si="115"/>
        <v>*0*</v>
      </c>
      <c r="Q3662" s="1" t="str">
        <f>IF(COUNTIF($C3663:C$8901,C3663)&gt;1,"Doublon","")</f>
        <v/>
      </c>
    </row>
    <row r="3663" spans="9:17" ht="25.5" x14ac:dyDescent="0.25">
      <c r="I3663" s="2" t="str">
        <f t="shared" si="116"/>
        <v/>
      </c>
      <c r="J3663" s="20" t="str">
        <f t="shared" si="115"/>
        <v>*0*</v>
      </c>
      <c r="Q3663" s="1" t="str">
        <f>IF(COUNTIF($C3664:C$8901,C3664)&gt;1,"Doublon","")</f>
        <v/>
      </c>
    </row>
    <row r="3664" spans="9:17" ht="25.5" x14ac:dyDescent="0.25">
      <c r="I3664" s="2" t="str">
        <f t="shared" si="116"/>
        <v/>
      </c>
      <c r="J3664" s="20" t="str">
        <f t="shared" si="115"/>
        <v>*0*</v>
      </c>
      <c r="Q3664" s="1" t="str">
        <f>IF(COUNTIF($C3665:C$8901,C3665)&gt;1,"Doublon","")</f>
        <v/>
      </c>
    </row>
    <row r="3665" spans="9:17" ht="25.5" x14ac:dyDescent="0.25">
      <c r="I3665" s="2" t="str">
        <f t="shared" si="116"/>
        <v/>
      </c>
      <c r="J3665" s="20" t="str">
        <f t="shared" si="115"/>
        <v>*0*</v>
      </c>
      <c r="Q3665" s="1" t="str">
        <f>IF(COUNTIF($C3666:C$8901,C3666)&gt;1,"Doublon","")</f>
        <v/>
      </c>
    </row>
    <row r="3666" spans="9:17" ht="25.5" x14ac:dyDescent="0.25">
      <c r="I3666" s="2" t="str">
        <f t="shared" si="116"/>
        <v/>
      </c>
      <c r="J3666" s="20" t="str">
        <f t="shared" si="115"/>
        <v>*0*</v>
      </c>
      <c r="Q3666" s="1" t="str">
        <f>IF(COUNTIF($C3667:C$8901,C3667)&gt;1,"Doublon","")</f>
        <v/>
      </c>
    </row>
    <row r="3667" spans="9:17" ht="25.5" x14ac:dyDescent="0.25">
      <c r="I3667" s="2" t="str">
        <f t="shared" si="116"/>
        <v/>
      </c>
      <c r="J3667" s="20" t="str">
        <f t="shared" si="115"/>
        <v>*0*</v>
      </c>
      <c r="Q3667" s="1" t="str">
        <f>IF(COUNTIF($C3668:C$8901,C3668)&gt;1,"Doublon","")</f>
        <v/>
      </c>
    </row>
    <row r="3668" spans="9:17" ht="25.5" x14ac:dyDescent="0.25">
      <c r="I3668" s="2" t="str">
        <f t="shared" si="116"/>
        <v/>
      </c>
      <c r="J3668" s="20" t="str">
        <f t="shared" si="115"/>
        <v>*0*</v>
      </c>
      <c r="Q3668" s="1" t="str">
        <f>IF(COUNTIF($C3669:C$8901,C3669)&gt;1,"Doublon","")</f>
        <v/>
      </c>
    </row>
    <row r="3669" spans="9:17" ht="25.5" x14ac:dyDescent="0.25">
      <c r="I3669" s="2" t="str">
        <f t="shared" si="116"/>
        <v/>
      </c>
      <c r="J3669" s="20" t="str">
        <f t="shared" si="115"/>
        <v>*0*</v>
      </c>
      <c r="Q3669" s="1" t="str">
        <f>IF(COUNTIF($C3670:C$8901,C3670)&gt;1,"Doublon","")</f>
        <v/>
      </c>
    </row>
    <row r="3670" spans="9:17" ht="25.5" x14ac:dyDescent="0.25">
      <c r="I3670" s="2" t="str">
        <f t="shared" si="116"/>
        <v/>
      </c>
      <c r="J3670" s="20" t="str">
        <f t="shared" si="115"/>
        <v>*0*</v>
      </c>
      <c r="Q3670" s="1" t="str">
        <f>IF(COUNTIF($C3671:C$8901,C3671)&gt;1,"Doublon","")</f>
        <v/>
      </c>
    </row>
    <row r="3671" spans="9:17" ht="25.5" x14ac:dyDescent="0.25">
      <c r="I3671" s="2" t="str">
        <f t="shared" si="116"/>
        <v/>
      </c>
      <c r="J3671" s="20" t="str">
        <f t="shared" si="115"/>
        <v>*0*</v>
      </c>
      <c r="Q3671" s="1" t="str">
        <f>IF(COUNTIF($C3672:C$8901,C3672)&gt;1,"Doublon","")</f>
        <v/>
      </c>
    </row>
    <row r="3672" spans="9:17" ht="25.5" x14ac:dyDescent="0.25">
      <c r="I3672" s="2" t="str">
        <f t="shared" si="116"/>
        <v/>
      </c>
      <c r="J3672" s="20" t="str">
        <f t="shared" si="115"/>
        <v>*0*</v>
      </c>
      <c r="Q3672" s="1" t="str">
        <f>IF(COUNTIF($C3673:C$8901,C3673)&gt;1,"Doublon","")</f>
        <v/>
      </c>
    </row>
    <row r="3673" spans="9:17" ht="25.5" x14ac:dyDescent="0.25">
      <c r="I3673" s="2" t="str">
        <f t="shared" si="116"/>
        <v/>
      </c>
      <c r="J3673" s="20" t="str">
        <f t="shared" si="115"/>
        <v>*0*</v>
      </c>
      <c r="Q3673" s="1" t="str">
        <f>IF(COUNTIF($C3674:C$8901,C3674)&gt;1,"Doublon","")</f>
        <v/>
      </c>
    </row>
    <row r="3674" spans="9:17" ht="25.5" x14ac:dyDescent="0.25">
      <c r="I3674" s="2" t="str">
        <f t="shared" si="116"/>
        <v/>
      </c>
      <c r="J3674" s="20" t="str">
        <f t="shared" si="115"/>
        <v>*0*</v>
      </c>
      <c r="Q3674" s="1" t="str">
        <f>IF(COUNTIF($C3675:C$8901,C3675)&gt;1,"Doublon","")</f>
        <v/>
      </c>
    </row>
    <row r="3675" spans="9:17" ht="25.5" x14ac:dyDescent="0.25">
      <c r="I3675" s="2" t="str">
        <f t="shared" si="116"/>
        <v/>
      </c>
      <c r="J3675" s="20" t="str">
        <f t="shared" si="115"/>
        <v>*0*</v>
      </c>
      <c r="Q3675" s="1" t="str">
        <f>IF(COUNTIF($C3676:C$8901,C3676)&gt;1,"Doublon","")</f>
        <v/>
      </c>
    </row>
    <row r="3676" spans="9:17" ht="25.5" x14ac:dyDescent="0.25">
      <c r="I3676" s="2" t="str">
        <f t="shared" si="116"/>
        <v/>
      </c>
      <c r="J3676" s="20" t="str">
        <f t="shared" si="115"/>
        <v>*0*</v>
      </c>
      <c r="Q3676" s="1" t="str">
        <f>IF(COUNTIF($C3677:C$8901,C3677)&gt;1,"Doublon","")</f>
        <v/>
      </c>
    </row>
    <row r="3677" spans="9:17" ht="25.5" x14ac:dyDescent="0.25">
      <c r="I3677" s="2" t="str">
        <f t="shared" si="116"/>
        <v/>
      </c>
      <c r="J3677" s="20" t="str">
        <f t="shared" si="115"/>
        <v>*0*</v>
      </c>
      <c r="Q3677" s="1" t="str">
        <f>IF(COUNTIF($C3678:C$8901,C3678)&gt;1,"Doublon","")</f>
        <v/>
      </c>
    </row>
    <row r="3678" spans="9:17" ht="25.5" x14ac:dyDescent="0.25">
      <c r="I3678" s="2" t="str">
        <f t="shared" si="116"/>
        <v/>
      </c>
      <c r="J3678" s="20" t="str">
        <f t="shared" si="115"/>
        <v>*0*</v>
      </c>
      <c r="Q3678" s="1" t="str">
        <f>IF(COUNTIF($C3679:C$8901,C3679)&gt;1,"Doublon","")</f>
        <v/>
      </c>
    </row>
    <row r="3679" spans="9:17" ht="25.5" x14ac:dyDescent="0.25">
      <c r="I3679" s="2" t="str">
        <f t="shared" si="116"/>
        <v/>
      </c>
      <c r="J3679" s="20" t="str">
        <f t="shared" si="115"/>
        <v>*0*</v>
      </c>
      <c r="Q3679" s="1" t="str">
        <f>IF(COUNTIF($C3680:C$8901,C3680)&gt;1,"Doublon","")</f>
        <v/>
      </c>
    </row>
    <row r="3680" spans="9:17" ht="25.5" x14ac:dyDescent="0.25">
      <c r="I3680" s="2" t="str">
        <f t="shared" si="116"/>
        <v/>
      </c>
      <c r="J3680" s="20" t="str">
        <f t="shared" si="115"/>
        <v>*0*</v>
      </c>
      <c r="Q3680" s="1" t="str">
        <f>IF(COUNTIF($C3681:C$8901,C3681)&gt;1,"Doublon","")</f>
        <v/>
      </c>
    </row>
    <row r="3681" spans="9:17" ht="25.5" x14ac:dyDescent="0.25">
      <c r="I3681" s="2" t="str">
        <f t="shared" si="116"/>
        <v/>
      </c>
      <c r="J3681" s="20" t="str">
        <f t="shared" si="115"/>
        <v>*0*</v>
      </c>
      <c r="Q3681" s="1" t="str">
        <f>IF(COUNTIF($C3682:C$8901,C3682)&gt;1,"Doublon","")</f>
        <v/>
      </c>
    </row>
    <row r="3682" spans="9:17" ht="25.5" x14ac:dyDescent="0.25">
      <c r="I3682" s="2" t="str">
        <f t="shared" si="116"/>
        <v/>
      </c>
      <c r="J3682" s="20" t="str">
        <f t="shared" si="115"/>
        <v>*0*</v>
      </c>
      <c r="Q3682" s="1" t="str">
        <f>IF(COUNTIF($C3683:C$8901,C3683)&gt;1,"Doublon","")</f>
        <v/>
      </c>
    </row>
    <row r="3683" spans="9:17" ht="25.5" x14ac:dyDescent="0.25">
      <c r="I3683" s="2" t="str">
        <f t="shared" si="116"/>
        <v/>
      </c>
      <c r="J3683" s="20" t="str">
        <f t="shared" si="115"/>
        <v>*0*</v>
      </c>
      <c r="Q3683" s="1" t="str">
        <f>IF(COUNTIF($C3684:C$8901,C3684)&gt;1,"Doublon","")</f>
        <v/>
      </c>
    </row>
    <row r="3684" spans="9:17" ht="25.5" x14ac:dyDescent="0.25">
      <c r="I3684" s="2" t="str">
        <f t="shared" si="116"/>
        <v/>
      </c>
      <c r="J3684" s="20" t="str">
        <f t="shared" si="115"/>
        <v>*0*</v>
      </c>
      <c r="Q3684" s="1" t="str">
        <f>IF(COUNTIF($C3685:C$8901,C3685)&gt;1,"Doublon","")</f>
        <v/>
      </c>
    </row>
    <row r="3685" spans="9:17" ht="25.5" x14ac:dyDescent="0.25">
      <c r="I3685" s="2" t="str">
        <f t="shared" si="116"/>
        <v/>
      </c>
      <c r="J3685" s="20" t="str">
        <f t="shared" si="115"/>
        <v>*0*</v>
      </c>
      <c r="Q3685" s="1" t="str">
        <f>IF(COUNTIF($C3686:C$8901,C3686)&gt;1,"Doublon","")</f>
        <v/>
      </c>
    </row>
    <row r="3686" spans="9:17" ht="25.5" x14ac:dyDescent="0.25">
      <c r="I3686" s="2" t="str">
        <f t="shared" si="116"/>
        <v/>
      </c>
      <c r="J3686" s="20" t="str">
        <f t="shared" si="115"/>
        <v>*0*</v>
      </c>
      <c r="Q3686" s="1" t="str">
        <f>IF(COUNTIF($C3687:C$8901,C3687)&gt;1,"Doublon","")</f>
        <v/>
      </c>
    </row>
    <row r="3687" spans="9:17" ht="25.5" x14ac:dyDescent="0.25">
      <c r="I3687" s="2" t="str">
        <f t="shared" si="116"/>
        <v/>
      </c>
      <c r="J3687" s="20" t="str">
        <f t="shared" si="115"/>
        <v>*0*</v>
      </c>
      <c r="Q3687" s="1" t="str">
        <f>IF(COUNTIF($C3688:C$8901,C3688)&gt;1,"Doublon","")</f>
        <v/>
      </c>
    </row>
    <row r="3688" spans="9:17" ht="25.5" x14ac:dyDescent="0.25">
      <c r="I3688" s="2" t="str">
        <f t="shared" si="116"/>
        <v/>
      </c>
      <c r="J3688" s="20" t="str">
        <f t="shared" si="115"/>
        <v>*0*</v>
      </c>
      <c r="Q3688" s="1" t="str">
        <f>IF(COUNTIF($C3689:C$8901,C3689)&gt;1,"Doublon","")</f>
        <v/>
      </c>
    </row>
    <row r="3689" spans="9:17" ht="25.5" x14ac:dyDescent="0.25">
      <c r="I3689" s="2" t="str">
        <f t="shared" si="116"/>
        <v/>
      </c>
      <c r="J3689" s="20" t="str">
        <f t="shared" si="115"/>
        <v>*0*</v>
      </c>
      <c r="Q3689" s="1" t="str">
        <f>IF(COUNTIF($C3690:C$8901,C3690)&gt;1,"Doublon","")</f>
        <v/>
      </c>
    </row>
    <row r="3690" spans="9:17" ht="25.5" x14ac:dyDescent="0.25">
      <c r="I3690" s="2" t="str">
        <f t="shared" si="116"/>
        <v/>
      </c>
      <c r="J3690" s="20" t="str">
        <f t="shared" si="115"/>
        <v>*0*</v>
      </c>
      <c r="Q3690" s="1" t="str">
        <f>IF(COUNTIF($C3691:C$8901,C3691)&gt;1,"Doublon","")</f>
        <v/>
      </c>
    </row>
    <row r="3691" spans="9:17" ht="25.5" x14ac:dyDescent="0.25">
      <c r="I3691" s="2" t="str">
        <f t="shared" si="116"/>
        <v/>
      </c>
      <c r="J3691" s="20" t="str">
        <f t="shared" si="115"/>
        <v>*0*</v>
      </c>
      <c r="Q3691" s="1" t="str">
        <f>IF(COUNTIF($C3692:C$8901,C3692)&gt;1,"Doublon","")</f>
        <v/>
      </c>
    </row>
    <row r="3692" spans="9:17" ht="25.5" x14ac:dyDescent="0.25">
      <c r="I3692" s="2" t="str">
        <f t="shared" si="116"/>
        <v/>
      </c>
      <c r="J3692" s="20" t="str">
        <f t="shared" si="115"/>
        <v>*0*</v>
      </c>
      <c r="Q3692" s="1" t="str">
        <f>IF(COUNTIF($C3693:C$8901,C3693)&gt;1,"Doublon","")</f>
        <v/>
      </c>
    </row>
    <row r="3693" spans="9:17" ht="25.5" x14ac:dyDescent="0.25">
      <c r="I3693" s="2" t="str">
        <f t="shared" si="116"/>
        <v/>
      </c>
      <c r="J3693" s="20" t="str">
        <f t="shared" si="115"/>
        <v>*0*</v>
      </c>
      <c r="Q3693" s="1" t="str">
        <f>IF(COUNTIF($C3694:C$8901,C3694)&gt;1,"Doublon","")</f>
        <v/>
      </c>
    </row>
    <row r="3694" spans="9:17" ht="25.5" x14ac:dyDescent="0.25">
      <c r="I3694" s="2" t="str">
        <f t="shared" si="116"/>
        <v/>
      </c>
      <c r="J3694" s="20" t="str">
        <f t="shared" si="115"/>
        <v>*0*</v>
      </c>
      <c r="Q3694" s="1" t="str">
        <f>IF(COUNTIF($C3695:C$8901,C3695)&gt;1,"Doublon","")</f>
        <v/>
      </c>
    </row>
    <row r="3695" spans="9:17" ht="25.5" x14ac:dyDescent="0.25">
      <c r="I3695" s="2" t="str">
        <f t="shared" si="116"/>
        <v/>
      </c>
      <c r="J3695" s="20" t="str">
        <f t="shared" si="115"/>
        <v>*0*</v>
      </c>
      <c r="Q3695" s="1" t="str">
        <f>IF(COUNTIF($C3696:C$8901,C3696)&gt;1,"Doublon","")</f>
        <v/>
      </c>
    </row>
    <row r="3696" spans="9:17" ht="25.5" x14ac:dyDescent="0.25">
      <c r="I3696" s="2" t="str">
        <f t="shared" si="116"/>
        <v/>
      </c>
      <c r="J3696" s="20" t="str">
        <f t="shared" si="115"/>
        <v>*0*</v>
      </c>
      <c r="Q3696" s="1" t="str">
        <f>IF(COUNTIF($C3697:C$8901,C3697)&gt;1,"Doublon","")</f>
        <v/>
      </c>
    </row>
    <row r="3697" spans="9:17" ht="25.5" x14ac:dyDescent="0.25">
      <c r="I3697" s="2" t="str">
        <f t="shared" si="116"/>
        <v/>
      </c>
      <c r="J3697" s="20" t="str">
        <f t="shared" si="115"/>
        <v>*0*</v>
      </c>
      <c r="Q3697" s="1" t="str">
        <f>IF(COUNTIF($C3698:C$8901,C3698)&gt;1,"Doublon","")</f>
        <v/>
      </c>
    </row>
    <row r="3698" spans="9:17" ht="25.5" x14ac:dyDescent="0.25">
      <c r="I3698" s="2" t="str">
        <f t="shared" si="116"/>
        <v/>
      </c>
      <c r="J3698" s="20" t="str">
        <f t="shared" si="115"/>
        <v>*0*</v>
      </c>
      <c r="Q3698" s="1" t="str">
        <f>IF(COUNTIF($C3699:C$8901,C3699)&gt;1,"Doublon","")</f>
        <v/>
      </c>
    </row>
    <row r="3699" spans="9:17" ht="25.5" x14ac:dyDescent="0.25">
      <c r="I3699" s="2" t="str">
        <f t="shared" si="116"/>
        <v/>
      </c>
      <c r="J3699" s="20" t="str">
        <f t="shared" si="115"/>
        <v>*0*</v>
      </c>
      <c r="Q3699" s="1" t="str">
        <f>IF(COUNTIF($C3700:C$8901,C3700)&gt;1,"Doublon","")</f>
        <v/>
      </c>
    </row>
    <row r="3700" spans="9:17" ht="25.5" x14ac:dyDescent="0.25">
      <c r="I3700" s="2" t="str">
        <f t="shared" si="116"/>
        <v/>
      </c>
      <c r="J3700" s="20" t="str">
        <f t="shared" si="115"/>
        <v>*0*</v>
      </c>
      <c r="Q3700" s="1" t="str">
        <f>IF(COUNTIF($C3701:C$8901,C3701)&gt;1,"Doublon","")</f>
        <v/>
      </c>
    </row>
    <row r="3701" spans="9:17" ht="25.5" x14ac:dyDescent="0.25">
      <c r="I3701" s="2" t="str">
        <f t="shared" si="116"/>
        <v/>
      </c>
      <c r="J3701" s="20" t="str">
        <f t="shared" si="115"/>
        <v>*0*</v>
      </c>
      <c r="Q3701" s="1" t="str">
        <f>IF(COUNTIF($C3702:C$8901,C3702)&gt;1,"Doublon","")</f>
        <v/>
      </c>
    </row>
    <row r="3702" spans="9:17" ht="25.5" x14ac:dyDescent="0.25">
      <c r="I3702" s="2" t="str">
        <f t="shared" si="116"/>
        <v/>
      </c>
      <c r="J3702" s="20" t="str">
        <f t="shared" si="115"/>
        <v>*0*</v>
      </c>
      <c r="Q3702" s="1" t="str">
        <f>IF(COUNTIF($C3703:C$8901,C3703)&gt;1,"Doublon","")</f>
        <v/>
      </c>
    </row>
    <row r="3703" spans="9:17" ht="25.5" x14ac:dyDescent="0.25">
      <c r="I3703" s="2" t="str">
        <f t="shared" si="116"/>
        <v/>
      </c>
      <c r="J3703" s="20" t="str">
        <f t="shared" si="115"/>
        <v>*0*</v>
      </c>
      <c r="Q3703" s="1" t="str">
        <f>IF(COUNTIF($C3704:C$8901,C3704)&gt;1,"Doublon","")</f>
        <v/>
      </c>
    </row>
    <row r="3704" spans="9:17" ht="25.5" x14ac:dyDescent="0.25">
      <c r="I3704" s="2" t="str">
        <f t="shared" si="116"/>
        <v/>
      </c>
      <c r="J3704" s="20" t="str">
        <f t="shared" si="115"/>
        <v>*0*</v>
      </c>
      <c r="Q3704" s="1" t="str">
        <f>IF(COUNTIF($C3705:C$8901,C3705)&gt;1,"Doublon","")</f>
        <v/>
      </c>
    </row>
    <row r="3705" spans="9:17" ht="25.5" x14ac:dyDescent="0.25">
      <c r="I3705" s="2" t="str">
        <f t="shared" si="116"/>
        <v/>
      </c>
      <c r="J3705" s="20" t="str">
        <f t="shared" si="115"/>
        <v>*0*</v>
      </c>
      <c r="Q3705" s="1" t="str">
        <f>IF(COUNTIF($C3706:C$8901,C3706)&gt;1,"Doublon","")</f>
        <v/>
      </c>
    </row>
    <row r="3706" spans="9:17" ht="25.5" x14ac:dyDescent="0.25">
      <c r="I3706" s="2" t="str">
        <f t="shared" si="116"/>
        <v/>
      </c>
      <c r="J3706" s="20" t="str">
        <f t="shared" si="115"/>
        <v>*0*</v>
      </c>
      <c r="Q3706" s="1" t="str">
        <f>IF(COUNTIF($C3707:C$8901,C3707)&gt;1,"Doublon","")</f>
        <v/>
      </c>
    </row>
    <row r="3707" spans="9:17" ht="25.5" x14ac:dyDescent="0.25">
      <c r="I3707" s="2" t="str">
        <f t="shared" si="116"/>
        <v/>
      </c>
      <c r="J3707" s="20" t="str">
        <f t="shared" si="115"/>
        <v>*0*</v>
      </c>
      <c r="Q3707" s="1" t="str">
        <f>IF(COUNTIF($C3708:C$8901,C3708)&gt;1,"Doublon","")</f>
        <v/>
      </c>
    </row>
    <row r="3708" spans="9:17" ht="25.5" x14ac:dyDescent="0.25">
      <c r="I3708" s="2" t="str">
        <f t="shared" si="116"/>
        <v/>
      </c>
      <c r="J3708" s="20" t="str">
        <f t="shared" si="115"/>
        <v>*0*</v>
      </c>
      <c r="Q3708" s="1" t="str">
        <f>IF(COUNTIF($C3709:C$8901,C3709)&gt;1,"Doublon","")</f>
        <v/>
      </c>
    </row>
    <row r="3709" spans="9:17" ht="25.5" x14ac:dyDescent="0.25">
      <c r="I3709" s="2" t="str">
        <f t="shared" si="116"/>
        <v/>
      </c>
      <c r="J3709" s="20" t="str">
        <f t="shared" si="115"/>
        <v>*0*</v>
      </c>
      <c r="Q3709" s="1" t="str">
        <f>IF(COUNTIF($C3710:C$8901,C3710)&gt;1,"Doublon","")</f>
        <v/>
      </c>
    </row>
    <row r="3710" spans="9:17" ht="25.5" x14ac:dyDescent="0.25">
      <c r="I3710" s="2" t="str">
        <f t="shared" si="116"/>
        <v/>
      </c>
      <c r="J3710" s="20" t="str">
        <f t="shared" si="115"/>
        <v>*0*</v>
      </c>
      <c r="Q3710" s="1" t="str">
        <f>IF(COUNTIF($C3711:C$8901,C3711)&gt;1,"Doublon","")</f>
        <v/>
      </c>
    </row>
    <row r="3711" spans="9:17" ht="25.5" x14ac:dyDescent="0.25">
      <c r="I3711" s="2" t="str">
        <f t="shared" si="116"/>
        <v/>
      </c>
      <c r="J3711" s="20" t="str">
        <f t="shared" si="115"/>
        <v>*0*</v>
      </c>
      <c r="Q3711" s="1" t="str">
        <f>IF(COUNTIF($C3712:C$8901,C3712)&gt;1,"Doublon","")</f>
        <v/>
      </c>
    </row>
    <row r="3712" spans="9:17" ht="25.5" x14ac:dyDescent="0.25">
      <c r="I3712" s="2" t="str">
        <f t="shared" si="116"/>
        <v/>
      </c>
      <c r="J3712" s="20" t="str">
        <f t="shared" si="115"/>
        <v>*0*</v>
      </c>
      <c r="Q3712" s="1" t="str">
        <f>IF(COUNTIF($C3713:C$8901,C3713)&gt;1,"Doublon","")</f>
        <v/>
      </c>
    </row>
    <row r="3713" spans="9:17" ht="25.5" x14ac:dyDescent="0.25">
      <c r="I3713" s="2" t="str">
        <f t="shared" si="116"/>
        <v/>
      </c>
      <c r="J3713" s="20" t="str">
        <f t="shared" si="115"/>
        <v>*0*</v>
      </c>
      <c r="Q3713" s="1" t="str">
        <f>IF(COUNTIF($C3714:C$8901,C3714)&gt;1,"Doublon","")</f>
        <v/>
      </c>
    </row>
    <row r="3714" spans="9:17" ht="25.5" x14ac:dyDescent="0.25">
      <c r="I3714" s="2" t="str">
        <f t="shared" si="116"/>
        <v/>
      </c>
      <c r="J3714" s="20" t="str">
        <f t="shared" si="115"/>
        <v>*0*</v>
      </c>
      <c r="Q3714" s="1" t="str">
        <f>IF(COUNTIF($C3715:C$8901,C3715)&gt;1,"Doublon","")</f>
        <v/>
      </c>
    </row>
    <row r="3715" spans="9:17" ht="25.5" x14ac:dyDescent="0.25">
      <c r="I3715" s="2" t="str">
        <f t="shared" si="116"/>
        <v/>
      </c>
      <c r="J3715" s="20" t="str">
        <f t="shared" si="115"/>
        <v>*0*</v>
      </c>
      <c r="Q3715" s="1" t="str">
        <f>IF(COUNTIF($C3716:C$8901,C3716)&gt;1,"Doublon","")</f>
        <v/>
      </c>
    </row>
    <row r="3716" spans="9:17" ht="25.5" x14ac:dyDescent="0.25">
      <c r="I3716" s="2" t="str">
        <f t="shared" si="116"/>
        <v/>
      </c>
      <c r="J3716" s="20" t="str">
        <f t="shared" ref="J3716:J3779" si="117">IF(Q3715="doublon","","*"&amp;TEXT(C3716,0)&amp;"*")</f>
        <v>*0*</v>
      </c>
      <c r="Q3716" s="1" t="str">
        <f>IF(COUNTIF($C3717:C$8901,C3717)&gt;1,"Doublon","")</f>
        <v/>
      </c>
    </row>
    <row r="3717" spans="9:17" ht="25.5" x14ac:dyDescent="0.25">
      <c r="I3717" s="2" t="str">
        <f t="shared" si="116"/>
        <v/>
      </c>
      <c r="J3717" s="20" t="str">
        <f t="shared" si="117"/>
        <v>*0*</v>
      </c>
      <c r="Q3717" s="1" t="str">
        <f>IF(COUNTIF($C3718:C$8901,C3718)&gt;1,"Doublon","")</f>
        <v/>
      </c>
    </row>
    <row r="3718" spans="9:17" ht="25.5" x14ac:dyDescent="0.25">
      <c r="I3718" s="2" t="str">
        <f t="shared" si="116"/>
        <v/>
      </c>
      <c r="J3718" s="20" t="str">
        <f t="shared" si="117"/>
        <v>*0*</v>
      </c>
      <c r="Q3718" s="1" t="str">
        <f>IF(COUNTIF($C3719:C$8901,C3719)&gt;1,"Doublon","")</f>
        <v/>
      </c>
    </row>
    <row r="3719" spans="9:17" ht="25.5" x14ac:dyDescent="0.25">
      <c r="I3719" s="2" t="str">
        <f t="shared" ref="I3719:I3782" si="118">IF(ISERROR(SEARCH("F",C3719)),IF(D3719="X","Prépa EXPORT",IF(D3719="V","Prépa sans magasin",IF(D3719="R","Prépa faite réception",IF(D3719="Z","Prépa LSP",IF(D3719="J","arrivage joliette",IF(D3719="E","Prépa CHARIOT",IF(D3719="F","Prépa FORTKNOX",IF(D3719="P","Prépa PARC",IF(D3719="T","Prépa TUBES KFLEX",IF(D3719="M","Prépa MEZZA","")))))))))),IF((LEN(LEFT(C3719,SEARCH("F",C3719)-1))=0)*(LEN(C3719)=6),"ENLEVEMENT",""))</f>
        <v/>
      </c>
      <c r="J3719" s="20" t="str">
        <f t="shared" si="117"/>
        <v>*0*</v>
      </c>
      <c r="Q3719" s="1" t="str">
        <f>IF(COUNTIF($C3720:C$8901,C3720)&gt;1,"Doublon","")</f>
        <v/>
      </c>
    </row>
    <row r="3720" spans="9:17" ht="25.5" x14ac:dyDescent="0.25">
      <c r="I3720" s="2" t="str">
        <f t="shared" si="118"/>
        <v/>
      </c>
      <c r="J3720" s="20" t="str">
        <f t="shared" si="117"/>
        <v>*0*</v>
      </c>
      <c r="Q3720" s="1" t="str">
        <f>IF(COUNTIF($C3721:C$8901,C3721)&gt;1,"Doublon","")</f>
        <v/>
      </c>
    </row>
    <row r="3721" spans="9:17" ht="25.5" x14ac:dyDescent="0.25">
      <c r="I3721" s="2" t="str">
        <f t="shared" si="118"/>
        <v/>
      </c>
      <c r="J3721" s="20" t="str">
        <f t="shared" si="117"/>
        <v>*0*</v>
      </c>
      <c r="Q3721" s="1" t="str">
        <f>IF(COUNTIF($C3722:C$8901,C3722)&gt;1,"Doublon","")</f>
        <v/>
      </c>
    </row>
    <row r="3722" spans="9:17" ht="25.5" x14ac:dyDescent="0.25">
      <c r="I3722" s="2" t="str">
        <f t="shared" si="118"/>
        <v/>
      </c>
      <c r="J3722" s="20" t="str">
        <f t="shared" si="117"/>
        <v>*0*</v>
      </c>
      <c r="Q3722" s="1" t="str">
        <f>IF(COUNTIF($C3723:C$8901,C3723)&gt;1,"Doublon","")</f>
        <v/>
      </c>
    </row>
    <row r="3723" spans="9:17" ht="25.5" x14ac:dyDescent="0.25">
      <c r="I3723" s="2" t="str">
        <f t="shared" si="118"/>
        <v/>
      </c>
      <c r="J3723" s="20" t="str">
        <f t="shared" si="117"/>
        <v>*0*</v>
      </c>
      <c r="Q3723" s="1" t="str">
        <f>IF(COUNTIF($C3724:C$8901,C3724)&gt;1,"Doublon","")</f>
        <v/>
      </c>
    </row>
    <row r="3724" spans="9:17" ht="25.5" x14ac:dyDescent="0.25">
      <c r="I3724" s="2" t="str">
        <f t="shared" si="118"/>
        <v/>
      </c>
      <c r="J3724" s="20" t="str">
        <f t="shared" si="117"/>
        <v>*0*</v>
      </c>
      <c r="Q3724" s="1" t="str">
        <f>IF(COUNTIF($C3725:C$8901,C3725)&gt;1,"Doublon","")</f>
        <v/>
      </c>
    </row>
    <row r="3725" spans="9:17" ht="25.5" x14ac:dyDescent="0.25">
      <c r="I3725" s="2" t="str">
        <f t="shared" si="118"/>
        <v/>
      </c>
      <c r="J3725" s="20" t="str">
        <f t="shared" si="117"/>
        <v>*0*</v>
      </c>
      <c r="Q3725" s="1" t="str">
        <f>IF(COUNTIF($C3726:C$8901,C3726)&gt;1,"Doublon","")</f>
        <v/>
      </c>
    </row>
    <row r="3726" spans="9:17" ht="25.5" x14ac:dyDescent="0.25">
      <c r="I3726" s="2" t="str">
        <f t="shared" si="118"/>
        <v/>
      </c>
      <c r="J3726" s="20" t="str">
        <f t="shared" si="117"/>
        <v>*0*</v>
      </c>
      <c r="Q3726" s="1" t="str">
        <f>IF(COUNTIF($C3727:C$8901,C3727)&gt;1,"Doublon","")</f>
        <v/>
      </c>
    </row>
    <row r="3727" spans="9:17" ht="25.5" x14ac:dyDescent="0.25">
      <c r="I3727" s="2" t="str">
        <f t="shared" si="118"/>
        <v/>
      </c>
      <c r="J3727" s="20" t="str">
        <f t="shared" si="117"/>
        <v>*0*</v>
      </c>
      <c r="Q3727" s="1" t="str">
        <f>IF(COUNTIF($C3728:C$8901,C3728)&gt;1,"Doublon","")</f>
        <v/>
      </c>
    </row>
    <row r="3728" spans="9:17" ht="25.5" x14ac:dyDescent="0.25">
      <c r="I3728" s="2" t="str">
        <f t="shared" si="118"/>
        <v/>
      </c>
      <c r="J3728" s="20" t="str">
        <f t="shared" si="117"/>
        <v>*0*</v>
      </c>
      <c r="Q3728" s="1" t="str">
        <f>IF(COUNTIF($C3729:C$8901,C3729)&gt;1,"Doublon","")</f>
        <v/>
      </c>
    </row>
    <row r="3729" spans="9:17" ht="25.5" x14ac:dyDescent="0.25">
      <c r="I3729" s="2" t="str">
        <f t="shared" si="118"/>
        <v/>
      </c>
      <c r="J3729" s="20" t="str">
        <f t="shared" si="117"/>
        <v>*0*</v>
      </c>
      <c r="Q3729" s="1" t="str">
        <f>IF(COUNTIF($C3730:C$8901,C3730)&gt;1,"Doublon","")</f>
        <v/>
      </c>
    </row>
    <row r="3730" spans="9:17" ht="25.5" x14ac:dyDescent="0.25">
      <c r="I3730" s="2" t="str">
        <f t="shared" si="118"/>
        <v/>
      </c>
      <c r="J3730" s="20" t="str">
        <f t="shared" si="117"/>
        <v>*0*</v>
      </c>
      <c r="Q3730" s="1" t="str">
        <f>IF(COUNTIF($C3731:C$8901,C3731)&gt;1,"Doublon","")</f>
        <v/>
      </c>
    </row>
    <row r="3731" spans="9:17" ht="25.5" x14ac:dyDescent="0.25">
      <c r="I3731" s="2" t="str">
        <f t="shared" si="118"/>
        <v/>
      </c>
      <c r="J3731" s="20" t="str">
        <f t="shared" si="117"/>
        <v>*0*</v>
      </c>
      <c r="Q3731" s="1" t="str">
        <f>IF(COUNTIF($C3732:C$8901,C3732)&gt;1,"Doublon","")</f>
        <v/>
      </c>
    </row>
    <row r="3732" spans="9:17" ht="25.5" x14ac:dyDescent="0.25">
      <c r="I3732" s="2" t="str">
        <f t="shared" si="118"/>
        <v/>
      </c>
      <c r="J3732" s="20" t="str">
        <f t="shared" si="117"/>
        <v>*0*</v>
      </c>
      <c r="Q3732" s="1" t="str">
        <f>IF(COUNTIF($C3733:C$8901,C3733)&gt;1,"Doublon","")</f>
        <v/>
      </c>
    </row>
    <row r="3733" spans="9:17" ht="25.5" x14ac:dyDescent="0.25">
      <c r="I3733" s="2" t="str">
        <f t="shared" si="118"/>
        <v/>
      </c>
      <c r="J3733" s="20" t="str">
        <f t="shared" si="117"/>
        <v>*0*</v>
      </c>
      <c r="Q3733" s="1" t="str">
        <f>IF(COUNTIF($C3734:C$8901,C3734)&gt;1,"Doublon","")</f>
        <v/>
      </c>
    </row>
    <row r="3734" spans="9:17" ht="25.5" x14ac:dyDescent="0.25">
      <c r="I3734" s="2" t="str">
        <f t="shared" si="118"/>
        <v/>
      </c>
      <c r="J3734" s="20" t="str">
        <f t="shared" si="117"/>
        <v>*0*</v>
      </c>
      <c r="Q3734" s="1" t="str">
        <f>IF(COUNTIF($C3735:C$8901,C3735)&gt;1,"Doublon","")</f>
        <v/>
      </c>
    </row>
    <row r="3735" spans="9:17" ht="25.5" x14ac:dyDescent="0.25">
      <c r="I3735" s="2" t="str">
        <f t="shared" si="118"/>
        <v/>
      </c>
      <c r="J3735" s="20" t="str">
        <f t="shared" si="117"/>
        <v>*0*</v>
      </c>
      <c r="Q3735" s="1" t="str">
        <f>IF(COUNTIF($C3736:C$8901,C3736)&gt;1,"Doublon","")</f>
        <v/>
      </c>
    </row>
    <row r="3736" spans="9:17" ht="25.5" x14ac:dyDescent="0.25">
      <c r="I3736" s="2" t="str">
        <f t="shared" si="118"/>
        <v/>
      </c>
      <c r="J3736" s="20" t="str">
        <f t="shared" si="117"/>
        <v>*0*</v>
      </c>
      <c r="Q3736" s="1" t="str">
        <f>IF(COUNTIF($C3737:C$8901,C3737)&gt;1,"Doublon","")</f>
        <v/>
      </c>
    </row>
    <row r="3737" spans="9:17" ht="25.5" x14ac:dyDescent="0.25">
      <c r="I3737" s="2" t="str">
        <f t="shared" si="118"/>
        <v/>
      </c>
      <c r="J3737" s="20" t="str">
        <f t="shared" si="117"/>
        <v>*0*</v>
      </c>
      <c r="Q3737" s="1" t="str">
        <f>IF(COUNTIF($C3738:C$8901,C3738)&gt;1,"Doublon","")</f>
        <v/>
      </c>
    </row>
    <row r="3738" spans="9:17" ht="25.5" x14ac:dyDescent="0.25">
      <c r="I3738" s="2" t="str">
        <f t="shared" si="118"/>
        <v/>
      </c>
      <c r="J3738" s="20" t="str">
        <f t="shared" si="117"/>
        <v>*0*</v>
      </c>
      <c r="Q3738" s="1" t="str">
        <f>IF(COUNTIF($C3739:C$8901,C3739)&gt;1,"Doublon","")</f>
        <v/>
      </c>
    </row>
    <row r="3739" spans="9:17" ht="25.5" x14ac:dyDescent="0.25">
      <c r="I3739" s="2" t="str">
        <f t="shared" si="118"/>
        <v/>
      </c>
      <c r="J3739" s="20" t="str">
        <f t="shared" si="117"/>
        <v>*0*</v>
      </c>
      <c r="Q3739" s="1" t="str">
        <f>IF(COUNTIF($C3740:C$8901,C3740)&gt;1,"Doublon","")</f>
        <v/>
      </c>
    </row>
    <row r="3740" spans="9:17" ht="25.5" x14ac:dyDescent="0.25">
      <c r="I3740" s="2" t="str">
        <f t="shared" si="118"/>
        <v/>
      </c>
      <c r="J3740" s="20" t="str">
        <f t="shared" si="117"/>
        <v>*0*</v>
      </c>
      <c r="Q3740" s="1" t="str">
        <f>IF(COUNTIF($C3741:C$8901,C3741)&gt;1,"Doublon","")</f>
        <v/>
      </c>
    </row>
    <row r="3741" spans="9:17" ht="25.5" x14ac:dyDescent="0.25">
      <c r="I3741" s="2" t="str">
        <f t="shared" si="118"/>
        <v/>
      </c>
      <c r="J3741" s="20" t="str">
        <f t="shared" si="117"/>
        <v>*0*</v>
      </c>
      <c r="Q3741" s="1" t="str">
        <f>IF(COUNTIF($C3742:C$8901,C3742)&gt;1,"Doublon","")</f>
        <v/>
      </c>
    </row>
    <row r="3742" spans="9:17" ht="25.5" x14ac:dyDescent="0.25">
      <c r="I3742" s="2" t="str">
        <f t="shared" si="118"/>
        <v/>
      </c>
      <c r="J3742" s="20" t="str">
        <f t="shared" si="117"/>
        <v>*0*</v>
      </c>
      <c r="Q3742" s="1" t="str">
        <f>IF(COUNTIF($C3743:C$8901,C3743)&gt;1,"Doublon","")</f>
        <v/>
      </c>
    </row>
    <row r="3743" spans="9:17" ht="25.5" x14ac:dyDescent="0.25">
      <c r="I3743" s="2" t="str">
        <f t="shared" si="118"/>
        <v/>
      </c>
      <c r="J3743" s="20" t="str">
        <f t="shared" si="117"/>
        <v>*0*</v>
      </c>
      <c r="Q3743" s="1" t="str">
        <f>IF(COUNTIF($C3744:C$8901,C3744)&gt;1,"Doublon","")</f>
        <v/>
      </c>
    </row>
    <row r="3744" spans="9:17" ht="25.5" x14ac:dyDescent="0.25">
      <c r="I3744" s="2" t="str">
        <f t="shared" si="118"/>
        <v/>
      </c>
      <c r="J3744" s="20" t="str">
        <f t="shared" si="117"/>
        <v>*0*</v>
      </c>
      <c r="Q3744" s="1" t="str">
        <f>IF(COUNTIF($C3745:C$8901,C3745)&gt;1,"Doublon","")</f>
        <v/>
      </c>
    </row>
    <row r="3745" spans="9:17" ht="25.5" x14ac:dyDescent="0.25">
      <c r="I3745" s="2" t="str">
        <f t="shared" si="118"/>
        <v/>
      </c>
      <c r="J3745" s="20" t="str">
        <f t="shared" si="117"/>
        <v>*0*</v>
      </c>
      <c r="Q3745" s="1" t="str">
        <f>IF(COUNTIF($C3746:C$8901,C3746)&gt;1,"Doublon","")</f>
        <v/>
      </c>
    </row>
    <row r="3746" spans="9:17" ht="25.5" x14ac:dyDescent="0.25">
      <c r="I3746" s="2" t="str">
        <f t="shared" si="118"/>
        <v/>
      </c>
      <c r="J3746" s="20" t="str">
        <f t="shared" si="117"/>
        <v>*0*</v>
      </c>
      <c r="Q3746" s="1" t="str">
        <f>IF(COUNTIF($C3747:C$8901,C3747)&gt;1,"Doublon","")</f>
        <v/>
      </c>
    </row>
    <row r="3747" spans="9:17" ht="25.5" x14ac:dyDescent="0.25">
      <c r="I3747" s="2" t="str">
        <f t="shared" si="118"/>
        <v/>
      </c>
      <c r="J3747" s="20" t="str">
        <f t="shared" si="117"/>
        <v>*0*</v>
      </c>
      <c r="Q3747" s="1" t="str">
        <f>IF(COUNTIF($C3748:C$8901,C3748)&gt;1,"Doublon","")</f>
        <v/>
      </c>
    </row>
    <row r="3748" spans="9:17" ht="25.5" x14ac:dyDescent="0.25">
      <c r="I3748" s="2" t="str">
        <f t="shared" si="118"/>
        <v/>
      </c>
      <c r="J3748" s="20" t="str">
        <f t="shared" si="117"/>
        <v>*0*</v>
      </c>
      <c r="Q3748" s="1" t="str">
        <f>IF(COUNTIF($C3749:C$8901,C3749)&gt;1,"Doublon","")</f>
        <v/>
      </c>
    </row>
    <row r="3749" spans="9:17" ht="25.5" x14ac:dyDescent="0.25">
      <c r="I3749" s="2" t="str">
        <f t="shared" si="118"/>
        <v/>
      </c>
      <c r="J3749" s="20" t="str">
        <f t="shared" si="117"/>
        <v>*0*</v>
      </c>
      <c r="Q3749" s="1" t="str">
        <f>IF(COUNTIF($C3750:C$8901,C3750)&gt;1,"Doublon","")</f>
        <v/>
      </c>
    </row>
    <row r="3750" spans="9:17" ht="25.5" x14ac:dyDescent="0.25">
      <c r="I3750" s="2" t="str">
        <f t="shared" si="118"/>
        <v/>
      </c>
      <c r="J3750" s="20" t="str">
        <f t="shared" si="117"/>
        <v>*0*</v>
      </c>
      <c r="Q3750" s="1" t="str">
        <f>IF(COUNTIF($C3751:C$8901,C3751)&gt;1,"Doublon","")</f>
        <v/>
      </c>
    </row>
    <row r="3751" spans="9:17" ht="25.5" x14ac:dyDescent="0.25">
      <c r="I3751" s="2" t="str">
        <f t="shared" si="118"/>
        <v/>
      </c>
      <c r="J3751" s="20" t="str">
        <f t="shared" si="117"/>
        <v>*0*</v>
      </c>
      <c r="Q3751" s="1" t="str">
        <f>IF(COUNTIF($C3752:C$8901,C3752)&gt;1,"Doublon","")</f>
        <v/>
      </c>
    </row>
    <row r="3752" spans="9:17" ht="25.5" x14ac:dyDescent="0.25">
      <c r="I3752" s="2" t="str">
        <f t="shared" si="118"/>
        <v/>
      </c>
      <c r="J3752" s="20" t="str">
        <f t="shared" si="117"/>
        <v>*0*</v>
      </c>
      <c r="Q3752" s="1" t="str">
        <f>IF(COUNTIF($C3753:C$8901,C3753)&gt;1,"Doublon","")</f>
        <v/>
      </c>
    </row>
    <row r="3753" spans="9:17" ht="25.5" x14ac:dyDescent="0.25">
      <c r="I3753" s="2" t="str">
        <f t="shared" si="118"/>
        <v/>
      </c>
      <c r="J3753" s="20" t="str">
        <f t="shared" si="117"/>
        <v>*0*</v>
      </c>
      <c r="Q3753" s="1" t="str">
        <f>IF(COUNTIF($C3754:C$8901,C3754)&gt;1,"Doublon","")</f>
        <v/>
      </c>
    </row>
    <row r="3754" spans="9:17" ht="25.5" x14ac:dyDescent="0.25">
      <c r="I3754" s="2" t="str">
        <f t="shared" si="118"/>
        <v/>
      </c>
      <c r="J3754" s="20" t="str">
        <f t="shared" si="117"/>
        <v>*0*</v>
      </c>
      <c r="Q3754" s="1" t="str">
        <f>IF(COUNTIF($C3755:C$8901,C3755)&gt;1,"Doublon","")</f>
        <v/>
      </c>
    </row>
    <row r="3755" spans="9:17" ht="25.5" x14ac:dyDescent="0.25">
      <c r="I3755" s="2" t="str">
        <f t="shared" si="118"/>
        <v/>
      </c>
      <c r="J3755" s="20" t="str">
        <f t="shared" si="117"/>
        <v>*0*</v>
      </c>
      <c r="Q3755" s="1" t="str">
        <f>IF(COUNTIF($C3756:C$8901,C3756)&gt;1,"Doublon","")</f>
        <v/>
      </c>
    </row>
    <row r="3756" spans="9:17" ht="25.5" x14ac:dyDescent="0.25">
      <c r="I3756" s="2" t="str">
        <f t="shared" si="118"/>
        <v/>
      </c>
      <c r="J3756" s="20" t="str">
        <f t="shared" si="117"/>
        <v>*0*</v>
      </c>
      <c r="Q3756" s="1" t="str">
        <f>IF(COUNTIF($C3757:C$8901,C3757)&gt;1,"Doublon","")</f>
        <v/>
      </c>
    </row>
    <row r="3757" spans="9:17" ht="25.5" x14ac:dyDescent="0.25">
      <c r="I3757" s="2" t="str">
        <f t="shared" si="118"/>
        <v/>
      </c>
      <c r="J3757" s="20" t="str">
        <f t="shared" si="117"/>
        <v>*0*</v>
      </c>
      <c r="Q3757" s="1" t="str">
        <f>IF(COUNTIF($C3758:C$8901,C3758)&gt;1,"Doublon","")</f>
        <v/>
      </c>
    </row>
    <row r="3758" spans="9:17" ht="25.5" x14ac:dyDescent="0.25">
      <c r="I3758" s="2" t="str">
        <f t="shared" si="118"/>
        <v/>
      </c>
      <c r="J3758" s="20" t="str">
        <f t="shared" si="117"/>
        <v>*0*</v>
      </c>
      <c r="Q3758" s="1" t="str">
        <f>IF(COUNTIF($C3759:C$8901,C3759)&gt;1,"Doublon","")</f>
        <v/>
      </c>
    </row>
    <row r="3759" spans="9:17" ht="25.5" x14ac:dyDescent="0.25">
      <c r="I3759" s="2" t="str">
        <f t="shared" si="118"/>
        <v/>
      </c>
      <c r="J3759" s="20" t="str">
        <f t="shared" si="117"/>
        <v>*0*</v>
      </c>
      <c r="Q3759" s="1" t="str">
        <f>IF(COUNTIF($C3760:C$8901,C3760)&gt;1,"Doublon","")</f>
        <v/>
      </c>
    </row>
    <row r="3760" spans="9:17" ht="25.5" x14ac:dyDescent="0.25">
      <c r="I3760" s="2" t="str">
        <f t="shared" si="118"/>
        <v/>
      </c>
      <c r="J3760" s="20" t="str">
        <f t="shared" si="117"/>
        <v>*0*</v>
      </c>
      <c r="Q3760" s="1" t="str">
        <f>IF(COUNTIF($C3761:C$8901,C3761)&gt;1,"Doublon","")</f>
        <v/>
      </c>
    </row>
    <row r="3761" spans="9:17" ht="25.5" x14ac:dyDescent="0.25">
      <c r="I3761" s="2" t="str">
        <f t="shared" si="118"/>
        <v/>
      </c>
      <c r="J3761" s="20" t="str">
        <f t="shared" si="117"/>
        <v>*0*</v>
      </c>
      <c r="Q3761" s="1" t="str">
        <f>IF(COUNTIF($C3762:C$8901,C3762)&gt;1,"Doublon","")</f>
        <v/>
      </c>
    </row>
    <row r="3762" spans="9:17" ht="25.5" x14ac:dyDescent="0.25">
      <c r="I3762" s="2" t="str">
        <f t="shared" si="118"/>
        <v/>
      </c>
      <c r="J3762" s="20" t="str">
        <f t="shared" si="117"/>
        <v>*0*</v>
      </c>
      <c r="Q3762" s="1" t="str">
        <f>IF(COUNTIF($C3763:C$8901,C3763)&gt;1,"Doublon","")</f>
        <v/>
      </c>
    </row>
    <row r="3763" spans="9:17" ht="25.5" x14ac:dyDescent="0.25">
      <c r="I3763" s="2" t="str">
        <f t="shared" si="118"/>
        <v/>
      </c>
      <c r="J3763" s="20" t="str">
        <f t="shared" si="117"/>
        <v>*0*</v>
      </c>
      <c r="Q3763" s="1" t="str">
        <f>IF(COUNTIF($C3764:C$8901,C3764)&gt;1,"Doublon","")</f>
        <v/>
      </c>
    </row>
    <row r="3764" spans="9:17" ht="25.5" x14ac:dyDescent="0.25">
      <c r="I3764" s="2" t="str">
        <f t="shared" si="118"/>
        <v/>
      </c>
      <c r="J3764" s="20" t="str">
        <f t="shared" si="117"/>
        <v>*0*</v>
      </c>
      <c r="Q3764" s="1" t="str">
        <f>IF(COUNTIF($C3765:C$8901,C3765)&gt;1,"Doublon","")</f>
        <v/>
      </c>
    </row>
    <row r="3765" spans="9:17" ht="25.5" x14ac:dyDescent="0.25">
      <c r="I3765" s="2" t="str">
        <f t="shared" si="118"/>
        <v/>
      </c>
      <c r="J3765" s="20" t="str">
        <f t="shared" si="117"/>
        <v>*0*</v>
      </c>
      <c r="Q3765" s="1" t="str">
        <f>IF(COUNTIF($C3766:C$8901,C3766)&gt;1,"Doublon","")</f>
        <v/>
      </c>
    </row>
    <row r="3766" spans="9:17" ht="25.5" x14ac:dyDescent="0.25">
      <c r="I3766" s="2" t="str">
        <f t="shared" si="118"/>
        <v/>
      </c>
      <c r="J3766" s="20" t="str">
        <f t="shared" si="117"/>
        <v>*0*</v>
      </c>
      <c r="Q3766" s="1" t="str">
        <f>IF(COUNTIF($C3767:C$8901,C3767)&gt;1,"Doublon","")</f>
        <v/>
      </c>
    </row>
    <row r="3767" spans="9:17" ht="25.5" x14ac:dyDescent="0.25">
      <c r="I3767" s="2" t="str">
        <f t="shared" si="118"/>
        <v/>
      </c>
      <c r="J3767" s="20" t="str">
        <f t="shared" si="117"/>
        <v>*0*</v>
      </c>
      <c r="Q3767" s="1" t="str">
        <f>IF(COUNTIF($C3768:C$8901,C3768)&gt;1,"Doublon","")</f>
        <v/>
      </c>
    </row>
    <row r="3768" spans="9:17" ht="25.5" x14ac:dyDescent="0.25">
      <c r="I3768" s="2" t="str">
        <f t="shared" si="118"/>
        <v/>
      </c>
      <c r="J3768" s="20" t="str">
        <f t="shared" si="117"/>
        <v>*0*</v>
      </c>
      <c r="Q3768" s="1" t="str">
        <f>IF(COUNTIF($C3769:C$8901,C3769)&gt;1,"Doublon","")</f>
        <v/>
      </c>
    </row>
    <row r="3769" spans="9:17" ht="25.5" x14ac:dyDescent="0.25">
      <c r="I3769" s="2" t="str">
        <f t="shared" si="118"/>
        <v/>
      </c>
      <c r="J3769" s="20" t="str">
        <f t="shared" si="117"/>
        <v>*0*</v>
      </c>
      <c r="Q3769" s="1" t="str">
        <f>IF(COUNTIF($C3770:C$8901,C3770)&gt;1,"Doublon","")</f>
        <v/>
      </c>
    </row>
    <row r="3770" spans="9:17" ht="25.5" x14ac:dyDescent="0.25">
      <c r="I3770" s="2" t="str">
        <f t="shared" si="118"/>
        <v/>
      </c>
      <c r="J3770" s="20" t="str">
        <f t="shared" si="117"/>
        <v>*0*</v>
      </c>
      <c r="Q3770" s="1" t="str">
        <f>IF(COUNTIF($C3771:C$8901,C3771)&gt;1,"Doublon","")</f>
        <v/>
      </c>
    </row>
    <row r="3771" spans="9:17" ht="25.5" x14ac:dyDescent="0.25">
      <c r="I3771" s="2" t="str">
        <f t="shared" si="118"/>
        <v/>
      </c>
      <c r="J3771" s="20" t="str">
        <f t="shared" si="117"/>
        <v>*0*</v>
      </c>
      <c r="Q3771" s="1" t="str">
        <f>IF(COUNTIF($C3772:C$8901,C3772)&gt;1,"Doublon","")</f>
        <v/>
      </c>
    </row>
    <row r="3772" spans="9:17" ht="25.5" x14ac:dyDescent="0.25">
      <c r="I3772" s="2" t="str">
        <f t="shared" si="118"/>
        <v/>
      </c>
      <c r="J3772" s="20" t="str">
        <f t="shared" si="117"/>
        <v>*0*</v>
      </c>
      <c r="Q3772" s="1" t="str">
        <f>IF(COUNTIF($C3773:C$8901,C3773)&gt;1,"Doublon","")</f>
        <v/>
      </c>
    </row>
    <row r="3773" spans="9:17" ht="25.5" x14ac:dyDescent="0.25">
      <c r="I3773" s="2" t="str">
        <f t="shared" si="118"/>
        <v/>
      </c>
      <c r="J3773" s="20" t="str">
        <f t="shared" si="117"/>
        <v>*0*</v>
      </c>
      <c r="Q3773" s="1" t="str">
        <f>IF(COUNTIF($C3774:C$8901,C3774)&gt;1,"Doublon","")</f>
        <v/>
      </c>
    </row>
    <row r="3774" spans="9:17" ht="25.5" x14ac:dyDescent="0.25">
      <c r="I3774" s="2" t="str">
        <f t="shared" si="118"/>
        <v/>
      </c>
      <c r="J3774" s="20" t="str">
        <f t="shared" si="117"/>
        <v>*0*</v>
      </c>
      <c r="Q3774" s="1" t="str">
        <f>IF(COUNTIF($C3775:C$8901,C3775)&gt;1,"Doublon","")</f>
        <v/>
      </c>
    </row>
    <row r="3775" spans="9:17" ht="25.5" x14ac:dyDescent="0.25">
      <c r="I3775" s="2" t="str">
        <f t="shared" si="118"/>
        <v/>
      </c>
      <c r="J3775" s="20" t="str">
        <f t="shared" si="117"/>
        <v>*0*</v>
      </c>
      <c r="Q3775" s="1" t="str">
        <f>IF(COUNTIF($C3776:C$8901,C3776)&gt;1,"Doublon","")</f>
        <v/>
      </c>
    </row>
    <row r="3776" spans="9:17" ht="25.5" x14ac:dyDescent="0.25">
      <c r="I3776" s="2" t="str">
        <f t="shared" si="118"/>
        <v/>
      </c>
      <c r="J3776" s="20" t="str">
        <f t="shared" si="117"/>
        <v>*0*</v>
      </c>
      <c r="Q3776" s="1" t="str">
        <f>IF(COUNTIF($C3777:C$8901,C3777)&gt;1,"Doublon","")</f>
        <v/>
      </c>
    </row>
    <row r="3777" spans="9:17" ht="25.5" x14ac:dyDescent="0.25">
      <c r="I3777" s="2" t="str">
        <f t="shared" si="118"/>
        <v/>
      </c>
      <c r="J3777" s="20" t="str">
        <f t="shared" si="117"/>
        <v>*0*</v>
      </c>
      <c r="Q3777" s="1" t="str">
        <f>IF(COUNTIF($C3778:C$8901,C3778)&gt;1,"Doublon","")</f>
        <v/>
      </c>
    </row>
    <row r="3778" spans="9:17" ht="25.5" x14ac:dyDescent="0.25">
      <c r="I3778" s="2" t="str">
        <f t="shared" si="118"/>
        <v/>
      </c>
      <c r="J3778" s="20" t="str">
        <f t="shared" si="117"/>
        <v>*0*</v>
      </c>
      <c r="Q3778" s="1" t="str">
        <f>IF(COUNTIF($C3779:C$8901,C3779)&gt;1,"Doublon","")</f>
        <v/>
      </c>
    </row>
    <row r="3779" spans="9:17" ht="25.5" x14ac:dyDescent="0.25">
      <c r="I3779" s="2" t="str">
        <f t="shared" si="118"/>
        <v/>
      </c>
      <c r="J3779" s="20" t="str">
        <f t="shared" si="117"/>
        <v>*0*</v>
      </c>
      <c r="Q3779" s="1" t="str">
        <f>IF(COUNTIF($C3780:C$8901,C3780)&gt;1,"Doublon","")</f>
        <v/>
      </c>
    </row>
    <row r="3780" spans="9:17" ht="25.5" x14ac:dyDescent="0.25">
      <c r="I3780" s="2" t="str">
        <f t="shared" si="118"/>
        <v/>
      </c>
      <c r="J3780" s="20" t="str">
        <f t="shared" ref="J3780:J3843" si="119">IF(Q3779="doublon","","*"&amp;TEXT(C3780,0)&amp;"*")</f>
        <v>*0*</v>
      </c>
      <c r="Q3780" s="1" t="str">
        <f>IF(COUNTIF($C3781:C$8901,C3781)&gt;1,"Doublon","")</f>
        <v/>
      </c>
    </row>
    <row r="3781" spans="9:17" ht="25.5" x14ac:dyDescent="0.25">
      <c r="I3781" s="2" t="str">
        <f t="shared" si="118"/>
        <v/>
      </c>
      <c r="J3781" s="20" t="str">
        <f t="shared" si="119"/>
        <v>*0*</v>
      </c>
      <c r="Q3781" s="1" t="str">
        <f>IF(COUNTIF($C3782:C$8901,C3782)&gt;1,"Doublon","")</f>
        <v/>
      </c>
    </row>
    <row r="3782" spans="9:17" ht="25.5" x14ac:dyDescent="0.25">
      <c r="I3782" s="2" t="str">
        <f t="shared" si="118"/>
        <v/>
      </c>
      <c r="J3782" s="20" t="str">
        <f t="shared" si="119"/>
        <v>*0*</v>
      </c>
      <c r="Q3782" s="1" t="str">
        <f>IF(COUNTIF($C3783:C$8901,C3783)&gt;1,"Doublon","")</f>
        <v/>
      </c>
    </row>
    <row r="3783" spans="9:17" ht="25.5" x14ac:dyDescent="0.25">
      <c r="I3783" s="2" t="str">
        <f t="shared" ref="I3783:I3846" si="120">IF(ISERROR(SEARCH("F",C3783)),IF(D3783="X","Prépa EXPORT",IF(D3783="V","Prépa sans magasin",IF(D3783="R","Prépa faite réception",IF(D3783="Z","Prépa LSP",IF(D3783="J","arrivage joliette",IF(D3783="E","Prépa CHARIOT",IF(D3783="F","Prépa FORTKNOX",IF(D3783="P","Prépa PARC",IF(D3783="T","Prépa TUBES KFLEX",IF(D3783="M","Prépa MEZZA","")))))))))),IF((LEN(LEFT(C3783,SEARCH("F",C3783)-1))=0)*(LEN(C3783)=6),"ENLEVEMENT",""))</f>
        <v/>
      </c>
      <c r="J3783" s="20" t="str">
        <f t="shared" si="119"/>
        <v>*0*</v>
      </c>
      <c r="Q3783" s="1" t="str">
        <f>IF(COUNTIF($C3784:C$8901,C3784)&gt;1,"Doublon","")</f>
        <v/>
      </c>
    </row>
    <row r="3784" spans="9:17" ht="25.5" x14ac:dyDescent="0.25">
      <c r="I3784" s="2" t="str">
        <f t="shared" si="120"/>
        <v/>
      </c>
      <c r="J3784" s="20" t="str">
        <f t="shared" si="119"/>
        <v>*0*</v>
      </c>
      <c r="Q3784" s="1" t="str">
        <f>IF(COUNTIF($C3785:C$8901,C3785)&gt;1,"Doublon","")</f>
        <v/>
      </c>
    </row>
    <row r="3785" spans="9:17" ht="25.5" x14ac:dyDescent="0.25">
      <c r="I3785" s="2" t="str">
        <f t="shared" si="120"/>
        <v/>
      </c>
      <c r="J3785" s="20" t="str">
        <f t="shared" si="119"/>
        <v>*0*</v>
      </c>
      <c r="Q3785" s="1" t="str">
        <f>IF(COUNTIF($C3786:C$8901,C3786)&gt;1,"Doublon","")</f>
        <v/>
      </c>
    </row>
    <row r="3786" spans="9:17" ht="25.5" x14ac:dyDescent="0.25">
      <c r="I3786" s="2" t="str">
        <f t="shared" si="120"/>
        <v/>
      </c>
      <c r="J3786" s="20" t="str">
        <f t="shared" si="119"/>
        <v>*0*</v>
      </c>
      <c r="Q3786" s="1" t="str">
        <f>IF(COUNTIF($C3787:C$8901,C3787)&gt;1,"Doublon","")</f>
        <v/>
      </c>
    </row>
    <row r="3787" spans="9:17" ht="25.5" x14ac:dyDescent="0.25">
      <c r="I3787" s="2" t="str">
        <f t="shared" si="120"/>
        <v/>
      </c>
      <c r="J3787" s="20" t="str">
        <f t="shared" si="119"/>
        <v>*0*</v>
      </c>
      <c r="Q3787" s="1" t="str">
        <f>IF(COUNTIF($C3788:C$8901,C3788)&gt;1,"Doublon","")</f>
        <v/>
      </c>
    </row>
    <row r="3788" spans="9:17" ht="25.5" x14ac:dyDescent="0.25">
      <c r="I3788" s="2" t="str">
        <f t="shared" si="120"/>
        <v/>
      </c>
      <c r="J3788" s="20" t="str">
        <f t="shared" si="119"/>
        <v>*0*</v>
      </c>
      <c r="Q3788" s="1" t="str">
        <f>IF(COUNTIF($C3789:C$8901,C3789)&gt;1,"Doublon","")</f>
        <v/>
      </c>
    </row>
    <row r="3789" spans="9:17" ht="25.5" x14ac:dyDescent="0.25">
      <c r="I3789" s="2" t="str">
        <f t="shared" si="120"/>
        <v/>
      </c>
      <c r="J3789" s="20" t="str">
        <f t="shared" si="119"/>
        <v>*0*</v>
      </c>
      <c r="Q3789" s="1" t="str">
        <f>IF(COUNTIF($C3790:C$8901,C3790)&gt;1,"Doublon","")</f>
        <v/>
      </c>
    </row>
    <row r="3790" spans="9:17" ht="25.5" x14ac:dyDescent="0.25">
      <c r="I3790" s="2" t="str">
        <f t="shared" si="120"/>
        <v/>
      </c>
      <c r="J3790" s="20" t="str">
        <f t="shared" si="119"/>
        <v>*0*</v>
      </c>
      <c r="Q3790" s="1" t="str">
        <f>IF(COUNTIF($C3791:C$8901,C3791)&gt;1,"Doublon","")</f>
        <v/>
      </c>
    </row>
    <row r="3791" spans="9:17" ht="25.5" x14ac:dyDescent="0.25">
      <c r="I3791" s="2" t="str">
        <f t="shared" si="120"/>
        <v/>
      </c>
      <c r="J3791" s="20" t="str">
        <f t="shared" si="119"/>
        <v>*0*</v>
      </c>
      <c r="Q3791" s="1" t="str">
        <f>IF(COUNTIF($C3792:C$8901,C3792)&gt;1,"Doublon","")</f>
        <v/>
      </c>
    </row>
    <row r="3792" spans="9:17" ht="25.5" x14ac:dyDescent="0.25">
      <c r="I3792" s="2" t="str">
        <f t="shared" si="120"/>
        <v/>
      </c>
      <c r="J3792" s="20" t="str">
        <f t="shared" si="119"/>
        <v>*0*</v>
      </c>
      <c r="Q3792" s="1" t="str">
        <f>IF(COUNTIF($C3793:C$8901,C3793)&gt;1,"Doublon","")</f>
        <v/>
      </c>
    </row>
    <row r="3793" spans="9:17" ht="25.5" x14ac:dyDescent="0.25">
      <c r="I3793" s="2" t="str">
        <f t="shared" si="120"/>
        <v/>
      </c>
      <c r="J3793" s="20" t="str">
        <f t="shared" si="119"/>
        <v>*0*</v>
      </c>
      <c r="Q3793" s="1" t="str">
        <f>IF(COUNTIF($C3794:C$8901,C3794)&gt;1,"Doublon","")</f>
        <v/>
      </c>
    </row>
    <row r="3794" spans="9:17" ht="25.5" x14ac:dyDescent="0.25">
      <c r="I3794" s="2" t="str">
        <f t="shared" si="120"/>
        <v/>
      </c>
      <c r="J3794" s="20" t="str">
        <f t="shared" si="119"/>
        <v>*0*</v>
      </c>
      <c r="Q3794" s="1" t="str">
        <f>IF(COUNTIF($C3795:C$8901,C3795)&gt;1,"Doublon","")</f>
        <v/>
      </c>
    </row>
    <row r="3795" spans="9:17" ht="25.5" x14ac:dyDescent="0.25">
      <c r="I3795" s="2" t="str">
        <f t="shared" si="120"/>
        <v/>
      </c>
      <c r="J3795" s="20" t="str">
        <f t="shared" si="119"/>
        <v>*0*</v>
      </c>
      <c r="Q3795" s="1" t="str">
        <f>IF(COUNTIF($C3796:C$8901,C3796)&gt;1,"Doublon","")</f>
        <v/>
      </c>
    </row>
    <row r="3796" spans="9:17" ht="25.5" x14ac:dyDescent="0.25">
      <c r="I3796" s="2" t="str">
        <f t="shared" si="120"/>
        <v/>
      </c>
      <c r="J3796" s="20" t="str">
        <f t="shared" si="119"/>
        <v>*0*</v>
      </c>
      <c r="Q3796" s="1" t="str">
        <f>IF(COUNTIF($C3797:C$8901,C3797)&gt;1,"Doublon","")</f>
        <v/>
      </c>
    </row>
    <row r="3797" spans="9:17" ht="25.5" x14ac:dyDescent="0.25">
      <c r="I3797" s="2" t="str">
        <f t="shared" si="120"/>
        <v/>
      </c>
      <c r="J3797" s="20" t="str">
        <f t="shared" si="119"/>
        <v>*0*</v>
      </c>
      <c r="Q3797" s="1" t="str">
        <f>IF(COUNTIF($C3798:C$8901,C3798)&gt;1,"Doublon","")</f>
        <v/>
      </c>
    </row>
    <row r="3798" spans="9:17" ht="25.5" x14ac:dyDescent="0.25">
      <c r="I3798" s="2" t="str">
        <f t="shared" si="120"/>
        <v/>
      </c>
      <c r="J3798" s="20" t="str">
        <f t="shared" si="119"/>
        <v>*0*</v>
      </c>
      <c r="Q3798" s="1" t="str">
        <f>IF(COUNTIF($C3799:C$8901,C3799)&gt;1,"Doublon","")</f>
        <v/>
      </c>
    </row>
    <row r="3799" spans="9:17" ht="25.5" x14ac:dyDescent="0.25">
      <c r="I3799" s="2" t="str">
        <f t="shared" si="120"/>
        <v/>
      </c>
      <c r="J3799" s="20" t="str">
        <f t="shared" si="119"/>
        <v>*0*</v>
      </c>
      <c r="Q3799" s="1" t="str">
        <f>IF(COUNTIF($C3800:C$8901,C3800)&gt;1,"Doublon","")</f>
        <v/>
      </c>
    </row>
    <row r="3800" spans="9:17" ht="25.5" x14ac:dyDescent="0.25">
      <c r="I3800" s="2" t="str">
        <f t="shared" si="120"/>
        <v/>
      </c>
      <c r="J3800" s="20" t="str">
        <f t="shared" si="119"/>
        <v>*0*</v>
      </c>
      <c r="Q3800" s="1" t="str">
        <f>IF(COUNTIF($C3801:C$8901,C3801)&gt;1,"Doublon","")</f>
        <v/>
      </c>
    </row>
    <row r="3801" spans="9:17" ht="25.5" x14ac:dyDescent="0.25">
      <c r="I3801" s="2" t="str">
        <f t="shared" si="120"/>
        <v/>
      </c>
      <c r="J3801" s="20" t="str">
        <f t="shared" si="119"/>
        <v>*0*</v>
      </c>
      <c r="Q3801" s="1" t="str">
        <f>IF(COUNTIF($C3802:C$8901,C3802)&gt;1,"Doublon","")</f>
        <v/>
      </c>
    </row>
    <row r="3802" spans="9:17" ht="25.5" x14ac:dyDescent="0.25">
      <c r="I3802" s="2" t="str">
        <f t="shared" si="120"/>
        <v/>
      </c>
      <c r="J3802" s="20" t="str">
        <f t="shared" si="119"/>
        <v>*0*</v>
      </c>
      <c r="Q3802" s="1" t="str">
        <f>IF(COUNTIF($C3803:C$8901,C3803)&gt;1,"Doublon","")</f>
        <v/>
      </c>
    </row>
    <row r="3803" spans="9:17" ht="25.5" x14ac:dyDescent="0.25">
      <c r="I3803" s="2" t="str">
        <f t="shared" si="120"/>
        <v/>
      </c>
      <c r="J3803" s="20" t="str">
        <f t="shared" si="119"/>
        <v>*0*</v>
      </c>
      <c r="Q3803" s="1" t="str">
        <f>IF(COUNTIF($C3804:C$8901,C3804)&gt;1,"Doublon","")</f>
        <v/>
      </c>
    </row>
    <row r="3804" spans="9:17" ht="25.5" x14ac:dyDescent="0.25">
      <c r="I3804" s="2" t="str">
        <f t="shared" si="120"/>
        <v/>
      </c>
      <c r="J3804" s="20" t="str">
        <f t="shared" si="119"/>
        <v>*0*</v>
      </c>
      <c r="Q3804" s="1" t="str">
        <f>IF(COUNTIF($C3805:C$8901,C3805)&gt;1,"Doublon","")</f>
        <v/>
      </c>
    </row>
    <row r="3805" spans="9:17" ht="25.5" x14ac:dyDescent="0.25">
      <c r="I3805" s="2" t="str">
        <f t="shared" si="120"/>
        <v/>
      </c>
      <c r="J3805" s="20" t="str">
        <f t="shared" si="119"/>
        <v>*0*</v>
      </c>
      <c r="Q3805" s="1" t="str">
        <f>IF(COUNTIF($C3806:C$8901,C3806)&gt;1,"Doublon","")</f>
        <v/>
      </c>
    </row>
    <row r="3806" spans="9:17" ht="25.5" x14ac:dyDescent="0.25">
      <c r="I3806" s="2" t="str">
        <f t="shared" si="120"/>
        <v/>
      </c>
      <c r="J3806" s="20" t="str">
        <f t="shared" si="119"/>
        <v>*0*</v>
      </c>
      <c r="Q3806" s="1" t="str">
        <f>IF(COUNTIF($C3807:C$8901,C3807)&gt;1,"Doublon","")</f>
        <v/>
      </c>
    </row>
    <row r="3807" spans="9:17" ht="25.5" x14ac:dyDescent="0.25">
      <c r="I3807" s="2" t="str">
        <f t="shared" si="120"/>
        <v/>
      </c>
      <c r="J3807" s="20" t="str">
        <f t="shared" si="119"/>
        <v>*0*</v>
      </c>
      <c r="Q3807" s="1" t="str">
        <f>IF(COUNTIF($C3808:C$8901,C3808)&gt;1,"Doublon","")</f>
        <v/>
      </c>
    </row>
    <row r="3808" spans="9:17" ht="25.5" x14ac:dyDescent="0.25">
      <c r="I3808" s="2" t="str">
        <f t="shared" si="120"/>
        <v/>
      </c>
      <c r="J3808" s="20" t="str">
        <f t="shared" si="119"/>
        <v>*0*</v>
      </c>
      <c r="Q3808" s="1" t="str">
        <f>IF(COUNTIF($C3809:C$8901,C3809)&gt;1,"Doublon","")</f>
        <v/>
      </c>
    </row>
    <row r="3809" spans="9:17" ht="25.5" x14ac:dyDescent="0.25">
      <c r="I3809" s="2" t="str">
        <f t="shared" si="120"/>
        <v/>
      </c>
      <c r="J3809" s="20" t="str">
        <f t="shared" si="119"/>
        <v>*0*</v>
      </c>
      <c r="Q3809" s="1" t="str">
        <f>IF(COUNTIF($C3810:C$8901,C3810)&gt;1,"Doublon","")</f>
        <v/>
      </c>
    </row>
    <row r="3810" spans="9:17" ht="25.5" x14ac:dyDescent="0.25">
      <c r="I3810" s="2" t="str">
        <f t="shared" si="120"/>
        <v/>
      </c>
      <c r="J3810" s="20" t="str">
        <f t="shared" si="119"/>
        <v>*0*</v>
      </c>
      <c r="Q3810" s="1" t="str">
        <f>IF(COUNTIF($C3811:C$8901,C3811)&gt;1,"Doublon","")</f>
        <v/>
      </c>
    </row>
    <row r="3811" spans="9:17" ht="25.5" x14ac:dyDescent="0.25">
      <c r="I3811" s="2" t="str">
        <f t="shared" si="120"/>
        <v/>
      </c>
      <c r="J3811" s="20" t="str">
        <f t="shared" si="119"/>
        <v>*0*</v>
      </c>
      <c r="Q3811" s="1" t="str">
        <f>IF(COUNTIF($C3812:C$8901,C3812)&gt;1,"Doublon","")</f>
        <v/>
      </c>
    </row>
    <row r="3812" spans="9:17" ht="25.5" x14ac:dyDescent="0.25">
      <c r="I3812" s="2" t="str">
        <f t="shared" si="120"/>
        <v/>
      </c>
      <c r="J3812" s="20" t="str">
        <f t="shared" si="119"/>
        <v>*0*</v>
      </c>
      <c r="Q3812" s="1" t="str">
        <f>IF(COUNTIF($C3813:C$8901,C3813)&gt;1,"Doublon","")</f>
        <v/>
      </c>
    </row>
    <row r="3813" spans="9:17" ht="25.5" x14ac:dyDescent="0.25">
      <c r="I3813" s="2" t="str">
        <f t="shared" si="120"/>
        <v/>
      </c>
      <c r="J3813" s="20" t="str">
        <f t="shared" si="119"/>
        <v>*0*</v>
      </c>
      <c r="Q3813" s="1" t="str">
        <f>IF(COUNTIF($C3814:C$8901,C3814)&gt;1,"Doublon","")</f>
        <v/>
      </c>
    </row>
    <row r="3814" spans="9:17" ht="25.5" x14ac:dyDescent="0.25">
      <c r="I3814" s="2" t="str">
        <f t="shared" si="120"/>
        <v/>
      </c>
      <c r="J3814" s="20" t="str">
        <f t="shared" si="119"/>
        <v>*0*</v>
      </c>
      <c r="Q3814" s="1" t="str">
        <f>IF(COUNTIF($C3815:C$8901,C3815)&gt;1,"Doublon","")</f>
        <v/>
      </c>
    </row>
    <row r="3815" spans="9:17" ht="25.5" x14ac:dyDescent="0.25">
      <c r="I3815" s="2" t="str">
        <f t="shared" si="120"/>
        <v/>
      </c>
      <c r="J3815" s="20" t="str">
        <f t="shared" si="119"/>
        <v>*0*</v>
      </c>
      <c r="Q3815" s="1" t="str">
        <f>IF(COUNTIF($C3816:C$8901,C3816)&gt;1,"Doublon","")</f>
        <v/>
      </c>
    </row>
    <row r="3816" spans="9:17" ht="25.5" x14ac:dyDescent="0.25">
      <c r="I3816" s="2" t="str">
        <f t="shared" si="120"/>
        <v/>
      </c>
      <c r="J3816" s="20" t="str">
        <f t="shared" si="119"/>
        <v>*0*</v>
      </c>
      <c r="Q3816" s="1" t="str">
        <f>IF(COUNTIF($C3817:C$8901,C3817)&gt;1,"Doublon","")</f>
        <v/>
      </c>
    </row>
    <row r="3817" spans="9:17" ht="25.5" x14ac:dyDescent="0.25">
      <c r="I3817" s="2" t="str">
        <f t="shared" si="120"/>
        <v/>
      </c>
      <c r="J3817" s="20" t="str">
        <f t="shared" si="119"/>
        <v>*0*</v>
      </c>
      <c r="Q3817" s="1" t="str">
        <f>IF(COUNTIF($C3818:C$8901,C3818)&gt;1,"Doublon","")</f>
        <v/>
      </c>
    </row>
    <row r="3818" spans="9:17" ht="25.5" x14ac:dyDescent="0.25">
      <c r="I3818" s="2" t="str">
        <f t="shared" si="120"/>
        <v/>
      </c>
      <c r="J3818" s="20" t="str">
        <f t="shared" si="119"/>
        <v>*0*</v>
      </c>
      <c r="Q3818" s="1" t="str">
        <f>IF(COUNTIF($C3819:C$8901,C3819)&gt;1,"Doublon","")</f>
        <v/>
      </c>
    </row>
    <row r="3819" spans="9:17" ht="25.5" x14ac:dyDescent="0.25">
      <c r="I3819" s="2" t="str">
        <f t="shared" si="120"/>
        <v/>
      </c>
      <c r="J3819" s="20" t="str">
        <f t="shared" si="119"/>
        <v>*0*</v>
      </c>
      <c r="Q3819" s="1" t="str">
        <f>IF(COUNTIF($C3820:C$8901,C3820)&gt;1,"Doublon","")</f>
        <v/>
      </c>
    </row>
    <row r="3820" spans="9:17" ht="25.5" x14ac:dyDescent="0.25">
      <c r="I3820" s="2" t="str">
        <f t="shared" si="120"/>
        <v/>
      </c>
      <c r="J3820" s="20" t="str">
        <f t="shared" si="119"/>
        <v>*0*</v>
      </c>
      <c r="Q3820" s="1" t="str">
        <f>IF(COUNTIF($C3821:C$8901,C3821)&gt;1,"Doublon","")</f>
        <v/>
      </c>
    </row>
    <row r="3821" spans="9:17" ht="25.5" x14ac:dyDescent="0.25">
      <c r="I3821" s="2" t="str">
        <f t="shared" si="120"/>
        <v/>
      </c>
      <c r="J3821" s="20" t="str">
        <f t="shared" si="119"/>
        <v>*0*</v>
      </c>
      <c r="Q3821" s="1" t="str">
        <f>IF(COUNTIF($C3822:C$8901,C3822)&gt;1,"Doublon","")</f>
        <v/>
      </c>
    </row>
    <row r="3822" spans="9:17" ht="25.5" x14ac:dyDescent="0.25">
      <c r="I3822" s="2" t="str">
        <f t="shared" si="120"/>
        <v/>
      </c>
      <c r="J3822" s="20" t="str">
        <f t="shared" si="119"/>
        <v>*0*</v>
      </c>
      <c r="Q3822" s="1" t="str">
        <f>IF(COUNTIF($C3823:C$8901,C3823)&gt;1,"Doublon","")</f>
        <v/>
      </c>
    </row>
    <row r="3823" spans="9:17" ht="25.5" x14ac:dyDescent="0.25">
      <c r="I3823" s="2" t="str">
        <f t="shared" si="120"/>
        <v/>
      </c>
      <c r="J3823" s="20" t="str">
        <f t="shared" si="119"/>
        <v>*0*</v>
      </c>
      <c r="Q3823" s="1" t="str">
        <f>IF(COUNTIF($C3824:C$8901,C3824)&gt;1,"Doublon","")</f>
        <v/>
      </c>
    </row>
    <row r="3824" spans="9:17" ht="25.5" x14ac:dyDescent="0.25">
      <c r="I3824" s="2" t="str">
        <f t="shared" si="120"/>
        <v/>
      </c>
      <c r="J3824" s="20" t="str">
        <f t="shared" si="119"/>
        <v>*0*</v>
      </c>
      <c r="Q3824" s="1" t="str">
        <f>IF(COUNTIF($C3825:C$8901,C3825)&gt;1,"Doublon","")</f>
        <v/>
      </c>
    </row>
    <row r="3825" spans="9:17" ht="25.5" x14ac:dyDescent="0.25">
      <c r="I3825" s="2" t="str">
        <f t="shared" si="120"/>
        <v/>
      </c>
      <c r="J3825" s="20" t="str">
        <f t="shared" si="119"/>
        <v>*0*</v>
      </c>
      <c r="Q3825" s="1" t="str">
        <f>IF(COUNTIF($C3826:C$8901,C3826)&gt;1,"Doublon","")</f>
        <v/>
      </c>
    </row>
    <row r="3826" spans="9:17" ht="25.5" x14ac:dyDescent="0.25">
      <c r="I3826" s="2" t="str">
        <f t="shared" si="120"/>
        <v/>
      </c>
      <c r="J3826" s="20" t="str">
        <f t="shared" si="119"/>
        <v>*0*</v>
      </c>
      <c r="Q3826" s="1" t="str">
        <f>IF(COUNTIF($C3827:C$8901,C3827)&gt;1,"Doublon","")</f>
        <v/>
      </c>
    </row>
    <row r="3827" spans="9:17" ht="25.5" x14ac:dyDescent="0.25">
      <c r="I3827" s="2" t="str">
        <f t="shared" si="120"/>
        <v/>
      </c>
      <c r="J3827" s="20" t="str">
        <f t="shared" si="119"/>
        <v>*0*</v>
      </c>
      <c r="Q3827" s="1" t="str">
        <f>IF(COUNTIF($C3828:C$8901,C3828)&gt;1,"Doublon","")</f>
        <v/>
      </c>
    </row>
    <row r="3828" spans="9:17" ht="25.5" x14ac:dyDescent="0.25">
      <c r="I3828" s="2" t="str">
        <f t="shared" si="120"/>
        <v/>
      </c>
      <c r="J3828" s="20" t="str">
        <f t="shared" si="119"/>
        <v>*0*</v>
      </c>
      <c r="Q3828" s="1" t="str">
        <f>IF(COUNTIF($C3829:C$8901,C3829)&gt;1,"Doublon","")</f>
        <v/>
      </c>
    </row>
    <row r="3829" spans="9:17" ht="25.5" x14ac:dyDescent="0.25">
      <c r="I3829" s="2" t="str">
        <f t="shared" si="120"/>
        <v/>
      </c>
      <c r="J3829" s="20" t="str">
        <f t="shared" si="119"/>
        <v>*0*</v>
      </c>
      <c r="Q3829" s="1" t="str">
        <f>IF(COUNTIF($C3830:C$8901,C3830)&gt;1,"Doublon","")</f>
        <v/>
      </c>
    </row>
    <row r="3830" spans="9:17" ht="25.5" x14ac:dyDescent="0.25">
      <c r="I3830" s="2" t="str">
        <f t="shared" si="120"/>
        <v/>
      </c>
      <c r="J3830" s="20" t="str">
        <f t="shared" si="119"/>
        <v>*0*</v>
      </c>
      <c r="Q3830" s="1" t="str">
        <f>IF(COUNTIF($C3831:C$8901,C3831)&gt;1,"Doublon","")</f>
        <v/>
      </c>
    </row>
    <row r="3831" spans="9:17" ht="25.5" x14ac:dyDescent="0.25">
      <c r="I3831" s="2" t="str">
        <f t="shared" si="120"/>
        <v/>
      </c>
      <c r="J3831" s="20" t="str">
        <f t="shared" si="119"/>
        <v>*0*</v>
      </c>
      <c r="Q3831" s="1" t="str">
        <f>IF(COUNTIF($C3832:C$8901,C3832)&gt;1,"Doublon","")</f>
        <v/>
      </c>
    </row>
    <row r="3832" spans="9:17" ht="25.5" x14ac:dyDescent="0.25">
      <c r="I3832" s="2" t="str">
        <f t="shared" si="120"/>
        <v/>
      </c>
      <c r="J3832" s="20" t="str">
        <f t="shared" si="119"/>
        <v>*0*</v>
      </c>
      <c r="Q3832" s="1" t="str">
        <f>IF(COUNTIF($C3833:C$8901,C3833)&gt;1,"Doublon","")</f>
        <v/>
      </c>
    </row>
    <row r="3833" spans="9:17" ht="25.5" x14ac:dyDescent="0.25">
      <c r="I3833" s="2" t="str">
        <f t="shared" si="120"/>
        <v/>
      </c>
      <c r="J3833" s="20" t="str">
        <f t="shared" si="119"/>
        <v>*0*</v>
      </c>
      <c r="Q3833" s="1" t="str">
        <f>IF(COUNTIF($C3834:C$8901,C3834)&gt;1,"Doublon","")</f>
        <v/>
      </c>
    </row>
    <row r="3834" spans="9:17" ht="25.5" x14ac:dyDescent="0.25">
      <c r="I3834" s="2" t="str">
        <f t="shared" si="120"/>
        <v/>
      </c>
      <c r="J3834" s="20" t="str">
        <f t="shared" si="119"/>
        <v>*0*</v>
      </c>
      <c r="Q3834" s="1" t="str">
        <f>IF(COUNTIF($C3835:C$8901,C3835)&gt;1,"Doublon","")</f>
        <v/>
      </c>
    </row>
    <row r="3835" spans="9:17" ht="25.5" x14ac:dyDescent="0.25">
      <c r="I3835" s="2" t="str">
        <f t="shared" si="120"/>
        <v/>
      </c>
      <c r="J3835" s="20" t="str">
        <f t="shared" si="119"/>
        <v>*0*</v>
      </c>
      <c r="Q3835" s="1" t="str">
        <f>IF(COUNTIF($C3836:C$8901,C3836)&gt;1,"Doublon","")</f>
        <v/>
      </c>
    </row>
    <row r="3836" spans="9:17" ht="25.5" x14ac:dyDescent="0.25">
      <c r="I3836" s="2" t="str">
        <f t="shared" si="120"/>
        <v/>
      </c>
      <c r="J3836" s="20" t="str">
        <f t="shared" si="119"/>
        <v>*0*</v>
      </c>
      <c r="Q3836" s="1" t="str">
        <f>IF(COUNTIF($C3837:C$8901,C3837)&gt;1,"Doublon","")</f>
        <v/>
      </c>
    </row>
    <row r="3837" spans="9:17" ht="25.5" x14ac:dyDescent="0.25">
      <c r="I3837" s="2" t="str">
        <f t="shared" si="120"/>
        <v/>
      </c>
      <c r="J3837" s="20" t="str">
        <f t="shared" si="119"/>
        <v>*0*</v>
      </c>
      <c r="Q3837" s="1" t="str">
        <f>IF(COUNTIF($C3838:C$8901,C3838)&gt;1,"Doublon","")</f>
        <v/>
      </c>
    </row>
    <row r="3838" spans="9:17" ht="25.5" x14ac:dyDescent="0.25">
      <c r="I3838" s="2" t="str">
        <f t="shared" si="120"/>
        <v/>
      </c>
      <c r="J3838" s="20" t="str">
        <f t="shared" si="119"/>
        <v>*0*</v>
      </c>
      <c r="Q3838" s="1" t="str">
        <f>IF(COUNTIF($C3839:C$8901,C3839)&gt;1,"Doublon","")</f>
        <v/>
      </c>
    </row>
    <row r="3839" spans="9:17" ht="25.5" x14ac:dyDescent="0.25">
      <c r="I3839" s="2" t="str">
        <f t="shared" si="120"/>
        <v/>
      </c>
      <c r="J3839" s="20" t="str">
        <f t="shared" si="119"/>
        <v>*0*</v>
      </c>
      <c r="Q3839" s="1" t="str">
        <f>IF(COUNTIF($C3840:C$8901,C3840)&gt;1,"Doublon","")</f>
        <v/>
      </c>
    </row>
    <row r="3840" spans="9:17" ht="25.5" x14ac:dyDescent="0.25">
      <c r="I3840" s="2" t="str">
        <f t="shared" si="120"/>
        <v/>
      </c>
      <c r="J3840" s="20" t="str">
        <f t="shared" si="119"/>
        <v>*0*</v>
      </c>
      <c r="Q3840" s="1" t="str">
        <f>IF(COUNTIF($C3841:C$8901,C3841)&gt;1,"Doublon","")</f>
        <v/>
      </c>
    </row>
    <row r="3841" spans="9:17" ht="25.5" x14ac:dyDescent="0.25">
      <c r="I3841" s="2" t="str">
        <f t="shared" si="120"/>
        <v/>
      </c>
      <c r="J3841" s="20" t="str">
        <f t="shared" si="119"/>
        <v>*0*</v>
      </c>
      <c r="Q3841" s="1" t="str">
        <f>IF(COUNTIF($C3842:C$8901,C3842)&gt;1,"Doublon","")</f>
        <v/>
      </c>
    </row>
    <row r="3842" spans="9:17" ht="25.5" x14ac:dyDescent="0.25">
      <c r="I3842" s="2" t="str">
        <f t="shared" si="120"/>
        <v/>
      </c>
      <c r="J3842" s="20" t="str">
        <f t="shared" si="119"/>
        <v>*0*</v>
      </c>
      <c r="Q3842" s="1" t="str">
        <f>IF(COUNTIF($C3843:C$8901,C3843)&gt;1,"Doublon","")</f>
        <v/>
      </c>
    </row>
    <row r="3843" spans="9:17" ht="25.5" x14ac:dyDescent="0.25">
      <c r="I3843" s="2" t="str">
        <f t="shared" si="120"/>
        <v/>
      </c>
      <c r="J3843" s="20" t="str">
        <f t="shared" si="119"/>
        <v>*0*</v>
      </c>
      <c r="Q3843" s="1" t="str">
        <f>IF(COUNTIF($C3844:C$8901,C3844)&gt;1,"Doublon","")</f>
        <v/>
      </c>
    </row>
    <row r="3844" spans="9:17" ht="25.5" x14ac:dyDescent="0.25">
      <c r="I3844" s="2" t="str">
        <f t="shared" si="120"/>
        <v/>
      </c>
      <c r="J3844" s="20" t="str">
        <f t="shared" ref="J3844:J3907" si="121">IF(Q3843="doublon","","*"&amp;TEXT(C3844,0)&amp;"*")</f>
        <v>*0*</v>
      </c>
      <c r="Q3844" s="1" t="str">
        <f>IF(COUNTIF($C3845:C$8901,C3845)&gt;1,"Doublon","")</f>
        <v/>
      </c>
    </row>
    <row r="3845" spans="9:17" ht="25.5" x14ac:dyDescent="0.25">
      <c r="I3845" s="2" t="str">
        <f t="shared" si="120"/>
        <v/>
      </c>
      <c r="J3845" s="20" t="str">
        <f t="shared" si="121"/>
        <v>*0*</v>
      </c>
      <c r="Q3845" s="1" t="str">
        <f>IF(COUNTIF($C3846:C$8901,C3846)&gt;1,"Doublon","")</f>
        <v/>
      </c>
    </row>
    <row r="3846" spans="9:17" ht="25.5" x14ac:dyDescent="0.25">
      <c r="I3846" s="2" t="str">
        <f t="shared" si="120"/>
        <v/>
      </c>
      <c r="J3846" s="20" t="str">
        <f t="shared" si="121"/>
        <v>*0*</v>
      </c>
      <c r="Q3846" s="1" t="str">
        <f>IF(COUNTIF($C3847:C$8901,C3847)&gt;1,"Doublon","")</f>
        <v/>
      </c>
    </row>
    <row r="3847" spans="9:17" ht="25.5" x14ac:dyDescent="0.25">
      <c r="I3847" s="2" t="str">
        <f t="shared" ref="I3847:I3910" si="122">IF(ISERROR(SEARCH("F",C3847)),IF(D3847="X","Prépa EXPORT",IF(D3847="V","Prépa sans magasin",IF(D3847="R","Prépa faite réception",IF(D3847="Z","Prépa LSP",IF(D3847="J","arrivage joliette",IF(D3847="E","Prépa CHARIOT",IF(D3847="F","Prépa FORTKNOX",IF(D3847="P","Prépa PARC",IF(D3847="T","Prépa TUBES KFLEX",IF(D3847="M","Prépa MEZZA","")))))))))),IF((LEN(LEFT(C3847,SEARCH("F",C3847)-1))=0)*(LEN(C3847)=6),"ENLEVEMENT",""))</f>
        <v/>
      </c>
      <c r="J3847" s="20" t="str">
        <f t="shared" si="121"/>
        <v>*0*</v>
      </c>
      <c r="Q3847" s="1" t="str">
        <f>IF(COUNTIF($C3848:C$8901,C3848)&gt;1,"Doublon","")</f>
        <v/>
      </c>
    </row>
    <row r="3848" spans="9:17" ht="25.5" x14ac:dyDescent="0.25">
      <c r="I3848" s="2" t="str">
        <f t="shared" si="122"/>
        <v/>
      </c>
      <c r="J3848" s="20" t="str">
        <f t="shared" si="121"/>
        <v>*0*</v>
      </c>
      <c r="Q3848" s="1" t="str">
        <f>IF(COUNTIF($C3849:C$8901,C3849)&gt;1,"Doublon","")</f>
        <v/>
      </c>
    </row>
    <row r="3849" spans="9:17" ht="25.5" x14ac:dyDescent="0.25">
      <c r="I3849" s="2" t="str">
        <f t="shared" si="122"/>
        <v/>
      </c>
      <c r="J3849" s="20" t="str">
        <f t="shared" si="121"/>
        <v>*0*</v>
      </c>
      <c r="Q3849" s="1" t="str">
        <f>IF(COUNTIF($C3850:C$8901,C3850)&gt;1,"Doublon","")</f>
        <v/>
      </c>
    </row>
    <row r="3850" spans="9:17" ht="25.5" x14ac:dyDescent="0.25">
      <c r="I3850" s="2" t="str">
        <f t="shared" si="122"/>
        <v/>
      </c>
      <c r="J3850" s="20" t="str">
        <f t="shared" si="121"/>
        <v>*0*</v>
      </c>
      <c r="Q3850" s="1" t="str">
        <f>IF(COUNTIF($C3851:C$8901,C3851)&gt;1,"Doublon","")</f>
        <v/>
      </c>
    </row>
    <row r="3851" spans="9:17" ht="25.5" x14ac:dyDescent="0.25">
      <c r="I3851" s="2" t="str">
        <f t="shared" si="122"/>
        <v/>
      </c>
      <c r="J3851" s="20" t="str">
        <f t="shared" si="121"/>
        <v>*0*</v>
      </c>
      <c r="Q3851" s="1" t="str">
        <f>IF(COUNTIF($C3852:C$8901,C3852)&gt;1,"Doublon","")</f>
        <v/>
      </c>
    </row>
    <row r="3852" spans="9:17" ht="25.5" x14ac:dyDescent="0.25">
      <c r="I3852" s="2" t="str">
        <f t="shared" si="122"/>
        <v/>
      </c>
      <c r="J3852" s="20" t="str">
        <f t="shared" si="121"/>
        <v>*0*</v>
      </c>
      <c r="Q3852" s="1" t="str">
        <f>IF(COUNTIF($C3853:C$8901,C3853)&gt;1,"Doublon","")</f>
        <v/>
      </c>
    </row>
    <row r="3853" spans="9:17" ht="25.5" x14ac:dyDescent="0.25">
      <c r="I3853" s="2" t="str">
        <f t="shared" si="122"/>
        <v/>
      </c>
      <c r="J3853" s="20" t="str">
        <f t="shared" si="121"/>
        <v>*0*</v>
      </c>
      <c r="Q3853" s="1" t="str">
        <f>IF(COUNTIF($C3854:C$8901,C3854)&gt;1,"Doublon","")</f>
        <v/>
      </c>
    </row>
    <row r="3854" spans="9:17" ht="25.5" x14ac:dyDescent="0.25">
      <c r="I3854" s="2" t="str">
        <f t="shared" si="122"/>
        <v/>
      </c>
      <c r="J3854" s="20" t="str">
        <f t="shared" si="121"/>
        <v>*0*</v>
      </c>
      <c r="Q3854" s="1" t="str">
        <f>IF(COUNTIF($C3855:C$8901,C3855)&gt;1,"Doublon","")</f>
        <v/>
      </c>
    </row>
    <row r="3855" spans="9:17" ht="25.5" x14ac:dyDescent="0.25">
      <c r="I3855" s="2" t="str">
        <f t="shared" si="122"/>
        <v/>
      </c>
      <c r="J3855" s="20" t="str">
        <f t="shared" si="121"/>
        <v>*0*</v>
      </c>
      <c r="Q3855" s="1" t="str">
        <f>IF(COUNTIF($C3856:C$8901,C3856)&gt;1,"Doublon","")</f>
        <v/>
      </c>
    </row>
    <row r="3856" spans="9:17" ht="25.5" x14ac:dyDescent="0.25">
      <c r="I3856" s="2" t="str">
        <f t="shared" si="122"/>
        <v/>
      </c>
      <c r="J3856" s="20" t="str">
        <f t="shared" si="121"/>
        <v>*0*</v>
      </c>
      <c r="Q3856" s="1" t="str">
        <f>IF(COUNTIF($C3857:C$8901,C3857)&gt;1,"Doublon","")</f>
        <v/>
      </c>
    </row>
    <row r="3857" spans="9:17" ht="25.5" x14ac:dyDescent="0.25">
      <c r="I3857" s="2" t="str">
        <f t="shared" si="122"/>
        <v/>
      </c>
      <c r="J3857" s="20" t="str">
        <f t="shared" si="121"/>
        <v>*0*</v>
      </c>
      <c r="Q3857" s="1" t="str">
        <f>IF(COUNTIF($C3858:C$8901,C3858)&gt;1,"Doublon","")</f>
        <v/>
      </c>
    </row>
    <row r="3858" spans="9:17" ht="25.5" x14ac:dyDescent="0.25">
      <c r="I3858" s="2" t="str">
        <f t="shared" si="122"/>
        <v/>
      </c>
      <c r="J3858" s="20" t="str">
        <f t="shared" si="121"/>
        <v>*0*</v>
      </c>
      <c r="Q3858" s="1" t="str">
        <f>IF(COUNTIF($C3859:C$8901,C3859)&gt;1,"Doublon","")</f>
        <v/>
      </c>
    </row>
    <row r="3859" spans="9:17" ht="25.5" x14ac:dyDescent="0.25">
      <c r="I3859" s="2" t="str">
        <f t="shared" si="122"/>
        <v/>
      </c>
      <c r="J3859" s="20" t="str">
        <f t="shared" si="121"/>
        <v>*0*</v>
      </c>
      <c r="Q3859" s="1" t="str">
        <f>IF(COUNTIF($C3860:C$8901,C3860)&gt;1,"Doublon","")</f>
        <v/>
      </c>
    </row>
    <row r="3860" spans="9:17" ht="25.5" x14ac:dyDescent="0.25">
      <c r="I3860" s="2" t="str">
        <f t="shared" si="122"/>
        <v/>
      </c>
      <c r="J3860" s="20" t="str">
        <f t="shared" si="121"/>
        <v>*0*</v>
      </c>
      <c r="Q3860" s="1" t="str">
        <f>IF(COUNTIF($C3861:C$8901,C3861)&gt;1,"Doublon","")</f>
        <v/>
      </c>
    </row>
    <row r="3861" spans="9:17" ht="25.5" x14ac:dyDescent="0.25">
      <c r="I3861" s="2" t="str">
        <f t="shared" si="122"/>
        <v/>
      </c>
      <c r="J3861" s="20" t="str">
        <f t="shared" si="121"/>
        <v>*0*</v>
      </c>
      <c r="Q3861" s="1" t="str">
        <f>IF(COUNTIF($C3862:C$8901,C3862)&gt;1,"Doublon","")</f>
        <v/>
      </c>
    </row>
    <row r="3862" spans="9:17" ht="25.5" x14ac:dyDescent="0.25">
      <c r="I3862" s="2" t="str">
        <f t="shared" si="122"/>
        <v/>
      </c>
      <c r="J3862" s="20" t="str">
        <f t="shared" si="121"/>
        <v>*0*</v>
      </c>
      <c r="Q3862" s="1" t="str">
        <f>IF(COUNTIF($C3863:C$8901,C3863)&gt;1,"Doublon","")</f>
        <v/>
      </c>
    </row>
    <row r="3863" spans="9:17" ht="25.5" x14ac:dyDescent="0.25">
      <c r="I3863" s="2" t="str">
        <f t="shared" si="122"/>
        <v/>
      </c>
      <c r="J3863" s="20" t="str">
        <f t="shared" si="121"/>
        <v>*0*</v>
      </c>
      <c r="Q3863" s="1" t="str">
        <f>IF(COUNTIF($C3864:C$8901,C3864)&gt;1,"Doublon","")</f>
        <v/>
      </c>
    </row>
    <row r="3864" spans="9:17" ht="25.5" x14ac:dyDescent="0.25">
      <c r="I3864" s="2" t="str">
        <f t="shared" si="122"/>
        <v/>
      </c>
      <c r="J3864" s="20" t="str">
        <f t="shared" si="121"/>
        <v>*0*</v>
      </c>
      <c r="Q3864" s="1" t="str">
        <f>IF(COUNTIF($C3865:C$8901,C3865)&gt;1,"Doublon","")</f>
        <v/>
      </c>
    </row>
    <row r="3865" spans="9:17" ht="25.5" x14ac:dyDescent="0.25">
      <c r="I3865" s="2" t="str">
        <f t="shared" si="122"/>
        <v/>
      </c>
      <c r="J3865" s="20" t="str">
        <f t="shared" si="121"/>
        <v>*0*</v>
      </c>
      <c r="Q3865" s="1" t="str">
        <f>IF(COUNTIF($C3866:C$8901,C3866)&gt;1,"Doublon","")</f>
        <v/>
      </c>
    </row>
    <row r="3866" spans="9:17" ht="25.5" x14ac:dyDescent="0.25">
      <c r="I3866" s="2" t="str">
        <f t="shared" si="122"/>
        <v/>
      </c>
      <c r="J3866" s="20" t="str">
        <f t="shared" si="121"/>
        <v>*0*</v>
      </c>
      <c r="Q3866" s="1" t="str">
        <f>IF(COUNTIF($C3867:C$8901,C3867)&gt;1,"Doublon","")</f>
        <v/>
      </c>
    </row>
    <row r="3867" spans="9:17" ht="25.5" x14ac:dyDescent="0.25">
      <c r="I3867" s="2" t="str">
        <f t="shared" si="122"/>
        <v/>
      </c>
      <c r="J3867" s="20" t="str">
        <f t="shared" si="121"/>
        <v>*0*</v>
      </c>
      <c r="Q3867" s="1" t="str">
        <f>IF(COUNTIF($C3868:C$8901,C3868)&gt;1,"Doublon","")</f>
        <v/>
      </c>
    </row>
    <row r="3868" spans="9:17" ht="25.5" x14ac:dyDescent="0.25">
      <c r="I3868" s="2" t="str">
        <f t="shared" si="122"/>
        <v/>
      </c>
      <c r="J3868" s="20" t="str">
        <f t="shared" si="121"/>
        <v>*0*</v>
      </c>
      <c r="Q3868" s="1" t="str">
        <f>IF(COUNTIF($C3869:C$8901,C3869)&gt;1,"Doublon","")</f>
        <v/>
      </c>
    </row>
    <row r="3869" spans="9:17" ht="25.5" x14ac:dyDescent="0.25">
      <c r="I3869" s="2" t="str">
        <f t="shared" si="122"/>
        <v/>
      </c>
      <c r="J3869" s="20" t="str">
        <f t="shared" si="121"/>
        <v>*0*</v>
      </c>
      <c r="Q3869" s="1" t="str">
        <f>IF(COUNTIF($C3870:C$8901,C3870)&gt;1,"Doublon","")</f>
        <v/>
      </c>
    </row>
    <row r="3870" spans="9:17" ht="25.5" x14ac:dyDescent="0.25">
      <c r="I3870" s="2" t="str">
        <f t="shared" si="122"/>
        <v/>
      </c>
      <c r="J3870" s="20" t="str">
        <f t="shared" si="121"/>
        <v>*0*</v>
      </c>
      <c r="Q3870" s="1" t="str">
        <f>IF(COUNTIF($C3871:C$8901,C3871)&gt;1,"Doublon","")</f>
        <v/>
      </c>
    </row>
    <row r="3871" spans="9:17" ht="25.5" x14ac:dyDescent="0.25">
      <c r="I3871" s="2" t="str">
        <f t="shared" si="122"/>
        <v/>
      </c>
      <c r="J3871" s="20" t="str">
        <f t="shared" si="121"/>
        <v>*0*</v>
      </c>
      <c r="Q3871" s="1" t="str">
        <f>IF(COUNTIF($C3872:C$8901,C3872)&gt;1,"Doublon","")</f>
        <v/>
      </c>
    </row>
    <row r="3872" spans="9:17" ht="25.5" x14ac:dyDescent="0.25">
      <c r="I3872" s="2" t="str">
        <f t="shared" si="122"/>
        <v/>
      </c>
      <c r="J3872" s="20" t="str">
        <f t="shared" si="121"/>
        <v>*0*</v>
      </c>
      <c r="Q3872" s="1" t="str">
        <f>IF(COUNTIF($C3873:C$8901,C3873)&gt;1,"Doublon","")</f>
        <v/>
      </c>
    </row>
    <row r="3873" spans="9:17" ht="25.5" x14ac:dyDescent="0.25">
      <c r="I3873" s="2" t="str">
        <f t="shared" si="122"/>
        <v/>
      </c>
      <c r="J3873" s="20" t="str">
        <f t="shared" si="121"/>
        <v>*0*</v>
      </c>
      <c r="Q3873" s="1" t="str">
        <f>IF(COUNTIF($C3874:C$8901,C3874)&gt;1,"Doublon","")</f>
        <v/>
      </c>
    </row>
    <row r="3874" spans="9:17" ht="25.5" x14ac:dyDescent="0.25">
      <c r="I3874" s="2" t="str">
        <f t="shared" si="122"/>
        <v/>
      </c>
      <c r="J3874" s="20" t="str">
        <f t="shared" si="121"/>
        <v>*0*</v>
      </c>
      <c r="Q3874" s="1" t="str">
        <f>IF(COUNTIF($C3875:C$8901,C3875)&gt;1,"Doublon","")</f>
        <v/>
      </c>
    </row>
    <row r="3875" spans="9:17" ht="25.5" x14ac:dyDescent="0.25">
      <c r="I3875" s="2" t="str">
        <f t="shared" si="122"/>
        <v/>
      </c>
      <c r="J3875" s="20" t="str">
        <f t="shared" si="121"/>
        <v>*0*</v>
      </c>
      <c r="Q3875" s="1" t="str">
        <f>IF(COUNTIF($C3876:C$8901,C3876)&gt;1,"Doublon","")</f>
        <v/>
      </c>
    </row>
    <row r="3876" spans="9:17" ht="25.5" x14ac:dyDescent="0.25">
      <c r="I3876" s="2" t="str">
        <f t="shared" si="122"/>
        <v/>
      </c>
      <c r="J3876" s="20" t="str">
        <f t="shared" si="121"/>
        <v>*0*</v>
      </c>
      <c r="Q3876" s="1" t="str">
        <f>IF(COUNTIF($C3877:C$8901,C3877)&gt;1,"Doublon","")</f>
        <v/>
      </c>
    </row>
    <row r="3877" spans="9:17" ht="25.5" x14ac:dyDescent="0.25">
      <c r="I3877" s="2" t="str">
        <f t="shared" si="122"/>
        <v/>
      </c>
      <c r="J3877" s="20" t="str">
        <f t="shared" si="121"/>
        <v>*0*</v>
      </c>
      <c r="Q3877" s="1" t="str">
        <f>IF(COUNTIF($C3878:C$8901,C3878)&gt;1,"Doublon","")</f>
        <v/>
      </c>
    </row>
    <row r="3878" spans="9:17" ht="25.5" x14ac:dyDescent="0.25">
      <c r="I3878" s="2" t="str">
        <f t="shared" si="122"/>
        <v/>
      </c>
      <c r="J3878" s="20" t="str">
        <f t="shared" si="121"/>
        <v>*0*</v>
      </c>
      <c r="Q3878" s="1" t="str">
        <f>IF(COUNTIF($C3879:C$8901,C3879)&gt;1,"Doublon","")</f>
        <v/>
      </c>
    </row>
    <row r="3879" spans="9:17" ht="25.5" x14ac:dyDescent="0.25">
      <c r="I3879" s="2" t="str">
        <f t="shared" si="122"/>
        <v/>
      </c>
      <c r="J3879" s="20" t="str">
        <f t="shared" si="121"/>
        <v>*0*</v>
      </c>
      <c r="Q3879" s="1" t="str">
        <f>IF(COUNTIF($C3880:C$8901,C3880)&gt;1,"Doublon","")</f>
        <v/>
      </c>
    </row>
    <row r="3880" spans="9:17" ht="25.5" x14ac:dyDescent="0.25">
      <c r="I3880" s="2" t="str">
        <f t="shared" si="122"/>
        <v/>
      </c>
      <c r="J3880" s="20" t="str">
        <f t="shared" si="121"/>
        <v>*0*</v>
      </c>
      <c r="Q3880" s="1" t="str">
        <f>IF(COUNTIF($C3881:C$8901,C3881)&gt;1,"Doublon","")</f>
        <v/>
      </c>
    </row>
    <row r="3881" spans="9:17" ht="25.5" x14ac:dyDescent="0.25">
      <c r="I3881" s="2" t="str">
        <f t="shared" si="122"/>
        <v/>
      </c>
      <c r="J3881" s="20" t="str">
        <f t="shared" si="121"/>
        <v>*0*</v>
      </c>
      <c r="Q3881" s="1" t="str">
        <f>IF(COUNTIF($C3882:C$8901,C3882)&gt;1,"Doublon","")</f>
        <v/>
      </c>
    </row>
    <row r="3882" spans="9:17" ht="25.5" x14ac:dyDescent="0.25">
      <c r="I3882" s="2" t="str">
        <f t="shared" si="122"/>
        <v/>
      </c>
      <c r="J3882" s="20" t="str">
        <f t="shared" si="121"/>
        <v>*0*</v>
      </c>
      <c r="Q3882" s="1" t="str">
        <f>IF(COUNTIF($C3883:C$8901,C3883)&gt;1,"Doublon","")</f>
        <v/>
      </c>
    </row>
    <row r="3883" spans="9:17" ht="25.5" x14ac:dyDescent="0.25">
      <c r="I3883" s="2" t="str">
        <f t="shared" si="122"/>
        <v/>
      </c>
      <c r="J3883" s="20" t="str">
        <f t="shared" si="121"/>
        <v>*0*</v>
      </c>
      <c r="Q3883" s="1" t="str">
        <f>IF(COUNTIF($C3884:C$8901,C3884)&gt;1,"Doublon","")</f>
        <v/>
      </c>
    </row>
    <row r="3884" spans="9:17" ht="25.5" x14ac:dyDescent="0.25">
      <c r="I3884" s="2" t="str">
        <f t="shared" si="122"/>
        <v/>
      </c>
      <c r="J3884" s="20" t="str">
        <f t="shared" si="121"/>
        <v>*0*</v>
      </c>
      <c r="Q3884" s="1" t="str">
        <f>IF(COUNTIF($C3885:C$8901,C3885)&gt;1,"Doublon","")</f>
        <v/>
      </c>
    </row>
    <row r="3885" spans="9:17" ht="25.5" x14ac:dyDescent="0.25">
      <c r="I3885" s="2" t="str">
        <f t="shared" si="122"/>
        <v/>
      </c>
      <c r="J3885" s="20" t="str">
        <f t="shared" si="121"/>
        <v>*0*</v>
      </c>
      <c r="Q3885" s="1" t="str">
        <f>IF(COUNTIF($C3886:C$8901,C3886)&gt;1,"Doublon","")</f>
        <v/>
      </c>
    </row>
    <row r="3886" spans="9:17" ht="25.5" x14ac:dyDescent="0.25">
      <c r="I3886" s="2" t="str">
        <f t="shared" si="122"/>
        <v/>
      </c>
      <c r="J3886" s="20" t="str">
        <f t="shared" si="121"/>
        <v>*0*</v>
      </c>
      <c r="Q3886" s="1" t="str">
        <f>IF(COUNTIF($C3887:C$8901,C3887)&gt;1,"Doublon","")</f>
        <v/>
      </c>
    </row>
    <row r="3887" spans="9:17" ht="25.5" x14ac:dyDescent="0.25">
      <c r="I3887" s="2" t="str">
        <f t="shared" si="122"/>
        <v/>
      </c>
      <c r="J3887" s="20" t="str">
        <f t="shared" si="121"/>
        <v>*0*</v>
      </c>
      <c r="Q3887" s="1" t="str">
        <f>IF(COUNTIF($C3888:C$8901,C3888)&gt;1,"Doublon","")</f>
        <v/>
      </c>
    </row>
    <row r="3888" spans="9:17" ht="25.5" x14ac:dyDescent="0.25">
      <c r="I3888" s="2" t="str">
        <f t="shared" si="122"/>
        <v/>
      </c>
      <c r="J3888" s="20" t="str">
        <f t="shared" si="121"/>
        <v>*0*</v>
      </c>
      <c r="Q3888" s="1" t="str">
        <f>IF(COUNTIF($C3889:C$8901,C3889)&gt;1,"Doublon","")</f>
        <v/>
      </c>
    </row>
    <row r="3889" spans="9:17" ht="25.5" x14ac:dyDescent="0.25">
      <c r="I3889" s="2" t="str">
        <f t="shared" si="122"/>
        <v/>
      </c>
      <c r="J3889" s="20" t="str">
        <f t="shared" si="121"/>
        <v>*0*</v>
      </c>
      <c r="Q3889" s="1" t="str">
        <f>IF(COUNTIF($C3890:C$8901,C3890)&gt;1,"Doublon","")</f>
        <v/>
      </c>
    </row>
    <row r="3890" spans="9:17" ht="25.5" x14ac:dyDescent="0.25">
      <c r="I3890" s="2" t="str">
        <f t="shared" si="122"/>
        <v/>
      </c>
      <c r="J3890" s="20" t="str">
        <f t="shared" si="121"/>
        <v>*0*</v>
      </c>
      <c r="Q3890" s="1" t="str">
        <f>IF(COUNTIF($C3891:C$8901,C3891)&gt;1,"Doublon","")</f>
        <v/>
      </c>
    </row>
    <row r="3891" spans="9:17" ht="25.5" x14ac:dyDescent="0.25">
      <c r="I3891" s="2" t="str">
        <f t="shared" si="122"/>
        <v/>
      </c>
      <c r="J3891" s="20" t="str">
        <f t="shared" si="121"/>
        <v>*0*</v>
      </c>
      <c r="Q3891" s="1" t="str">
        <f>IF(COUNTIF($C3892:C$8901,C3892)&gt;1,"Doublon","")</f>
        <v/>
      </c>
    </row>
    <row r="3892" spans="9:17" ht="25.5" x14ac:dyDescent="0.25">
      <c r="I3892" s="2" t="str">
        <f t="shared" si="122"/>
        <v/>
      </c>
      <c r="J3892" s="20" t="str">
        <f t="shared" si="121"/>
        <v>*0*</v>
      </c>
      <c r="Q3892" s="1" t="str">
        <f>IF(COUNTIF($C3893:C$8901,C3893)&gt;1,"Doublon","")</f>
        <v/>
      </c>
    </row>
    <row r="3893" spans="9:17" ht="25.5" x14ac:dyDescent="0.25">
      <c r="I3893" s="2" t="str">
        <f t="shared" si="122"/>
        <v/>
      </c>
      <c r="J3893" s="20" t="str">
        <f t="shared" si="121"/>
        <v>*0*</v>
      </c>
      <c r="Q3893" s="1" t="str">
        <f>IF(COUNTIF($C3894:C$8901,C3894)&gt;1,"Doublon","")</f>
        <v/>
      </c>
    </row>
    <row r="3894" spans="9:17" ht="25.5" x14ac:dyDescent="0.25">
      <c r="I3894" s="2" t="str">
        <f t="shared" si="122"/>
        <v/>
      </c>
      <c r="J3894" s="20" t="str">
        <f t="shared" si="121"/>
        <v>*0*</v>
      </c>
      <c r="Q3894" s="1" t="str">
        <f>IF(COUNTIF($C3895:C$8901,C3895)&gt;1,"Doublon","")</f>
        <v/>
      </c>
    </row>
    <row r="3895" spans="9:17" ht="25.5" x14ac:dyDescent="0.25">
      <c r="I3895" s="2" t="str">
        <f t="shared" si="122"/>
        <v/>
      </c>
      <c r="J3895" s="20" t="str">
        <f t="shared" si="121"/>
        <v>*0*</v>
      </c>
      <c r="Q3895" s="1" t="str">
        <f>IF(COUNTIF($C3896:C$8901,C3896)&gt;1,"Doublon","")</f>
        <v/>
      </c>
    </row>
    <row r="3896" spans="9:17" ht="25.5" x14ac:dyDescent="0.25">
      <c r="I3896" s="2" t="str">
        <f t="shared" si="122"/>
        <v/>
      </c>
      <c r="J3896" s="20" t="str">
        <f t="shared" si="121"/>
        <v>*0*</v>
      </c>
      <c r="Q3896" s="1" t="str">
        <f>IF(COUNTIF($C3897:C$8901,C3897)&gt;1,"Doublon","")</f>
        <v/>
      </c>
    </row>
    <row r="3897" spans="9:17" ht="25.5" x14ac:dyDescent="0.25">
      <c r="I3897" s="2" t="str">
        <f t="shared" si="122"/>
        <v/>
      </c>
      <c r="J3897" s="20" t="str">
        <f t="shared" si="121"/>
        <v>*0*</v>
      </c>
      <c r="Q3897" s="1" t="str">
        <f>IF(COUNTIF($C3898:C$8901,C3898)&gt;1,"Doublon","")</f>
        <v/>
      </c>
    </row>
    <row r="3898" spans="9:17" ht="25.5" x14ac:dyDescent="0.25">
      <c r="I3898" s="2" t="str">
        <f t="shared" si="122"/>
        <v/>
      </c>
      <c r="J3898" s="20" t="str">
        <f t="shared" si="121"/>
        <v>*0*</v>
      </c>
      <c r="Q3898" s="1" t="str">
        <f>IF(COUNTIF($C3899:C$8901,C3899)&gt;1,"Doublon","")</f>
        <v/>
      </c>
    </row>
    <row r="3899" spans="9:17" ht="25.5" x14ac:dyDescent="0.25">
      <c r="I3899" s="2" t="str">
        <f t="shared" si="122"/>
        <v/>
      </c>
      <c r="J3899" s="20" t="str">
        <f t="shared" si="121"/>
        <v>*0*</v>
      </c>
      <c r="Q3899" s="1" t="str">
        <f>IF(COUNTIF($C3900:C$8901,C3900)&gt;1,"Doublon","")</f>
        <v/>
      </c>
    </row>
    <row r="3900" spans="9:17" ht="25.5" x14ac:dyDescent="0.25">
      <c r="I3900" s="2" t="str">
        <f t="shared" si="122"/>
        <v/>
      </c>
      <c r="J3900" s="20" t="str">
        <f t="shared" si="121"/>
        <v>*0*</v>
      </c>
      <c r="Q3900" s="1" t="str">
        <f>IF(COUNTIF($C3901:C$8901,C3901)&gt;1,"Doublon","")</f>
        <v/>
      </c>
    </row>
    <row r="3901" spans="9:17" ht="25.5" x14ac:dyDescent="0.25">
      <c r="I3901" s="2" t="str">
        <f t="shared" si="122"/>
        <v/>
      </c>
      <c r="J3901" s="20" t="str">
        <f t="shared" si="121"/>
        <v>*0*</v>
      </c>
      <c r="Q3901" s="1" t="str">
        <f>IF(COUNTIF($C3902:C$8901,C3902)&gt;1,"Doublon","")</f>
        <v/>
      </c>
    </row>
    <row r="3902" spans="9:17" ht="25.5" x14ac:dyDescent="0.25">
      <c r="I3902" s="2" t="str">
        <f t="shared" si="122"/>
        <v/>
      </c>
      <c r="J3902" s="20" t="str">
        <f t="shared" si="121"/>
        <v>*0*</v>
      </c>
      <c r="Q3902" s="1" t="str">
        <f>IF(COUNTIF($C3903:C$8901,C3903)&gt;1,"Doublon","")</f>
        <v/>
      </c>
    </row>
    <row r="3903" spans="9:17" ht="25.5" x14ac:dyDescent="0.25">
      <c r="I3903" s="2" t="str">
        <f t="shared" si="122"/>
        <v/>
      </c>
      <c r="J3903" s="20" t="str">
        <f t="shared" si="121"/>
        <v>*0*</v>
      </c>
      <c r="Q3903" s="1" t="str">
        <f>IF(COUNTIF($C3904:C$8901,C3904)&gt;1,"Doublon","")</f>
        <v/>
      </c>
    </row>
    <row r="3904" spans="9:17" ht="25.5" x14ac:dyDescent="0.25">
      <c r="I3904" s="2" t="str">
        <f t="shared" si="122"/>
        <v/>
      </c>
      <c r="J3904" s="20" t="str">
        <f t="shared" si="121"/>
        <v>*0*</v>
      </c>
      <c r="Q3904" s="1" t="str">
        <f>IF(COUNTIF($C3905:C$8901,C3905)&gt;1,"Doublon","")</f>
        <v/>
      </c>
    </row>
    <row r="3905" spans="9:17" ht="25.5" x14ac:dyDescent="0.25">
      <c r="I3905" s="2" t="str">
        <f t="shared" si="122"/>
        <v/>
      </c>
      <c r="J3905" s="20" t="str">
        <f t="shared" si="121"/>
        <v>*0*</v>
      </c>
      <c r="Q3905" s="1" t="str">
        <f>IF(COUNTIF($C3906:C$8901,C3906)&gt;1,"Doublon","")</f>
        <v/>
      </c>
    </row>
    <row r="3906" spans="9:17" ht="25.5" x14ac:dyDescent="0.25">
      <c r="I3906" s="2" t="str">
        <f t="shared" si="122"/>
        <v/>
      </c>
      <c r="J3906" s="20" t="str">
        <f t="shared" si="121"/>
        <v>*0*</v>
      </c>
      <c r="Q3906" s="1" t="str">
        <f>IF(COUNTIF($C3907:C$8901,C3907)&gt;1,"Doublon","")</f>
        <v/>
      </c>
    </row>
    <row r="3907" spans="9:17" ht="25.5" x14ac:dyDescent="0.25">
      <c r="I3907" s="2" t="str">
        <f t="shared" si="122"/>
        <v/>
      </c>
      <c r="J3907" s="20" t="str">
        <f t="shared" si="121"/>
        <v>*0*</v>
      </c>
      <c r="Q3907" s="1" t="str">
        <f>IF(COUNTIF($C3908:C$8901,C3908)&gt;1,"Doublon","")</f>
        <v/>
      </c>
    </row>
    <row r="3908" spans="9:17" ht="25.5" x14ac:dyDescent="0.25">
      <c r="I3908" s="2" t="str">
        <f t="shared" si="122"/>
        <v/>
      </c>
      <c r="J3908" s="20" t="str">
        <f t="shared" ref="J3908:J3971" si="123">IF(Q3907="doublon","","*"&amp;TEXT(C3908,0)&amp;"*")</f>
        <v>*0*</v>
      </c>
      <c r="Q3908" s="1" t="str">
        <f>IF(COUNTIF($C3909:C$8901,C3909)&gt;1,"Doublon","")</f>
        <v/>
      </c>
    </row>
    <row r="3909" spans="9:17" ht="25.5" x14ac:dyDescent="0.25">
      <c r="I3909" s="2" t="str">
        <f t="shared" si="122"/>
        <v/>
      </c>
      <c r="J3909" s="20" t="str">
        <f t="shared" si="123"/>
        <v>*0*</v>
      </c>
      <c r="Q3909" s="1" t="str">
        <f>IF(COUNTIF($C3910:C$8901,C3910)&gt;1,"Doublon","")</f>
        <v/>
      </c>
    </row>
    <row r="3910" spans="9:17" ht="25.5" x14ac:dyDescent="0.25">
      <c r="I3910" s="2" t="str">
        <f t="shared" si="122"/>
        <v/>
      </c>
      <c r="J3910" s="20" t="str">
        <f t="shared" si="123"/>
        <v>*0*</v>
      </c>
      <c r="Q3910" s="1" t="str">
        <f>IF(COUNTIF($C3911:C$8901,C3911)&gt;1,"Doublon","")</f>
        <v/>
      </c>
    </row>
    <row r="3911" spans="9:17" ht="25.5" x14ac:dyDescent="0.25">
      <c r="I3911" s="2" t="str">
        <f t="shared" ref="I3911:I3974" si="124">IF(ISERROR(SEARCH("F",C3911)),IF(D3911="X","Prépa EXPORT",IF(D3911="V","Prépa sans magasin",IF(D3911="R","Prépa faite réception",IF(D3911="Z","Prépa LSP",IF(D3911="J","arrivage joliette",IF(D3911="E","Prépa CHARIOT",IF(D3911="F","Prépa FORTKNOX",IF(D3911="P","Prépa PARC",IF(D3911="T","Prépa TUBES KFLEX",IF(D3911="M","Prépa MEZZA","")))))))))),IF((LEN(LEFT(C3911,SEARCH("F",C3911)-1))=0)*(LEN(C3911)=6),"ENLEVEMENT",""))</f>
        <v/>
      </c>
      <c r="J3911" s="20" t="str">
        <f t="shared" si="123"/>
        <v>*0*</v>
      </c>
      <c r="Q3911" s="1" t="str">
        <f>IF(COUNTIF($C3912:C$8901,C3912)&gt;1,"Doublon","")</f>
        <v/>
      </c>
    </row>
    <row r="3912" spans="9:17" ht="25.5" x14ac:dyDescent="0.25">
      <c r="I3912" s="2" t="str">
        <f t="shared" si="124"/>
        <v/>
      </c>
      <c r="J3912" s="20" t="str">
        <f t="shared" si="123"/>
        <v>*0*</v>
      </c>
      <c r="Q3912" s="1" t="str">
        <f>IF(COUNTIF($C3913:C$8901,C3913)&gt;1,"Doublon","")</f>
        <v/>
      </c>
    </row>
    <row r="3913" spans="9:17" ht="25.5" x14ac:dyDescent="0.25">
      <c r="I3913" s="2" t="str">
        <f t="shared" si="124"/>
        <v/>
      </c>
      <c r="J3913" s="20" t="str">
        <f t="shared" si="123"/>
        <v>*0*</v>
      </c>
      <c r="Q3913" s="1" t="str">
        <f>IF(COUNTIF($C3914:C$8901,C3914)&gt;1,"Doublon","")</f>
        <v/>
      </c>
    </row>
    <row r="3914" spans="9:17" ht="25.5" x14ac:dyDescent="0.25">
      <c r="I3914" s="2" t="str">
        <f t="shared" si="124"/>
        <v/>
      </c>
      <c r="J3914" s="20" t="str">
        <f t="shared" si="123"/>
        <v>*0*</v>
      </c>
      <c r="Q3914" s="1" t="str">
        <f>IF(COUNTIF($C3915:C$8901,C3915)&gt;1,"Doublon","")</f>
        <v/>
      </c>
    </row>
    <row r="3915" spans="9:17" ht="25.5" x14ac:dyDescent="0.25">
      <c r="I3915" s="2" t="str">
        <f t="shared" si="124"/>
        <v/>
      </c>
      <c r="J3915" s="20" t="str">
        <f t="shared" si="123"/>
        <v>*0*</v>
      </c>
      <c r="Q3915" s="1" t="str">
        <f>IF(COUNTIF($C3916:C$8901,C3916)&gt;1,"Doublon","")</f>
        <v/>
      </c>
    </row>
    <row r="3916" spans="9:17" ht="25.5" x14ac:dyDescent="0.25">
      <c r="I3916" s="2" t="str">
        <f t="shared" si="124"/>
        <v/>
      </c>
      <c r="J3916" s="20" t="str">
        <f t="shared" si="123"/>
        <v>*0*</v>
      </c>
      <c r="Q3916" s="1" t="str">
        <f>IF(COUNTIF($C3917:C$8901,C3917)&gt;1,"Doublon","")</f>
        <v/>
      </c>
    </row>
    <row r="3917" spans="9:17" ht="25.5" x14ac:dyDescent="0.25">
      <c r="I3917" s="2" t="str">
        <f t="shared" si="124"/>
        <v/>
      </c>
      <c r="J3917" s="20" t="str">
        <f t="shared" si="123"/>
        <v>*0*</v>
      </c>
      <c r="Q3917" s="1" t="str">
        <f>IF(COUNTIF($C3918:C$8901,C3918)&gt;1,"Doublon","")</f>
        <v/>
      </c>
    </row>
    <row r="3918" spans="9:17" ht="25.5" x14ac:dyDescent="0.25">
      <c r="I3918" s="2" t="str">
        <f t="shared" si="124"/>
        <v/>
      </c>
      <c r="J3918" s="20" t="str">
        <f t="shared" si="123"/>
        <v>*0*</v>
      </c>
      <c r="Q3918" s="1" t="str">
        <f>IF(COUNTIF($C3919:C$8901,C3919)&gt;1,"Doublon","")</f>
        <v/>
      </c>
    </row>
    <row r="3919" spans="9:17" ht="25.5" x14ac:dyDescent="0.25">
      <c r="I3919" s="2" t="str">
        <f t="shared" si="124"/>
        <v/>
      </c>
      <c r="J3919" s="20" t="str">
        <f t="shared" si="123"/>
        <v>*0*</v>
      </c>
      <c r="Q3919" s="1" t="str">
        <f>IF(COUNTIF($C3920:C$8901,C3920)&gt;1,"Doublon","")</f>
        <v/>
      </c>
    </row>
    <row r="3920" spans="9:17" ht="25.5" x14ac:dyDescent="0.25">
      <c r="I3920" s="2" t="str">
        <f t="shared" si="124"/>
        <v/>
      </c>
      <c r="J3920" s="20" t="str">
        <f t="shared" si="123"/>
        <v>*0*</v>
      </c>
      <c r="Q3920" s="1" t="str">
        <f>IF(COUNTIF($C3921:C$8901,C3921)&gt;1,"Doublon","")</f>
        <v/>
      </c>
    </row>
    <row r="3921" spans="9:17" ht="25.5" x14ac:dyDescent="0.25">
      <c r="I3921" s="2" t="str">
        <f t="shared" si="124"/>
        <v/>
      </c>
      <c r="J3921" s="20" t="str">
        <f t="shared" si="123"/>
        <v>*0*</v>
      </c>
      <c r="Q3921" s="1" t="str">
        <f>IF(COUNTIF($C3922:C$8901,C3922)&gt;1,"Doublon","")</f>
        <v/>
      </c>
    </row>
    <row r="3922" spans="9:17" ht="25.5" x14ac:dyDescent="0.25">
      <c r="I3922" s="2" t="str">
        <f t="shared" si="124"/>
        <v/>
      </c>
      <c r="J3922" s="20" t="str">
        <f t="shared" si="123"/>
        <v>*0*</v>
      </c>
      <c r="Q3922" s="1" t="str">
        <f>IF(COUNTIF($C3923:C$8901,C3923)&gt;1,"Doublon","")</f>
        <v/>
      </c>
    </row>
    <row r="3923" spans="9:17" ht="25.5" x14ac:dyDescent="0.25">
      <c r="I3923" s="2" t="str">
        <f t="shared" si="124"/>
        <v/>
      </c>
      <c r="J3923" s="20" t="str">
        <f t="shared" si="123"/>
        <v>*0*</v>
      </c>
      <c r="Q3923" s="1" t="str">
        <f>IF(COUNTIF($C3924:C$8901,C3924)&gt;1,"Doublon","")</f>
        <v/>
      </c>
    </row>
    <row r="3924" spans="9:17" ht="25.5" x14ac:dyDescent="0.25">
      <c r="I3924" s="2" t="str">
        <f t="shared" si="124"/>
        <v/>
      </c>
      <c r="J3924" s="20" t="str">
        <f t="shared" si="123"/>
        <v>*0*</v>
      </c>
      <c r="Q3924" s="1" t="str">
        <f>IF(COUNTIF($C3925:C$8901,C3925)&gt;1,"Doublon","")</f>
        <v/>
      </c>
    </row>
    <row r="3925" spans="9:17" ht="25.5" x14ac:dyDescent="0.25">
      <c r="I3925" s="2" t="str">
        <f t="shared" si="124"/>
        <v/>
      </c>
      <c r="J3925" s="20" t="str">
        <f t="shared" si="123"/>
        <v>*0*</v>
      </c>
      <c r="Q3925" s="1" t="str">
        <f>IF(COUNTIF($C3926:C$8901,C3926)&gt;1,"Doublon","")</f>
        <v/>
      </c>
    </row>
    <row r="3926" spans="9:17" ht="25.5" x14ac:dyDescent="0.25">
      <c r="I3926" s="2" t="str">
        <f t="shared" si="124"/>
        <v/>
      </c>
      <c r="J3926" s="20" t="str">
        <f t="shared" si="123"/>
        <v>*0*</v>
      </c>
      <c r="Q3926" s="1" t="str">
        <f>IF(COUNTIF($C3927:C$8901,C3927)&gt;1,"Doublon","")</f>
        <v/>
      </c>
    </row>
    <row r="3927" spans="9:17" ht="25.5" x14ac:dyDescent="0.25">
      <c r="I3927" s="2" t="str">
        <f t="shared" si="124"/>
        <v/>
      </c>
      <c r="J3927" s="20" t="str">
        <f t="shared" si="123"/>
        <v>*0*</v>
      </c>
      <c r="Q3927" s="1" t="str">
        <f>IF(COUNTIF($C3928:C$8901,C3928)&gt;1,"Doublon","")</f>
        <v/>
      </c>
    </row>
    <row r="3928" spans="9:17" ht="25.5" x14ac:dyDescent="0.25">
      <c r="I3928" s="2" t="str">
        <f t="shared" si="124"/>
        <v/>
      </c>
      <c r="J3928" s="20" t="str">
        <f t="shared" si="123"/>
        <v>*0*</v>
      </c>
      <c r="Q3928" s="1" t="str">
        <f>IF(COUNTIF($C3929:C$8901,C3929)&gt;1,"Doublon","")</f>
        <v/>
      </c>
    </row>
    <row r="3929" spans="9:17" ht="25.5" x14ac:dyDescent="0.25">
      <c r="I3929" s="2" t="str">
        <f t="shared" si="124"/>
        <v/>
      </c>
      <c r="J3929" s="20" t="str">
        <f t="shared" si="123"/>
        <v>*0*</v>
      </c>
      <c r="Q3929" s="1" t="str">
        <f>IF(COUNTIF($C3930:C$8901,C3930)&gt;1,"Doublon","")</f>
        <v/>
      </c>
    </row>
    <row r="3930" spans="9:17" ht="25.5" x14ac:dyDescent="0.25">
      <c r="I3930" s="2" t="str">
        <f t="shared" si="124"/>
        <v/>
      </c>
      <c r="J3930" s="20" t="str">
        <f t="shared" si="123"/>
        <v>*0*</v>
      </c>
      <c r="Q3930" s="1" t="str">
        <f>IF(COUNTIF($C3931:C$8901,C3931)&gt;1,"Doublon","")</f>
        <v/>
      </c>
    </row>
    <row r="3931" spans="9:17" ht="25.5" x14ac:dyDescent="0.25">
      <c r="I3931" s="2" t="str">
        <f t="shared" si="124"/>
        <v/>
      </c>
      <c r="J3931" s="20" t="str">
        <f t="shared" si="123"/>
        <v>*0*</v>
      </c>
      <c r="Q3931" s="1" t="str">
        <f>IF(COUNTIF($C3932:C$8901,C3932)&gt;1,"Doublon","")</f>
        <v/>
      </c>
    </row>
    <row r="3932" spans="9:17" ht="25.5" x14ac:dyDescent="0.25">
      <c r="I3932" s="2" t="str">
        <f t="shared" si="124"/>
        <v/>
      </c>
      <c r="J3932" s="20" t="str">
        <f t="shared" si="123"/>
        <v>*0*</v>
      </c>
      <c r="Q3932" s="1" t="str">
        <f>IF(COUNTIF($C3933:C$8901,C3933)&gt;1,"Doublon","")</f>
        <v/>
      </c>
    </row>
    <row r="3933" spans="9:17" ht="25.5" x14ac:dyDescent="0.25">
      <c r="I3933" s="2" t="str">
        <f t="shared" si="124"/>
        <v/>
      </c>
      <c r="J3933" s="20" t="str">
        <f t="shared" si="123"/>
        <v>*0*</v>
      </c>
      <c r="Q3933" s="1" t="str">
        <f>IF(COUNTIF($C3934:C$8901,C3934)&gt;1,"Doublon","")</f>
        <v/>
      </c>
    </row>
    <row r="3934" spans="9:17" ht="25.5" x14ac:dyDescent="0.25">
      <c r="I3934" s="2" t="str">
        <f t="shared" si="124"/>
        <v/>
      </c>
      <c r="J3934" s="20" t="str">
        <f t="shared" si="123"/>
        <v>*0*</v>
      </c>
      <c r="Q3934" s="1" t="str">
        <f>IF(COUNTIF($C3935:C$8901,C3935)&gt;1,"Doublon","")</f>
        <v/>
      </c>
    </row>
    <row r="3935" spans="9:17" ht="25.5" x14ac:dyDescent="0.25">
      <c r="I3935" s="2" t="str">
        <f t="shared" si="124"/>
        <v/>
      </c>
      <c r="J3935" s="20" t="str">
        <f t="shared" si="123"/>
        <v>*0*</v>
      </c>
      <c r="Q3935" s="1" t="str">
        <f>IF(COUNTIF($C3936:C$8901,C3936)&gt;1,"Doublon","")</f>
        <v/>
      </c>
    </row>
    <row r="3936" spans="9:17" ht="25.5" x14ac:dyDescent="0.25">
      <c r="I3936" s="2" t="str">
        <f t="shared" si="124"/>
        <v/>
      </c>
      <c r="J3936" s="20" t="str">
        <f t="shared" si="123"/>
        <v>*0*</v>
      </c>
      <c r="Q3936" s="1" t="str">
        <f>IF(COUNTIF($C3937:C$8901,C3937)&gt;1,"Doublon","")</f>
        <v/>
      </c>
    </row>
    <row r="3937" spans="9:17" ht="25.5" x14ac:dyDescent="0.25">
      <c r="I3937" s="2" t="str">
        <f t="shared" si="124"/>
        <v/>
      </c>
      <c r="J3937" s="20" t="str">
        <f t="shared" si="123"/>
        <v>*0*</v>
      </c>
      <c r="Q3937" s="1" t="str">
        <f>IF(COUNTIF($C3938:C$8901,C3938)&gt;1,"Doublon","")</f>
        <v/>
      </c>
    </row>
    <row r="3938" spans="9:17" ht="25.5" x14ac:dyDescent="0.25">
      <c r="I3938" s="2" t="str">
        <f t="shared" si="124"/>
        <v/>
      </c>
      <c r="J3938" s="20" t="str">
        <f t="shared" si="123"/>
        <v>*0*</v>
      </c>
      <c r="Q3938" s="1" t="str">
        <f>IF(COUNTIF($C3939:C$8901,C3939)&gt;1,"Doublon","")</f>
        <v/>
      </c>
    </row>
    <row r="3939" spans="9:17" ht="25.5" x14ac:dyDescent="0.25">
      <c r="I3939" s="2" t="str">
        <f t="shared" si="124"/>
        <v/>
      </c>
      <c r="J3939" s="20" t="str">
        <f t="shared" si="123"/>
        <v>*0*</v>
      </c>
      <c r="Q3939" s="1" t="str">
        <f>IF(COUNTIF($C3940:C$8901,C3940)&gt;1,"Doublon","")</f>
        <v/>
      </c>
    </row>
    <row r="3940" spans="9:17" ht="25.5" x14ac:dyDescent="0.25">
      <c r="I3940" s="2" t="str">
        <f t="shared" si="124"/>
        <v/>
      </c>
      <c r="J3940" s="20" t="str">
        <f t="shared" si="123"/>
        <v>*0*</v>
      </c>
      <c r="Q3940" s="1" t="str">
        <f>IF(COUNTIF($C3941:C$8901,C3941)&gt;1,"Doublon","")</f>
        <v/>
      </c>
    </row>
    <row r="3941" spans="9:17" ht="25.5" x14ac:dyDescent="0.25">
      <c r="I3941" s="2" t="str">
        <f t="shared" si="124"/>
        <v/>
      </c>
      <c r="J3941" s="20" t="str">
        <f t="shared" si="123"/>
        <v>*0*</v>
      </c>
      <c r="Q3941" s="1" t="str">
        <f>IF(COUNTIF($C3942:C$8901,C3942)&gt;1,"Doublon","")</f>
        <v/>
      </c>
    </row>
    <row r="3942" spans="9:17" ht="25.5" x14ac:dyDescent="0.25">
      <c r="I3942" s="2" t="str">
        <f t="shared" si="124"/>
        <v/>
      </c>
      <c r="J3942" s="20" t="str">
        <f t="shared" si="123"/>
        <v>*0*</v>
      </c>
      <c r="Q3942" s="1" t="str">
        <f>IF(COUNTIF($C3943:C$8901,C3943)&gt;1,"Doublon","")</f>
        <v/>
      </c>
    </row>
    <row r="3943" spans="9:17" ht="25.5" x14ac:dyDescent="0.25">
      <c r="I3943" s="2" t="str">
        <f t="shared" si="124"/>
        <v/>
      </c>
      <c r="J3943" s="20" t="str">
        <f t="shared" si="123"/>
        <v>*0*</v>
      </c>
      <c r="Q3943" s="1" t="str">
        <f>IF(COUNTIF($C3944:C$8901,C3944)&gt;1,"Doublon","")</f>
        <v/>
      </c>
    </row>
    <row r="3944" spans="9:17" ht="25.5" x14ac:dyDescent="0.25">
      <c r="I3944" s="2" t="str">
        <f t="shared" si="124"/>
        <v/>
      </c>
      <c r="J3944" s="20" t="str">
        <f t="shared" si="123"/>
        <v>*0*</v>
      </c>
      <c r="Q3944" s="1" t="str">
        <f>IF(COUNTIF($C3945:C$8901,C3945)&gt;1,"Doublon","")</f>
        <v/>
      </c>
    </row>
    <row r="3945" spans="9:17" ht="25.5" x14ac:dyDescent="0.25">
      <c r="I3945" s="2" t="str">
        <f t="shared" si="124"/>
        <v/>
      </c>
      <c r="J3945" s="20" t="str">
        <f t="shared" si="123"/>
        <v>*0*</v>
      </c>
      <c r="Q3945" s="1" t="str">
        <f>IF(COUNTIF($C3946:C$8901,C3946)&gt;1,"Doublon","")</f>
        <v/>
      </c>
    </row>
    <row r="3946" spans="9:17" ht="25.5" x14ac:dyDescent="0.25">
      <c r="I3946" s="2" t="str">
        <f t="shared" si="124"/>
        <v/>
      </c>
      <c r="J3946" s="20" t="str">
        <f t="shared" si="123"/>
        <v>*0*</v>
      </c>
      <c r="Q3946" s="1" t="str">
        <f>IF(COUNTIF($C3947:C$8901,C3947)&gt;1,"Doublon","")</f>
        <v/>
      </c>
    </row>
    <row r="3947" spans="9:17" ht="25.5" x14ac:dyDescent="0.25">
      <c r="I3947" s="2" t="str">
        <f t="shared" si="124"/>
        <v/>
      </c>
      <c r="J3947" s="20" t="str">
        <f t="shared" si="123"/>
        <v>*0*</v>
      </c>
      <c r="Q3947" s="1" t="str">
        <f>IF(COUNTIF($C3948:C$8901,C3948)&gt;1,"Doublon","")</f>
        <v/>
      </c>
    </row>
    <row r="3948" spans="9:17" ht="25.5" x14ac:dyDescent="0.25">
      <c r="I3948" s="2" t="str">
        <f t="shared" si="124"/>
        <v/>
      </c>
      <c r="J3948" s="20" t="str">
        <f t="shared" si="123"/>
        <v>*0*</v>
      </c>
      <c r="Q3948" s="1" t="str">
        <f>IF(COUNTIF($C3949:C$8901,C3949)&gt;1,"Doublon","")</f>
        <v/>
      </c>
    </row>
    <row r="3949" spans="9:17" ht="25.5" x14ac:dyDescent="0.25">
      <c r="I3949" s="2" t="str">
        <f t="shared" si="124"/>
        <v/>
      </c>
      <c r="J3949" s="20" t="str">
        <f t="shared" si="123"/>
        <v>*0*</v>
      </c>
      <c r="Q3949" s="1" t="str">
        <f>IF(COUNTIF($C3950:C$8901,C3950)&gt;1,"Doublon","")</f>
        <v/>
      </c>
    </row>
    <row r="3950" spans="9:17" ht="25.5" x14ac:dyDescent="0.25">
      <c r="I3950" s="2" t="str">
        <f t="shared" si="124"/>
        <v/>
      </c>
      <c r="J3950" s="20" t="str">
        <f t="shared" si="123"/>
        <v>*0*</v>
      </c>
      <c r="Q3950" s="1" t="str">
        <f>IF(COUNTIF($C3951:C$8901,C3951)&gt;1,"Doublon","")</f>
        <v/>
      </c>
    </row>
    <row r="3951" spans="9:17" ht="25.5" x14ac:dyDescent="0.25">
      <c r="I3951" s="2" t="str">
        <f t="shared" si="124"/>
        <v/>
      </c>
      <c r="J3951" s="20" t="str">
        <f t="shared" si="123"/>
        <v>*0*</v>
      </c>
      <c r="Q3951" s="1" t="str">
        <f>IF(COUNTIF($C3952:C$8901,C3952)&gt;1,"Doublon","")</f>
        <v/>
      </c>
    </row>
    <row r="3952" spans="9:17" ht="25.5" x14ac:dyDescent="0.25">
      <c r="I3952" s="2" t="str">
        <f t="shared" si="124"/>
        <v/>
      </c>
      <c r="J3952" s="20" t="str">
        <f t="shared" si="123"/>
        <v>*0*</v>
      </c>
      <c r="Q3952" s="1" t="str">
        <f>IF(COUNTIF($C3953:C$8901,C3953)&gt;1,"Doublon","")</f>
        <v/>
      </c>
    </row>
    <row r="3953" spans="9:17" ht="25.5" x14ac:dyDescent="0.25">
      <c r="I3953" s="2" t="str">
        <f t="shared" si="124"/>
        <v/>
      </c>
      <c r="J3953" s="20" t="str">
        <f t="shared" si="123"/>
        <v>*0*</v>
      </c>
      <c r="Q3953" s="1" t="str">
        <f>IF(COUNTIF($C3954:C$8901,C3954)&gt;1,"Doublon","")</f>
        <v/>
      </c>
    </row>
    <row r="3954" spans="9:17" ht="25.5" x14ac:dyDescent="0.25">
      <c r="I3954" s="2" t="str">
        <f t="shared" si="124"/>
        <v/>
      </c>
      <c r="J3954" s="20" t="str">
        <f t="shared" si="123"/>
        <v>*0*</v>
      </c>
      <c r="Q3954" s="1" t="str">
        <f>IF(COUNTIF($C3955:C$8901,C3955)&gt;1,"Doublon","")</f>
        <v/>
      </c>
    </row>
    <row r="3955" spans="9:17" ht="25.5" x14ac:dyDescent="0.25">
      <c r="I3955" s="2" t="str">
        <f t="shared" si="124"/>
        <v/>
      </c>
      <c r="J3955" s="20" t="str">
        <f t="shared" si="123"/>
        <v>*0*</v>
      </c>
      <c r="Q3955" s="1" t="str">
        <f>IF(COUNTIF($C3956:C$8901,C3956)&gt;1,"Doublon","")</f>
        <v/>
      </c>
    </row>
    <row r="3956" spans="9:17" ht="25.5" x14ac:dyDescent="0.25">
      <c r="I3956" s="2" t="str">
        <f t="shared" si="124"/>
        <v/>
      </c>
      <c r="J3956" s="20" t="str">
        <f t="shared" si="123"/>
        <v>*0*</v>
      </c>
      <c r="Q3956" s="1" t="str">
        <f>IF(COUNTIF($C3957:C$8901,C3957)&gt;1,"Doublon","")</f>
        <v/>
      </c>
    </row>
    <row r="3957" spans="9:17" ht="25.5" x14ac:dyDescent="0.25">
      <c r="I3957" s="2" t="str">
        <f t="shared" si="124"/>
        <v/>
      </c>
      <c r="J3957" s="20" t="str">
        <f t="shared" si="123"/>
        <v>*0*</v>
      </c>
      <c r="Q3957" s="1" t="str">
        <f>IF(COUNTIF($C3958:C$8901,C3958)&gt;1,"Doublon","")</f>
        <v/>
      </c>
    </row>
    <row r="3958" spans="9:17" ht="25.5" x14ac:dyDescent="0.25">
      <c r="I3958" s="2" t="str">
        <f t="shared" si="124"/>
        <v/>
      </c>
      <c r="J3958" s="20" t="str">
        <f t="shared" si="123"/>
        <v>*0*</v>
      </c>
      <c r="Q3958" s="1" t="str">
        <f>IF(COUNTIF($C3959:C$8901,C3959)&gt;1,"Doublon","")</f>
        <v/>
      </c>
    </row>
    <row r="3959" spans="9:17" ht="25.5" x14ac:dyDescent="0.25">
      <c r="I3959" s="2" t="str">
        <f t="shared" si="124"/>
        <v/>
      </c>
      <c r="J3959" s="20" t="str">
        <f t="shared" si="123"/>
        <v>*0*</v>
      </c>
      <c r="Q3959" s="1" t="str">
        <f>IF(COUNTIF($C3960:C$8901,C3960)&gt;1,"Doublon","")</f>
        <v/>
      </c>
    </row>
    <row r="3960" spans="9:17" ht="25.5" x14ac:dyDescent="0.25">
      <c r="I3960" s="2" t="str">
        <f t="shared" si="124"/>
        <v/>
      </c>
      <c r="J3960" s="20" t="str">
        <f t="shared" si="123"/>
        <v>*0*</v>
      </c>
      <c r="Q3960" s="1" t="str">
        <f>IF(COUNTIF($C3961:C$8901,C3961)&gt;1,"Doublon","")</f>
        <v/>
      </c>
    </row>
    <row r="3961" spans="9:17" ht="25.5" x14ac:dyDescent="0.25">
      <c r="I3961" s="2" t="str">
        <f t="shared" si="124"/>
        <v/>
      </c>
      <c r="J3961" s="20" t="str">
        <f t="shared" si="123"/>
        <v>*0*</v>
      </c>
      <c r="Q3961" s="1" t="str">
        <f>IF(COUNTIF($C3962:C$8901,C3962)&gt;1,"Doublon","")</f>
        <v/>
      </c>
    </row>
    <row r="3962" spans="9:17" ht="25.5" x14ac:dyDescent="0.25">
      <c r="I3962" s="2" t="str">
        <f t="shared" si="124"/>
        <v/>
      </c>
      <c r="J3962" s="20" t="str">
        <f t="shared" si="123"/>
        <v>*0*</v>
      </c>
      <c r="Q3962" s="1" t="str">
        <f>IF(COUNTIF($C3963:C$8901,C3963)&gt;1,"Doublon","")</f>
        <v/>
      </c>
    </row>
    <row r="3963" spans="9:17" ht="25.5" x14ac:dyDescent="0.25">
      <c r="I3963" s="2" t="str">
        <f t="shared" si="124"/>
        <v/>
      </c>
      <c r="J3963" s="20" t="str">
        <f t="shared" si="123"/>
        <v>*0*</v>
      </c>
      <c r="Q3963" s="1" t="str">
        <f>IF(COUNTIF($C3964:C$8901,C3964)&gt;1,"Doublon","")</f>
        <v/>
      </c>
    </row>
    <row r="3964" spans="9:17" ht="25.5" x14ac:dyDescent="0.25">
      <c r="I3964" s="2" t="str">
        <f t="shared" si="124"/>
        <v/>
      </c>
      <c r="J3964" s="20" t="str">
        <f t="shared" si="123"/>
        <v>*0*</v>
      </c>
      <c r="Q3964" s="1" t="str">
        <f>IF(COUNTIF($C3965:C$8901,C3965)&gt;1,"Doublon","")</f>
        <v/>
      </c>
    </row>
    <row r="3965" spans="9:17" ht="25.5" x14ac:dyDescent="0.25">
      <c r="I3965" s="2" t="str">
        <f t="shared" si="124"/>
        <v/>
      </c>
      <c r="J3965" s="20" t="str">
        <f t="shared" si="123"/>
        <v>*0*</v>
      </c>
      <c r="Q3965" s="1" t="str">
        <f>IF(COUNTIF($C3966:C$8901,C3966)&gt;1,"Doublon","")</f>
        <v/>
      </c>
    </row>
    <row r="3966" spans="9:17" ht="25.5" x14ac:dyDescent="0.25">
      <c r="I3966" s="2" t="str">
        <f t="shared" si="124"/>
        <v/>
      </c>
      <c r="J3966" s="20" t="str">
        <f t="shared" si="123"/>
        <v>*0*</v>
      </c>
      <c r="Q3966" s="1" t="str">
        <f>IF(COUNTIF($C3967:C$8901,C3967)&gt;1,"Doublon","")</f>
        <v/>
      </c>
    </row>
    <row r="3967" spans="9:17" ht="25.5" x14ac:dyDescent="0.25">
      <c r="I3967" s="2" t="str">
        <f t="shared" si="124"/>
        <v/>
      </c>
      <c r="J3967" s="20" t="str">
        <f t="shared" si="123"/>
        <v>*0*</v>
      </c>
      <c r="Q3967" s="1" t="str">
        <f>IF(COUNTIF($C3968:C$8901,C3968)&gt;1,"Doublon","")</f>
        <v/>
      </c>
    </row>
    <row r="3968" spans="9:17" ht="25.5" x14ac:dyDescent="0.25">
      <c r="I3968" s="2" t="str">
        <f t="shared" si="124"/>
        <v/>
      </c>
      <c r="J3968" s="20" t="str">
        <f t="shared" si="123"/>
        <v>*0*</v>
      </c>
      <c r="Q3968" s="1" t="str">
        <f>IF(COUNTIF($C3969:C$8901,C3969)&gt;1,"Doublon","")</f>
        <v/>
      </c>
    </row>
    <row r="3969" spans="9:17" ht="25.5" x14ac:dyDescent="0.25">
      <c r="I3969" s="2" t="str">
        <f t="shared" si="124"/>
        <v/>
      </c>
      <c r="J3969" s="20" t="str">
        <f t="shared" si="123"/>
        <v>*0*</v>
      </c>
      <c r="Q3969" s="1" t="str">
        <f>IF(COUNTIF($C3970:C$8901,C3970)&gt;1,"Doublon","")</f>
        <v/>
      </c>
    </row>
    <row r="3970" spans="9:17" ht="25.5" x14ac:dyDescent="0.25">
      <c r="I3970" s="2" t="str">
        <f t="shared" si="124"/>
        <v/>
      </c>
      <c r="J3970" s="20" t="str">
        <f t="shared" si="123"/>
        <v>*0*</v>
      </c>
      <c r="Q3970" s="1" t="str">
        <f>IF(COUNTIF($C3971:C$8901,C3971)&gt;1,"Doublon","")</f>
        <v/>
      </c>
    </row>
    <row r="3971" spans="9:17" ht="25.5" x14ac:dyDescent="0.25">
      <c r="I3971" s="2" t="str">
        <f t="shared" si="124"/>
        <v/>
      </c>
      <c r="J3971" s="20" t="str">
        <f t="shared" si="123"/>
        <v>*0*</v>
      </c>
      <c r="Q3971" s="1" t="str">
        <f>IF(COUNTIF($C3972:C$8901,C3972)&gt;1,"Doublon","")</f>
        <v/>
      </c>
    </row>
    <row r="3972" spans="9:17" ht="25.5" x14ac:dyDescent="0.25">
      <c r="I3972" s="2" t="str">
        <f t="shared" si="124"/>
        <v/>
      </c>
      <c r="J3972" s="20" t="str">
        <f t="shared" ref="J3972:J4035" si="125">IF(Q3971="doublon","","*"&amp;TEXT(C3972,0)&amp;"*")</f>
        <v>*0*</v>
      </c>
      <c r="Q3972" s="1" t="str">
        <f>IF(COUNTIF($C3973:C$8901,C3973)&gt;1,"Doublon","")</f>
        <v/>
      </c>
    </row>
    <row r="3973" spans="9:17" ht="25.5" x14ac:dyDescent="0.25">
      <c r="I3973" s="2" t="str">
        <f t="shared" si="124"/>
        <v/>
      </c>
      <c r="J3973" s="20" t="str">
        <f t="shared" si="125"/>
        <v>*0*</v>
      </c>
      <c r="Q3973" s="1" t="str">
        <f>IF(COUNTIF($C3974:C$8901,C3974)&gt;1,"Doublon","")</f>
        <v/>
      </c>
    </row>
    <row r="3974" spans="9:17" ht="25.5" x14ac:dyDescent="0.25">
      <c r="I3974" s="2" t="str">
        <f t="shared" si="124"/>
        <v/>
      </c>
      <c r="J3974" s="20" t="str">
        <f t="shared" si="125"/>
        <v>*0*</v>
      </c>
      <c r="Q3974" s="1" t="str">
        <f>IF(COUNTIF($C3975:C$8901,C3975)&gt;1,"Doublon","")</f>
        <v/>
      </c>
    </row>
    <row r="3975" spans="9:17" ht="25.5" x14ac:dyDescent="0.25">
      <c r="I3975" s="2" t="str">
        <f t="shared" ref="I3975:I4038" si="126">IF(ISERROR(SEARCH("F",C3975)),IF(D3975="X","Prépa EXPORT",IF(D3975="V","Prépa sans magasin",IF(D3975="R","Prépa faite réception",IF(D3975="Z","Prépa LSP",IF(D3975="J","arrivage joliette",IF(D3975="E","Prépa CHARIOT",IF(D3975="F","Prépa FORTKNOX",IF(D3975="P","Prépa PARC",IF(D3975="T","Prépa TUBES KFLEX",IF(D3975="M","Prépa MEZZA","")))))))))),IF((LEN(LEFT(C3975,SEARCH("F",C3975)-1))=0)*(LEN(C3975)=6),"ENLEVEMENT",""))</f>
        <v/>
      </c>
      <c r="J3975" s="20" t="str">
        <f t="shared" si="125"/>
        <v>*0*</v>
      </c>
      <c r="Q3975" s="1" t="str">
        <f>IF(COUNTIF($C3976:C$8901,C3976)&gt;1,"Doublon","")</f>
        <v/>
      </c>
    </row>
    <row r="3976" spans="9:17" ht="25.5" x14ac:dyDescent="0.25">
      <c r="I3976" s="2" t="str">
        <f t="shared" si="126"/>
        <v/>
      </c>
      <c r="J3976" s="20" t="str">
        <f t="shared" si="125"/>
        <v>*0*</v>
      </c>
      <c r="Q3976" s="1" t="str">
        <f>IF(COUNTIF($C3977:C$8901,C3977)&gt;1,"Doublon","")</f>
        <v/>
      </c>
    </row>
    <row r="3977" spans="9:17" ht="25.5" x14ac:dyDescent="0.25">
      <c r="I3977" s="2" t="str">
        <f t="shared" si="126"/>
        <v/>
      </c>
      <c r="J3977" s="20" t="str">
        <f t="shared" si="125"/>
        <v>*0*</v>
      </c>
      <c r="Q3977" s="1" t="str">
        <f>IF(COUNTIF($C3978:C$8901,C3978)&gt;1,"Doublon","")</f>
        <v/>
      </c>
    </row>
    <row r="3978" spans="9:17" ht="25.5" x14ac:dyDescent="0.25">
      <c r="I3978" s="2" t="str">
        <f t="shared" si="126"/>
        <v/>
      </c>
      <c r="J3978" s="20" t="str">
        <f t="shared" si="125"/>
        <v>*0*</v>
      </c>
      <c r="Q3978" s="1" t="str">
        <f>IF(COUNTIF($C3979:C$8901,C3979)&gt;1,"Doublon","")</f>
        <v/>
      </c>
    </row>
    <row r="3979" spans="9:17" ht="25.5" x14ac:dyDescent="0.25">
      <c r="I3979" s="2" t="str">
        <f t="shared" si="126"/>
        <v/>
      </c>
      <c r="J3979" s="20" t="str">
        <f t="shared" si="125"/>
        <v>*0*</v>
      </c>
      <c r="Q3979" s="1" t="str">
        <f>IF(COUNTIF($C3980:C$8901,C3980)&gt;1,"Doublon","")</f>
        <v/>
      </c>
    </row>
    <row r="3980" spans="9:17" ht="25.5" x14ac:dyDescent="0.25">
      <c r="I3980" s="2" t="str">
        <f t="shared" si="126"/>
        <v/>
      </c>
      <c r="J3980" s="20" t="str">
        <f t="shared" si="125"/>
        <v>*0*</v>
      </c>
      <c r="Q3980" s="1" t="str">
        <f>IF(COUNTIF($C3981:C$8901,C3981)&gt;1,"Doublon","")</f>
        <v/>
      </c>
    </row>
    <row r="3981" spans="9:17" ht="25.5" x14ac:dyDescent="0.25">
      <c r="I3981" s="2" t="str">
        <f t="shared" si="126"/>
        <v/>
      </c>
      <c r="J3981" s="20" t="str">
        <f t="shared" si="125"/>
        <v>*0*</v>
      </c>
      <c r="Q3981" s="1" t="str">
        <f>IF(COUNTIF($C3982:C$8901,C3982)&gt;1,"Doublon","")</f>
        <v/>
      </c>
    </row>
    <row r="3982" spans="9:17" ht="25.5" x14ac:dyDescent="0.25">
      <c r="I3982" s="2" t="str">
        <f t="shared" si="126"/>
        <v/>
      </c>
      <c r="J3982" s="20" t="str">
        <f t="shared" si="125"/>
        <v>*0*</v>
      </c>
      <c r="Q3982" s="1" t="str">
        <f>IF(COUNTIF($C3983:C$8901,C3983)&gt;1,"Doublon","")</f>
        <v/>
      </c>
    </row>
    <row r="3983" spans="9:17" ht="25.5" x14ac:dyDescent="0.25">
      <c r="I3983" s="2" t="str">
        <f t="shared" si="126"/>
        <v/>
      </c>
      <c r="J3983" s="20" t="str">
        <f t="shared" si="125"/>
        <v>*0*</v>
      </c>
      <c r="Q3983" s="1" t="str">
        <f>IF(COUNTIF($C3984:C$8901,C3984)&gt;1,"Doublon","")</f>
        <v/>
      </c>
    </row>
    <row r="3984" spans="9:17" ht="25.5" x14ac:dyDescent="0.25">
      <c r="I3984" s="2" t="str">
        <f t="shared" si="126"/>
        <v/>
      </c>
      <c r="J3984" s="20" t="str">
        <f t="shared" si="125"/>
        <v>*0*</v>
      </c>
      <c r="Q3984" s="1" t="str">
        <f>IF(COUNTIF($C3985:C$8901,C3985)&gt;1,"Doublon","")</f>
        <v/>
      </c>
    </row>
    <row r="3985" spans="9:17" ht="25.5" x14ac:dyDescent="0.25">
      <c r="I3985" s="2" t="str">
        <f t="shared" si="126"/>
        <v/>
      </c>
      <c r="J3985" s="20" t="str">
        <f t="shared" si="125"/>
        <v>*0*</v>
      </c>
      <c r="Q3985" s="1" t="str">
        <f>IF(COUNTIF($C3986:C$8901,C3986)&gt;1,"Doublon","")</f>
        <v/>
      </c>
    </row>
    <row r="3986" spans="9:17" ht="25.5" x14ac:dyDescent="0.25">
      <c r="I3986" s="2" t="str">
        <f t="shared" si="126"/>
        <v/>
      </c>
      <c r="J3986" s="20" t="str">
        <f t="shared" si="125"/>
        <v>*0*</v>
      </c>
      <c r="Q3986" s="1" t="str">
        <f>IF(COUNTIF($C3987:C$8901,C3987)&gt;1,"Doublon","")</f>
        <v/>
      </c>
    </row>
    <row r="3987" spans="9:17" ht="25.5" x14ac:dyDescent="0.25">
      <c r="I3987" s="2" t="str">
        <f t="shared" si="126"/>
        <v/>
      </c>
      <c r="J3987" s="20" t="str">
        <f t="shared" si="125"/>
        <v>*0*</v>
      </c>
      <c r="Q3987" s="1" t="str">
        <f>IF(COUNTIF($C3988:C$8901,C3988)&gt;1,"Doublon","")</f>
        <v/>
      </c>
    </row>
    <row r="3988" spans="9:17" ht="25.5" x14ac:dyDescent="0.25">
      <c r="I3988" s="2" t="str">
        <f t="shared" si="126"/>
        <v/>
      </c>
      <c r="J3988" s="20" t="str">
        <f t="shared" si="125"/>
        <v>*0*</v>
      </c>
      <c r="Q3988" s="1" t="str">
        <f>IF(COUNTIF($C3989:C$8901,C3989)&gt;1,"Doublon","")</f>
        <v/>
      </c>
    </row>
    <row r="3989" spans="9:17" ht="25.5" x14ac:dyDescent="0.25">
      <c r="I3989" s="2" t="str">
        <f t="shared" si="126"/>
        <v/>
      </c>
      <c r="J3989" s="20" t="str">
        <f t="shared" si="125"/>
        <v>*0*</v>
      </c>
      <c r="Q3989" s="1" t="str">
        <f>IF(COUNTIF($C3990:C$8901,C3990)&gt;1,"Doublon","")</f>
        <v/>
      </c>
    </row>
    <row r="3990" spans="9:17" ht="25.5" x14ac:dyDescent="0.25">
      <c r="I3990" s="2" t="str">
        <f t="shared" si="126"/>
        <v/>
      </c>
      <c r="J3990" s="20" t="str">
        <f t="shared" si="125"/>
        <v>*0*</v>
      </c>
      <c r="Q3990" s="1" t="str">
        <f>IF(COUNTIF($C3991:C$8901,C3991)&gt;1,"Doublon","")</f>
        <v/>
      </c>
    </row>
    <row r="3991" spans="9:17" ht="25.5" x14ac:dyDescent="0.25">
      <c r="I3991" s="2" t="str">
        <f t="shared" si="126"/>
        <v/>
      </c>
      <c r="J3991" s="20" t="str">
        <f t="shared" si="125"/>
        <v>*0*</v>
      </c>
      <c r="Q3991" s="1" t="str">
        <f>IF(COUNTIF($C3992:C$8901,C3992)&gt;1,"Doublon","")</f>
        <v/>
      </c>
    </row>
    <row r="3992" spans="9:17" ht="25.5" x14ac:dyDescent="0.25">
      <c r="I3992" s="2" t="str">
        <f t="shared" si="126"/>
        <v/>
      </c>
      <c r="J3992" s="20" t="str">
        <f t="shared" si="125"/>
        <v>*0*</v>
      </c>
      <c r="Q3992" s="1" t="str">
        <f>IF(COUNTIF($C3993:C$8901,C3993)&gt;1,"Doublon","")</f>
        <v/>
      </c>
    </row>
    <row r="3993" spans="9:17" ht="25.5" x14ac:dyDescent="0.25">
      <c r="I3993" s="2" t="str">
        <f t="shared" si="126"/>
        <v/>
      </c>
      <c r="J3993" s="20" t="str">
        <f t="shared" si="125"/>
        <v>*0*</v>
      </c>
      <c r="Q3993" s="1" t="str">
        <f>IF(COUNTIF($C3994:C$8901,C3994)&gt;1,"Doublon","")</f>
        <v/>
      </c>
    </row>
    <row r="3994" spans="9:17" ht="25.5" x14ac:dyDescent="0.25">
      <c r="I3994" s="2" t="str">
        <f t="shared" si="126"/>
        <v/>
      </c>
      <c r="J3994" s="20" t="str">
        <f t="shared" si="125"/>
        <v>*0*</v>
      </c>
      <c r="Q3994" s="1" t="str">
        <f>IF(COUNTIF($C3995:C$8901,C3995)&gt;1,"Doublon","")</f>
        <v/>
      </c>
    </row>
    <row r="3995" spans="9:17" ht="25.5" x14ac:dyDescent="0.25">
      <c r="I3995" s="2" t="str">
        <f t="shared" si="126"/>
        <v/>
      </c>
      <c r="J3995" s="20" t="str">
        <f t="shared" si="125"/>
        <v>*0*</v>
      </c>
      <c r="Q3995" s="1" t="str">
        <f>IF(COUNTIF($C3996:C$8901,C3996)&gt;1,"Doublon","")</f>
        <v/>
      </c>
    </row>
    <row r="3996" spans="9:17" ht="25.5" x14ac:dyDescent="0.25">
      <c r="I3996" s="2" t="str">
        <f t="shared" si="126"/>
        <v/>
      </c>
      <c r="J3996" s="20" t="str">
        <f t="shared" si="125"/>
        <v>*0*</v>
      </c>
      <c r="Q3996" s="1" t="str">
        <f>IF(COUNTIF($C3997:C$8901,C3997)&gt;1,"Doublon","")</f>
        <v/>
      </c>
    </row>
    <row r="3997" spans="9:17" ht="25.5" x14ac:dyDescent="0.25">
      <c r="I3997" s="2" t="str">
        <f t="shared" si="126"/>
        <v/>
      </c>
      <c r="J3997" s="20" t="str">
        <f t="shared" si="125"/>
        <v>*0*</v>
      </c>
      <c r="Q3997" s="1" t="str">
        <f>IF(COUNTIF($C3998:C$8901,C3998)&gt;1,"Doublon","")</f>
        <v/>
      </c>
    </row>
    <row r="3998" spans="9:17" ht="25.5" x14ac:dyDescent="0.25">
      <c r="I3998" s="2" t="str">
        <f t="shared" si="126"/>
        <v/>
      </c>
      <c r="J3998" s="20" t="str">
        <f t="shared" si="125"/>
        <v>*0*</v>
      </c>
      <c r="Q3998" s="1" t="str">
        <f>IF(COUNTIF($C3999:C$8901,C3999)&gt;1,"Doublon","")</f>
        <v/>
      </c>
    </row>
    <row r="3999" spans="9:17" ht="25.5" x14ac:dyDescent="0.25">
      <c r="I3999" s="2" t="str">
        <f t="shared" si="126"/>
        <v/>
      </c>
      <c r="J3999" s="20" t="str">
        <f t="shared" si="125"/>
        <v>*0*</v>
      </c>
      <c r="Q3999" s="1" t="str">
        <f>IF(COUNTIF($C4000:C$8901,C4000)&gt;1,"Doublon","")</f>
        <v/>
      </c>
    </row>
    <row r="4000" spans="9:17" ht="25.5" x14ac:dyDescent="0.25">
      <c r="I4000" s="2" t="str">
        <f t="shared" si="126"/>
        <v/>
      </c>
      <c r="J4000" s="20" t="str">
        <f t="shared" si="125"/>
        <v>*0*</v>
      </c>
      <c r="Q4000" s="1" t="str">
        <f>IF(COUNTIF($C4001:C$8901,C4001)&gt;1,"Doublon","")</f>
        <v/>
      </c>
    </row>
    <row r="4001" spans="9:17" ht="25.5" x14ac:dyDescent="0.25">
      <c r="I4001" s="2" t="str">
        <f t="shared" si="126"/>
        <v/>
      </c>
      <c r="J4001" s="20" t="str">
        <f t="shared" si="125"/>
        <v>*0*</v>
      </c>
      <c r="Q4001" s="1" t="str">
        <f>IF(COUNTIF($C4002:C$8901,C4002)&gt;1,"Doublon","")</f>
        <v/>
      </c>
    </row>
    <row r="4002" spans="9:17" ht="25.5" x14ac:dyDescent="0.25">
      <c r="I4002" s="2" t="str">
        <f t="shared" si="126"/>
        <v/>
      </c>
      <c r="J4002" s="20" t="str">
        <f t="shared" si="125"/>
        <v>*0*</v>
      </c>
      <c r="Q4002" s="1" t="str">
        <f>IF(COUNTIF($C4003:C$8901,C4003)&gt;1,"Doublon","")</f>
        <v/>
      </c>
    </row>
    <row r="4003" spans="9:17" ht="25.5" x14ac:dyDescent="0.25">
      <c r="I4003" s="2" t="str">
        <f t="shared" si="126"/>
        <v/>
      </c>
      <c r="J4003" s="20" t="str">
        <f t="shared" si="125"/>
        <v>*0*</v>
      </c>
      <c r="Q4003" s="1" t="str">
        <f>IF(COUNTIF($C4004:C$8901,C4004)&gt;1,"Doublon","")</f>
        <v/>
      </c>
    </row>
    <row r="4004" spans="9:17" ht="25.5" x14ac:dyDescent="0.25">
      <c r="I4004" s="2" t="str">
        <f t="shared" si="126"/>
        <v/>
      </c>
      <c r="J4004" s="20" t="str">
        <f t="shared" si="125"/>
        <v>*0*</v>
      </c>
      <c r="Q4004" s="1" t="str">
        <f>IF(COUNTIF($C4005:C$8901,C4005)&gt;1,"Doublon","")</f>
        <v/>
      </c>
    </row>
    <row r="4005" spans="9:17" ht="25.5" x14ac:dyDescent="0.25">
      <c r="I4005" s="2" t="str">
        <f t="shared" si="126"/>
        <v/>
      </c>
      <c r="J4005" s="20" t="str">
        <f t="shared" si="125"/>
        <v>*0*</v>
      </c>
      <c r="Q4005" s="1" t="str">
        <f>IF(COUNTIF($C4006:C$8901,C4006)&gt;1,"Doublon","")</f>
        <v/>
      </c>
    </row>
    <row r="4006" spans="9:17" ht="25.5" x14ac:dyDescent="0.25">
      <c r="I4006" s="2" t="str">
        <f t="shared" si="126"/>
        <v/>
      </c>
      <c r="J4006" s="20" t="str">
        <f t="shared" si="125"/>
        <v>*0*</v>
      </c>
      <c r="Q4006" s="1" t="str">
        <f>IF(COUNTIF($C4007:C$8901,C4007)&gt;1,"Doublon","")</f>
        <v/>
      </c>
    </row>
    <row r="4007" spans="9:17" ht="25.5" x14ac:dyDescent="0.25">
      <c r="I4007" s="2" t="str">
        <f t="shared" si="126"/>
        <v/>
      </c>
      <c r="J4007" s="20" t="str">
        <f t="shared" si="125"/>
        <v>*0*</v>
      </c>
      <c r="Q4007" s="1" t="str">
        <f>IF(COUNTIF($C4008:C$8901,C4008)&gt;1,"Doublon","")</f>
        <v/>
      </c>
    </row>
    <row r="4008" spans="9:17" ht="25.5" x14ac:dyDescent="0.25">
      <c r="I4008" s="2" t="str">
        <f t="shared" si="126"/>
        <v/>
      </c>
      <c r="J4008" s="20" t="str">
        <f t="shared" si="125"/>
        <v>*0*</v>
      </c>
      <c r="Q4008" s="1" t="str">
        <f>IF(COUNTIF($C4009:C$8901,C4009)&gt;1,"Doublon","")</f>
        <v/>
      </c>
    </row>
    <row r="4009" spans="9:17" ht="25.5" x14ac:dyDescent="0.25">
      <c r="I4009" s="2" t="str">
        <f t="shared" si="126"/>
        <v/>
      </c>
      <c r="J4009" s="20" t="str">
        <f t="shared" si="125"/>
        <v>*0*</v>
      </c>
      <c r="Q4009" s="1" t="str">
        <f>IF(COUNTIF($C4010:C$8901,C4010)&gt;1,"Doublon","")</f>
        <v/>
      </c>
    </row>
    <row r="4010" spans="9:17" ht="25.5" x14ac:dyDescent="0.25">
      <c r="I4010" s="2" t="str">
        <f t="shared" si="126"/>
        <v/>
      </c>
      <c r="J4010" s="20" t="str">
        <f t="shared" si="125"/>
        <v>*0*</v>
      </c>
      <c r="Q4010" s="1" t="str">
        <f>IF(COUNTIF($C4011:C$8901,C4011)&gt;1,"Doublon","")</f>
        <v/>
      </c>
    </row>
    <row r="4011" spans="9:17" ht="25.5" x14ac:dyDescent="0.25">
      <c r="I4011" s="2" t="str">
        <f t="shared" si="126"/>
        <v/>
      </c>
      <c r="J4011" s="20" t="str">
        <f t="shared" si="125"/>
        <v>*0*</v>
      </c>
      <c r="Q4011" s="1" t="str">
        <f>IF(COUNTIF($C4012:C$8901,C4012)&gt;1,"Doublon","")</f>
        <v/>
      </c>
    </row>
    <row r="4012" spans="9:17" ht="25.5" x14ac:dyDescent="0.25">
      <c r="I4012" s="2" t="str">
        <f t="shared" si="126"/>
        <v/>
      </c>
      <c r="J4012" s="20" t="str">
        <f t="shared" si="125"/>
        <v>*0*</v>
      </c>
      <c r="Q4012" s="1" t="str">
        <f>IF(COUNTIF($C4013:C$8901,C4013)&gt;1,"Doublon","")</f>
        <v/>
      </c>
    </row>
    <row r="4013" spans="9:17" ht="25.5" x14ac:dyDescent="0.25">
      <c r="I4013" s="2" t="str">
        <f t="shared" si="126"/>
        <v/>
      </c>
      <c r="J4013" s="20" t="str">
        <f t="shared" si="125"/>
        <v>*0*</v>
      </c>
      <c r="Q4013" s="1" t="str">
        <f>IF(COUNTIF($C4014:C$8901,C4014)&gt;1,"Doublon","")</f>
        <v/>
      </c>
    </row>
    <row r="4014" spans="9:17" ht="25.5" x14ac:dyDescent="0.25">
      <c r="I4014" s="2" t="str">
        <f t="shared" si="126"/>
        <v/>
      </c>
      <c r="J4014" s="20" t="str">
        <f t="shared" si="125"/>
        <v>*0*</v>
      </c>
      <c r="Q4014" s="1" t="str">
        <f>IF(COUNTIF($C4015:C$8901,C4015)&gt;1,"Doublon","")</f>
        <v/>
      </c>
    </row>
    <row r="4015" spans="9:17" ht="25.5" x14ac:dyDescent="0.25">
      <c r="I4015" s="2" t="str">
        <f t="shared" si="126"/>
        <v/>
      </c>
      <c r="J4015" s="20" t="str">
        <f t="shared" si="125"/>
        <v>*0*</v>
      </c>
      <c r="Q4015" s="1" t="str">
        <f>IF(COUNTIF($C4016:C$8901,C4016)&gt;1,"Doublon","")</f>
        <v/>
      </c>
    </row>
    <row r="4016" spans="9:17" ht="25.5" x14ac:dyDescent="0.25">
      <c r="I4016" s="2" t="str">
        <f t="shared" si="126"/>
        <v/>
      </c>
      <c r="J4016" s="20" t="str">
        <f t="shared" si="125"/>
        <v>*0*</v>
      </c>
      <c r="Q4016" s="1" t="str">
        <f>IF(COUNTIF($C4017:C$8901,C4017)&gt;1,"Doublon","")</f>
        <v/>
      </c>
    </row>
    <row r="4017" spans="9:17" ht="25.5" x14ac:dyDescent="0.25">
      <c r="I4017" s="2" t="str">
        <f t="shared" si="126"/>
        <v/>
      </c>
      <c r="J4017" s="20" t="str">
        <f t="shared" si="125"/>
        <v>*0*</v>
      </c>
      <c r="Q4017" s="1" t="str">
        <f>IF(COUNTIF($C4018:C$8901,C4018)&gt;1,"Doublon","")</f>
        <v/>
      </c>
    </row>
    <row r="4018" spans="9:17" ht="25.5" x14ac:dyDescent="0.25">
      <c r="I4018" s="2" t="str">
        <f t="shared" si="126"/>
        <v/>
      </c>
      <c r="J4018" s="20" t="str">
        <f t="shared" si="125"/>
        <v>*0*</v>
      </c>
      <c r="Q4018" s="1" t="str">
        <f>IF(COUNTIF($C4019:C$8901,C4019)&gt;1,"Doublon","")</f>
        <v/>
      </c>
    </row>
    <row r="4019" spans="9:17" ht="25.5" x14ac:dyDescent="0.25">
      <c r="I4019" s="2" t="str">
        <f t="shared" si="126"/>
        <v/>
      </c>
      <c r="J4019" s="20" t="str">
        <f t="shared" si="125"/>
        <v>*0*</v>
      </c>
      <c r="Q4019" s="1" t="str">
        <f>IF(COUNTIF($C4020:C$8901,C4020)&gt;1,"Doublon","")</f>
        <v/>
      </c>
    </row>
    <row r="4020" spans="9:17" ht="25.5" x14ac:dyDescent="0.25">
      <c r="I4020" s="2" t="str">
        <f t="shared" si="126"/>
        <v/>
      </c>
      <c r="J4020" s="20" t="str">
        <f t="shared" si="125"/>
        <v>*0*</v>
      </c>
      <c r="Q4020" s="1" t="str">
        <f>IF(COUNTIF($C4021:C$8901,C4021)&gt;1,"Doublon","")</f>
        <v/>
      </c>
    </row>
    <row r="4021" spans="9:17" ht="25.5" x14ac:dyDescent="0.25">
      <c r="I4021" s="2" t="str">
        <f t="shared" si="126"/>
        <v/>
      </c>
      <c r="J4021" s="20" t="str">
        <f t="shared" si="125"/>
        <v>*0*</v>
      </c>
      <c r="Q4021" s="1" t="str">
        <f>IF(COUNTIF($C4022:C$8901,C4022)&gt;1,"Doublon","")</f>
        <v/>
      </c>
    </row>
    <row r="4022" spans="9:17" ht="25.5" x14ac:dyDescent="0.25">
      <c r="I4022" s="2" t="str">
        <f t="shared" si="126"/>
        <v/>
      </c>
      <c r="J4022" s="20" t="str">
        <f t="shared" si="125"/>
        <v>*0*</v>
      </c>
      <c r="Q4022" s="1" t="str">
        <f>IF(COUNTIF($C4023:C$8901,C4023)&gt;1,"Doublon","")</f>
        <v/>
      </c>
    </row>
    <row r="4023" spans="9:17" ht="25.5" x14ac:dyDescent="0.25">
      <c r="I4023" s="2" t="str">
        <f t="shared" si="126"/>
        <v/>
      </c>
      <c r="J4023" s="20" t="str">
        <f t="shared" si="125"/>
        <v>*0*</v>
      </c>
      <c r="Q4023" s="1" t="str">
        <f>IF(COUNTIF($C4024:C$8901,C4024)&gt;1,"Doublon","")</f>
        <v/>
      </c>
    </row>
    <row r="4024" spans="9:17" ht="25.5" x14ac:dyDescent="0.25">
      <c r="I4024" s="2" t="str">
        <f t="shared" si="126"/>
        <v/>
      </c>
      <c r="J4024" s="20" t="str">
        <f t="shared" si="125"/>
        <v>*0*</v>
      </c>
      <c r="Q4024" s="1" t="str">
        <f>IF(COUNTIF($C4025:C$8901,C4025)&gt;1,"Doublon","")</f>
        <v/>
      </c>
    </row>
    <row r="4025" spans="9:17" ht="25.5" x14ac:dyDescent="0.25">
      <c r="I4025" s="2" t="str">
        <f t="shared" si="126"/>
        <v/>
      </c>
      <c r="J4025" s="20" t="str">
        <f t="shared" si="125"/>
        <v>*0*</v>
      </c>
      <c r="Q4025" s="1" t="str">
        <f>IF(COUNTIF($C4026:C$8901,C4026)&gt;1,"Doublon","")</f>
        <v/>
      </c>
    </row>
    <row r="4026" spans="9:17" ht="25.5" x14ac:dyDescent="0.25">
      <c r="I4026" s="2" t="str">
        <f t="shared" si="126"/>
        <v/>
      </c>
      <c r="J4026" s="20" t="str">
        <f t="shared" si="125"/>
        <v>*0*</v>
      </c>
      <c r="Q4026" s="1" t="str">
        <f>IF(COUNTIF($C4027:C$8901,C4027)&gt;1,"Doublon","")</f>
        <v/>
      </c>
    </row>
    <row r="4027" spans="9:17" ht="25.5" x14ac:dyDescent="0.25">
      <c r="I4027" s="2" t="str">
        <f t="shared" si="126"/>
        <v/>
      </c>
      <c r="J4027" s="20" t="str">
        <f t="shared" si="125"/>
        <v>*0*</v>
      </c>
      <c r="Q4027" s="1" t="str">
        <f>IF(COUNTIF($C4028:C$8901,C4028)&gt;1,"Doublon","")</f>
        <v/>
      </c>
    </row>
    <row r="4028" spans="9:17" ht="25.5" x14ac:dyDescent="0.25">
      <c r="I4028" s="2" t="str">
        <f t="shared" si="126"/>
        <v/>
      </c>
      <c r="J4028" s="20" t="str">
        <f t="shared" si="125"/>
        <v>*0*</v>
      </c>
      <c r="Q4028" s="1" t="str">
        <f>IF(COUNTIF($C4029:C$8901,C4029)&gt;1,"Doublon","")</f>
        <v/>
      </c>
    </row>
    <row r="4029" spans="9:17" ht="25.5" x14ac:dyDescent="0.25">
      <c r="I4029" s="2" t="str">
        <f t="shared" si="126"/>
        <v/>
      </c>
      <c r="J4029" s="20" t="str">
        <f t="shared" si="125"/>
        <v>*0*</v>
      </c>
      <c r="Q4029" s="1" t="str">
        <f>IF(COUNTIF($C4030:C$8901,C4030)&gt;1,"Doublon","")</f>
        <v/>
      </c>
    </row>
    <row r="4030" spans="9:17" ht="25.5" x14ac:dyDescent="0.25">
      <c r="I4030" s="2" t="str">
        <f t="shared" si="126"/>
        <v/>
      </c>
      <c r="J4030" s="20" t="str">
        <f t="shared" si="125"/>
        <v>*0*</v>
      </c>
      <c r="Q4030" s="1" t="str">
        <f>IF(COUNTIF($C4031:C$8901,C4031)&gt;1,"Doublon","")</f>
        <v/>
      </c>
    </row>
    <row r="4031" spans="9:17" ht="25.5" x14ac:dyDescent="0.25">
      <c r="I4031" s="2" t="str">
        <f t="shared" si="126"/>
        <v/>
      </c>
      <c r="J4031" s="20" t="str">
        <f t="shared" si="125"/>
        <v>*0*</v>
      </c>
      <c r="Q4031" s="1" t="str">
        <f>IF(COUNTIF($C4032:C$8901,C4032)&gt;1,"Doublon","")</f>
        <v/>
      </c>
    </row>
    <row r="4032" spans="9:17" ht="25.5" x14ac:dyDescent="0.25">
      <c r="I4032" s="2" t="str">
        <f t="shared" si="126"/>
        <v/>
      </c>
      <c r="J4032" s="20" t="str">
        <f t="shared" si="125"/>
        <v>*0*</v>
      </c>
      <c r="Q4032" s="1" t="str">
        <f>IF(COUNTIF($C4033:C$8901,C4033)&gt;1,"Doublon","")</f>
        <v/>
      </c>
    </row>
    <row r="4033" spans="9:17" ht="25.5" x14ac:dyDescent="0.25">
      <c r="I4033" s="2" t="str">
        <f t="shared" si="126"/>
        <v/>
      </c>
      <c r="J4033" s="20" t="str">
        <f t="shared" si="125"/>
        <v>*0*</v>
      </c>
      <c r="Q4033" s="1" t="str">
        <f>IF(COUNTIF($C4034:C$8901,C4034)&gt;1,"Doublon","")</f>
        <v/>
      </c>
    </row>
    <row r="4034" spans="9:17" ht="25.5" x14ac:dyDescent="0.25">
      <c r="I4034" s="2" t="str">
        <f t="shared" si="126"/>
        <v/>
      </c>
      <c r="J4034" s="20" t="str">
        <f t="shared" si="125"/>
        <v>*0*</v>
      </c>
      <c r="Q4034" s="1" t="str">
        <f>IF(COUNTIF($C4035:C$8901,C4035)&gt;1,"Doublon","")</f>
        <v/>
      </c>
    </row>
    <row r="4035" spans="9:17" ht="25.5" x14ac:dyDescent="0.25">
      <c r="I4035" s="2" t="str">
        <f t="shared" si="126"/>
        <v/>
      </c>
      <c r="J4035" s="20" t="str">
        <f t="shared" si="125"/>
        <v>*0*</v>
      </c>
      <c r="Q4035" s="1" t="str">
        <f>IF(COUNTIF($C4036:C$8901,C4036)&gt;1,"Doublon","")</f>
        <v/>
      </c>
    </row>
    <row r="4036" spans="9:17" ht="25.5" x14ac:dyDescent="0.25">
      <c r="I4036" s="2" t="str">
        <f t="shared" si="126"/>
        <v/>
      </c>
      <c r="J4036" s="20" t="str">
        <f t="shared" ref="J4036:J4099" si="127">IF(Q4035="doublon","","*"&amp;TEXT(C4036,0)&amp;"*")</f>
        <v>*0*</v>
      </c>
      <c r="Q4036" s="1" t="str">
        <f>IF(COUNTIF($C4037:C$8901,C4037)&gt;1,"Doublon","")</f>
        <v/>
      </c>
    </row>
    <row r="4037" spans="9:17" ht="25.5" x14ac:dyDescent="0.25">
      <c r="I4037" s="2" t="str">
        <f t="shared" si="126"/>
        <v/>
      </c>
      <c r="J4037" s="20" t="str">
        <f t="shared" si="127"/>
        <v>*0*</v>
      </c>
      <c r="Q4037" s="1" t="str">
        <f>IF(COUNTIF($C4038:C$8901,C4038)&gt;1,"Doublon","")</f>
        <v/>
      </c>
    </row>
    <row r="4038" spans="9:17" ht="25.5" x14ac:dyDescent="0.25">
      <c r="I4038" s="2" t="str">
        <f t="shared" si="126"/>
        <v/>
      </c>
      <c r="J4038" s="20" t="str">
        <f t="shared" si="127"/>
        <v>*0*</v>
      </c>
      <c r="Q4038" s="1" t="str">
        <f>IF(COUNTIF($C4039:C$8901,C4039)&gt;1,"Doublon","")</f>
        <v/>
      </c>
    </row>
    <row r="4039" spans="9:17" ht="25.5" x14ac:dyDescent="0.25">
      <c r="I4039" s="2" t="str">
        <f t="shared" ref="I4039:I4102" si="128">IF(ISERROR(SEARCH("F",C4039)),IF(D4039="X","Prépa EXPORT",IF(D4039="V","Prépa sans magasin",IF(D4039="R","Prépa faite réception",IF(D4039="Z","Prépa LSP",IF(D4039="J","arrivage joliette",IF(D4039="E","Prépa CHARIOT",IF(D4039="F","Prépa FORTKNOX",IF(D4039="P","Prépa PARC",IF(D4039="T","Prépa TUBES KFLEX",IF(D4039="M","Prépa MEZZA","")))))))))),IF((LEN(LEFT(C4039,SEARCH("F",C4039)-1))=0)*(LEN(C4039)=6),"ENLEVEMENT",""))</f>
        <v/>
      </c>
      <c r="J4039" s="20" t="str">
        <f t="shared" si="127"/>
        <v>*0*</v>
      </c>
      <c r="Q4039" s="1" t="str">
        <f>IF(COUNTIF($C4040:C$8901,C4040)&gt;1,"Doublon","")</f>
        <v/>
      </c>
    </row>
    <row r="4040" spans="9:17" ht="25.5" x14ac:dyDescent="0.25">
      <c r="I4040" s="2" t="str">
        <f t="shared" si="128"/>
        <v/>
      </c>
      <c r="J4040" s="20" t="str">
        <f t="shared" si="127"/>
        <v>*0*</v>
      </c>
      <c r="Q4040" s="1" t="str">
        <f>IF(COUNTIF($C4041:C$8901,C4041)&gt;1,"Doublon","")</f>
        <v/>
      </c>
    </row>
    <row r="4041" spans="9:17" ht="25.5" x14ac:dyDescent="0.25">
      <c r="I4041" s="2" t="str">
        <f t="shared" si="128"/>
        <v/>
      </c>
      <c r="J4041" s="20" t="str">
        <f t="shared" si="127"/>
        <v>*0*</v>
      </c>
      <c r="Q4041" s="1" t="str">
        <f>IF(COUNTIF($C4042:C$8901,C4042)&gt;1,"Doublon","")</f>
        <v/>
      </c>
    </row>
    <row r="4042" spans="9:17" ht="25.5" x14ac:dyDescent="0.25">
      <c r="I4042" s="2" t="str">
        <f t="shared" si="128"/>
        <v/>
      </c>
      <c r="J4042" s="20" t="str">
        <f t="shared" si="127"/>
        <v>*0*</v>
      </c>
      <c r="Q4042" s="1" t="str">
        <f>IF(COUNTIF($C4043:C$8901,C4043)&gt;1,"Doublon","")</f>
        <v/>
      </c>
    </row>
    <row r="4043" spans="9:17" ht="25.5" x14ac:dyDescent="0.25">
      <c r="I4043" s="2" t="str">
        <f t="shared" si="128"/>
        <v/>
      </c>
      <c r="J4043" s="20" t="str">
        <f t="shared" si="127"/>
        <v>*0*</v>
      </c>
      <c r="Q4043" s="1" t="str">
        <f>IF(COUNTIF($C4044:C$8901,C4044)&gt;1,"Doublon","")</f>
        <v/>
      </c>
    </row>
    <row r="4044" spans="9:17" ht="25.5" x14ac:dyDescent="0.25">
      <c r="I4044" s="2" t="str">
        <f t="shared" si="128"/>
        <v/>
      </c>
      <c r="J4044" s="20" t="str">
        <f t="shared" si="127"/>
        <v>*0*</v>
      </c>
      <c r="Q4044" s="1" t="str">
        <f>IF(COUNTIF($C4045:C$8901,C4045)&gt;1,"Doublon","")</f>
        <v/>
      </c>
    </row>
    <row r="4045" spans="9:17" ht="25.5" x14ac:dyDescent="0.25">
      <c r="I4045" s="2" t="str">
        <f t="shared" si="128"/>
        <v/>
      </c>
      <c r="J4045" s="20" t="str">
        <f t="shared" si="127"/>
        <v>*0*</v>
      </c>
      <c r="Q4045" s="1" t="str">
        <f>IF(COUNTIF($C4046:C$8901,C4046)&gt;1,"Doublon","")</f>
        <v/>
      </c>
    </row>
    <row r="4046" spans="9:17" ht="25.5" x14ac:dyDescent="0.25">
      <c r="I4046" s="2" t="str">
        <f t="shared" si="128"/>
        <v/>
      </c>
      <c r="J4046" s="20" t="str">
        <f t="shared" si="127"/>
        <v>*0*</v>
      </c>
      <c r="Q4046" s="1" t="str">
        <f>IF(COUNTIF($C4047:C$8901,C4047)&gt;1,"Doublon","")</f>
        <v/>
      </c>
    </row>
    <row r="4047" spans="9:17" ht="25.5" x14ac:dyDescent="0.25">
      <c r="I4047" s="2" t="str">
        <f t="shared" si="128"/>
        <v/>
      </c>
      <c r="J4047" s="20" t="str">
        <f t="shared" si="127"/>
        <v>*0*</v>
      </c>
      <c r="Q4047" s="1" t="str">
        <f>IF(COUNTIF($C4048:C$8901,C4048)&gt;1,"Doublon","")</f>
        <v/>
      </c>
    </row>
    <row r="4048" spans="9:17" ht="25.5" x14ac:dyDescent="0.25">
      <c r="I4048" s="2" t="str">
        <f t="shared" si="128"/>
        <v/>
      </c>
      <c r="J4048" s="20" t="str">
        <f t="shared" si="127"/>
        <v>*0*</v>
      </c>
      <c r="Q4048" s="1" t="str">
        <f>IF(COUNTIF($C4049:C$8901,C4049)&gt;1,"Doublon","")</f>
        <v/>
      </c>
    </row>
    <row r="4049" spans="9:17" ht="25.5" x14ac:dyDescent="0.25">
      <c r="I4049" s="2" t="str">
        <f t="shared" si="128"/>
        <v/>
      </c>
      <c r="J4049" s="20" t="str">
        <f t="shared" si="127"/>
        <v>*0*</v>
      </c>
      <c r="Q4049" s="1" t="str">
        <f>IF(COUNTIF($C4050:C$8901,C4050)&gt;1,"Doublon","")</f>
        <v/>
      </c>
    </row>
    <row r="4050" spans="9:17" ht="25.5" x14ac:dyDescent="0.25">
      <c r="I4050" s="2" t="str">
        <f t="shared" si="128"/>
        <v/>
      </c>
      <c r="J4050" s="20" t="str">
        <f t="shared" si="127"/>
        <v>*0*</v>
      </c>
      <c r="Q4050" s="1" t="str">
        <f>IF(COUNTIF($C4051:C$8901,C4051)&gt;1,"Doublon","")</f>
        <v/>
      </c>
    </row>
    <row r="4051" spans="9:17" ht="25.5" x14ac:dyDescent="0.25">
      <c r="I4051" s="2" t="str">
        <f t="shared" si="128"/>
        <v/>
      </c>
      <c r="J4051" s="20" t="str">
        <f t="shared" si="127"/>
        <v>*0*</v>
      </c>
      <c r="Q4051" s="1" t="str">
        <f>IF(COUNTIF($C4052:C$8901,C4052)&gt;1,"Doublon","")</f>
        <v/>
      </c>
    </row>
    <row r="4052" spans="9:17" ht="25.5" x14ac:dyDescent="0.25">
      <c r="I4052" s="2" t="str">
        <f t="shared" si="128"/>
        <v/>
      </c>
      <c r="J4052" s="20" t="str">
        <f t="shared" si="127"/>
        <v>*0*</v>
      </c>
      <c r="Q4052" s="1" t="str">
        <f>IF(COUNTIF($C4053:C$8901,C4053)&gt;1,"Doublon","")</f>
        <v/>
      </c>
    </row>
    <row r="4053" spans="9:17" ht="25.5" x14ac:dyDescent="0.25">
      <c r="I4053" s="2" t="str">
        <f t="shared" si="128"/>
        <v/>
      </c>
      <c r="J4053" s="20" t="str">
        <f t="shared" si="127"/>
        <v>*0*</v>
      </c>
      <c r="Q4053" s="1" t="str">
        <f>IF(COUNTIF($C4054:C$8901,C4054)&gt;1,"Doublon","")</f>
        <v/>
      </c>
    </row>
    <row r="4054" spans="9:17" ht="25.5" x14ac:dyDescent="0.25">
      <c r="I4054" s="2" t="str">
        <f t="shared" si="128"/>
        <v/>
      </c>
      <c r="J4054" s="20" t="str">
        <f t="shared" si="127"/>
        <v>*0*</v>
      </c>
      <c r="Q4054" s="1" t="str">
        <f>IF(COUNTIF($C4055:C$8901,C4055)&gt;1,"Doublon","")</f>
        <v/>
      </c>
    </row>
    <row r="4055" spans="9:17" ht="25.5" x14ac:dyDescent="0.25">
      <c r="I4055" s="2" t="str">
        <f t="shared" si="128"/>
        <v/>
      </c>
      <c r="J4055" s="20" t="str">
        <f t="shared" si="127"/>
        <v>*0*</v>
      </c>
      <c r="Q4055" s="1" t="str">
        <f>IF(COUNTIF($C4056:C$8901,C4056)&gt;1,"Doublon","")</f>
        <v/>
      </c>
    </row>
    <row r="4056" spans="9:17" ht="25.5" x14ac:dyDescent="0.25">
      <c r="I4056" s="2" t="str">
        <f t="shared" si="128"/>
        <v/>
      </c>
      <c r="J4056" s="20" t="str">
        <f t="shared" si="127"/>
        <v>*0*</v>
      </c>
      <c r="Q4056" s="1" t="str">
        <f>IF(COUNTIF($C4057:C$8901,C4057)&gt;1,"Doublon","")</f>
        <v/>
      </c>
    </row>
    <row r="4057" spans="9:17" ht="25.5" x14ac:dyDescent="0.25">
      <c r="I4057" s="2" t="str">
        <f t="shared" si="128"/>
        <v/>
      </c>
      <c r="J4057" s="20" t="str">
        <f t="shared" si="127"/>
        <v>*0*</v>
      </c>
      <c r="Q4057" s="1" t="str">
        <f>IF(COUNTIF($C4058:C$8901,C4058)&gt;1,"Doublon","")</f>
        <v/>
      </c>
    </row>
    <row r="4058" spans="9:17" ht="25.5" x14ac:dyDescent="0.25">
      <c r="I4058" s="2" t="str">
        <f t="shared" si="128"/>
        <v/>
      </c>
      <c r="J4058" s="20" t="str">
        <f t="shared" si="127"/>
        <v>*0*</v>
      </c>
      <c r="Q4058" s="1" t="str">
        <f>IF(COUNTIF($C4059:C$8901,C4059)&gt;1,"Doublon","")</f>
        <v/>
      </c>
    </row>
    <row r="4059" spans="9:17" ht="25.5" x14ac:dyDescent="0.25">
      <c r="I4059" s="2" t="str">
        <f t="shared" si="128"/>
        <v/>
      </c>
      <c r="J4059" s="20" t="str">
        <f t="shared" si="127"/>
        <v>*0*</v>
      </c>
      <c r="Q4059" s="1" t="str">
        <f>IF(COUNTIF($C4060:C$8901,C4060)&gt;1,"Doublon","")</f>
        <v/>
      </c>
    </row>
    <row r="4060" spans="9:17" ht="25.5" x14ac:dyDescent="0.25">
      <c r="I4060" s="2" t="str">
        <f t="shared" si="128"/>
        <v/>
      </c>
      <c r="J4060" s="20" t="str">
        <f t="shared" si="127"/>
        <v>*0*</v>
      </c>
      <c r="Q4060" s="1" t="str">
        <f>IF(COUNTIF($C4061:C$8901,C4061)&gt;1,"Doublon","")</f>
        <v/>
      </c>
    </row>
    <row r="4061" spans="9:17" ht="25.5" x14ac:dyDescent="0.25">
      <c r="I4061" s="2" t="str">
        <f t="shared" si="128"/>
        <v/>
      </c>
      <c r="J4061" s="20" t="str">
        <f t="shared" si="127"/>
        <v>*0*</v>
      </c>
      <c r="Q4061" s="1" t="str">
        <f>IF(COUNTIF($C4062:C$8901,C4062)&gt;1,"Doublon","")</f>
        <v/>
      </c>
    </row>
    <row r="4062" spans="9:17" ht="25.5" x14ac:dyDescent="0.25">
      <c r="I4062" s="2" t="str">
        <f t="shared" si="128"/>
        <v/>
      </c>
      <c r="J4062" s="20" t="str">
        <f t="shared" si="127"/>
        <v>*0*</v>
      </c>
      <c r="Q4062" s="1" t="str">
        <f>IF(COUNTIF($C4063:C$8901,C4063)&gt;1,"Doublon","")</f>
        <v/>
      </c>
    </row>
    <row r="4063" spans="9:17" ht="25.5" x14ac:dyDescent="0.25">
      <c r="I4063" s="2" t="str">
        <f t="shared" si="128"/>
        <v/>
      </c>
      <c r="J4063" s="20" t="str">
        <f t="shared" si="127"/>
        <v>*0*</v>
      </c>
      <c r="Q4063" s="1" t="str">
        <f>IF(COUNTIF($C4064:C$8901,C4064)&gt;1,"Doublon","")</f>
        <v/>
      </c>
    </row>
    <row r="4064" spans="9:17" ht="25.5" x14ac:dyDescent="0.25">
      <c r="I4064" s="2" t="str">
        <f t="shared" si="128"/>
        <v/>
      </c>
      <c r="J4064" s="20" t="str">
        <f t="shared" si="127"/>
        <v>*0*</v>
      </c>
      <c r="Q4064" s="1" t="str">
        <f>IF(COUNTIF($C4065:C$8901,C4065)&gt;1,"Doublon","")</f>
        <v/>
      </c>
    </row>
    <row r="4065" spans="9:17" ht="25.5" x14ac:dyDescent="0.25">
      <c r="I4065" s="2" t="str">
        <f t="shared" si="128"/>
        <v/>
      </c>
      <c r="J4065" s="20" t="str">
        <f t="shared" si="127"/>
        <v>*0*</v>
      </c>
      <c r="Q4065" s="1" t="str">
        <f>IF(COUNTIF($C4066:C$8901,C4066)&gt;1,"Doublon","")</f>
        <v/>
      </c>
    </row>
    <row r="4066" spans="9:17" ht="25.5" x14ac:dyDescent="0.25">
      <c r="I4066" s="2" t="str">
        <f t="shared" si="128"/>
        <v/>
      </c>
      <c r="J4066" s="20" t="str">
        <f t="shared" si="127"/>
        <v>*0*</v>
      </c>
      <c r="Q4066" s="1" t="str">
        <f>IF(COUNTIF($C4067:C$8901,C4067)&gt;1,"Doublon","")</f>
        <v/>
      </c>
    </row>
    <row r="4067" spans="9:17" ht="25.5" x14ac:dyDescent="0.25">
      <c r="I4067" s="2" t="str">
        <f t="shared" si="128"/>
        <v/>
      </c>
      <c r="J4067" s="20" t="str">
        <f t="shared" si="127"/>
        <v>*0*</v>
      </c>
      <c r="Q4067" s="1" t="str">
        <f>IF(COUNTIF($C4068:C$8901,C4068)&gt;1,"Doublon","")</f>
        <v/>
      </c>
    </row>
    <row r="4068" spans="9:17" ht="25.5" x14ac:dyDescent="0.25">
      <c r="I4068" s="2" t="str">
        <f t="shared" si="128"/>
        <v/>
      </c>
      <c r="J4068" s="20" t="str">
        <f t="shared" si="127"/>
        <v>*0*</v>
      </c>
      <c r="Q4068" s="1" t="str">
        <f>IF(COUNTIF($C4069:C$8901,C4069)&gt;1,"Doublon","")</f>
        <v/>
      </c>
    </row>
    <row r="4069" spans="9:17" ht="25.5" x14ac:dyDescent="0.25">
      <c r="I4069" s="2" t="str">
        <f t="shared" si="128"/>
        <v/>
      </c>
      <c r="J4069" s="20" t="str">
        <f t="shared" si="127"/>
        <v>*0*</v>
      </c>
      <c r="Q4069" s="1" t="str">
        <f>IF(COUNTIF($C4070:C$8901,C4070)&gt;1,"Doublon","")</f>
        <v/>
      </c>
    </row>
    <row r="4070" spans="9:17" ht="25.5" x14ac:dyDescent="0.25">
      <c r="I4070" s="2" t="str">
        <f t="shared" si="128"/>
        <v/>
      </c>
      <c r="J4070" s="20" t="str">
        <f t="shared" si="127"/>
        <v>*0*</v>
      </c>
      <c r="Q4070" s="1" t="str">
        <f>IF(COUNTIF($C4071:C$8901,C4071)&gt;1,"Doublon","")</f>
        <v/>
      </c>
    </row>
    <row r="4071" spans="9:17" ht="25.5" x14ac:dyDescent="0.25">
      <c r="I4071" s="2" t="str">
        <f t="shared" si="128"/>
        <v/>
      </c>
      <c r="J4071" s="20" t="str">
        <f t="shared" si="127"/>
        <v>*0*</v>
      </c>
      <c r="Q4071" s="1" t="str">
        <f>IF(COUNTIF($C4072:C$8901,C4072)&gt;1,"Doublon","")</f>
        <v/>
      </c>
    </row>
    <row r="4072" spans="9:17" ht="25.5" x14ac:dyDescent="0.25">
      <c r="I4072" s="2" t="str">
        <f t="shared" si="128"/>
        <v/>
      </c>
      <c r="J4072" s="20" t="str">
        <f t="shared" si="127"/>
        <v>*0*</v>
      </c>
      <c r="Q4072" s="1" t="str">
        <f>IF(COUNTIF($C4073:C$8901,C4073)&gt;1,"Doublon","")</f>
        <v/>
      </c>
    </row>
    <row r="4073" spans="9:17" ht="25.5" x14ac:dyDescent="0.25">
      <c r="I4073" s="2" t="str">
        <f t="shared" si="128"/>
        <v/>
      </c>
      <c r="J4073" s="20" t="str">
        <f t="shared" si="127"/>
        <v>*0*</v>
      </c>
      <c r="Q4073" s="1" t="str">
        <f>IF(COUNTIF($C4074:C$8901,C4074)&gt;1,"Doublon","")</f>
        <v/>
      </c>
    </row>
    <row r="4074" spans="9:17" ht="25.5" x14ac:dyDescent="0.25">
      <c r="I4074" s="2" t="str">
        <f t="shared" si="128"/>
        <v/>
      </c>
      <c r="J4074" s="20" t="str">
        <f t="shared" si="127"/>
        <v>*0*</v>
      </c>
      <c r="Q4074" s="1" t="str">
        <f>IF(COUNTIF($C4075:C$8901,C4075)&gt;1,"Doublon","")</f>
        <v/>
      </c>
    </row>
    <row r="4075" spans="9:17" ht="25.5" x14ac:dyDescent="0.25">
      <c r="I4075" s="2" t="str">
        <f t="shared" si="128"/>
        <v/>
      </c>
      <c r="J4075" s="20" t="str">
        <f t="shared" si="127"/>
        <v>*0*</v>
      </c>
      <c r="Q4075" s="1" t="str">
        <f>IF(COUNTIF($C4076:C$8901,C4076)&gt;1,"Doublon","")</f>
        <v/>
      </c>
    </row>
    <row r="4076" spans="9:17" ht="25.5" x14ac:dyDescent="0.25">
      <c r="I4076" s="2" t="str">
        <f t="shared" si="128"/>
        <v/>
      </c>
      <c r="J4076" s="20" t="str">
        <f t="shared" si="127"/>
        <v>*0*</v>
      </c>
      <c r="Q4076" s="1" t="str">
        <f>IF(COUNTIF($C4077:C$8901,C4077)&gt;1,"Doublon","")</f>
        <v/>
      </c>
    </row>
    <row r="4077" spans="9:17" ht="25.5" x14ac:dyDescent="0.25">
      <c r="I4077" s="2" t="str">
        <f t="shared" si="128"/>
        <v/>
      </c>
      <c r="J4077" s="20" t="str">
        <f t="shared" si="127"/>
        <v>*0*</v>
      </c>
      <c r="Q4077" s="1" t="str">
        <f>IF(COUNTIF($C4078:C$8901,C4078)&gt;1,"Doublon","")</f>
        <v/>
      </c>
    </row>
    <row r="4078" spans="9:17" ht="25.5" x14ac:dyDescent="0.25">
      <c r="I4078" s="2" t="str">
        <f t="shared" si="128"/>
        <v/>
      </c>
      <c r="J4078" s="20" t="str">
        <f t="shared" si="127"/>
        <v>*0*</v>
      </c>
      <c r="Q4078" s="1" t="str">
        <f>IF(COUNTIF($C4079:C$8901,C4079)&gt;1,"Doublon","")</f>
        <v/>
      </c>
    </row>
    <row r="4079" spans="9:17" ht="25.5" x14ac:dyDescent="0.25">
      <c r="I4079" s="2" t="str">
        <f t="shared" si="128"/>
        <v/>
      </c>
      <c r="J4079" s="20" t="str">
        <f t="shared" si="127"/>
        <v>*0*</v>
      </c>
      <c r="Q4079" s="1" t="str">
        <f>IF(COUNTIF($C4080:C$8901,C4080)&gt;1,"Doublon","")</f>
        <v/>
      </c>
    </row>
    <row r="4080" spans="9:17" ht="25.5" x14ac:dyDescent="0.25">
      <c r="I4080" s="2" t="str">
        <f t="shared" si="128"/>
        <v/>
      </c>
      <c r="J4080" s="20" t="str">
        <f t="shared" si="127"/>
        <v>*0*</v>
      </c>
      <c r="Q4080" s="1" t="str">
        <f>IF(COUNTIF($C4081:C$8901,C4081)&gt;1,"Doublon","")</f>
        <v/>
      </c>
    </row>
    <row r="4081" spans="9:17" ht="25.5" x14ac:dyDescent="0.25">
      <c r="I4081" s="2" t="str">
        <f t="shared" si="128"/>
        <v/>
      </c>
      <c r="J4081" s="20" t="str">
        <f t="shared" si="127"/>
        <v>*0*</v>
      </c>
      <c r="Q4081" s="1" t="str">
        <f>IF(COUNTIF($C4082:C$8901,C4082)&gt;1,"Doublon","")</f>
        <v/>
      </c>
    </row>
    <row r="4082" spans="9:17" ht="25.5" x14ac:dyDescent="0.25">
      <c r="I4082" s="2" t="str">
        <f t="shared" si="128"/>
        <v/>
      </c>
      <c r="J4082" s="20" t="str">
        <f t="shared" si="127"/>
        <v>*0*</v>
      </c>
      <c r="Q4082" s="1" t="str">
        <f>IF(COUNTIF($C4083:C$8901,C4083)&gt;1,"Doublon","")</f>
        <v/>
      </c>
    </row>
    <row r="4083" spans="9:17" ht="25.5" x14ac:dyDescent="0.25">
      <c r="I4083" s="2" t="str">
        <f t="shared" si="128"/>
        <v/>
      </c>
      <c r="J4083" s="20" t="str">
        <f t="shared" si="127"/>
        <v>*0*</v>
      </c>
      <c r="Q4083" s="1" t="str">
        <f>IF(COUNTIF($C4084:C$8901,C4084)&gt;1,"Doublon","")</f>
        <v/>
      </c>
    </row>
    <row r="4084" spans="9:17" ht="25.5" x14ac:dyDescent="0.25">
      <c r="I4084" s="2" t="str">
        <f t="shared" si="128"/>
        <v/>
      </c>
      <c r="J4084" s="20" t="str">
        <f t="shared" si="127"/>
        <v>*0*</v>
      </c>
      <c r="Q4084" s="1" t="str">
        <f>IF(COUNTIF($C4085:C$8901,C4085)&gt;1,"Doublon","")</f>
        <v/>
      </c>
    </row>
    <row r="4085" spans="9:17" ht="25.5" x14ac:dyDescent="0.25">
      <c r="I4085" s="2" t="str">
        <f t="shared" si="128"/>
        <v/>
      </c>
      <c r="J4085" s="20" t="str">
        <f t="shared" si="127"/>
        <v>*0*</v>
      </c>
      <c r="Q4085" s="1" t="str">
        <f>IF(COUNTIF($C4086:C$8901,C4086)&gt;1,"Doublon","")</f>
        <v/>
      </c>
    </row>
    <row r="4086" spans="9:17" ht="25.5" x14ac:dyDescent="0.25">
      <c r="I4086" s="2" t="str">
        <f t="shared" si="128"/>
        <v/>
      </c>
      <c r="J4086" s="20" t="str">
        <f t="shared" si="127"/>
        <v>*0*</v>
      </c>
      <c r="Q4086" s="1" t="str">
        <f>IF(COUNTIF($C4087:C$8901,C4087)&gt;1,"Doublon","")</f>
        <v/>
      </c>
    </row>
    <row r="4087" spans="9:17" ht="25.5" x14ac:dyDescent="0.25">
      <c r="I4087" s="2" t="str">
        <f t="shared" si="128"/>
        <v/>
      </c>
      <c r="J4087" s="20" t="str">
        <f t="shared" si="127"/>
        <v>*0*</v>
      </c>
      <c r="Q4087" s="1" t="str">
        <f>IF(COUNTIF($C4088:C$8901,C4088)&gt;1,"Doublon","")</f>
        <v/>
      </c>
    </row>
    <row r="4088" spans="9:17" ht="25.5" x14ac:dyDescent="0.25">
      <c r="I4088" s="2" t="str">
        <f t="shared" si="128"/>
        <v/>
      </c>
      <c r="J4088" s="20" t="str">
        <f t="shared" si="127"/>
        <v>*0*</v>
      </c>
      <c r="Q4088" s="1" t="str">
        <f>IF(COUNTIF($C4089:C$8901,C4089)&gt;1,"Doublon","")</f>
        <v/>
      </c>
    </row>
    <row r="4089" spans="9:17" ht="25.5" x14ac:dyDescent="0.25">
      <c r="I4089" s="2" t="str">
        <f t="shared" si="128"/>
        <v/>
      </c>
      <c r="J4089" s="20" t="str">
        <f t="shared" si="127"/>
        <v>*0*</v>
      </c>
      <c r="Q4089" s="1" t="str">
        <f>IF(COUNTIF($C4090:C$8901,C4090)&gt;1,"Doublon","")</f>
        <v/>
      </c>
    </row>
    <row r="4090" spans="9:17" ht="25.5" x14ac:dyDescent="0.25">
      <c r="I4090" s="2" t="str">
        <f t="shared" si="128"/>
        <v/>
      </c>
      <c r="J4090" s="20" t="str">
        <f t="shared" si="127"/>
        <v>*0*</v>
      </c>
      <c r="Q4090" s="1" t="str">
        <f>IF(COUNTIF($C4091:C$8901,C4091)&gt;1,"Doublon","")</f>
        <v/>
      </c>
    </row>
    <row r="4091" spans="9:17" ht="25.5" x14ac:dyDescent="0.25">
      <c r="I4091" s="2" t="str">
        <f t="shared" si="128"/>
        <v/>
      </c>
      <c r="J4091" s="20" t="str">
        <f t="shared" si="127"/>
        <v>*0*</v>
      </c>
      <c r="Q4091" s="1" t="str">
        <f>IF(COUNTIF($C4092:C$8901,C4092)&gt;1,"Doublon","")</f>
        <v/>
      </c>
    </row>
    <row r="4092" spans="9:17" ht="25.5" x14ac:dyDescent="0.25">
      <c r="I4092" s="2" t="str">
        <f t="shared" si="128"/>
        <v/>
      </c>
      <c r="J4092" s="20" t="str">
        <f t="shared" si="127"/>
        <v>*0*</v>
      </c>
      <c r="Q4092" s="1" t="str">
        <f>IF(COUNTIF($C4093:C$8901,C4093)&gt;1,"Doublon","")</f>
        <v/>
      </c>
    </row>
    <row r="4093" spans="9:17" ht="25.5" x14ac:dyDescent="0.25">
      <c r="I4093" s="2" t="str">
        <f t="shared" si="128"/>
        <v/>
      </c>
      <c r="J4093" s="20" t="str">
        <f t="shared" si="127"/>
        <v>*0*</v>
      </c>
      <c r="Q4093" s="1" t="str">
        <f>IF(COUNTIF($C4094:C$8901,C4094)&gt;1,"Doublon","")</f>
        <v/>
      </c>
    </row>
    <row r="4094" spans="9:17" ht="25.5" x14ac:dyDescent="0.25">
      <c r="I4094" s="2" t="str">
        <f t="shared" si="128"/>
        <v/>
      </c>
      <c r="J4094" s="20" t="str">
        <f t="shared" si="127"/>
        <v>*0*</v>
      </c>
      <c r="Q4094" s="1" t="str">
        <f>IF(COUNTIF($C4095:C$8901,C4095)&gt;1,"Doublon","")</f>
        <v/>
      </c>
    </row>
    <row r="4095" spans="9:17" ht="25.5" x14ac:dyDescent="0.25">
      <c r="I4095" s="2" t="str">
        <f t="shared" si="128"/>
        <v/>
      </c>
      <c r="J4095" s="20" t="str">
        <f t="shared" si="127"/>
        <v>*0*</v>
      </c>
      <c r="Q4095" s="1" t="str">
        <f>IF(COUNTIF($C4096:C$8901,C4096)&gt;1,"Doublon","")</f>
        <v/>
      </c>
    </row>
    <row r="4096" spans="9:17" ht="25.5" x14ac:dyDescent="0.25">
      <c r="I4096" s="2" t="str">
        <f t="shared" si="128"/>
        <v/>
      </c>
      <c r="J4096" s="20" t="str">
        <f t="shared" si="127"/>
        <v>*0*</v>
      </c>
      <c r="Q4096" s="1" t="str">
        <f>IF(COUNTIF($C4097:C$8901,C4097)&gt;1,"Doublon","")</f>
        <v/>
      </c>
    </row>
    <row r="4097" spans="9:17" ht="25.5" x14ac:dyDescent="0.25">
      <c r="I4097" s="2" t="str">
        <f t="shared" si="128"/>
        <v/>
      </c>
      <c r="J4097" s="20" t="str">
        <f t="shared" si="127"/>
        <v>*0*</v>
      </c>
      <c r="Q4097" s="1" t="str">
        <f>IF(COUNTIF($C4098:C$8901,C4098)&gt;1,"Doublon","")</f>
        <v/>
      </c>
    </row>
    <row r="4098" spans="9:17" ht="25.5" x14ac:dyDescent="0.25">
      <c r="I4098" s="2" t="str">
        <f t="shared" si="128"/>
        <v/>
      </c>
      <c r="J4098" s="20" t="str">
        <f t="shared" si="127"/>
        <v>*0*</v>
      </c>
      <c r="Q4098" s="1" t="str">
        <f>IF(COUNTIF($C4099:C$8901,C4099)&gt;1,"Doublon","")</f>
        <v/>
      </c>
    </row>
    <row r="4099" spans="9:17" ht="25.5" x14ac:dyDescent="0.25">
      <c r="I4099" s="2" t="str">
        <f t="shared" si="128"/>
        <v/>
      </c>
      <c r="J4099" s="20" t="str">
        <f t="shared" si="127"/>
        <v>*0*</v>
      </c>
      <c r="Q4099" s="1" t="str">
        <f>IF(COUNTIF($C4100:C$8901,C4100)&gt;1,"Doublon","")</f>
        <v/>
      </c>
    </row>
    <row r="4100" spans="9:17" ht="25.5" x14ac:dyDescent="0.25">
      <c r="I4100" s="2" t="str">
        <f t="shared" si="128"/>
        <v/>
      </c>
      <c r="J4100" s="20" t="str">
        <f t="shared" ref="J4100:J4163" si="129">IF(Q4099="doublon","","*"&amp;TEXT(C4100,0)&amp;"*")</f>
        <v>*0*</v>
      </c>
      <c r="Q4100" s="1" t="str">
        <f>IF(COUNTIF($C4101:C$8901,C4101)&gt;1,"Doublon","")</f>
        <v/>
      </c>
    </row>
    <row r="4101" spans="9:17" ht="25.5" x14ac:dyDescent="0.25">
      <c r="I4101" s="2" t="str">
        <f t="shared" si="128"/>
        <v/>
      </c>
      <c r="J4101" s="20" t="str">
        <f t="shared" si="129"/>
        <v>*0*</v>
      </c>
      <c r="Q4101" s="1" t="str">
        <f>IF(COUNTIF($C4102:C$8901,C4102)&gt;1,"Doublon","")</f>
        <v/>
      </c>
    </row>
    <row r="4102" spans="9:17" ht="25.5" x14ac:dyDescent="0.25">
      <c r="I4102" s="2" t="str">
        <f t="shared" si="128"/>
        <v/>
      </c>
      <c r="J4102" s="20" t="str">
        <f t="shared" si="129"/>
        <v>*0*</v>
      </c>
      <c r="Q4102" s="1" t="str">
        <f>IF(COUNTIF($C4103:C$8901,C4103)&gt;1,"Doublon","")</f>
        <v/>
      </c>
    </row>
    <row r="4103" spans="9:17" ht="25.5" x14ac:dyDescent="0.25">
      <c r="I4103" s="2" t="str">
        <f t="shared" ref="I4103:I4166" si="130">IF(ISERROR(SEARCH("F",C4103)),IF(D4103="X","Prépa EXPORT",IF(D4103="V","Prépa sans magasin",IF(D4103="R","Prépa faite réception",IF(D4103="Z","Prépa LSP",IF(D4103="J","arrivage joliette",IF(D4103="E","Prépa CHARIOT",IF(D4103="F","Prépa FORTKNOX",IF(D4103="P","Prépa PARC",IF(D4103="T","Prépa TUBES KFLEX",IF(D4103="M","Prépa MEZZA","")))))))))),IF((LEN(LEFT(C4103,SEARCH("F",C4103)-1))=0)*(LEN(C4103)=6),"ENLEVEMENT",""))</f>
        <v/>
      </c>
      <c r="J4103" s="20" t="str">
        <f t="shared" si="129"/>
        <v>*0*</v>
      </c>
      <c r="Q4103" s="1" t="str">
        <f>IF(COUNTIF($C4104:C$8901,C4104)&gt;1,"Doublon","")</f>
        <v/>
      </c>
    </row>
    <row r="4104" spans="9:17" ht="25.5" x14ac:dyDescent="0.25">
      <c r="I4104" s="2" t="str">
        <f t="shared" si="130"/>
        <v/>
      </c>
      <c r="J4104" s="20" t="str">
        <f t="shared" si="129"/>
        <v>*0*</v>
      </c>
      <c r="Q4104" s="1" t="str">
        <f>IF(COUNTIF($C4105:C$8901,C4105)&gt;1,"Doublon","")</f>
        <v/>
      </c>
    </row>
    <row r="4105" spans="9:17" ht="25.5" x14ac:dyDescent="0.25">
      <c r="I4105" s="2" t="str">
        <f t="shared" si="130"/>
        <v/>
      </c>
      <c r="J4105" s="20" t="str">
        <f t="shared" si="129"/>
        <v>*0*</v>
      </c>
      <c r="Q4105" s="1" t="str">
        <f>IF(COUNTIF($C4106:C$8901,C4106)&gt;1,"Doublon","")</f>
        <v/>
      </c>
    </row>
    <row r="4106" spans="9:17" ht="25.5" x14ac:dyDescent="0.25">
      <c r="I4106" s="2" t="str">
        <f t="shared" si="130"/>
        <v/>
      </c>
      <c r="J4106" s="20" t="str">
        <f t="shared" si="129"/>
        <v>*0*</v>
      </c>
      <c r="Q4106" s="1" t="str">
        <f>IF(COUNTIF($C4107:C$8901,C4107)&gt;1,"Doublon","")</f>
        <v/>
      </c>
    </row>
    <row r="4107" spans="9:17" ht="25.5" x14ac:dyDescent="0.25">
      <c r="I4107" s="2" t="str">
        <f t="shared" si="130"/>
        <v/>
      </c>
      <c r="J4107" s="20" t="str">
        <f t="shared" si="129"/>
        <v>*0*</v>
      </c>
      <c r="Q4107" s="1" t="str">
        <f>IF(COUNTIF($C4108:C$8901,C4108)&gt;1,"Doublon","")</f>
        <v/>
      </c>
    </row>
    <row r="4108" spans="9:17" ht="25.5" x14ac:dyDescent="0.25">
      <c r="I4108" s="2" t="str">
        <f t="shared" si="130"/>
        <v/>
      </c>
      <c r="J4108" s="20" t="str">
        <f t="shared" si="129"/>
        <v>*0*</v>
      </c>
      <c r="Q4108" s="1" t="str">
        <f>IF(COUNTIF($C4109:C$8901,C4109)&gt;1,"Doublon","")</f>
        <v/>
      </c>
    </row>
    <row r="4109" spans="9:17" ht="25.5" x14ac:dyDescent="0.25">
      <c r="I4109" s="2" t="str">
        <f t="shared" si="130"/>
        <v/>
      </c>
      <c r="J4109" s="20" t="str">
        <f t="shared" si="129"/>
        <v>*0*</v>
      </c>
      <c r="Q4109" s="1" t="str">
        <f>IF(COUNTIF($C4110:C$8901,C4110)&gt;1,"Doublon","")</f>
        <v/>
      </c>
    </row>
    <row r="4110" spans="9:17" ht="25.5" x14ac:dyDescent="0.25">
      <c r="I4110" s="2" t="str">
        <f t="shared" si="130"/>
        <v/>
      </c>
      <c r="J4110" s="20" t="str">
        <f t="shared" si="129"/>
        <v>*0*</v>
      </c>
      <c r="Q4110" s="1" t="str">
        <f>IF(COUNTIF($C4111:C$8901,C4111)&gt;1,"Doublon","")</f>
        <v/>
      </c>
    </row>
    <row r="4111" spans="9:17" ht="25.5" x14ac:dyDescent="0.25">
      <c r="I4111" s="2" t="str">
        <f t="shared" si="130"/>
        <v/>
      </c>
      <c r="J4111" s="20" t="str">
        <f t="shared" si="129"/>
        <v>*0*</v>
      </c>
      <c r="Q4111" s="1" t="str">
        <f>IF(COUNTIF($C4112:C$8901,C4112)&gt;1,"Doublon","")</f>
        <v/>
      </c>
    </row>
    <row r="4112" spans="9:17" ht="25.5" x14ac:dyDescent="0.25">
      <c r="I4112" s="2" t="str">
        <f t="shared" si="130"/>
        <v/>
      </c>
      <c r="J4112" s="20" t="str">
        <f t="shared" si="129"/>
        <v>*0*</v>
      </c>
      <c r="Q4112" s="1" t="str">
        <f>IF(COUNTIF($C4113:C$8901,C4113)&gt;1,"Doublon","")</f>
        <v/>
      </c>
    </row>
    <row r="4113" spans="9:17" ht="25.5" x14ac:dyDescent="0.25">
      <c r="I4113" s="2" t="str">
        <f t="shared" si="130"/>
        <v/>
      </c>
      <c r="J4113" s="20" t="str">
        <f t="shared" si="129"/>
        <v>*0*</v>
      </c>
      <c r="Q4113" s="1" t="str">
        <f>IF(COUNTIF($C4114:C$8901,C4114)&gt;1,"Doublon","")</f>
        <v/>
      </c>
    </row>
    <row r="4114" spans="9:17" ht="25.5" x14ac:dyDescent="0.25">
      <c r="I4114" s="2" t="str">
        <f t="shared" si="130"/>
        <v/>
      </c>
      <c r="J4114" s="20" t="str">
        <f t="shared" si="129"/>
        <v>*0*</v>
      </c>
      <c r="Q4114" s="1" t="str">
        <f>IF(COUNTIF($C4115:C$8901,C4115)&gt;1,"Doublon","")</f>
        <v/>
      </c>
    </row>
    <row r="4115" spans="9:17" ht="25.5" x14ac:dyDescent="0.25">
      <c r="I4115" s="2" t="str">
        <f t="shared" si="130"/>
        <v/>
      </c>
      <c r="J4115" s="20" t="str">
        <f t="shared" si="129"/>
        <v>*0*</v>
      </c>
      <c r="Q4115" s="1" t="str">
        <f>IF(COUNTIF($C4116:C$8901,C4116)&gt;1,"Doublon","")</f>
        <v/>
      </c>
    </row>
    <row r="4116" spans="9:17" ht="25.5" x14ac:dyDescent="0.25">
      <c r="I4116" s="2" t="str">
        <f t="shared" si="130"/>
        <v/>
      </c>
      <c r="J4116" s="20" t="str">
        <f t="shared" si="129"/>
        <v>*0*</v>
      </c>
      <c r="Q4116" s="1" t="str">
        <f>IF(COUNTIF($C4117:C$8901,C4117)&gt;1,"Doublon","")</f>
        <v/>
      </c>
    </row>
    <row r="4117" spans="9:17" ht="25.5" x14ac:dyDescent="0.25">
      <c r="I4117" s="2" t="str">
        <f t="shared" si="130"/>
        <v/>
      </c>
      <c r="J4117" s="20" t="str">
        <f t="shared" si="129"/>
        <v>*0*</v>
      </c>
      <c r="Q4117" s="1" t="str">
        <f>IF(COUNTIF($C4118:C$8901,C4118)&gt;1,"Doublon","")</f>
        <v/>
      </c>
    </row>
    <row r="4118" spans="9:17" ht="25.5" x14ac:dyDescent="0.25">
      <c r="I4118" s="2" t="str">
        <f t="shared" si="130"/>
        <v/>
      </c>
      <c r="J4118" s="20" t="str">
        <f t="shared" si="129"/>
        <v>*0*</v>
      </c>
      <c r="Q4118" s="1" t="str">
        <f>IF(COUNTIF($C4119:C$8901,C4119)&gt;1,"Doublon","")</f>
        <v/>
      </c>
    </row>
    <row r="4119" spans="9:17" ht="25.5" x14ac:dyDescent="0.25">
      <c r="I4119" s="2" t="str">
        <f t="shared" si="130"/>
        <v/>
      </c>
      <c r="J4119" s="20" t="str">
        <f t="shared" si="129"/>
        <v>*0*</v>
      </c>
      <c r="Q4119" s="1" t="str">
        <f>IF(COUNTIF($C4120:C$8901,C4120)&gt;1,"Doublon","")</f>
        <v/>
      </c>
    </row>
    <row r="4120" spans="9:17" ht="25.5" x14ac:dyDescent="0.25">
      <c r="I4120" s="2" t="str">
        <f t="shared" si="130"/>
        <v/>
      </c>
      <c r="J4120" s="20" t="str">
        <f t="shared" si="129"/>
        <v>*0*</v>
      </c>
      <c r="Q4120" s="1" t="str">
        <f>IF(COUNTIF($C4121:C$8901,C4121)&gt;1,"Doublon","")</f>
        <v/>
      </c>
    </row>
    <row r="4121" spans="9:17" ht="25.5" x14ac:dyDescent="0.25">
      <c r="I4121" s="2" t="str">
        <f t="shared" si="130"/>
        <v/>
      </c>
      <c r="J4121" s="20" t="str">
        <f t="shared" si="129"/>
        <v>*0*</v>
      </c>
      <c r="Q4121" s="1" t="str">
        <f>IF(COUNTIF($C4122:C$8901,C4122)&gt;1,"Doublon","")</f>
        <v/>
      </c>
    </row>
    <row r="4122" spans="9:17" ht="25.5" x14ac:dyDescent="0.25">
      <c r="I4122" s="2" t="str">
        <f t="shared" si="130"/>
        <v/>
      </c>
      <c r="J4122" s="20" t="str">
        <f t="shared" si="129"/>
        <v>*0*</v>
      </c>
      <c r="Q4122" s="1" t="str">
        <f>IF(COUNTIF($C4123:C$8901,C4123)&gt;1,"Doublon","")</f>
        <v/>
      </c>
    </row>
    <row r="4123" spans="9:17" ht="25.5" x14ac:dyDescent="0.25">
      <c r="I4123" s="2" t="str">
        <f t="shared" si="130"/>
        <v/>
      </c>
      <c r="J4123" s="20" t="str">
        <f t="shared" si="129"/>
        <v>*0*</v>
      </c>
      <c r="Q4123" s="1" t="str">
        <f>IF(COUNTIF($C4124:C$8901,C4124)&gt;1,"Doublon","")</f>
        <v/>
      </c>
    </row>
    <row r="4124" spans="9:17" ht="25.5" x14ac:dyDescent="0.25">
      <c r="I4124" s="2" t="str">
        <f t="shared" si="130"/>
        <v/>
      </c>
      <c r="J4124" s="20" t="str">
        <f t="shared" si="129"/>
        <v>*0*</v>
      </c>
      <c r="Q4124" s="1" t="str">
        <f>IF(COUNTIF($C4125:C$8901,C4125)&gt;1,"Doublon","")</f>
        <v/>
      </c>
    </row>
    <row r="4125" spans="9:17" ht="25.5" x14ac:dyDescent="0.25">
      <c r="I4125" s="2" t="str">
        <f t="shared" si="130"/>
        <v/>
      </c>
      <c r="J4125" s="20" t="str">
        <f t="shared" si="129"/>
        <v>*0*</v>
      </c>
      <c r="Q4125" s="1" t="str">
        <f>IF(COUNTIF($C4126:C$8901,C4126)&gt;1,"Doublon","")</f>
        <v/>
      </c>
    </row>
    <row r="4126" spans="9:17" ht="25.5" x14ac:dyDescent="0.25">
      <c r="I4126" s="2" t="str">
        <f t="shared" si="130"/>
        <v/>
      </c>
      <c r="J4126" s="20" t="str">
        <f t="shared" si="129"/>
        <v>*0*</v>
      </c>
      <c r="Q4126" s="1" t="str">
        <f>IF(COUNTIF($C4127:C$8901,C4127)&gt;1,"Doublon","")</f>
        <v/>
      </c>
    </row>
    <row r="4127" spans="9:17" ht="25.5" x14ac:dyDescent="0.25">
      <c r="I4127" s="2" t="str">
        <f t="shared" si="130"/>
        <v/>
      </c>
      <c r="J4127" s="20" t="str">
        <f t="shared" si="129"/>
        <v>*0*</v>
      </c>
      <c r="Q4127" s="1" t="str">
        <f>IF(COUNTIF($C4128:C$8901,C4128)&gt;1,"Doublon","")</f>
        <v/>
      </c>
    </row>
    <row r="4128" spans="9:17" ht="25.5" x14ac:dyDescent="0.25">
      <c r="I4128" s="2" t="str">
        <f t="shared" si="130"/>
        <v/>
      </c>
      <c r="J4128" s="20" t="str">
        <f t="shared" si="129"/>
        <v>*0*</v>
      </c>
      <c r="Q4128" s="1" t="str">
        <f>IF(COUNTIF($C4129:C$8901,C4129)&gt;1,"Doublon","")</f>
        <v/>
      </c>
    </row>
    <row r="4129" spans="9:17" ht="25.5" x14ac:dyDescent="0.25">
      <c r="I4129" s="2" t="str">
        <f t="shared" si="130"/>
        <v/>
      </c>
      <c r="J4129" s="20" t="str">
        <f t="shared" si="129"/>
        <v>*0*</v>
      </c>
      <c r="Q4129" s="1" t="str">
        <f>IF(COUNTIF($C4130:C$8901,C4130)&gt;1,"Doublon","")</f>
        <v/>
      </c>
    </row>
    <row r="4130" spans="9:17" ht="25.5" x14ac:dyDescent="0.25">
      <c r="I4130" s="2" t="str">
        <f t="shared" si="130"/>
        <v/>
      </c>
      <c r="J4130" s="20" t="str">
        <f t="shared" si="129"/>
        <v>*0*</v>
      </c>
      <c r="Q4130" s="1" t="str">
        <f>IF(COUNTIF($C4131:C$8901,C4131)&gt;1,"Doublon","")</f>
        <v/>
      </c>
    </row>
    <row r="4131" spans="9:17" ht="25.5" x14ac:dyDescent="0.25">
      <c r="I4131" s="2" t="str">
        <f t="shared" si="130"/>
        <v/>
      </c>
      <c r="J4131" s="20" t="str">
        <f t="shared" si="129"/>
        <v>*0*</v>
      </c>
      <c r="Q4131" s="1" t="str">
        <f>IF(COUNTIF($C4132:C$8901,C4132)&gt;1,"Doublon","")</f>
        <v/>
      </c>
    </row>
    <row r="4132" spans="9:17" ht="25.5" x14ac:dyDescent="0.25">
      <c r="I4132" s="2" t="str">
        <f t="shared" si="130"/>
        <v/>
      </c>
      <c r="J4132" s="20" t="str">
        <f t="shared" si="129"/>
        <v>*0*</v>
      </c>
      <c r="Q4132" s="1" t="str">
        <f>IF(COUNTIF($C4133:C$8901,C4133)&gt;1,"Doublon","")</f>
        <v/>
      </c>
    </row>
    <row r="4133" spans="9:17" ht="25.5" x14ac:dyDescent="0.25">
      <c r="I4133" s="2" t="str">
        <f t="shared" si="130"/>
        <v/>
      </c>
      <c r="J4133" s="20" t="str">
        <f t="shared" si="129"/>
        <v>*0*</v>
      </c>
      <c r="Q4133" s="1" t="str">
        <f>IF(COUNTIF($C4134:C$8901,C4134)&gt;1,"Doublon","")</f>
        <v/>
      </c>
    </row>
    <row r="4134" spans="9:17" ht="25.5" x14ac:dyDescent="0.25">
      <c r="I4134" s="2" t="str">
        <f t="shared" si="130"/>
        <v/>
      </c>
      <c r="J4134" s="20" t="str">
        <f t="shared" si="129"/>
        <v>*0*</v>
      </c>
      <c r="Q4134" s="1" t="str">
        <f>IF(COUNTIF($C4135:C$8901,C4135)&gt;1,"Doublon","")</f>
        <v/>
      </c>
    </row>
    <row r="4135" spans="9:17" ht="25.5" x14ac:dyDescent="0.25">
      <c r="I4135" s="2" t="str">
        <f t="shared" si="130"/>
        <v/>
      </c>
      <c r="J4135" s="20" t="str">
        <f t="shared" si="129"/>
        <v>*0*</v>
      </c>
      <c r="Q4135" s="1" t="str">
        <f>IF(COUNTIF($C4136:C$8901,C4136)&gt;1,"Doublon","")</f>
        <v/>
      </c>
    </row>
    <row r="4136" spans="9:17" ht="25.5" x14ac:dyDescent="0.25">
      <c r="I4136" s="2" t="str">
        <f t="shared" si="130"/>
        <v/>
      </c>
      <c r="J4136" s="20" t="str">
        <f t="shared" si="129"/>
        <v>*0*</v>
      </c>
      <c r="Q4136" s="1" t="str">
        <f>IF(COUNTIF($C4137:C$8901,C4137)&gt;1,"Doublon","")</f>
        <v/>
      </c>
    </row>
    <row r="4137" spans="9:17" ht="25.5" x14ac:dyDescent="0.25">
      <c r="I4137" s="2" t="str">
        <f t="shared" si="130"/>
        <v/>
      </c>
      <c r="J4137" s="20" t="str">
        <f t="shared" si="129"/>
        <v>*0*</v>
      </c>
      <c r="Q4137" s="1" t="str">
        <f>IF(COUNTIF($C4138:C$8901,C4138)&gt;1,"Doublon","")</f>
        <v/>
      </c>
    </row>
    <row r="4138" spans="9:17" ht="25.5" x14ac:dyDescent="0.25">
      <c r="I4138" s="2" t="str">
        <f t="shared" si="130"/>
        <v/>
      </c>
      <c r="J4138" s="20" t="str">
        <f t="shared" si="129"/>
        <v>*0*</v>
      </c>
      <c r="Q4138" s="1" t="str">
        <f>IF(COUNTIF($C4139:C$8901,C4139)&gt;1,"Doublon","")</f>
        <v/>
      </c>
    </row>
    <row r="4139" spans="9:17" ht="25.5" x14ac:dyDescent="0.25">
      <c r="I4139" s="2" t="str">
        <f t="shared" si="130"/>
        <v/>
      </c>
      <c r="J4139" s="20" t="str">
        <f t="shared" si="129"/>
        <v>*0*</v>
      </c>
      <c r="Q4139" s="1" t="str">
        <f>IF(COUNTIF($C4140:C$8901,C4140)&gt;1,"Doublon","")</f>
        <v/>
      </c>
    </row>
    <row r="4140" spans="9:17" ht="25.5" x14ac:dyDescent="0.25">
      <c r="I4140" s="2" t="str">
        <f t="shared" si="130"/>
        <v/>
      </c>
      <c r="J4140" s="20" t="str">
        <f t="shared" si="129"/>
        <v>*0*</v>
      </c>
      <c r="Q4140" s="1" t="str">
        <f>IF(COUNTIF($C4141:C$8901,C4141)&gt;1,"Doublon","")</f>
        <v/>
      </c>
    </row>
    <row r="4141" spans="9:17" ht="25.5" x14ac:dyDescent="0.25">
      <c r="I4141" s="2" t="str">
        <f t="shared" si="130"/>
        <v/>
      </c>
      <c r="J4141" s="20" t="str">
        <f t="shared" si="129"/>
        <v>*0*</v>
      </c>
      <c r="Q4141" s="1" t="str">
        <f>IF(COUNTIF($C4142:C$8901,C4142)&gt;1,"Doublon","")</f>
        <v/>
      </c>
    </row>
    <row r="4142" spans="9:17" ht="25.5" x14ac:dyDescent="0.25">
      <c r="I4142" s="2" t="str">
        <f t="shared" si="130"/>
        <v/>
      </c>
      <c r="J4142" s="20" t="str">
        <f t="shared" si="129"/>
        <v>*0*</v>
      </c>
      <c r="Q4142" s="1" t="str">
        <f>IF(COUNTIF($C4143:C$8901,C4143)&gt;1,"Doublon","")</f>
        <v/>
      </c>
    </row>
    <row r="4143" spans="9:17" ht="25.5" x14ac:dyDescent="0.25">
      <c r="I4143" s="2" t="str">
        <f t="shared" si="130"/>
        <v/>
      </c>
      <c r="J4143" s="20" t="str">
        <f t="shared" si="129"/>
        <v>*0*</v>
      </c>
      <c r="Q4143" s="1" t="str">
        <f>IF(COUNTIF($C4144:C$8901,C4144)&gt;1,"Doublon","")</f>
        <v/>
      </c>
    </row>
    <row r="4144" spans="9:17" ht="25.5" x14ac:dyDescent="0.25">
      <c r="I4144" s="2" t="str">
        <f t="shared" si="130"/>
        <v/>
      </c>
      <c r="J4144" s="20" t="str">
        <f t="shared" si="129"/>
        <v>*0*</v>
      </c>
      <c r="Q4144" s="1" t="str">
        <f>IF(COUNTIF($C4145:C$8901,C4145)&gt;1,"Doublon","")</f>
        <v/>
      </c>
    </row>
    <row r="4145" spans="9:17" ht="25.5" x14ac:dyDescent="0.25">
      <c r="I4145" s="2" t="str">
        <f t="shared" si="130"/>
        <v/>
      </c>
      <c r="J4145" s="20" t="str">
        <f t="shared" si="129"/>
        <v>*0*</v>
      </c>
      <c r="Q4145" s="1" t="str">
        <f>IF(COUNTIF($C4146:C$8901,C4146)&gt;1,"Doublon","")</f>
        <v/>
      </c>
    </row>
    <row r="4146" spans="9:17" ht="25.5" x14ac:dyDescent="0.25">
      <c r="I4146" s="2" t="str">
        <f t="shared" si="130"/>
        <v/>
      </c>
      <c r="J4146" s="20" t="str">
        <f t="shared" si="129"/>
        <v>*0*</v>
      </c>
      <c r="Q4146" s="1" t="str">
        <f>IF(COUNTIF($C4147:C$8901,C4147)&gt;1,"Doublon","")</f>
        <v/>
      </c>
    </row>
    <row r="4147" spans="9:17" ht="25.5" x14ac:dyDescent="0.25">
      <c r="I4147" s="2" t="str">
        <f t="shared" si="130"/>
        <v/>
      </c>
      <c r="J4147" s="20" t="str">
        <f t="shared" si="129"/>
        <v>*0*</v>
      </c>
      <c r="Q4147" s="1" t="str">
        <f>IF(COUNTIF($C4148:C$8901,C4148)&gt;1,"Doublon","")</f>
        <v/>
      </c>
    </row>
    <row r="4148" spans="9:17" ht="25.5" x14ac:dyDescent="0.25">
      <c r="I4148" s="2" t="str">
        <f t="shared" si="130"/>
        <v/>
      </c>
      <c r="J4148" s="20" t="str">
        <f t="shared" si="129"/>
        <v>*0*</v>
      </c>
      <c r="Q4148" s="1" t="str">
        <f>IF(COUNTIF($C4149:C$8901,C4149)&gt;1,"Doublon","")</f>
        <v/>
      </c>
    </row>
    <row r="4149" spans="9:17" ht="25.5" x14ac:dyDescent="0.25">
      <c r="I4149" s="2" t="str">
        <f t="shared" si="130"/>
        <v/>
      </c>
      <c r="J4149" s="20" t="str">
        <f t="shared" si="129"/>
        <v>*0*</v>
      </c>
      <c r="Q4149" s="1" t="str">
        <f>IF(COUNTIF($C4150:C$8901,C4150)&gt;1,"Doublon","")</f>
        <v/>
      </c>
    </row>
    <row r="4150" spans="9:17" ht="25.5" x14ac:dyDescent="0.25">
      <c r="I4150" s="2" t="str">
        <f t="shared" si="130"/>
        <v/>
      </c>
      <c r="J4150" s="20" t="str">
        <f t="shared" si="129"/>
        <v>*0*</v>
      </c>
      <c r="Q4150" s="1" t="str">
        <f>IF(COUNTIF($C4151:C$8901,C4151)&gt;1,"Doublon","")</f>
        <v/>
      </c>
    </row>
    <row r="4151" spans="9:17" ht="25.5" x14ac:dyDescent="0.25">
      <c r="I4151" s="2" t="str">
        <f t="shared" si="130"/>
        <v/>
      </c>
      <c r="J4151" s="20" t="str">
        <f t="shared" si="129"/>
        <v>*0*</v>
      </c>
      <c r="Q4151" s="1" t="str">
        <f>IF(COUNTIF($C4152:C$8901,C4152)&gt;1,"Doublon","")</f>
        <v/>
      </c>
    </row>
    <row r="4152" spans="9:17" ht="25.5" x14ac:dyDescent="0.25">
      <c r="I4152" s="2" t="str">
        <f t="shared" si="130"/>
        <v/>
      </c>
      <c r="J4152" s="20" t="str">
        <f t="shared" si="129"/>
        <v>*0*</v>
      </c>
      <c r="Q4152" s="1" t="str">
        <f>IF(COUNTIF($C4153:C$8901,C4153)&gt;1,"Doublon","")</f>
        <v/>
      </c>
    </row>
    <row r="4153" spans="9:17" ht="25.5" x14ac:dyDescent="0.25">
      <c r="I4153" s="2" t="str">
        <f t="shared" si="130"/>
        <v/>
      </c>
      <c r="J4153" s="20" t="str">
        <f t="shared" si="129"/>
        <v>*0*</v>
      </c>
      <c r="Q4153" s="1" t="str">
        <f>IF(COUNTIF($C4154:C$8901,C4154)&gt;1,"Doublon","")</f>
        <v/>
      </c>
    </row>
    <row r="4154" spans="9:17" ht="25.5" x14ac:dyDescent="0.25">
      <c r="I4154" s="2" t="str">
        <f t="shared" si="130"/>
        <v/>
      </c>
      <c r="J4154" s="20" t="str">
        <f t="shared" si="129"/>
        <v>*0*</v>
      </c>
      <c r="Q4154" s="1" t="str">
        <f>IF(COUNTIF($C4155:C$8901,C4155)&gt;1,"Doublon","")</f>
        <v/>
      </c>
    </row>
    <row r="4155" spans="9:17" ht="25.5" x14ac:dyDescent="0.25">
      <c r="I4155" s="2" t="str">
        <f t="shared" si="130"/>
        <v/>
      </c>
      <c r="J4155" s="20" t="str">
        <f t="shared" si="129"/>
        <v>*0*</v>
      </c>
      <c r="Q4155" s="1" t="str">
        <f>IF(COUNTIF($C4156:C$8901,C4156)&gt;1,"Doublon","")</f>
        <v/>
      </c>
    </row>
    <row r="4156" spans="9:17" ht="25.5" x14ac:dyDescent="0.25">
      <c r="I4156" s="2" t="str">
        <f t="shared" si="130"/>
        <v/>
      </c>
      <c r="J4156" s="20" t="str">
        <f t="shared" si="129"/>
        <v>*0*</v>
      </c>
      <c r="Q4156" s="1" t="str">
        <f>IF(COUNTIF($C4157:C$8901,C4157)&gt;1,"Doublon","")</f>
        <v/>
      </c>
    </row>
    <row r="4157" spans="9:17" ht="25.5" x14ac:dyDescent="0.25">
      <c r="I4157" s="2" t="str">
        <f t="shared" si="130"/>
        <v/>
      </c>
      <c r="J4157" s="20" t="str">
        <f t="shared" si="129"/>
        <v>*0*</v>
      </c>
      <c r="Q4157" s="1" t="str">
        <f>IF(COUNTIF($C4158:C$8901,C4158)&gt;1,"Doublon","")</f>
        <v/>
      </c>
    </row>
    <row r="4158" spans="9:17" ht="25.5" x14ac:dyDescent="0.25">
      <c r="I4158" s="2" t="str">
        <f t="shared" si="130"/>
        <v/>
      </c>
      <c r="J4158" s="20" t="str">
        <f t="shared" si="129"/>
        <v>*0*</v>
      </c>
      <c r="Q4158" s="1" t="str">
        <f>IF(COUNTIF($C4159:C$8901,C4159)&gt;1,"Doublon","")</f>
        <v/>
      </c>
    </row>
    <row r="4159" spans="9:17" ht="25.5" x14ac:dyDescent="0.25">
      <c r="I4159" s="2" t="str">
        <f t="shared" si="130"/>
        <v/>
      </c>
      <c r="J4159" s="20" t="str">
        <f t="shared" si="129"/>
        <v>*0*</v>
      </c>
      <c r="Q4159" s="1" t="str">
        <f>IF(COUNTIF($C4160:C$8901,C4160)&gt;1,"Doublon","")</f>
        <v/>
      </c>
    </row>
    <row r="4160" spans="9:17" ht="25.5" x14ac:dyDescent="0.25">
      <c r="I4160" s="2" t="str">
        <f t="shared" si="130"/>
        <v/>
      </c>
      <c r="J4160" s="20" t="str">
        <f t="shared" si="129"/>
        <v>*0*</v>
      </c>
      <c r="Q4160" s="1" t="str">
        <f>IF(COUNTIF($C4161:C$8901,C4161)&gt;1,"Doublon","")</f>
        <v/>
      </c>
    </row>
    <row r="4161" spans="9:17" ht="25.5" x14ac:dyDescent="0.25">
      <c r="I4161" s="2" t="str">
        <f t="shared" si="130"/>
        <v/>
      </c>
      <c r="J4161" s="20" t="str">
        <f t="shared" si="129"/>
        <v>*0*</v>
      </c>
      <c r="Q4161" s="1" t="str">
        <f>IF(COUNTIF($C4162:C$8901,C4162)&gt;1,"Doublon","")</f>
        <v/>
      </c>
    </row>
    <row r="4162" spans="9:17" ht="25.5" x14ac:dyDescent="0.25">
      <c r="I4162" s="2" t="str">
        <f t="shared" si="130"/>
        <v/>
      </c>
      <c r="J4162" s="20" t="str">
        <f t="shared" si="129"/>
        <v>*0*</v>
      </c>
      <c r="Q4162" s="1" t="str">
        <f>IF(COUNTIF($C4163:C$8901,C4163)&gt;1,"Doublon","")</f>
        <v/>
      </c>
    </row>
    <row r="4163" spans="9:17" ht="25.5" x14ac:dyDescent="0.25">
      <c r="I4163" s="2" t="str">
        <f t="shared" si="130"/>
        <v/>
      </c>
      <c r="J4163" s="20" t="str">
        <f t="shared" si="129"/>
        <v>*0*</v>
      </c>
      <c r="Q4163" s="1" t="str">
        <f>IF(COUNTIF($C4164:C$8901,C4164)&gt;1,"Doublon","")</f>
        <v/>
      </c>
    </row>
    <row r="4164" spans="9:17" ht="25.5" x14ac:dyDescent="0.25">
      <c r="I4164" s="2" t="str">
        <f t="shared" si="130"/>
        <v/>
      </c>
      <c r="J4164" s="20" t="str">
        <f t="shared" ref="J4164:J4227" si="131">IF(Q4163="doublon","","*"&amp;TEXT(C4164,0)&amp;"*")</f>
        <v>*0*</v>
      </c>
      <c r="Q4164" s="1" t="str">
        <f>IF(COUNTIF($C4165:C$8901,C4165)&gt;1,"Doublon","")</f>
        <v/>
      </c>
    </row>
    <row r="4165" spans="9:17" ht="25.5" x14ac:dyDescent="0.25">
      <c r="I4165" s="2" t="str">
        <f t="shared" si="130"/>
        <v/>
      </c>
      <c r="J4165" s="20" t="str">
        <f t="shared" si="131"/>
        <v>*0*</v>
      </c>
      <c r="Q4165" s="1" t="str">
        <f>IF(COUNTIF($C4166:C$8901,C4166)&gt;1,"Doublon","")</f>
        <v/>
      </c>
    </row>
    <row r="4166" spans="9:17" ht="25.5" x14ac:dyDescent="0.25">
      <c r="I4166" s="2" t="str">
        <f t="shared" si="130"/>
        <v/>
      </c>
      <c r="J4166" s="20" t="str">
        <f t="shared" si="131"/>
        <v>*0*</v>
      </c>
      <c r="Q4166" s="1" t="str">
        <f>IF(COUNTIF($C4167:C$8901,C4167)&gt;1,"Doublon","")</f>
        <v/>
      </c>
    </row>
    <row r="4167" spans="9:17" ht="25.5" x14ac:dyDescent="0.25">
      <c r="I4167" s="2" t="str">
        <f t="shared" ref="I4167:I4230" si="132">IF(ISERROR(SEARCH("F",C4167)),IF(D4167="X","Prépa EXPORT",IF(D4167="V","Prépa sans magasin",IF(D4167="R","Prépa faite réception",IF(D4167="Z","Prépa LSP",IF(D4167="J","arrivage joliette",IF(D4167="E","Prépa CHARIOT",IF(D4167="F","Prépa FORTKNOX",IF(D4167="P","Prépa PARC",IF(D4167="T","Prépa TUBES KFLEX",IF(D4167="M","Prépa MEZZA","")))))))))),IF((LEN(LEFT(C4167,SEARCH("F",C4167)-1))=0)*(LEN(C4167)=6),"ENLEVEMENT",""))</f>
        <v/>
      </c>
      <c r="J4167" s="20" t="str">
        <f t="shared" si="131"/>
        <v>*0*</v>
      </c>
      <c r="Q4167" s="1" t="str">
        <f>IF(COUNTIF($C4168:C$8901,C4168)&gt;1,"Doublon","")</f>
        <v/>
      </c>
    </row>
    <row r="4168" spans="9:17" ht="25.5" x14ac:dyDescent="0.25">
      <c r="I4168" s="2" t="str">
        <f t="shared" si="132"/>
        <v/>
      </c>
      <c r="J4168" s="20" t="str">
        <f t="shared" si="131"/>
        <v>*0*</v>
      </c>
      <c r="Q4168" s="1" t="str">
        <f>IF(COUNTIF($C4169:C$8901,C4169)&gt;1,"Doublon","")</f>
        <v/>
      </c>
    </row>
    <row r="4169" spans="9:17" ht="25.5" x14ac:dyDescent="0.25">
      <c r="I4169" s="2" t="str">
        <f t="shared" si="132"/>
        <v/>
      </c>
      <c r="J4169" s="20" t="str">
        <f t="shared" si="131"/>
        <v>*0*</v>
      </c>
      <c r="Q4169" s="1" t="str">
        <f>IF(COUNTIF($C4170:C$8901,C4170)&gt;1,"Doublon","")</f>
        <v/>
      </c>
    </row>
    <row r="4170" spans="9:17" ht="25.5" x14ac:dyDescent="0.25">
      <c r="I4170" s="2" t="str">
        <f t="shared" si="132"/>
        <v/>
      </c>
      <c r="J4170" s="20" t="str">
        <f t="shared" si="131"/>
        <v>*0*</v>
      </c>
      <c r="Q4170" s="1" t="str">
        <f>IF(COUNTIF($C4171:C$8901,C4171)&gt;1,"Doublon","")</f>
        <v/>
      </c>
    </row>
    <row r="4171" spans="9:17" ht="25.5" x14ac:dyDescent="0.25">
      <c r="I4171" s="2" t="str">
        <f t="shared" si="132"/>
        <v/>
      </c>
      <c r="J4171" s="20" t="str">
        <f t="shared" si="131"/>
        <v>*0*</v>
      </c>
      <c r="Q4171" s="1" t="str">
        <f>IF(COUNTIF($C4172:C$8901,C4172)&gt;1,"Doublon","")</f>
        <v/>
      </c>
    </row>
    <row r="4172" spans="9:17" ht="25.5" x14ac:dyDescent="0.25">
      <c r="I4172" s="2" t="str">
        <f t="shared" si="132"/>
        <v/>
      </c>
      <c r="J4172" s="20" t="str">
        <f t="shared" si="131"/>
        <v>*0*</v>
      </c>
      <c r="Q4172" s="1" t="str">
        <f>IF(COUNTIF($C4173:C$8901,C4173)&gt;1,"Doublon","")</f>
        <v/>
      </c>
    </row>
    <row r="4173" spans="9:17" ht="25.5" x14ac:dyDescent="0.25">
      <c r="I4173" s="2" t="str">
        <f t="shared" si="132"/>
        <v/>
      </c>
      <c r="J4173" s="20" t="str">
        <f t="shared" si="131"/>
        <v>*0*</v>
      </c>
      <c r="Q4173" s="1" t="str">
        <f>IF(COUNTIF($C4174:C$8901,C4174)&gt;1,"Doublon","")</f>
        <v/>
      </c>
    </row>
    <row r="4174" spans="9:17" ht="25.5" x14ac:dyDescent="0.25">
      <c r="I4174" s="2" t="str">
        <f t="shared" si="132"/>
        <v/>
      </c>
      <c r="J4174" s="20" t="str">
        <f t="shared" si="131"/>
        <v>*0*</v>
      </c>
      <c r="Q4174" s="1" t="str">
        <f>IF(COUNTIF($C4175:C$8901,C4175)&gt;1,"Doublon","")</f>
        <v/>
      </c>
    </row>
    <row r="4175" spans="9:17" ht="25.5" x14ac:dyDescent="0.25">
      <c r="I4175" s="2" t="str">
        <f t="shared" si="132"/>
        <v/>
      </c>
      <c r="J4175" s="20" t="str">
        <f t="shared" si="131"/>
        <v>*0*</v>
      </c>
      <c r="Q4175" s="1" t="str">
        <f>IF(COUNTIF($C4176:C$8901,C4176)&gt;1,"Doublon","")</f>
        <v/>
      </c>
    </row>
    <row r="4176" spans="9:17" ht="25.5" x14ac:dyDescent="0.25">
      <c r="I4176" s="2" t="str">
        <f t="shared" si="132"/>
        <v/>
      </c>
      <c r="J4176" s="20" t="str">
        <f t="shared" si="131"/>
        <v>*0*</v>
      </c>
      <c r="Q4176" s="1" t="str">
        <f>IF(COUNTIF($C4177:C$8901,C4177)&gt;1,"Doublon","")</f>
        <v/>
      </c>
    </row>
    <row r="4177" spans="9:17" ht="25.5" x14ac:dyDescent="0.25">
      <c r="I4177" s="2" t="str">
        <f t="shared" si="132"/>
        <v/>
      </c>
      <c r="J4177" s="20" t="str">
        <f t="shared" si="131"/>
        <v>*0*</v>
      </c>
      <c r="Q4177" s="1" t="str">
        <f>IF(COUNTIF($C4178:C$8901,C4178)&gt;1,"Doublon","")</f>
        <v/>
      </c>
    </row>
    <row r="4178" spans="9:17" ht="25.5" x14ac:dyDescent="0.25">
      <c r="I4178" s="2" t="str">
        <f t="shared" si="132"/>
        <v/>
      </c>
      <c r="J4178" s="20" t="str">
        <f t="shared" si="131"/>
        <v>*0*</v>
      </c>
      <c r="Q4178" s="1" t="str">
        <f>IF(COUNTIF($C4179:C$8901,C4179)&gt;1,"Doublon","")</f>
        <v/>
      </c>
    </row>
    <row r="4179" spans="9:17" ht="25.5" x14ac:dyDescent="0.25">
      <c r="I4179" s="2" t="str">
        <f t="shared" si="132"/>
        <v/>
      </c>
      <c r="J4179" s="20" t="str">
        <f t="shared" si="131"/>
        <v>*0*</v>
      </c>
      <c r="Q4179" s="1" t="str">
        <f>IF(COUNTIF($C4180:C$8901,C4180)&gt;1,"Doublon","")</f>
        <v/>
      </c>
    </row>
    <row r="4180" spans="9:17" ht="25.5" x14ac:dyDescent="0.25">
      <c r="I4180" s="2" t="str">
        <f t="shared" si="132"/>
        <v/>
      </c>
      <c r="J4180" s="20" t="str">
        <f t="shared" si="131"/>
        <v>*0*</v>
      </c>
      <c r="Q4180" s="1" t="str">
        <f>IF(COUNTIF($C4181:C$8901,C4181)&gt;1,"Doublon","")</f>
        <v/>
      </c>
    </row>
    <row r="4181" spans="9:17" ht="25.5" x14ac:dyDescent="0.25">
      <c r="I4181" s="2" t="str">
        <f t="shared" si="132"/>
        <v/>
      </c>
      <c r="J4181" s="20" t="str">
        <f t="shared" si="131"/>
        <v>*0*</v>
      </c>
      <c r="Q4181" s="1" t="str">
        <f>IF(COUNTIF($C4182:C$8901,C4182)&gt;1,"Doublon","")</f>
        <v/>
      </c>
    </row>
    <row r="4182" spans="9:17" ht="25.5" x14ac:dyDescent="0.25">
      <c r="I4182" s="2" t="str">
        <f t="shared" si="132"/>
        <v/>
      </c>
      <c r="J4182" s="20" t="str">
        <f t="shared" si="131"/>
        <v>*0*</v>
      </c>
      <c r="Q4182" s="1" t="str">
        <f>IF(COUNTIF($C4183:C$8901,C4183)&gt;1,"Doublon","")</f>
        <v/>
      </c>
    </row>
    <row r="4183" spans="9:17" ht="25.5" x14ac:dyDescent="0.25">
      <c r="I4183" s="2" t="str">
        <f t="shared" si="132"/>
        <v/>
      </c>
      <c r="J4183" s="20" t="str">
        <f t="shared" si="131"/>
        <v>*0*</v>
      </c>
      <c r="Q4183" s="1" t="str">
        <f>IF(COUNTIF($C4184:C$8901,C4184)&gt;1,"Doublon","")</f>
        <v/>
      </c>
    </row>
    <row r="4184" spans="9:17" ht="25.5" x14ac:dyDescent="0.25">
      <c r="I4184" s="2" t="str">
        <f t="shared" si="132"/>
        <v/>
      </c>
      <c r="J4184" s="20" t="str">
        <f t="shared" si="131"/>
        <v>*0*</v>
      </c>
      <c r="Q4184" s="1" t="str">
        <f>IF(COUNTIF($C4185:C$8901,C4185)&gt;1,"Doublon","")</f>
        <v/>
      </c>
    </row>
    <row r="4185" spans="9:17" ht="25.5" x14ac:dyDescent="0.25">
      <c r="I4185" s="2" t="str">
        <f t="shared" si="132"/>
        <v/>
      </c>
      <c r="J4185" s="20" t="str">
        <f t="shared" si="131"/>
        <v>*0*</v>
      </c>
      <c r="Q4185" s="1" t="str">
        <f>IF(COUNTIF($C4186:C$8901,C4186)&gt;1,"Doublon","")</f>
        <v/>
      </c>
    </row>
    <row r="4186" spans="9:17" ht="25.5" x14ac:dyDescent="0.25">
      <c r="I4186" s="2" t="str">
        <f t="shared" si="132"/>
        <v/>
      </c>
      <c r="J4186" s="20" t="str">
        <f t="shared" si="131"/>
        <v>*0*</v>
      </c>
      <c r="Q4186" s="1" t="str">
        <f>IF(COUNTIF($C4187:C$8901,C4187)&gt;1,"Doublon","")</f>
        <v/>
      </c>
    </row>
    <row r="4187" spans="9:17" ht="25.5" x14ac:dyDescent="0.25">
      <c r="I4187" s="2" t="str">
        <f t="shared" si="132"/>
        <v/>
      </c>
      <c r="J4187" s="20" t="str">
        <f t="shared" si="131"/>
        <v>*0*</v>
      </c>
      <c r="Q4187" s="1" t="str">
        <f>IF(COUNTIF($C4188:C$8901,C4188)&gt;1,"Doublon","")</f>
        <v/>
      </c>
    </row>
    <row r="4188" spans="9:17" ht="25.5" x14ac:dyDescent="0.25">
      <c r="I4188" s="2" t="str">
        <f t="shared" si="132"/>
        <v/>
      </c>
      <c r="J4188" s="20" t="str">
        <f t="shared" si="131"/>
        <v>*0*</v>
      </c>
      <c r="Q4188" s="1" t="str">
        <f>IF(COUNTIF($C4189:C$8901,C4189)&gt;1,"Doublon","")</f>
        <v/>
      </c>
    </row>
    <row r="4189" spans="9:17" ht="25.5" x14ac:dyDescent="0.25">
      <c r="I4189" s="2" t="str">
        <f t="shared" si="132"/>
        <v/>
      </c>
      <c r="J4189" s="20" t="str">
        <f t="shared" si="131"/>
        <v>*0*</v>
      </c>
      <c r="Q4189" s="1" t="str">
        <f>IF(COUNTIF($C4190:C$8901,C4190)&gt;1,"Doublon","")</f>
        <v/>
      </c>
    </row>
    <row r="4190" spans="9:17" ht="25.5" x14ac:dyDescent="0.25">
      <c r="I4190" s="2" t="str">
        <f t="shared" si="132"/>
        <v/>
      </c>
      <c r="J4190" s="20" t="str">
        <f t="shared" si="131"/>
        <v>*0*</v>
      </c>
      <c r="Q4190" s="1" t="str">
        <f>IF(COUNTIF($C4191:C$8901,C4191)&gt;1,"Doublon","")</f>
        <v/>
      </c>
    </row>
    <row r="4191" spans="9:17" ht="25.5" x14ac:dyDescent="0.25">
      <c r="I4191" s="2" t="str">
        <f t="shared" si="132"/>
        <v/>
      </c>
      <c r="J4191" s="20" t="str">
        <f t="shared" si="131"/>
        <v>*0*</v>
      </c>
      <c r="Q4191" s="1" t="str">
        <f>IF(COUNTIF($C4192:C$8901,C4192)&gt;1,"Doublon","")</f>
        <v/>
      </c>
    </row>
    <row r="4192" spans="9:17" ht="25.5" x14ac:dyDescent="0.25">
      <c r="I4192" s="2" t="str">
        <f t="shared" si="132"/>
        <v/>
      </c>
      <c r="J4192" s="20" t="str">
        <f t="shared" si="131"/>
        <v>*0*</v>
      </c>
      <c r="Q4192" s="1" t="str">
        <f>IF(COUNTIF($C4193:C$8901,C4193)&gt;1,"Doublon","")</f>
        <v/>
      </c>
    </row>
    <row r="4193" spans="9:17" ht="25.5" x14ac:dyDescent="0.25">
      <c r="I4193" s="2" t="str">
        <f t="shared" si="132"/>
        <v/>
      </c>
      <c r="J4193" s="20" t="str">
        <f t="shared" si="131"/>
        <v>*0*</v>
      </c>
      <c r="Q4193" s="1" t="str">
        <f>IF(COUNTIF($C4194:C$8901,C4194)&gt;1,"Doublon","")</f>
        <v/>
      </c>
    </row>
    <row r="4194" spans="9:17" ht="25.5" x14ac:dyDescent="0.25">
      <c r="I4194" s="2" t="str">
        <f t="shared" si="132"/>
        <v/>
      </c>
      <c r="J4194" s="20" t="str">
        <f t="shared" si="131"/>
        <v>*0*</v>
      </c>
      <c r="Q4194" s="1" t="str">
        <f>IF(COUNTIF($C4195:C$8901,C4195)&gt;1,"Doublon","")</f>
        <v/>
      </c>
    </row>
    <row r="4195" spans="9:17" ht="25.5" x14ac:dyDescent="0.25">
      <c r="I4195" s="2" t="str">
        <f t="shared" si="132"/>
        <v/>
      </c>
      <c r="J4195" s="20" t="str">
        <f t="shared" si="131"/>
        <v>*0*</v>
      </c>
      <c r="Q4195" s="1" t="str">
        <f>IF(COUNTIF($C4196:C$8901,C4196)&gt;1,"Doublon","")</f>
        <v/>
      </c>
    </row>
    <row r="4196" spans="9:17" ht="25.5" x14ac:dyDescent="0.25">
      <c r="I4196" s="2" t="str">
        <f t="shared" si="132"/>
        <v/>
      </c>
      <c r="J4196" s="20" t="str">
        <f t="shared" si="131"/>
        <v>*0*</v>
      </c>
      <c r="Q4196" s="1" t="str">
        <f>IF(COUNTIF($C4197:C$8901,C4197)&gt;1,"Doublon","")</f>
        <v/>
      </c>
    </row>
    <row r="4197" spans="9:17" ht="25.5" x14ac:dyDescent="0.25">
      <c r="I4197" s="2" t="str">
        <f t="shared" si="132"/>
        <v/>
      </c>
      <c r="J4197" s="20" t="str">
        <f t="shared" si="131"/>
        <v>*0*</v>
      </c>
      <c r="Q4197" s="1" t="str">
        <f>IF(COUNTIF($C4198:C$8901,C4198)&gt;1,"Doublon","")</f>
        <v/>
      </c>
    </row>
    <row r="4198" spans="9:17" ht="25.5" x14ac:dyDescent="0.25">
      <c r="I4198" s="2" t="str">
        <f t="shared" si="132"/>
        <v/>
      </c>
      <c r="J4198" s="20" t="str">
        <f t="shared" si="131"/>
        <v>*0*</v>
      </c>
      <c r="Q4198" s="1" t="str">
        <f>IF(COUNTIF($C4199:C$8901,C4199)&gt;1,"Doublon","")</f>
        <v/>
      </c>
    </row>
    <row r="4199" spans="9:17" ht="25.5" x14ac:dyDescent="0.25">
      <c r="I4199" s="2" t="str">
        <f t="shared" si="132"/>
        <v/>
      </c>
      <c r="J4199" s="20" t="str">
        <f t="shared" si="131"/>
        <v>*0*</v>
      </c>
      <c r="Q4199" s="1" t="str">
        <f>IF(COUNTIF($C4200:C$8901,C4200)&gt;1,"Doublon","")</f>
        <v/>
      </c>
    </row>
    <row r="4200" spans="9:17" ht="25.5" x14ac:dyDescent="0.25">
      <c r="I4200" s="2" t="str">
        <f t="shared" si="132"/>
        <v/>
      </c>
      <c r="J4200" s="20" t="str">
        <f t="shared" si="131"/>
        <v>*0*</v>
      </c>
      <c r="Q4200" s="1" t="str">
        <f>IF(COUNTIF($C4201:C$8901,C4201)&gt;1,"Doublon","")</f>
        <v/>
      </c>
    </row>
    <row r="4201" spans="9:17" ht="25.5" x14ac:dyDescent="0.25">
      <c r="I4201" s="2" t="str">
        <f t="shared" si="132"/>
        <v/>
      </c>
      <c r="J4201" s="20" t="str">
        <f t="shared" si="131"/>
        <v>*0*</v>
      </c>
      <c r="Q4201" s="1" t="str">
        <f>IF(COUNTIF($C4202:C$8901,C4202)&gt;1,"Doublon","")</f>
        <v/>
      </c>
    </row>
    <row r="4202" spans="9:17" ht="25.5" x14ac:dyDescent="0.25">
      <c r="I4202" s="2" t="str">
        <f t="shared" si="132"/>
        <v/>
      </c>
      <c r="J4202" s="20" t="str">
        <f t="shared" si="131"/>
        <v>*0*</v>
      </c>
      <c r="Q4202" s="1" t="str">
        <f>IF(COUNTIF($C4203:C$8901,C4203)&gt;1,"Doublon","")</f>
        <v/>
      </c>
    </row>
    <row r="4203" spans="9:17" ht="25.5" x14ac:dyDescent="0.25">
      <c r="I4203" s="2" t="str">
        <f t="shared" si="132"/>
        <v/>
      </c>
      <c r="J4203" s="20" t="str">
        <f t="shared" si="131"/>
        <v>*0*</v>
      </c>
      <c r="Q4203" s="1" t="str">
        <f>IF(COUNTIF($C4204:C$8901,C4204)&gt;1,"Doublon","")</f>
        <v/>
      </c>
    </row>
    <row r="4204" spans="9:17" ht="25.5" x14ac:dyDescent="0.25">
      <c r="I4204" s="2" t="str">
        <f t="shared" si="132"/>
        <v/>
      </c>
      <c r="J4204" s="20" t="str">
        <f t="shared" si="131"/>
        <v>*0*</v>
      </c>
      <c r="Q4204" s="1" t="str">
        <f>IF(COUNTIF($C4205:C$8901,C4205)&gt;1,"Doublon","")</f>
        <v/>
      </c>
    </row>
    <row r="4205" spans="9:17" ht="25.5" x14ac:dyDescent="0.25">
      <c r="I4205" s="2" t="str">
        <f t="shared" si="132"/>
        <v/>
      </c>
      <c r="J4205" s="20" t="str">
        <f t="shared" si="131"/>
        <v>*0*</v>
      </c>
      <c r="Q4205" s="1" t="str">
        <f>IF(COUNTIF($C4206:C$8901,C4206)&gt;1,"Doublon","")</f>
        <v/>
      </c>
    </row>
    <row r="4206" spans="9:17" ht="25.5" x14ac:dyDescent="0.25">
      <c r="I4206" s="2" t="str">
        <f t="shared" si="132"/>
        <v/>
      </c>
      <c r="J4206" s="20" t="str">
        <f t="shared" si="131"/>
        <v>*0*</v>
      </c>
      <c r="Q4206" s="1" t="str">
        <f>IF(COUNTIF($C4207:C$8901,C4207)&gt;1,"Doublon","")</f>
        <v/>
      </c>
    </row>
    <row r="4207" spans="9:17" ht="25.5" x14ac:dyDescent="0.25">
      <c r="I4207" s="2" t="str">
        <f t="shared" si="132"/>
        <v/>
      </c>
      <c r="J4207" s="20" t="str">
        <f t="shared" si="131"/>
        <v>*0*</v>
      </c>
      <c r="Q4207" s="1" t="str">
        <f>IF(COUNTIF($C4208:C$8901,C4208)&gt;1,"Doublon","")</f>
        <v/>
      </c>
    </row>
    <row r="4208" spans="9:17" ht="25.5" x14ac:dyDescent="0.25">
      <c r="I4208" s="2" t="str">
        <f t="shared" si="132"/>
        <v/>
      </c>
      <c r="J4208" s="20" t="str">
        <f t="shared" si="131"/>
        <v>*0*</v>
      </c>
      <c r="Q4208" s="1" t="str">
        <f>IF(COUNTIF($C4209:C$8901,C4209)&gt;1,"Doublon","")</f>
        <v/>
      </c>
    </row>
    <row r="4209" spans="9:17" ht="25.5" x14ac:dyDescent="0.25">
      <c r="I4209" s="2" t="str">
        <f t="shared" si="132"/>
        <v/>
      </c>
      <c r="J4209" s="20" t="str">
        <f t="shared" si="131"/>
        <v>*0*</v>
      </c>
      <c r="Q4209" s="1" t="str">
        <f>IF(COUNTIF($C4210:C$8901,C4210)&gt;1,"Doublon","")</f>
        <v/>
      </c>
    </row>
    <row r="4210" spans="9:17" ht="25.5" x14ac:dyDescent="0.25">
      <c r="I4210" s="2" t="str">
        <f t="shared" si="132"/>
        <v/>
      </c>
      <c r="J4210" s="20" t="str">
        <f t="shared" si="131"/>
        <v>*0*</v>
      </c>
      <c r="Q4210" s="1" t="str">
        <f>IF(COUNTIF($C4211:C$8901,C4211)&gt;1,"Doublon","")</f>
        <v/>
      </c>
    </row>
    <row r="4211" spans="9:17" ht="25.5" x14ac:dyDescent="0.25">
      <c r="I4211" s="2" t="str">
        <f t="shared" si="132"/>
        <v/>
      </c>
      <c r="J4211" s="20" t="str">
        <f t="shared" si="131"/>
        <v>*0*</v>
      </c>
      <c r="Q4211" s="1" t="str">
        <f>IF(COUNTIF($C4212:C$8901,C4212)&gt;1,"Doublon","")</f>
        <v/>
      </c>
    </row>
    <row r="4212" spans="9:17" ht="25.5" x14ac:dyDescent="0.25">
      <c r="I4212" s="2" t="str">
        <f t="shared" si="132"/>
        <v/>
      </c>
      <c r="J4212" s="20" t="str">
        <f t="shared" si="131"/>
        <v>*0*</v>
      </c>
      <c r="Q4212" s="1" t="str">
        <f>IF(COUNTIF($C4213:C$8901,C4213)&gt;1,"Doublon","")</f>
        <v/>
      </c>
    </row>
    <row r="4213" spans="9:17" ht="25.5" x14ac:dyDescent="0.25">
      <c r="I4213" s="2" t="str">
        <f t="shared" si="132"/>
        <v/>
      </c>
      <c r="J4213" s="20" t="str">
        <f t="shared" si="131"/>
        <v>*0*</v>
      </c>
      <c r="Q4213" s="1" t="str">
        <f>IF(COUNTIF($C4214:C$8901,C4214)&gt;1,"Doublon","")</f>
        <v/>
      </c>
    </row>
    <row r="4214" spans="9:17" ht="25.5" x14ac:dyDescent="0.25">
      <c r="I4214" s="2" t="str">
        <f t="shared" si="132"/>
        <v/>
      </c>
      <c r="J4214" s="20" t="str">
        <f t="shared" si="131"/>
        <v>*0*</v>
      </c>
      <c r="Q4214" s="1" t="str">
        <f>IF(COUNTIF($C4215:C$8901,C4215)&gt;1,"Doublon","")</f>
        <v/>
      </c>
    </row>
    <row r="4215" spans="9:17" ht="25.5" x14ac:dyDescent="0.25">
      <c r="I4215" s="2" t="str">
        <f t="shared" si="132"/>
        <v/>
      </c>
      <c r="J4215" s="20" t="str">
        <f t="shared" si="131"/>
        <v>*0*</v>
      </c>
      <c r="Q4215" s="1" t="str">
        <f>IF(COUNTIF($C4216:C$8901,C4216)&gt;1,"Doublon","")</f>
        <v/>
      </c>
    </row>
    <row r="4216" spans="9:17" ht="25.5" x14ac:dyDescent="0.25">
      <c r="I4216" s="2" t="str">
        <f t="shared" si="132"/>
        <v/>
      </c>
      <c r="J4216" s="20" t="str">
        <f t="shared" si="131"/>
        <v>*0*</v>
      </c>
      <c r="Q4216" s="1" t="str">
        <f>IF(COUNTIF($C4217:C$8901,C4217)&gt;1,"Doublon","")</f>
        <v/>
      </c>
    </row>
    <row r="4217" spans="9:17" ht="25.5" x14ac:dyDescent="0.25">
      <c r="I4217" s="2" t="str">
        <f t="shared" si="132"/>
        <v/>
      </c>
      <c r="J4217" s="20" t="str">
        <f t="shared" si="131"/>
        <v>*0*</v>
      </c>
      <c r="Q4217" s="1" t="str">
        <f>IF(COUNTIF($C4218:C$8901,C4218)&gt;1,"Doublon","")</f>
        <v/>
      </c>
    </row>
    <row r="4218" spans="9:17" ht="25.5" x14ac:dyDescent="0.25">
      <c r="I4218" s="2" t="str">
        <f t="shared" si="132"/>
        <v/>
      </c>
      <c r="J4218" s="20" t="str">
        <f t="shared" si="131"/>
        <v>*0*</v>
      </c>
      <c r="Q4218" s="1" t="str">
        <f>IF(COUNTIF($C4219:C$8901,C4219)&gt;1,"Doublon","")</f>
        <v/>
      </c>
    </row>
    <row r="4219" spans="9:17" ht="25.5" x14ac:dyDescent="0.25">
      <c r="I4219" s="2" t="str">
        <f t="shared" si="132"/>
        <v/>
      </c>
      <c r="J4219" s="20" t="str">
        <f t="shared" si="131"/>
        <v>*0*</v>
      </c>
      <c r="Q4219" s="1" t="str">
        <f>IF(COUNTIF($C4220:C$8901,C4220)&gt;1,"Doublon","")</f>
        <v/>
      </c>
    </row>
    <row r="4220" spans="9:17" ht="25.5" x14ac:dyDescent="0.25">
      <c r="I4220" s="2" t="str">
        <f t="shared" si="132"/>
        <v/>
      </c>
      <c r="J4220" s="20" t="str">
        <f t="shared" si="131"/>
        <v>*0*</v>
      </c>
      <c r="Q4220" s="1" t="str">
        <f>IF(COUNTIF($C4221:C$8901,C4221)&gt;1,"Doublon","")</f>
        <v/>
      </c>
    </row>
    <row r="4221" spans="9:17" ht="25.5" x14ac:dyDescent="0.25">
      <c r="I4221" s="2" t="str">
        <f t="shared" si="132"/>
        <v/>
      </c>
      <c r="J4221" s="20" t="str">
        <f t="shared" si="131"/>
        <v>*0*</v>
      </c>
      <c r="Q4221" s="1" t="str">
        <f>IF(COUNTIF($C4222:C$8901,C4222)&gt;1,"Doublon","")</f>
        <v/>
      </c>
    </row>
    <row r="4222" spans="9:17" ht="25.5" x14ac:dyDescent="0.25">
      <c r="I4222" s="2" t="str">
        <f t="shared" si="132"/>
        <v/>
      </c>
      <c r="J4222" s="20" t="str">
        <f t="shared" si="131"/>
        <v>*0*</v>
      </c>
      <c r="Q4222" s="1" t="str">
        <f>IF(COUNTIF($C4223:C$8901,C4223)&gt;1,"Doublon","")</f>
        <v/>
      </c>
    </row>
    <row r="4223" spans="9:17" ht="25.5" x14ac:dyDescent="0.25">
      <c r="I4223" s="2" t="str">
        <f t="shared" si="132"/>
        <v/>
      </c>
      <c r="J4223" s="20" t="str">
        <f t="shared" si="131"/>
        <v>*0*</v>
      </c>
      <c r="Q4223" s="1" t="str">
        <f>IF(COUNTIF($C4224:C$8901,C4224)&gt;1,"Doublon","")</f>
        <v/>
      </c>
    </row>
    <row r="4224" spans="9:17" ht="25.5" x14ac:dyDescent="0.25">
      <c r="I4224" s="2" t="str">
        <f t="shared" si="132"/>
        <v/>
      </c>
      <c r="J4224" s="20" t="str">
        <f t="shared" si="131"/>
        <v>*0*</v>
      </c>
      <c r="Q4224" s="1" t="str">
        <f>IF(COUNTIF($C4225:C$8901,C4225)&gt;1,"Doublon","")</f>
        <v/>
      </c>
    </row>
    <row r="4225" spans="9:17" ht="25.5" x14ac:dyDescent="0.25">
      <c r="I4225" s="2" t="str">
        <f t="shared" si="132"/>
        <v/>
      </c>
      <c r="J4225" s="20" t="str">
        <f t="shared" si="131"/>
        <v>*0*</v>
      </c>
      <c r="Q4225" s="1" t="str">
        <f>IF(COUNTIF($C4226:C$8901,C4226)&gt;1,"Doublon","")</f>
        <v/>
      </c>
    </row>
    <row r="4226" spans="9:17" ht="25.5" x14ac:dyDescent="0.25">
      <c r="I4226" s="2" t="str">
        <f t="shared" si="132"/>
        <v/>
      </c>
      <c r="J4226" s="20" t="str">
        <f t="shared" si="131"/>
        <v>*0*</v>
      </c>
      <c r="Q4226" s="1" t="str">
        <f>IF(COUNTIF($C4227:C$8901,C4227)&gt;1,"Doublon","")</f>
        <v/>
      </c>
    </row>
    <row r="4227" spans="9:17" ht="25.5" x14ac:dyDescent="0.25">
      <c r="I4227" s="2" t="str">
        <f t="shared" si="132"/>
        <v/>
      </c>
      <c r="J4227" s="20" t="str">
        <f t="shared" si="131"/>
        <v>*0*</v>
      </c>
      <c r="Q4227" s="1" t="str">
        <f>IF(COUNTIF($C4228:C$8901,C4228)&gt;1,"Doublon","")</f>
        <v/>
      </c>
    </row>
    <row r="4228" spans="9:17" ht="25.5" x14ac:dyDescent="0.25">
      <c r="I4228" s="2" t="str">
        <f t="shared" si="132"/>
        <v/>
      </c>
      <c r="J4228" s="20" t="str">
        <f t="shared" ref="J4228:J4291" si="133">IF(Q4227="doublon","","*"&amp;TEXT(C4228,0)&amp;"*")</f>
        <v>*0*</v>
      </c>
      <c r="Q4228" s="1" t="str">
        <f>IF(COUNTIF($C4229:C$8901,C4229)&gt;1,"Doublon","")</f>
        <v/>
      </c>
    </row>
    <row r="4229" spans="9:17" ht="25.5" x14ac:dyDescent="0.25">
      <c r="I4229" s="2" t="str">
        <f t="shared" si="132"/>
        <v/>
      </c>
      <c r="J4229" s="20" t="str">
        <f t="shared" si="133"/>
        <v>*0*</v>
      </c>
      <c r="Q4229" s="1" t="str">
        <f>IF(COUNTIF($C4230:C$8901,C4230)&gt;1,"Doublon","")</f>
        <v/>
      </c>
    </row>
    <row r="4230" spans="9:17" ht="25.5" x14ac:dyDescent="0.25">
      <c r="I4230" s="2" t="str">
        <f t="shared" si="132"/>
        <v/>
      </c>
      <c r="J4230" s="20" t="str">
        <f t="shared" si="133"/>
        <v>*0*</v>
      </c>
      <c r="Q4230" s="1" t="str">
        <f>IF(COUNTIF($C4231:C$8901,C4231)&gt;1,"Doublon","")</f>
        <v/>
      </c>
    </row>
    <row r="4231" spans="9:17" ht="25.5" x14ac:dyDescent="0.25">
      <c r="I4231" s="2" t="str">
        <f t="shared" ref="I4231:I4294" si="134">IF(ISERROR(SEARCH("F",C4231)),IF(D4231="X","Prépa EXPORT",IF(D4231="V","Prépa sans magasin",IF(D4231="R","Prépa faite réception",IF(D4231="Z","Prépa LSP",IF(D4231="J","arrivage joliette",IF(D4231="E","Prépa CHARIOT",IF(D4231="F","Prépa FORTKNOX",IF(D4231="P","Prépa PARC",IF(D4231="T","Prépa TUBES KFLEX",IF(D4231="M","Prépa MEZZA","")))))))))),IF((LEN(LEFT(C4231,SEARCH("F",C4231)-1))=0)*(LEN(C4231)=6),"ENLEVEMENT",""))</f>
        <v/>
      </c>
      <c r="J4231" s="20" t="str">
        <f t="shared" si="133"/>
        <v>*0*</v>
      </c>
      <c r="Q4231" s="1" t="str">
        <f>IF(COUNTIF($C4232:C$8901,C4232)&gt;1,"Doublon","")</f>
        <v/>
      </c>
    </row>
    <row r="4232" spans="9:17" ht="25.5" x14ac:dyDescent="0.25">
      <c r="I4232" s="2" t="str">
        <f t="shared" si="134"/>
        <v/>
      </c>
      <c r="J4232" s="20" t="str">
        <f t="shared" si="133"/>
        <v>*0*</v>
      </c>
      <c r="Q4232" s="1" t="str">
        <f>IF(COUNTIF($C4233:C$8901,C4233)&gt;1,"Doublon","")</f>
        <v/>
      </c>
    </row>
    <row r="4233" spans="9:17" ht="25.5" x14ac:dyDescent="0.25">
      <c r="I4233" s="2" t="str">
        <f t="shared" si="134"/>
        <v/>
      </c>
      <c r="J4233" s="20" t="str">
        <f t="shared" si="133"/>
        <v>*0*</v>
      </c>
      <c r="Q4233" s="1" t="str">
        <f>IF(COUNTIF($C4234:C$8901,C4234)&gt;1,"Doublon","")</f>
        <v/>
      </c>
    </row>
    <row r="4234" spans="9:17" ht="25.5" x14ac:dyDescent="0.25">
      <c r="I4234" s="2" t="str">
        <f t="shared" si="134"/>
        <v/>
      </c>
      <c r="J4234" s="20" t="str">
        <f t="shared" si="133"/>
        <v>*0*</v>
      </c>
      <c r="Q4234" s="1" t="str">
        <f>IF(COUNTIF($C4235:C$8901,C4235)&gt;1,"Doublon","")</f>
        <v/>
      </c>
    </row>
    <row r="4235" spans="9:17" ht="25.5" x14ac:dyDescent="0.25">
      <c r="I4235" s="2" t="str">
        <f t="shared" si="134"/>
        <v/>
      </c>
      <c r="J4235" s="20" t="str">
        <f t="shared" si="133"/>
        <v>*0*</v>
      </c>
      <c r="Q4235" s="1" t="str">
        <f>IF(COUNTIF($C4236:C$8901,C4236)&gt;1,"Doublon","")</f>
        <v/>
      </c>
    </row>
    <row r="4236" spans="9:17" ht="25.5" x14ac:dyDescent="0.25">
      <c r="I4236" s="2" t="str">
        <f t="shared" si="134"/>
        <v/>
      </c>
      <c r="J4236" s="20" t="str">
        <f t="shared" si="133"/>
        <v>*0*</v>
      </c>
      <c r="Q4236" s="1" t="str">
        <f>IF(COUNTIF($C4237:C$8901,C4237)&gt;1,"Doublon","")</f>
        <v/>
      </c>
    </row>
    <row r="4237" spans="9:17" ht="25.5" x14ac:dyDescent="0.25">
      <c r="I4237" s="2" t="str">
        <f t="shared" si="134"/>
        <v/>
      </c>
      <c r="J4237" s="20" t="str">
        <f t="shared" si="133"/>
        <v>*0*</v>
      </c>
      <c r="Q4237" s="1" t="str">
        <f>IF(COUNTIF($C4238:C$8901,C4238)&gt;1,"Doublon","")</f>
        <v/>
      </c>
    </row>
    <row r="4238" spans="9:17" ht="25.5" x14ac:dyDescent="0.25">
      <c r="I4238" s="2" t="str">
        <f t="shared" si="134"/>
        <v/>
      </c>
      <c r="J4238" s="20" t="str">
        <f t="shared" si="133"/>
        <v>*0*</v>
      </c>
      <c r="Q4238" s="1" t="str">
        <f>IF(COUNTIF($C4239:C$8901,C4239)&gt;1,"Doublon","")</f>
        <v/>
      </c>
    </row>
    <row r="4239" spans="9:17" ht="25.5" x14ac:dyDescent="0.25">
      <c r="I4239" s="2" t="str">
        <f t="shared" si="134"/>
        <v/>
      </c>
      <c r="J4239" s="20" t="str">
        <f t="shared" si="133"/>
        <v>*0*</v>
      </c>
      <c r="Q4239" s="1" t="str">
        <f>IF(COUNTIF($C4240:C$8901,C4240)&gt;1,"Doublon","")</f>
        <v/>
      </c>
    </row>
    <row r="4240" spans="9:17" ht="25.5" x14ac:dyDescent="0.25">
      <c r="I4240" s="2" t="str">
        <f t="shared" si="134"/>
        <v/>
      </c>
      <c r="J4240" s="20" t="str">
        <f t="shared" si="133"/>
        <v>*0*</v>
      </c>
      <c r="Q4240" s="1" t="str">
        <f>IF(COUNTIF($C4241:C$8901,C4241)&gt;1,"Doublon","")</f>
        <v/>
      </c>
    </row>
    <row r="4241" spans="9:17" ht="25.5" x14ac:dyDescent="0.25">
      <c r="I4241" s="2" t="str">
        <f t="shared" si="134"/>
        <v/>
      </c>
      <c r="J4241" s="20" t="str">
        <f t="shared" si="133"/>
        <v>*0*</v>
      </c>
      <c r="Q4241" s="1" t="str">
        <f>IF(COUNTIF($C4242:C$8901,C4242)&gt;1,"Doublon","")</f>
        <v/>
      </c>
    </row>
    <row r="4242" spans="9:17" ht="25.5" x14ac:dyDescent="0.25">
      <c r="I4242" s="2" t="str">
        <f t="shared" si="134"/>
        <v/>
      </c>
      <c r="J4242" s="20" t="str">
        <f t="shared" si="133"/>
        <v>*0*</v>
      </c>
      <c r="Q4242" s="1" t="str">
        <f>IF(COUNTIF($C4243:C$8901,C4243)&gt;1,"Doublon","")</f>
        <v/>
      </c>
    </row>
    <row r="4243" spans="9:17" ht="25.5" x14ac:dyDescent="0.25">
      <c r="I4243" s="2" t="str">
        <f t="shared" si="134"/>
        <v/>
      </c>
      <c r="J4243" s="20" t="str">
        <f t="shared" si="133"/>
        <v>*0*</v>
      </c>
      <c r="Q4243" s="1" t="str">
        <f>IF(COUNTIF($C4244:C$8901,C4244)&gt;1,"Doublon","")</f>
        <v/>
      </c>
    </row>
    <row r="4244" spans="9:17" ht="25.5" x14ac:dyDescent="0.25">
      <c r="I4244" s="2" t="str">
        <f t="shared" si="134"/>
        <v/>
      </c>
      <c r="J4244" s="20" t="str">
        <f t="shared" si="133"/>
        <v>*0*</v>
      </c>
      <c r="Q4244" s="1" t="str">
        <f>IF(COUNTIF($C4245:C$8901,C4245)&gt;1,"Doublon","")</f>
        <v/>
      </c>
    </row>
    <row r="4245" spans="9:17" ht="25.5" x14ac:dyDescent="0.25">
      <c r="I4245" s="2" t="str">
        <f t="shared" si="134"/>
        <v/>
      </c>
      <c r="J4245" s="20" t="str">
        <f t="shared" si="133"/>
        <v>*0*</v>
      </c>
      <c r="Q4245" s="1" t="str">
        <f>IF(COUNTIF($C4246:C$8901,C4246)&gt;1,"Doublon","")</f>
        <v/>
      </c>
    </row>
    <row r="4246" spans="9:17" ht="25.5" x14ac:dyDescent="0.25">
      <c r="I4246" s="2" t="str">
        <f t="shared" si="134"/>
        <v/>
      </c>
      <c r="J4246" s="20" t="str">
        <f t="shared" si="133"/>
        <v>*0*</v>
      </c>
      <c r="Q4246" s="1" t="str">
        <f>IF(COUNTIF($C4247:C$8901,C4247)&gt;1,"Doublon","")</f>
        <v/>
      </c>
    </row>
    <row r="4247" spans="9:17" ht="25.5" x14ac:dyDescent="0.25">
      <c r="I4247" s="2" t="str">
        <f t="shared" si="134"/>
        <v/>
      </c>
      <c r="J4247" s="20" t="str">
        <f t="shared" si="133"/>
        <v>*0*</v>
      </c>
      <c r="Q4247" s="1" t="str">
        <f>IF(COUNTIF($C4248:C$8901,C4248)&gt;1,"Doublon","")</f>
        <v/>
      </c>
    </row>
    <row r="4248" spans="9:17" ht="25.5" x14ac:dyDescent="0.25">
      <c r="I4248" s="2" t="str">
        <f t="shared" si="134"/>
        <v/>
      </c>
      <c r="J4248" s="20" t="str">
        <f t="shared" si="133"/>
        <v>*0*</v>
      </c>
      <c r="Q4248" s="1" t="str">
        <f>IF(COUNTIF($C4249:C$8901,C4249)&gt;1,"Doublon","")</f>
        <v/>
      </c>
    </row>
    <row r="4249" spans="9:17" ht="25.5" x14ac:dyDescent="0.25">
      <c r="I4249" s="2" t="str">
        <f t="shared" si="134"/>
        <v/>
      </c>
      <c r="J4249" s="20" t="str">
        <f t="shared" si="133"/>
        <v>*0*</v>
      </c>
      <c r="Q4249" s="1" t="str">
        <f>IF(COUNTIF($C4250:C$8901,C4250)&gt;1,"Doublon","")</f>
        <v/>
      </c>
    </row>
    <row r="4250" spans="9:17" ht="25.5" x14ac:dyDescent="0.25">
      <c r="I4250" s="2" t="str">
        <f t="shared" si="134"/>
        <v/>
      </c>
      <c r="J4250" s="20" t="str">
        <f t="shared" si="133"/>
        <v>*0*</v>
      </c>
      <c r="Q4250" s="1" t="str">
        <f>IF(COUNTIF($C4251:C$8901,C4251)&gt;1,"Doublon","")</f>
        <v/>
      </c>
    </row>
    <row r="4251" spans="9:17" ht="25.5" x14ac:dyDescent="0.25">
      <c r="I4251" s="2" t="str">
        <f t="shared" si="134"/>
        <v/>
      </c>
      <c r="J4251" s="20" t="str">
        <f t="shared" si="133"/>
        <v>*0*</v>
      </c>
      <c r="Q4251" s="1" t="str">
        <f>IF(COUNTIF($C4252:C$8901,C4252)&gt;1,"Doublon","")</f>
        <v/>
      </c>
    </row>
    <row r="4252" spans="9:17" ht="25.5" x14ac:dyDescent="0.25">
      <c r="I4252" s="2" t="str">
        <f t="shared" si="134"/>
        <v/>
      </c>
      <c r="J4252" s="20" t="str">
        <f t="shared" si="133"/>
        <v>*0*</v>
      </c>
      <c r="Q4252" s="1" t="str">
        <f>IF(COUNTIF($C4253:C$8901,C4253)&gt;1,"Doublon","")</f>
        <v/>
      </c>
    </row>
    <row r="4253" spans="9:17" ht="25.5" x14ac:dyDescent="0.25">
      <c r="I4253" s="2" t="str">
        <f t="shared" si="134"/>
        <v/>
      </c>
      <c r="J4253" s="20" t="str">
        <f t="shared" si="133"/>
        <v>*0*</v>
      </c>
      <c r="Q4253" s="1" t="str">
        <f>IF(COUNTIF($C4254:C$8901,C4254)&gt;1,"Doublon","")</f>
        <v/>
      </c>
    </row>
    <row r="4254" spans="9:17" ht="25.5" x14ac:dyDescent="0.25">
      <c r="I4254" s="2" t="str">
        <f t="shared" si="134"/>
        <v/>
      </c>
      <c r="J4254" s="20" t="str">
        <f t="shared" si="133"/>
        <v>*0*</v>
      </c>
      <c r="Q4254" s="1" t="str">
        <f>IF(COUNTIF($C4255:C$8901,C4255)&gt;1,"Doublon","")</f>
        <v/>
      </c>
    </row>
    <row r="4255" spans="9:17" ht="25.5" x14ac:dyDescent="0.25">
      <c r="I4255" s="2" t="str">
        <f t="shared" si="134"/>
        <v/>
      </c>
      <c r="J4255" s="20" t="str">
        <f t="shared" si="133"/>
        <v>*0*</v>
      </c>
      <c r="Q4255" s="1" t="str">
        <f>IF(COUNTIF($C4256:C$8901,C4256)&gt;1,"Doublon","")</f>
        <v/>
      </c>
    </row>
    <row r="4256" spans="9:17" ht="25.5" x14ac:dyDescent="0.25">
      <c r="I4256" s="2" t="str">
        <f t="shared" si="134"/>
        <v/>
      </c>
      <c r="J4256" s="20" t="str">
        <f t="shared" si="133"/>
        <v>*0*</v>
      </c>
      <c r="Q4256" s="1" t="str">
        <f>IF(COUNTIF($C4257:C$8901,C4257)&gt;1,"Doublon","")</f>
        <v/>
      </c>
    </row>
    <row r="4257" spans="9:17" ht="25.5" x14ac:dyDescent="0.25">
      <c r="I4257" s="2" t="str">
        <f t="shared" si="134"/>
        <v/>
      </c>
      <c r="J4257" s="20" t="str">
        <f t="shared" si="133"/>
        <v>*0*</v>
      </c>
      <c r="Q4257" s="1" t="str">
        <f>IF(COUNTIF($C4258:C$8901,C4258)&gt;1,"Doublon","")</f>
        <v/>
      </c>
    </row>
    <row r="4258" spans="9:17" ht="25.5" x14ac:dyDescent="0.25">
      <c r="I4258" s="2" t="str">
        <f t="shared" si="134"/>
        <v/>
      </c>
      <c r="J4258" s="20" t="str">
        <f t="shared" si="133"/>
        <v>*0*</v>
      </c>
      <c r="Q4258" s="1" t="str">
        <f>IF(COUNTIF($C4259:C$8901,C4259)&gt;1,"Doublon","")</f>
        <v/>
      </c>
    </row>
    <row r="4259" spans="9:17" ht="25.5" x14ac:dyDescent="0.25">
      <c r="I4259" s="2" t="str">
        <f t="shared" si="134"/>
        <v/>
      </c>
      <c r="J4259" s="20" t="str">
        <f t="shared" si="133"/>
        <v>*0*</v>
      </c>
      <c r="Q4259" s="1" t="str">
        <f>IF(COUNTIF($C4260:C$8901,C4260)&gt;1,"Doublon","")</f>
        <v/>
      </c>
    </row>
    <row r="4260" spans="9:17" ht="25.5" x14ac:dyDescent="0.25">
      <c r="I4260" s="2" t="str">
        <f t="shared" si="134"/>
        <v/>
      </c>
      <c r="J4260" s="20" t="str">
        <f t="shared" si="133"/>
        <v>*0*</v>
      </c>
      <c r="Q4260" s="1" t="str">
        <f>IF(COUNTIF($C4261:C$8901,C4261)&gt;1,"Doublon","")</f>
        <v/>
      </c>
    </row>
    <row r="4261" spans="9:17" ht="25.5" x14ac:dyDescent="0.25">
      <c r="I4261" s="2" t="str">
        <f t="shared" si="134"/>
        <v/>
      </c>
      <c r="J4261" s="20" t="str">
        <f t="shared" si="133"/>
        <v>*0*</v>
      </c>
      <c r="Q4261" s="1" t="str">
        <f>IF(COUNTIF($C4262:C$8901,C4262)&gt;1,"Doublon","")</f>
        <v/>
      </c>
    </row>
    <row r="4262" spans="9:17" ht="25.5" x14ac:dyDescent="0.25">
      <c r="I4262" s="2" t="str">
        <f t="shared" si="134"/>
        <v/>
      </c>
      <c r="J4262" s="20" t="str">
        <f t="shared" si="133"/>
        <v>*0*</v>
      </c>
      <c r="Q4262" s="1" t="str">
        <f>IF(COUNTIF($C4263:C$8901,C4263)&gt;1,"Doublon","")</f>
        <v/>
      </c>
    </row>
    <row r="4263" spans="9:17" ht="25.5" x14ac:dyDescent="0.25">
      <c r="I4263" s="2" t="str">
        <f t="shared" si="134"/>
        <v/>
      </c>
      <c r="J4263" s="20" t="str">
        <f t="shared" si="133"/>
        <v>*0*</v>
      </c>
      <c r="Q4263" s="1" t="str">
        <f>IF(COUNTIF($C4264:C$8901,C4264)&gt;1,"Doublon","")</f>
        <v/>
      </c>
    </row>
    <row r="4264" spans="9:17" ht="25.5" x14ac:dyDescent="0.25">
      <c r="I4264" s="2" t="str">
        <f t="shared" si="134"/>
        <v/>
      </c>
      <c r="J4264" s="20" t="str">
        <f t="shared" si="133"/>
        <v>*0*</v>
      </c>
      <c r="Q4264" s="1" t="str">
        <f>IF(COUNTIF($C4265:C$8901,C4265)&gt;1,"Doublon","")</f>
        <v/>
      </c>
    </row>
    <row r="4265" spans="9:17" ht="25.5" x14ac:dyDescent="0.25">
      <c r="I4265" s="2" t="str">
        <f t="shared" si="134"/>
        <v/>
      </c>
      <c r="J4265" s="20" t="str">
        <f t="shared" si="133"/>
        <v>*0*</v>
      </c>
      <c r="Q4265" s="1" t="str">
        <f>IF(COUNTIF($C4266:C$8901,C4266)&gt;1,"Doublon","")</f>
        <v/>
      </c>
    </row>
    <row r="4266" spans="9:17" ht="25.5" x14ac:dyDescent="0.25">
      <c r="I4266" s="2" t="str">
        <f t="shared" si="134"/>
        <v/>
      </c>
      <c r="J4266" s="20" t="str">
        <f t="shared" si="133"/>
        <v>*0*</v>
      </c>
      <c r="Q4266" s="1" t="str">
        <f>IF(COUNTIF($C4267:C$8901,C4267)&gt;1,"Doublon","")</f>
        <v/>
      </c>
    </row>
    <row r="4267" spans="9:17" ht="25.5" x14ac:dyDescent="0.25">
      <c r="I4267" s="2" t="str">
        <f t="shared" si="134"/>
        <v/>
      </c>
      <c r="J4267" s="20" t="str">
        <f t="shared" si="133"/>
        <v>*0*</v>
      </c>
      <c r="Q4267" s="1" t="str">
        <f>IF(COUNTIF($C4268:C$8901,C4268)&gt;1,"Doublon","")</f>
        <v/>
      </c>
    </row>
    <row r="4268" spans="9:17" ht="25.5" x14ac:dyDescent="0.25">
      <c r="I4268" s="2" t="str">
        <f t="shared" si="134"/>
        <v/>
      </c>
      <c r="J4268" s="20" t="str">
        <f t="shared" si="133"/>
        <v>*0*</v>
      </c>
      <c r="Q4268" s="1" t="str">
        <f>IF(COUNTIF($C4269:C$8901,C4269)&gt;1,"Doublon","")</f>
        <v/>
      </c>
    </row>
    <row r="4269" spans="9:17" ht="25.5" x14ac:dyDescent="0.25">
      <c r="I4269" s="2" t="str">
        <f t="shared" si="134"/>
        <v/>
      </c>
      <c r="J4269" s="20" t="str">
        <f t="shared" si="133"/>
        <v>*0*</v>
      </c>
      <c r="Q4269" s="1" t="str">
        <f>IF(COUNTIF($C4270:C$8901,C4270)&gt;1,"Doublon","")</f>
        <v/>
      </c>
    </row>
    <row r="4270" spans="9:17" ht="25.5" x14ac:dyDescent="0.25">
      <c r="I4270" s="2" t="str">
        <f t="shared" si="134"/>
        <v/>
      </c>
      <c r="J4270" s="20" t="str">
        <f t="shared" si="133"/>
        <v>*0*</v>
      </c>
      <c r="Q4270" s="1" t="str">
        <f>IF(COUNTIF($C4271:C$8901,C4271)&gt;1,"Doublon","")</f>
        <v/>
      </c>
    </row>
    <row r="4271" spans="9:17" ht="25.5" x14ac:dyDescent="0.25">
      <c r="I4271" s="2" t="str">
        <f t="shared" si="134"/>
        <v/>
      </c>
      <c r="J4271" s="20" t="str">
        <f t="shared" si="133"/>
        <v>*0*</v>
      </c>
      <c r="Q4271" s="1" t="str">
        <f>IF(COUNTIF($C4272:C$8901,C4272)&gt;1,"Doublon","")</f>
        <v/>
      </c>
    </row>
    <row r="4272" spans="9:17" ht="25.5" x14ac:dyDescent="0.25">
      <c r="I4272" s="2" t="str">
        <f t="shared" si="134"/>
        <v/>
      </c>
      <c r="J4272" s="20" t="str">
        <f t="shared" si="133"/>
        <v>*0*</v>
      </c>
      <c r="Q4272" s="1" t="str">
        <f>IF(COUNTIF($C4273:C$8901,C4273)&gt;1,"Doublon","")</f>
        <v/>
      </c>
    </row>
    <row r="4273" spans="9:17" ht="25.5" x14ac:dyDescent="0.25">
      <c r="I4273" s="2" t="str">
        <f t="shared" si="134"/>
        <v/>
      </c>
      <c r="J4273" s="20" t="str">
        <f t="shared" si="133"/>
        <v>*0*</v>
      </c>
      <c r="Q4273" s="1" t="str">
        <f>IF(COUNTIF($C4274:C$8901,C4274)&gt;1,"Doublon","")</f>
        <v/>
      </c>
    </row>
    <row r="4274" spans="9:17" ht="25.5" x14ac:dyDescent="0.25">
      <c r="I4274" s="2" t="str">
        <f t="shared" si="134"/>
        <v/>
      </c>
      <c r="J4274" s="20" t="str">
        <f t="shared" si="133"/>
        <v>*0*</v>
      </c>
      <c r="Q4274" s="1" t="str">
        <f>IF(COUNTIF($C4275:C$8901,C4275)&gt;1,"Doublon","")</f>
        <v/>
      </c>
    </row>
    <row r="4275" spans="9:17" ht="25.5" x14ac:dyDescent="0.25">
      <c r="I4275" s="2" t="str">
        <f t="shared" si="134"/>
        <v/>
      </c>
      <c r="J4275" s="20" t="str">
        <f t="shared" si="133"/>
        <v>*0*</v>
      </c>
      <c r="Q4275" s="1" t="str">
        <f>IF(COUNTIF($C4276:C$8901,C4276)&gt;1,"Doublon","")</f>
        <v/>
      </c>
    </row>
    <row r="4276" spans="9:17" ht="25.5" x14ac:dyDescent="0.25">
      <c r="I4276" s="2" t="str">
        <f t="shared" si="134"/>
        <v/>
      </c>
      <c r="J4276" s="20" t="str">
        <f t="shared" si="133"/>
        <v>*0*</v>
      </c>
      <c r="Q4276" s="1" t="str">
        <f>IF(COUNTIF($C4277:C$8901,C4277)&gt;1,"Doublon","")</f>
        <v/>
      </c>
    </row>
    <row r="4277" spans="9:17" ht="25.5" x14ac:dyDescent="0.25">
      <c r="I4277" s="2" t="str">
        <f t="shared" si="134"/>
        <v/>
      </c>
      <c r="J4277" s="20" t="str">
        <f t="shared" si="133"/>
        <v>*0*</v>
      </c>
      <c r="Q4277" s="1" t="str">
        <f>IF(COUNTIF($C4278:C$8901,C4278)&gt;1,"Doublon","")</f>
        <v/>
      </c>
    </row>
    <row r="4278" spans="9:17" ht="25.5" x14ac:dyDescent="0.25">
      <c r="I4278" s="2" t="str">
        <f t="shared" si="134"/>
        <v/>
      </c>
      <c r="J4278" s="20" t="str">
        <f t="shared" si="133"/>
        <v>*0*</v>
      </c>
      <c r="Q4278" s="1" t="str">
        <f>IF(COUNTIF($C4279:C$8901,C4279)&gt;1,"Doublon","")</f>
        <v/>
      </c>
    </row>
    <row r="4279" spans="9:17" ht="25.5" x14ac:dyDescent="0.25">
      <c r="I4279" s="2" t="str">
        <f t="shared" si="134"/>
        <v/>
      </c>
      <c r="J4279" s="20" t="str">
        <f t="shared" si="133"/>
        <v>*0*</v>
      </c>
      <c r="Q4279" s="1" t="str">
        <f>IF(COUNTIF($C4280:C$8901,C4280)&gt;1,"Doublon","")</f>
        <v/>
      </c>
    </row>
    <row r="4280" spans="9:17" ht="25.5" x14ac:dyDescent="0.25">
      <c r="I4280" s="2" t="str">
        <f t="shared" si="134"/>
        <v/>
      </c>
      <c r="J4280" s="20" t="str">
        <f t="shared" si="133"/>
        <v>*0*</v>
      </c>
      <c r="Q4280" s="1" t="str">
        <f>IF(COUNTIF($C4281:C$8901,C4281)&gt;1,"Doublon","")</f>
        <v/>
      </c>
    </row>
    <row r="4281" spans="9:17" ht="25.5" x14ac:dyDescent="0.25">
      <c r="I4281" s="2" t="str">
        <f t="shared" si="134"/>
        <v/>
      </c>
      <c r="J4281" s="20" t="str">
        <f t="shared" si="133"/>
        <v>*0*</v>
      </c>
      <c r="Q4281" s="1" t="str">
        <f>IF(COUNTIF($C4282:C$8901,C4282)&gt;1,"Doublon","")</f>
        <v/>
      </c>
    </row>
    <row r="4282" spans="9:17" ht="25.5" x14ac:dyDescent="0.25">
      <c r="I4282" s="2" t="str">
        <f t="shared" si="134"/>
        <v/>
      </c>
      <c r="J4282" s="20" t="str">
        <f t="shared" si="133"/>
        <v>*0*</v>
      </c>
      <c r="Q4282" s="1" t="str">
        <f>IF(COUNTIF($C4283:C$8901,C4283)&gt;1,"Doublon","")</f>
        <v/>
      </c>
    </row>
    <row r="4283" spans="9:17" ht="25.5" x14ac:dyDescent="0.25">
      <c r="I4283" s="2" t="str">
        <f t="shared" si="134"/>
        <v/>
      </c>
      <c r="J4283" s="20" t="str">
        <f t="shared" si="133"/>
        <v>*0*</v>
      </c>
      <c r="Q4283" s="1" t="str">
        <f>IF(COUNTIF($C4284:C$8901,C4284)&gt;1,"Doublon","")</f>
        <v/>
      </c>
    </row>
    <row r="4284" spans="9:17" ht="25.5" x14ac:dyDescent="0.25">
      <c r="I4284" s="2" t="str">
        <f t="shared" si="134"/>
        <v/>
      </c>
      <c r="J4284" s="20" t="str">
        <f t="shared" si="133"/>
        <v>*0*</v>
      </c>
      <c r="Q4284" s="1" t="str">
        <f>IF(COUNTIF($C4285:C$8901,C4285)&gt;1,"Doublon","")</f>
        <v/>
      </c>
    </row>
    <row r="4285" spans="9:17" ht="25.5" x14ac:dyDescent="0.25">
      <c r="I4285" s="2" t="str">
        <f t="shared" si="134"/>
        <v/>
      </c>
      <c r="J4285" s="20" t="str">
        <f t="shared" si="133"/>
        <v>*0*</v>
      </c>
      <c r="Q4285" s="1" t="str">
        <f>IF(COUNTIF($C4286:C$8901,C4286)&gt;1,"Doublon","")</f>
        <v/>
      </c>
    </row>
    <row r="4286" spans="9:17" ht="25.5" x14ac:dyDescent="0.25">
      <c r="I4286" s="2" t="str">
        <f t="shared" si="134"/>
        <v/>
      </c>
      <c r="J4286" s="20" t="str">
        <f t="shared" si="133"/>
        <v>*0*</v>
      </c>
      <c r="Q4286" s="1" t="str">
        <f>IF(COUNTIF($C4287:C$8901,C4287)&gt;1,"Doublon","")</f>
        <v/>
      </c>
    </row>
    <row r="4287" spans="9:17" ht="25.5" x14ac:dyDescent="0.25">
      <c r="I4287" s="2" t="str">
        <f t="shared" si="134"/>
        <v/>
      </c>
      <c r="J4287" s="20" t="str">
        <f t="shared" si="133"/>
        <v>*0*</v>
      </c>
      <c r="Q4287" s="1" t="str">
        <f>IF(COUNTIF($C4288:C$8901,C4288)&gt;1,"Doublon","")</f>
        <v/>
      </c>
    </row>
    <row r="4288" spans="9:17" ht="25.5" x14ac:dyDescent="0.25">
      <c r="I4288" s="2" t="str">
        <f t="shared" si="134"/>
        <v/>
      </c>
      <c r="J4288" s="20" t="str">
        <f t="shared" si="133"/>
        <v>*0*</v>
      </c>
      <c r="Q4288" s="1" t="str">
        <f>IF(COUNTIF($C4289:C$8901,C4289)&gt;1,"Doublon","")</f>
        <v/>
      </c>
    </row>
    <row r="4289" spans="9:17" ht="25.5" x14ac:dyDescent="0.25">
      <c r="I4289" s="2" t="str">
        <f t="shared" si="134"/>
        <v/>
      </c>
      <c r="J4289" s="20" t="str">
        <f t="shared" si="133"/>
        <v>*0*</v>
      </c>
      <c r="Q4289" s="1" t="str">
        <f>IF(COUNTIF($C4290:C$8901,C4290)&gt;1,"Doublon","")</f>
        <v/>
      </c>
    </row>
    <row r="4290" spans="9:17" ht="25.5" x14ac:dyDescent="0.25">
      <c r="I4290" s="2" t="str">
        <f t="shared" si="134"/>
        <v/>
      </c>
      <c r="J4290" s="20" t="str">
        <f t="shared" si="133"/>
        <v>*0*</v>
      </c>
      <c r="Q4290" s="1" t="str">
        <f>IF(COUNTIF($C4291:C$8901,C4291)&gt;1,"Doublon","")</f>
        <v/>
      </c>
    </row>
    <row r="4291" spans="9:17" ht="25.5" x14ac:dyDescent="0.25">
      <c r="I4291" s="2" t="str">
        <f t="shared" si="134"/>
        <v/>
      </c>
      <c r="J4291" s="20" t="str">
        <f t="shared" si="133"/>
        <v>*0*</v>
      </c>
      <c r="Q4291" s="1" t="str">
        <f>IF(COUNTIF($C4292:C$8901,C4292)&gt;1,"Doublon","")</f>
        <v/>
      </c>
    </row>
    <row r="4292" spans="9:17" ht="25.5" x14ac:dyDescent="0.25">
      <c r="I4292" s="2" t="str">
        <f t="shared" si="134"/>
        <v/>
      </c>
      <c r="J4292" s="20" t="str">
        <f t="shared" ref="J4292:J4355" si="135">IF(Q4291="doublon","","*"&amp;TEXT(C4292,0)&amp;"*")</f>
        <v>*0*</v>
      </c>
      <c r="Q4292" s="1" t="str">
        <f>IF(COUNTIF($C4293:C$8901,C4293)&gt;1,"Doublon","")</f>
        <v/>
      </c>
    </row>
    <row r="4293" spans="9:17" ht="25.5" x14ac:dyDescent="0.25">
      <c r="I4293" s="2" t="str">
        <f t="shared" si="134"/>
        <v/>
      </c>
      <c r="J4293" s="20" t="str">
        <f t="shared" si="135"/>
        <v>*0*</v>
      </c>
      <c r="Q4293" s="1" t="str">
        <f>IF(COUNTIF($C4294:C$8901,C4294)&gt;1,"Doublon","")</f>
        <v/>
      </c>
    </row>
    <row r="4294" spans="9:17" ht="25.5" x14ac:dyDescent="0.25">
      <c r="I4294" s="2" t="str">
        <f t="shared" si="134"/>
        <v/>
      </c>
      <c r="J4294" s="20" t="str">
        <f t="shared" si="135"/>
        <v>*0*</v>
      </c>
      <c r="Q4294" s="1" t="str">
        <f>IF(COUNTIF($C4295:C$8901,C4295)&gt;1,"Doublon","")</f>
        <v/>
      </c>
    </row>
    <row r="4295" spans="9:17" ht="25.5" x14ac:dyDescent="0.25">
      <c r="I4295" s="2" t="str">
        <f t="shared" ref="I4295:I4358" si="136">IF(ISERROR(SEARCH("F",C4295)),IF(D4295="X","Prépa EXPORT",IF(D4295="V","Prépa sans magasin",IF(D4295="R","Prépa faite réception",IF(D4295="Z","Prépa LSP",IF(D4295="J","arrivage joliette",IF(D4295="E","Prépa CHARIOT",IF(D4295="F","Prépa FORTKNOX",IF(D4295="P","Prépa PARC",IF(D4295="T","Prépa TUBES KFLEX",IF(D4295="M","Prépa MEZZA","")))))))))),IF((LEN(LEFT(C4295,SEARCH("F",C4295)-1))=0)*(LEN(C4295)=6),"ENLEVEMENT",""))</f>
        <v/>
      </c>
      <c r="J4295" s="20" t="str">
        <f t="shared" si="135"/>
        <v>*0*</v>
      </c>
      <c r="Q4295" s="1" t="str">
        <f>IF(COUNTIF($C4296:C$8901,C4296)&gt;1,"Doublon","")</f>
        <v/>
      </c>
    </row>
    <row r="4296" spans="9:17" ht="25.5" x14ac:dyDescent="0.25">
      <c r="I4296" s="2" t="str">
        <f t="shared" si="136"/>
        <v/>
      </c>
      <c r="J4296" s="20" t="str">
        <f t="shared" si="135"/>
        <v>*0*</v>
      </c>
      <c r="Q4296" s="1" t="str">
        <f>IF(COUNTIF($C4297:C$8901,C4297)&gt;1,"Doublon","")</f>
        <v/>
      </c>
    </row>
    <row r="4297" spans="9:17" ht="25.5" x14ac:dyDescent="0.25">
      <c r="I4297" s="2" t="str">
        <f t="shared" si="136"/>
        <v/>
      </c>
      <c r="J4297" s="20" t="str">
        <f t="shared" si="135"/>
        <v>*0*</v>
      </c>
      <c r="Q4297" s="1" t="str">
        <f>IF(COUNTIF($C4298:C$8901,C4298)&gt;1,"Doublon","")</f>
        <v/>
      </c>
    </row>
    <row r="4298" spans="9:17" ht="25.5" x14ac:dyDescent="0.25">
      <c r="I4298" s="2" t="str">
        <f t="shared" si="136"/>
        <v/>
      </c>
      <c r="J4298" s="20" t="str">
        <f t="shared" si="135"/>
        <v>*0*</v>
      </c>
      <c r="Q4298" s="1" t="str">
        <f>IF(COUNTIF($C4299:C$8901,C4299)&gt;1,"Doublon","")</f>
        <v/>
      </c>
    </row>
    <row r="4299" spans="9:17" ht="25.5" x14ac:dyDescent="0.25">
      <c r="I4299" s="2" t="str">
        <f t="shared" si="136"/>
        <v/>
      </c>
      <c r="J4299" s="20" t="str">
        <f t="shared" si="135"/>
        <v>*0*</v>
      </c>
      <c r="Q4299" s="1" t="str">
        <f>IF(COUNTIF($C4300:C$8901,C4300)&gt;1,"Doublon","")</f>
        <v/>
      </c>
    </row>
    <row r="4300" spans="9:17" ht="25.5" x14ac:dyDescent="0.25">
      <c r="I4300" s="2" t="str">
        <f t="shared" si="136"/>
        <v/>
      </c>
      <c r="J4300" s="20" t="str">
        <f t="shared" si="135"/>
        <v>*0*</v>
      </c>
      <c r="Q4300" s="1" t="str">
        <f>IF(COUNTIF($C4301:C$8901,C4301)&gt;1,"Doublon","")</f>
        <v/>
      </c>
    </row>
    <row r="4301" spans="9:17" ht="25.5" x14ac:dyDescent="0.25">
      <c r="I4301" s="2" t="str">
        <f t="shared" si="136"/>
        <v/>
      </c>
      <c r="J4301" s="20" t="str">
        <f t="shared" si="135"/>
        <v>*0*</v>
      </c>
      <c r="Q4301" s="1" t="str">
        <f>IF(COUNTIF($C4302:C$8901,C4302)&gt;1,"Doublon","")</f>
        <v/>
      </c>
    </row>
    <row r="4302" spans="9:17" ht="25.5" x14ac:dyDescent="0.25">
      <c r="I4302" s="2" t="str">
        <f t="shared" si="136"/>
        <v/>
      </c>
      <c r="J4302" s="20" t="str">
        <f t="shared" si="135"/>
        <v>*0*</v>
      </c>
      <c r="Q4302" s="1" t="str">
        <f>IF(COUNTIF($C4303:C$8901,C4303)&gt;1,"Doublon","")</f>
        <v/>
      </c>
    </row>
    <row r="4303" spans="9:17" ht="25.5" x14ac:dyDescent="0.25">
      <c r="I4303" s="2" t="str">
        <f t="shared" si="136"/>
        <v/>
      </c>
      <c r="J4303" s="20" t="str">
        <f t="shared" si="135"/>
        <v>*0*</v>
      </c>
      <c r="Q4303" s="1" t="str">
        <f>IF(COUNTIF($C4304:C$8901,C4304)&gt;1,"Doublon","")</f>
        <v/>
      </c>
    </row>
    <row r="4304" spans="9:17" ht="25.5" x14ac:dyDescent="0.25">
      <c r="I4304" s="2" t="str">
        <f t="shared" si="136"/>
        <v/>
      </c>
      <c r="J4304" s="20" t="str">
        <f t="shared" si="135"/>
        <v>*0*</v>
      </c>
      <c r="Q4304" s="1" t="str">
        <f>IF(COUNTIF($C4305:C$8901,C4305)&gt;1,"Doublon","")</f>
        <v/>
      </c>
    </row>
    <row r="4305" spans="9:17" ht="25.5" x14ac:dyDescent="0.25">
      <c r="I4305" s="2" t="str">
        <f t="shared" si="136"/>
        <v/>
      </c>
      <c r="J4305" s="20" t="str">
        <f t="shared" si="135"/>
        <v>*0*</v>
      </c>
      <c r="Q4305" s="1" t="str">
        <f>IF(COUNTIF($C4306:C$8901,C4306)&gt;1,"Doublon","")</f>
        <v/>
      </c>
    </row>
    <row r="4306" spans="9:17" ht="25.5" x14ac:dyDescent="0.25">
      <c r="I4306" s="2" t="str">
        <f t="shared" si="136"/>
        <v/>
      </c>
      <c r="J4306" s="20" t="str">
        <f t="shared" si="135"/>
        <v>*0*</v>
      </c>
      <c r="Q4306" s="1" t="str">
        <f>IF(COUNTIF($C4307:C$8901,C4307)&gt;1,"Doublon","")</f>
        <v/>
      </c>
    </row>
    <row r="4307" spans="9:17" ht="25.5" x14ac:dyDescent="0.25">
      <c r="I4307" s="2" t="str">
        <f t="shared" si="136"/>
        <v/>
      </c>
      <c r="J4307" s="20" t="str">
        <f t="shared" si="135"/>
        <v>*0*</v>
      </c>
      <c r="Q4307" s="1" t="str">
        <f>IF(COUNTIF($C4308:C$8901,C4308)&gt;1,"Doublon","")</f>
        <v/>
      </c>
    </row>
    <row r="4308" spans="9:17" ht="25.5" x14ac:dyDescent="0.25">
      <c r="I4308" s="2" t="str">
        <f t="shared" si="136"/>
        <v/>
      </c>
      <c r="J4308" s="20" t="str">
        <f t="shared" si="135"/>
        <v>*0*</v>
      </c>
      <c r="Q4308" s="1" t="str">
        <f>IF(COUNTIF($C4309:C$8901,C4309)&gt;1,"Doublon","")</f>
        <v/>
      </c>
    </row>
    <row r="4309" spans="9:17" ht="25.5" x14ac:dyDescent="0.25">
      <c r="I4309" s="2" t="str">
        <f t="shared" si="136"/>
        <v/>
      </c>
      <c r="J4309" s="20" t="str">
        <f t="shared" si="135"/>
        <v>*0*</v>
      </c>
      <c r="Q4309" s="1" t="str">
        <f>IF(COUNTIF($C4310:C$8901,C4310)&gt;1,"Doublon","")</f>
        <v/>
      </c>
    </row>
    <row r="4310" spans="9:17" ht="25.5" x14ac:dyDescent="0.25">
      <c r="I4310" s="2" t="str">
        <f t="shared" si="136"/>
        <v/>
      </c>
      <c r="J4310" s="20" t="str">
        <f t="shared" si="135"/>
        <v>*0*</v>
      </c>
      <c r="Q4310" s="1" t="str">
        <f>IF(COUNTIF($C4311:C$8901,C4311)&gt;1,"Doublon","")</f>
        <v/>
      </c>
    </row>
    <row r="4311" spans="9:17" ht="25.5" x14ac:dyDescent="0.25">
      <c r="I4311" s="2" t="str">
        <f t="shared" si="136"/>
        <v/>
      </c>
      <c r="J4311" s="20" t="str">
        <f t="shared" si="135"/>
        <v>*0*</v>
      </c>
      <c r="Q4311" s="1" t="str">
        <f>IF(COUNTIF($C4312:C$8901,C4312)&gt;1,"Doublon","")</f>
        <v/>
      </c>
    </row>
    <row r="4312" spans="9:17" ht="25.5" x14ac:dyDescent="0.25">
      <c r="I4312" s="2" t="str">
        <f t="shared" si="136"/>
        <v/>
      </c>
      <c r="J4312" s="20" t="str">
        <f t="shared" si="135"/>
        <v>*0*</v>
      </c>
      <c r="Q4312" s="1" t="str">
        <f>IF(COUNTIF($C4313:C$8901,C4313)&gt;1,"Doublon","")</f>
        <v/>
      </c>
    </row>
    <row r="4313" spans="9:17" ht="25.5" x14ac:dyDescent="0.25">
      <c r="I4313" s="2" t="str">
        <f t="shared" si="136"/>
        <v/>
      </c>
      <c r="J4313" s="20" t="str">
        <f t="shared" si="135"/>
        <v>*0*</v>
      </c>
      <c r="Q4313" s="1" t="str">
        <f>IF(COUNTIF($C4314:C$8901,C4314)&gt;1,"Doublon","")</f>
        <v/>
      </c>
    </row>
    <row r="4314" spans="9:17" ht="25.5" x14ac:dyDescent="0.25">
      <c r="I4314" s="2" t="str">
        <f t="shared" si="136"/>
        <v/>
      </c>
      <c r="J4314" s="20" t="str">
        <f t="shared" si="135"/>
        <v>*0*</v>
      </c>
      <c r="Q4314" s="1" t="str">
        <f>IF(COUNTIF($C4315:C$8901,C4315)&gt;1,"Doublon","")</f>
        <v/>
      </c>
    </row>
    <row r="4315" spans="9:17" ht="25.5" x14ac:dyDescent="0.25">
      <c r="I4315" s="2" t="str">
        <f t="shared" si="136"/>
        <v/>
      </c>
      <c r="J4315" s="20" t="str">
        <f t="shared" si="135"/>
        <v>*0*</v>
      </c>
      <c r="Q4315" s="1" t="str">
        <f>IF(COUNTIF($C4316:C$8901,C4316)&gt;1,"Doublon","")</f>
        <v/>
      </c>
    </row>
    <row r="4316" spans="9:17" ht="25.5" x14ac:dyDescent="0.25">
      <c r="I4316" s="2" t="str">
        <f t="shared" si="136"/>
        <v/>
      </c>
      <c r="J4316" s="20" t="str">
        <f t="shared" si="135"/>
        <v>*0*</v>
      </c>
      <c r="Q4316" s="1" t="str">
        <f>IF(COUNTIF($C4317:C$8901,C4317)&gt;1,"Doublon","")</f>
        <v/>
      </c>
    </row>
    <row r="4317" spans="9:17" ht="25.5" x14ac:dyDescent="0.25">
      <c r="I4317" s="2" t="str">
        <f t="shared" si="136"/>
        <v/>
      </c>
      <c r="J4317" s="20" t="str">
        <f t="shared" si="135"/>
        <v>*0*</v>
      </c>
      <c r="Q4317" s="1" t="str">
        <f>IF(COUNTIF($C4318:C$8901,C4318)&gt;1,"Doublon","")</f>
        <v/>
      </c>
    </row>
    <row r="4318" spans="9:17" ht="25.5" x14ac:dyDescent="0.25">
      <c r="I4318" s="2" t="str">
        <f t="shared" si="136"/>
        <v/>
      </c>
      <c r="J4318" s="20" t="str">
        <f t="shared" si="135"/>
        <v>*0*</v>
      </c>
      <c r="Q4318" s="1" t="str">
        <f>IF(COUNTIF($C4319:C$8901,C4319)&gt;1,"Doublon","")</f>
        <v/>
      </c>
    </row>
    <row r="4319" spans="9:17" ht="25.5" x14ac:dyDescent="0.25">
      <c r="I4319" s="2" t="str">
        <f t="shared" si="136"/>
        <v/>
      </c>
      <c r="J4319" s="20" t="str">
        <f t="shared" si="135"/>
        <v>*0*</v>
      </c>
      <c r="Q4319" s="1" t="str">
        <f>IF(COUNTIF($C4320:C$8901,C4320)&gt;1,"Doublon","")</f>
        <v/>
      </c>
    </row>
    <row r="4320" spans="9:17" ht="25.5" x14ac:dyDescent="0.25">
      <c r="I4320" s="2" t="str">
        <f t="shared" si="136"/>
        <v/>
      </c>
      <c r="J4320" s="20" t="str">
        <f t="shared" si="135"/>
        <v>*0*</v>
      </c>
      <c r="Q4320" s="1" t="str">
        <f>IF(COUNTIF($C4321:C$8901,C4321)&gt;1,"Doublon","")</f>
        <v/>
      </c>
    </row>
    <row r="4321" spans="9:17" ht="25.5" x14ac:dyDescent="0.25">
      <c r="I4321" s="2" t="str">
        <f t="shared" si="136"/>
        <v/>
      </c>
      <c r="J4321" s="20" t="str">
        <f t="shared" si="135"/>
        <v>*0*</v>
      </c>
      <c r="Q4321" s="1" t="str">
        <f>IF(COUNTIF($C4322:C$8901,C4322)&gt;1,"Doublon","")</f>
        <v/>
      </c>
    </row>
    <row r="4322" spans="9:17" ht="25.5" x14ac:dyDescent="0.25">
      <c r="I4322" s="2" t="str">
        <f t="shared" si="136"/>
        <v/>
      </c>
      <c r="J4322" s="20" t="str">
        <f t="shared" si="135"/>
        <v>*0*</v>
      </c>
      <c r="Q4322" s="1" t="str">
        <f>IF(COUNTIF($C4323:C$8901,C4323)&gt;1,"Doublon","")</f>
        <v/>
      </c>
    </row>
    <row r="4323" spans="9:17" ht="25.5" x14ac:dyDescent="0.25">
      <c r="I4323" s="2" t="str">
        <f t="shared" si="136"/>
        <v/>
      </c>
      <c r="J4323" s="20" t="str">
        <f t="shared" si="135"/>
        <v>*0*</v>
      </c>
      <c r="Q4323" s="1" t="str">
        <f>IF(COUNTIF($C4324:C$8901,C4324)&gt;1,"Doublon","")</f>
        <v/>
      </c>
    </row>
    <row r="4324" spans="9:17" ht="25.5" x14ac:dyDescent="0.25">
      <c r="I4324" s="2" t="str">
        <f t="shared" si="136"/>
        <v/>
      </c>
      <c r="J4324" s="20" t="str">
        <f t="shared" si="135"/>
        <v>*0*</v>
      </c>
      <c r="Q4324" s="1" t="str">
        <f>IF(COUNTIF($C4325:C$8901,C4325)&gt;1,"Doublon","")</f>
        <v/>
      </c>
    </row>
    <row r="4325" spans="9:17" ht="25.5" x14ac:dyDescent="0.25">
      <c r="I4325" s="2" t="str">
        <f t="shared" si="136"/>
        <v/>
      </c>
      <c r="J4325" s="20" t="str">
        <f t="shared" si="135"/>
        <v>*0*</v>
      </c>
      <c r="Q4325" s="1" t="str">
        <f>IF(COUNTIF($C4326:C$8901,C4326)&gt;1,"Doublon","")</f>
        <v/>
      </c>
    </row>
    <row r="4326" spans="9:17" ht="25.5" x14ac:dyDescent="0.25">
      <c r="I4326" s="2" t="str">
        <f t="shared" si="136"/>
        <v/>
      </c>
      <c r="J4326" s="20" t="str">
        <f t="shared" si="135"/>
        <v>*0*</v>
      </c>
      <c r="Q4326" s="1" t="str">
        <f>IF(COUNTIF($C4327:C$8901,C4327)&gt;1,"Doublon","")</f>
        <v/>
      </c>
    </row>
    <row r="4327" spans="9:17" ht="25.5" x14ac:dyDescent="0.25">
      <c r="I4327" s="2" t="str">
        <f t="shared" si="136"/>
        <v/>
      </c>
      <c r="J4327" s="20" t="str">
        <f t="shared" si="135"/>
        <v>*0*</v>
      </c>
      <c r="Q4327" s="1" t="str">
        <f>IF(COUNTIF($C4328:C$8901,C4328)&gt;1,"Doublon","")</f>
        <v/>
      </c>
    </row>
    <row r="4328" spans="9:17" ht="25.5" x14ac:dyDescent="0.25">
      <c r="I4328" s="2" t="str">
        <f t="shared" si="136"/>
        <v/>
      </c>
      <c r="J4328" s="20" t="str">
        <f t="shared" si="135"/>
        <v>*0*</v>
      </c>
      <c r="Q4328" s="1" t="str">
        <f>IF(COUNTIF($C4329:C$8901,C4329)&gt;1,"Doublon","")</f>
        <v/>
      </c>
    </row>
    <row r="4329" spans="9:17" ht="25.5" x14ac:dyDescent="0.25">
      <c r="I4329" s="2" t="str">
        <f t="shared" si="136"/>
        <v/>
      </c>
      <c r="J4329" s="20" t="str">
        <f t="shared" si="135"/>
        <v>*0*</v>
      </c>
      <c r="Q4329" s="1" t="str">
        <f>IF(COUNTIF($C4330:C$8901,C4330)&gt;1,"Doublon","")</f>
        <v/>
      </c>
    </row>
    <row r="4330" spans="9:17" ht="25.5" x14ac:dyDescent="0.25">
      <c r="I4330" s="2" t="str">
        <f t="shared" si="136"/>
        <v/>
      </c>
      <c r="J4330" s="20" t="str">
        <f t="shared" si="135"/>
        <v>*0*</v>
      </c>
      <c r="Q4330" s="1" t="str">
        <f>IF(COUNTIF($C4331:C$8901,C4331)&gt;1,"Doublon","")</f>
        <v/>
      </c>
    </row>
    <row r="4331" spans="9:17" ht="25.5" x14ac:dyDescent="0.25">
      <c r="I4331" s="2" t="str">
        <f t="shared" si="136"/>
        <v/>
      </c>
      <c r="J4331" s="20" t="str">
        <f t="shared" si="135"/>
        <v>*0*</v>
      </c>
      <c r="Q4331" s="1" t="str">
        <f>IF(COUNTIF($C4332:C$8901,C4332)&gt;1,"Doublon","")</f>
        <v/>
      </c>
    </row>
    <row r="4332" spans="9:17" ht="25.5" x14ac:dyDescent="0.25">
      <c r="I4332" s="2" t="str">
        <f t="shared" si="136"/>
        <v/>
      </c>
      <c r="J4332" s="20" t="str">
        <f t="shared" si="135"/>
        <v>*0*</v>
      </c>
      <c r="Q4332" s="1" t="str">
        <f>IF(COUNTIF($C4333:C$8901,C4333)&gt;1,"Doublon","")</f>
        <v/>
      </c>
    </row>
    <row r="4333" spans="9:17" ht="25.5" x14ac:dyDescent="0.25">
      <c r="I4333" s="2" t="str">
        <f t="shared" si="136"/>
        <v/>
      </c>
      <c r="J4333" s="20" t="str">
        <f t="shared" si="135"/>
        <v>*0*</v>
      </c>
      <c r="Q4333" s="1" t="str">
        <f>IF(COUNTIF($C4334:C$8901,C4334)&gt;1,"Doublon","")</f>
        <v/>
      </c>
    </row>
    <row r="4334" spans="9:17" ht="25.5" x14ac:dyDescent="0.25">
      <c r="I4334" s="2" t="str">
        <f t="shared" si="136"/>
        <v/>
      </c>
      <c r="J4334" s="20" t="str">
        <f t="shared" si="135"/>
        <v>*0*</v>
      </c>
      <c r="Q4334" s="1" t="str">
        <f>IF(COUNTIF($C4335:C$8901,C4335)&gt;1,"Doublon","")</f>
        <v/>
      </c>
    </row>
    <row r="4335" spans="9:17" ht="25.5" x14ac:dyDescent="0.25">
      <c r="I4335" s="2" t="str">
        <f t="shared" si="136"/>
        <v/>
      </c>
      <c r="J4335" s="20" t="str">
        <f t="shared" si="135"/>
        <v>*0*</v>
      </c>
      <c r="Q4335" s="1" t="str">
        <f>IF(COUNTIF($C4336:C$8901,C4336)&gt;1,"Doublon","")</f>
        <v/>
      </c>
    </row>
    <row r="4336" spans="9:17" ht="25.5" x14ac:dyDescent="0.25">
      <c r="I4336" s="2" t="str">
        <f t="shared" si="136"/>
        <v/>
      </c>
      <c r="J4336" s="20" t="str">
        <f t="shared" si="135"/>
        <v>*0*</v>
      </c>
      <c r="Q4336" s="1" t="str">
        <f>IF(COUNTIF($C4337:C$8901,C4337)&gt;1,"Doublon","")</f>
        <v/>
      </c>
    </row>
    <row r="4337" spans="9:17" ht="25.5" x14ac:dyDescent="0.25">
      <c r="I4337" s="2" t="str">
        <f t="shared" si="136"/>
        <v/>
      </c>
      <c r="J4337" s="20" t="str">
        <f t="shared" si="135"/>
        <v>*0*</v>
      </c>
      <c r="Q4337" s="1" t="str">
        <f>IF(COUNTIF($C4338:C$8901,C4338)&gt;1,"Doublon","")</f>
        <v/>
      </c>
    </row>
    <row r="4338" spans="9:17" ht="25.5" x14ac:dyDescent="0.25">
      <c r="I4338" s="2" t="str">
        <f t="shared" si="136"/>
        <v/>
      </c>
      <c r="J4338" s="20" t="str">
        <f t="shared" si="135"/>
        <v>*0*</v>
      </c>
      <c r="Q4338" s="1" t="str">
        <f>IF(COUNTIF($C4339:C$8901,C4339)&gt;1,"Doublon","")</f>
        <v/>
      </c>
    </row>
    <row r="4339" spans="9:17" ht="25.5" x14ac:dyDescent="0.25">
      <c r="I4339" s="2" t="str">
        <f t="shared" si="136"/>
        <v/>
      </c>
      <c r="J4339" s="20" t="str">
        <f t="shared" si="135"/>
        <v>*0*</v>
      </c>
      <c r="Q4339" s="1" t="str">
        <f>IF(COUNTIF($C4340:C$8901,C4340)&gt;1,"Doublon","")</f>
        <v/>
      </c>
    </row>
    <row r="4340" spans="9:17" ht="25.5" x14ac:dyDescent="0.25">
      <c r="I4340" s="2" t="str">
        <f t="shared" si="136"/>
        <v/>
      </c>
      <c r="J4340" s="20" t="str">
        <f t="shared" si="135"/>
        <v>*0*</v>
      </c>
      <c r="Q4340" s="1" t="str">
        <f>IF(COUNTIF($C4341:C$8901,C4341)&gt;1,"Doublon","")</f>
        <v/>
      </c>
    </row>
    <row r="4341" spans="9:17" ht="25.5" x14ac:dyDescent="0.25">
      <c r="I4341" s="2" t="str">
        <f t="shared" si="136"/>
        <v/>
      </c>
      <c r="J4341" s="20" t="str">
        <f t="shared" si="135"/>
        <v>*0*</v>
      </c>
      <c r="Q4341" s="1" t="str">
        <f>IF(COUNTIF($C4342:C$8901,C4342)&gt;1,"Doublon","")</f>
        <v/>
      </c>
    </row>
    <row r="4342" spans="9:17" ht="25.5" x14ac:dyDescent="0.25">
      <c r="I4342" s="2" t="str">
        <f t="shared" si="136"/>
        <v/>
      </c>
      <c r="J4342" s="20" t="str">
        <f t="shared" si="135"/>
        <v>*0*</v>
      </c>
      <c r="Q4342" s="1" t="str">
        <f>IF(COUNTIF($C4343:C$8901,C4343)&gt;1,"Doublon","")</f>
        <v/>
      </c>
    </row>
    <row r="4343" spans="9:17" ht="25.5" x14ac:dyDescent="0.25">
      <c r="I4343" s="2" t="str">
        <f t="shared" si="136"/>
        <v/>
      </c>
      <c r="J4343" s="20" t="str">
        <f t="shared" si="135"/>
        <v>*0*</v>
      </c>
      <c r="Q4343" s="1" t="str">
        <f>IF(COUNTIF($C4344:C$8901,C4344)&gt;1,"Doublon","")</f>
        <v/>
      </c>
    </row>
    <row r="4344" spans="9:17" ht="25.5" x14ac:dyDescent="0.25">
      <c r="I4344" s="2" t="str">
        <f t="shared" si="136"/>
        <v/>
      </c>
      <c r="J4344" s="20" t="str">
        <f t="shared" si="135"/>
        <v>*0*</v>
      </c>
      <c r="Q4344" s="1" t="str">
        <f>IF(COUNTIF($C4345:C$8901,C4345)&gt;1,"Doublon","")</f>
        <v/>
      </c>
    </row>
    <row r="4345" spans="9:17" ht="25.5" x14ac:dyDescent="0.25">
      <c r="I4345" s="2" t="str">
        <f t="shared" si="136"/>
        <v/>
      </c>
      <c r="J4345" s="20" t="str">
        <f t="shared" si="135"/>
        <v>*0*</v>
      </c>
      <c r="Q4345" s="1" t="str">
        <f>IF(COUNTIF($C4346:C$8901,C4346)&gt;1,"Doublon","")</f>
        <v/>
      </c>
    </row>
    <row r="4346" spans="9:17" ht="25.5" x14ac:dyDescent="0.25">
      <c r="I4346" s="2" t="str">
        <f t="shared" si="136"/>
        <v/>
      </c>
      <c r="J4346" s="20" t="str">
        <f t="shared" si="135"/>
        <v>*0*</v>
      </c>
      <c r="Q4346" s="1" t="str">
        <f>IF(COUNTIF($C4347:C$8901,C4347)&gt;1,"Doublon","")</f>
        <v/>
      </c>
    </row>
    <row r="4347" spans="9:17" ht="25.5" x14ac:dyDescent="0.25">
      <c r="I4347" s="2" t="str">
        <f t="shared" si="136"/>
        <v/>
      </c>
      <c r="J4347" s="20" t="str">
        <f t="shared" si="135"/>
        <v>*0*</v>
      </c>
      <c r="Q4347" s="1" t="str">
        <f>IF(COUNTIF($C4348:C$8901,C4348)&gt;1,"Doublon","")</f>
        <v/>
      </c>
    </row>
    <row r="4348" spans="9:17" ht="25.5" x14ac:dyDescent="0.25">
      <c r="I4348" s="2" t="str">
        <f t="shared" si="136"/>
        <v/>
      </c>
      <c r="J4348" s="20" t="str">
        <f t="shared" si="135"/>
        <v>*0*</v>
      </c>
      <c r="Q4348" s="1" t="str">
        <f>IF(COUNTIF($C4349:C$8901,C4349)&gt;1,"Doublon","")</f>
        <v/>
      </c>
    </row>
    <row r="4349" spans="9:17" ht="25.5" x14ac:dyDescent="0.25">
      <c r="I4349" s="2" t="str">
        <f t="shared" si="136"/>
        <v/>
      </c>
      <c r="J4349" s="20" t="str">
        <f t="shared" si="135"/>
        <v>*0*</v>
      </c>
      <c r="Q4349" s="1" t="str">
        <f>IF(COUNTIF($C4350:C$8901,C4350)&gt;1,"Doublon","")</f>
        <v/>
      </c>
    </row>
    <row r="4350" spans="9:17" ht="25.5" x14ac:dyDescent="0.25">
      <c r="I4350" s="2" t="str">
        <f t="shared" si="136"/>
        <v/>
      </c>
      <c r="J4350" s="20" t="str">
        <f t="shared" si="135"/>
        <v>*0*</v>
      </c>
      <c r="Q4350" s="1" t="str">
        <f>IF(COUNTIF($C4351:C$8901,C4351)&gt;1,"Doublon","")</f>
        <v/>
      </c>
    </row>
    <row r="4351" spans="9:17" ht="25.5" x14ac:dyDescent="0.25">
      <c r="I4351" s="2" t="str">
        <f t="shared" si="136"/>
        <v/>
      </c>
      <c r="J4351" s="20" t="str">
        <f t="shared" si="135"/>
        <v>*0*</v>
      </c>
      <c r="Q4351" s="1" t="str">
        <f>IF(COUNTIF($C4352:C$8901,C4352)&gt;1,"Doublon","")</f>
        <v/>
      </c>
    </row>
    <row r="4352" spans="9:17" ht="25.5" x14ac:dyDescent="0.25">
      <c r="I4352" s="2" t="str">
        <f t="shared" si="136"/>
        <v/>
      </c>
      <c r="J4352" s="20" t="str">
        <f t="shared" si="135"/>
        <v>*0*</v>
      </c>
      <c r="Q4352" s="1" t="str">
        <f>IF(COUNTIF($C4353:C$8901,C4353)&gt;1,"Doublon","")</f>
        <v/>
      </c>
    </row>
    <row r="4353" spans="9:17" ht="25.5" x14ac:dyDescent="0.25">
      <c r="I4353" s="2" t="str">
        <f t="shared" si="136"/>
        <v/>
      </c>
      <c r="J4353" s="20" t="str">
        <f t="shared" si="135"/>
        <v>*0*</v>
      </c>
      <c r="Q4353" s="1" t="str">
        <f>IF(COUNTIF($C4354:C$8901,C4354)&gt;1,"Doublon","")</f>
        <v/>
      </c>
    </row>
    <row r="4354" spans="9:17" ht="25.5" x14ac:dyDescent="0.25">
      <c r="I4354" s="2" t="str">
        <f t="shared" si="136"/>
        <v/>
      </c>
      <c r="J4354" s="20" t="str">
        <f t="shared" si="135"/>
        <v>*0*</v>
      </c>
      <c r="Q4354" s="1" t="str">
        <f>IF(COUNTIF($C4355:C$8901,C4355)&gt;1,"Doublon","")</f>
        <v/>
      </c>
    </row>
    <row r="4355" spans="9:17" ht="25.5" x14ac:dyDescent="0.25">
      <c r="I4355" s="2" t="str">
        <f t="shared" si="136"/>
        <v/>
      </c>
      <c r="J4355" s="20" t="str">
        <f t="shared" si="135"/>
        <v>*0*</v>
      </c>
      <c r="Q4355" s="1" t="str">
        <f>IF(COUNTIF($C4356:C$8901,C4356)&gt;1,"Doublon","")</f>
        <v/>
      </c>
    </row>
    <row r="4356" spans="9:17" ht="25.5" x14ac:dyDescent="0.25">
      <c r="I4356" s="2" t="str">
        <f t="shared" si="136"/>
        <v/>
      </c>
      <c r="J4356" s="20" t="str">
        <f t="shared" ref="J4356:J4419" si="137">IF(Q4355="doublon","","*"&amp;TEXT(C4356,0)&amp;"*")</f>
        <v>*0*</v>
      </c>
      <c r="Q4356" s="1" t="str">
        <f>IF(COUNTIF($C4357:C$8901,C4357)&gt;1,"Doublon","")</f>
        <v/>
      </c>
    </row>
    <row r="4357" spans="9:17" ht="25.5" x14ac:dyDescent="0.25">
      <c r="I4357" s="2" t="str">
        <f t="shared" si="136"/>
        <v/>
      </c>
      <c r="J4357" s="20" t="str">
        <f t="shared" si="137"/>
        <v>*0*</v>
      </c>
      <c r="Q4357" s="1" t="str">
        <f>IF(COUNTIF($C4358:C$8901,C4358)&gt;1,"Doublon","")</f>
        <v/>
      </c>
    </row>
    <row r="4358" spans="9:17" ht="25.5" x14ac:dyDescent="0.25">
      <c r="I4358" s="2" t="str">
        <f t="shared" si="136"/>
        <v/>
      </c>
      <c r="J4358" s="20" t="str">
        <f t="shared" si="137"/>
        <v>*0*</v>
      </c>
      <c r="Q4358" s="1" t="str">
        <f>IF(COUNTIF($C4359:C$8901,C4359)&gt;1,"Doublon","")</f>
        <v/>
      </c>
    </row>
    <row r="4359" spans="9:17" ht="25.5" x14ac:dyDescent="0.25">
      <c r="I4359" s="2" t="str">
        <f t="shared" ref="I4359:I4422" si="138">IF(ISERROR(SEARCH("F",C4359)),IF(D4359="X","Prépa EXPORT",IF(D4359="V","Prépa sans magasin",IF(D4359="R","Prépa faite réception",IF(D4359="Z","Prépa LSP",IF(D4359="J","arrivage joliette",IF(D4359="E","Prépa CHARIOT",IF(D4359="F","Prépa FORTKNOX",IF(D4359="P","Prépa PARC",IF(D4359="T","Prépa TUBES KFLEX",IF(D4359="M","Prépa MEZZA","")))))))))),IF((LEN(LEFT(C4359,SEARCH("F",C4359)-1))=0)*(LEN(C4359)=6),"ENLEVEMENT",""))</f>
        <v/>
      </c>
      <c r="J4359" s="20" t="str">
        <f t="shared" si="137"/>
        <v>*0*</v>
      </c>
      <c r="Q4359" s="1" t="str">
        <f>IF(COUNTIF($C4360:C$8901,C4360)&gt;1,"Doublon","")</f>
        <v/>
      </c>
    </row>
    <row r="4360" spans="9:17" ht="25.5" x14ac:dyDescent="0.25">
      <c r="I4360" s="2" t="str">
        <f t="shared" si="138"/>
        <v/>
      </c>
      <c r="J4360" s="20" t="str">
        <f t="shared" si="137"/>
        <v>*0*</v>
      </c>
      <c r="Q4360" s="1" t="str">
        <f>IF(COUNTIF($C4361:C$8901,C4361)&gt;1,"Doublon","")</f>
        <v/>
      </c>
    </row>
    <row r="4361" spans="9:17" ht="25.5" x14ac:dyDescent="0.25">
      <c r="I4361" s="2" t="str">
        <f t="shared" si="138"/>
        <v/>
      </c>
      <c r="J4361" s="20" t="str">
        <f t="shared" si="137"/>
        <v>*0*</v>
      </c>
      <c r="Q4361" s="1" t="str">
        <f>IF(COUNTIF($C4362:C$8901,C4362)&gt;1,"Doublon","")</f>
        <v/>
      </c>
    </row>
    <row r="4362" spans="9:17" ht="25.5" x14ac:dyDescent="0.25">
      <c r="I4362" s="2" t="str">
        <f t="shared" si="138"/>
        <v/>
      </c>
      <c r="J4362" s="20" t="str">
        <f t="shared" si="137"/>
        <v>*0*</v>
      </c>
      <c r="Q4362" s="1" t="str">
        <f>IF(COUNTIF($C4363:C$8901,C4363)&gt;1,"Doublon","")</f>
        <v/>
      </c>
    </row>
    <row r="4363" spans="9:17" ht="25.5" x14ac:dyDescent="0.25">
      <c r="I4363" s="2" t="str">
        <f t="shared" si="138"/>
        <v/>
      </c>
      <c r="J4363" s="20" t="str">
        <f t="shared" si="137"/>
        <v>*0*</v>
      </c>
      <c r="Q4363" s="1" t="str">
        <f>IF(COUNTIF($C4364:C$8901,C4364)&gt;1,"Doublon","")</f>
        <v/>
      </c>
    </row>
    <row r="4364" spans="9:17" ht="25.5" x14ac:dyDescent="0.25">
      <c r="I4364" s="2" t="str">
        <f t="shared" si="138"/>
        <v/>
      </c>
      <c r="J4364" s="20" t="str">
        <f t="shared" si="137"/>
        <v>*0*</v>
      </c>
      <c r="Q4364" s="1" t="str">
        <f>IF(COUNTIF($C4365:C$8901,C4365)&gt;1,"Doublon","")</f>
        <v/>
      </c>
    </row>
    <row r="4365" spans="9:17" ht="25.5" x14ac:dyDescent="0.25">
      <c r="I4365" s="2" t="str">
        <f t="shared" si="138"/>
        <v/>
      </c>
      <c r="J4365" s="20" t="str">
        <f t="shared" si="137"/>
        <v>*0*</v>
      </c>
      <c r="Q4365" s="1" t="str">
        <f>IF(COUNTIF($C4366:C$8901,C4366)&gt;1,"Doublon","")</f>
        <v/>
      </c>
    </row>
    <row r="4366" spans="9:17" ht="25.5" x14ac:dyDescent="0.25">
      <c r="I4366" s="2" t="str">
        <f t="shared" si="138"/>
        <v/>
      </c>
      <c r="J4366" s="20" t="str">
        <f t="shared" si="137"/>
        <v>*0*</v>
      </c>
      <c r="Q4366" s="1" t="str">
        <f>IF(COUNTIF($C4367:C$8901,C4367)&gt;1,"Doublon","")</f>
        <v/>
      </c>
    </row>
    <row r="4367" spans="9:17" ht="25.5" x14ac:dyDescent="0.25">
      <c r="I4367" s="2" t="str">
        <f t="shared" si="138"/>
        <v/>
      </c>
      <c r="J4367" s="20" t="str">
        <f t="shared" si="137"/>
        <v>*0*</v>
      </c>
      <c r="Q4367" s="1" t="str">
        <f>IF(COUNTIF($C4368:C$8901,C4368)&gt;1,"Doublon","")</f>
        <v/>
      </c>
    </row>
    <row r="4368" spans="9:17" ht="25.5" x14ac:dyDescent="0.25">
      <c r="I4368" s="2" t="str">
        <f t="shared" si="138"/>
        <v/>
      </c>
      <c r="J4368" s="20" t="str">
        <f t="shared" si="137"/>
        <v>*0*</v>
      </c>
      <c r="Q4368" s="1" t="str">
        <f>IF(COUNTIF($C4369:C$8901,C4369)&gt;1,"Doublon","")</f>
        <v/>
      </c>
    </row>
    <row r="4369" spans="9:17" ht="25.5" x14ac:dyDescent="0.25">
      <c r="I4369" s="2" t="str">
        <f t="shared" si="138"/>
        <v/>
      </c>
      <c r="J4369" s="20" t="str">
        <f t="shared" si="137"/>
        <v>*0*</v>
      </c>
      <c r="Q4369" s="1" t="str">
        <f>IF(COUNTIF($C4370:C$8901,C4370)&gt;1,"Doublon","")</f>
        <v/>
      </c>
    </row>
    <row r="4370" spans="9:17" ht="25.5" x14ac:dyDescent="0.25">
      <c r="I4370" s="2" t="str">
        <f t="shared" si="138"/>
        <v/>
      </c>
      <c r="J4370" s="20" t="str">
        <f t="shared" si="137"/>
        <v>*0*</v>
      </c>
      <c r="Q4370" s="1" t="str">
        <f>IF(COUNTIF($C4371:C$8901,C4371)&gt;1,"Doublon","")</f>
        <v/>
      </c>
    </row>
    <row r="4371" spans="9:17" ht="25.5" x14ac:dyDescent="0.25">
      <c r="I4371" s="2" t="str">
        <f t="shared" si="138"/>
        <v/>
      </c>
      <c r="J4371" s="20" t="str">
        <f t="shared" si="137"/>
        <v>*0*</v>
      </c>
      <c r="Q4371" s="1" t="str">
        <f>IF(COUNTIF($C4372:C$8901,C4372)&gt;1,"Doublon","")</f>
        <v/>
      </c>
    </row>
    <row r="4372" spans="9:17" ht="25.5" x14ac:dyDescent="0.25">
      <c r="I4372" s="2" t="str">
        <f t="shared" si="138"/>
        <v/>
      </c>
      <c r="J4372" s="20" t="str">
        <f t="shared" si="137"/>
        <v>*0*</v>
      </c>
      <c r="Q4372" s="1" t="str">
        <f>IF(COUNTIF($C4373:C$8901,C4373)&gt;1,"Doublon","")</f>
        <v/>
      </c>
    </row>
    <row r="4373" spans="9:17" ht="25.5" x14ac:dyDescent="0.25">
      <c r="I4373" s="2" t="str">
        <f t="shared" si="138"/>
        <v/>
      </c>
      <c r="J4373" s="20" t="str">
        <f t="shared" si="137"/>
        <v>*0*</v>
      </c>
      <c r="Q4373" s="1" t="str">
        <f>IF(COUNTIF($C4374:C$8901,C4374)&gt;1,"Doublon","")</f>
        <v/>
      </c>
    </row>
    <row r="4374" spans="9:17" ht="25.5" x14ac:dyDescent="0.25">
      <c r="I4374" s="2" t="str">
        <f t="shared" si="138"/>
        <v/>
      </c>
      <c r="J4374" s="20" t="str">
        <f t="shared" si="137"/>
        <v>*0*</v>
      </c>
      <c r="Q4374" s="1" t="str">
        <f>IF(COUNTIF($C4375:C$8901,C4375)&gt;1,"Doublon","")</f>
        <v/>
      </c>
    </row>
    <row r="4375" spans="9:17" ht="25.5" x14ac:dyDescent="0.25">
      <c r="I4375" s="2" t="str">
        <f t="shared" si="138"/>
        <v/>
      </c>
      <c r="J4375" s="20" t="str">
        <f t="shared" si="137"/>
        <v>*0*</v>
      </c>
      <c r="Q4375" s="1" t="str">
        <f>IF(COUNTIF($C4376:C$8901,C4376)&gt;1,"Doublon","")</f>
        <v/>
      </c>
    </row>
    <row r="4376" spans="9:17" ht="25.5" x14ac:dyDescent="0.25">
      <c r="I4376" s="2" t="str">
        <f t="shared" si="138"/>
        <v/>
      </c>
      <c r="J4376" s="20" t="str">
        <f t="shared" si="137"/>
        <v>*0*</v>
      </c>
      <c r="Q4376" s="1" t="str">
        <f>IF(COUNTIF($C4377:C$8901,C4377)&gt;1,"Doublon","")</f>
        <v/>
      </c>
    </row>
    <row r="4377" spans="9:17" ht="25.5" x14ac:dyDescent="0.25">
      <c r="I4377" s="2" t="str">
        <f t="shared" si="138"/>
        <v/>
      </c>
      <c r="J4377" s="20" t="str">
        <f t="shared" si="137"/>
        <v>*0*</v>
      </c>
      <c r="Q4377" s="1" t="str">
        <f>IF(COUNTIF($C4378:C$8901,C4378)&gt;1,"Doublon","")</f>
        <v/>
      </c>
    </row>
    <row r="4378" spans="9:17" ht="25.5" x14ac:dyDescent="0.25">
      <c r="I4378" s="2" t="str">
        <f t="shared" si="138"/>
        <v/>
      </c>
      <c r="J4378" s="20" t="str">
        <f t="shared" si="137"/>
        <v>*0*</v>
      </c>
      <c r="Q4378" s="1" t="str">
        <f>IF(COUNTIF($C4379:C$8901,C4379)&gt;1,"Doublon","")</f>
        <v/>
      </c>
    </row>
    <row r="4379" spans="9:17" ht="25.5" x14ac:dyDescent="0.25">
      <c r="I4379" s="2" t="str">
        <f t="shared" si="138"/>
        <v/>
      </c>
      <c r="J4379" s="20" t="str">
        <f t="shared" si="137"/>
        <v>*0*</v>
      </c>
      <c r="Q4379" s="1" t="str">
        <f>IF(COUNTIF($C4380:C$8901,C4380)&gt;1,"Doublon","")</f>
        <v/>
      </c>
    </row>
    <row r="4380" spans="9:17" ht="25.5" x14ac:dyDescent="0.25">
      <c r="I4380" s="2" t="str">
        <f t="shared" si="138"/>
        <v/>
      </c>
      <c r="J4380" s="20" t="str">
        <f t="shared" si="137"/>
        <v>*0*</v>
      </c>
      <c r="Q4380" s="1" t="str">
        <f>IF(COUNTIF($C4381:C$8901,C4381)&gt;1,"Doublon","")</f>
        <v/>
      </c>
    </row>
    <row r="4381" spans="9:17" ht="25.5" x14ac:dyDescent="0.25">
      <c r="I4381" s="2" t="str">
        <f t="shared" si="138"/>
        <v/>
      </c>
      <c r="J4381" s="20" t="str">
        <f t="shared" si="137"/>
        <v>*0*</v>
      </c>
      <c r="Q4381" s="1" t="str">
        <f>IF(COUNTIF($C4382:C$8901,C4382)&gt;1,"Doublon","")</f>
        <v/>
      </c>
    </row>
    <row r="4382" spans="9:17" ht="25.5" x14ac:dyDescent="0.25">
      <c r="I4382" s="2" t="str">
        <f t="shared" si="138"/>
        <v/>
      </c>
      <c r="J4382" s="20" t="str">
        <f t="shared" si="137"/>
        <v>*0*</v>
      </c>
      <c r="Q4382" s="1" t="str">
        <f>IF(COUNTIF($C4383:C$8901,C4383)&gt;1,"Doublon","")</f>
        <v/>
      </c>
    </row>
    <row r="4383" spans="9:17" ht="25.5" x14ac:dyDescent="0.25">
      <c r="I4383" s="2" t="str">
        <f t="shared" si="138"/>
        <v/>
      </c>
      <c r="J4383" s="20" t="str">
        <f t="shared" si="137"/>
        <v>*0*</v>
      </c>
      <c r="Q4383" s="1" t="str">
        <f>IF(COUNTIF($C4384:C$8901,C4384)&gt;1,"Doublon","")</f>
        <v/>
      </c>
    </row>
    <row r="4384" spans="9:17" ht="25.5" x14ac:dyDescent="0.25">
      <c r="I4384" s="2" t="str">
        <f t="shared" si="138"/>
        <v/>
      </c>
      <c r="J4384" s="20" t="str">
        <f t="shared" si="137"/>
        <v>*0*</v>
      </c>
      <c r="Q4384" s="1" t="str">
        <f>IF(COUNTIF($C4385:C$8901,C4385)&gt;1,"Doublon","")</f>
        <v/>
      </c>
    </row>
    <row r="4385" spans="9:17" ht="25.5" x14ac:dyDescent="0.25">
      <c r="I4385" s="2" t="str">
        <f t="shared" si="138"/>
        <v/>
      </c>
      <c r="J4385" s="20" t="str">
        <f t="shared" si="137"/>
        <v>*0*</v>
      </c>
      <c r="Q4385" s="1" t="str">
        <f>IF(COUNTIF($C4386:C$8901,C4386)&gt;1,"Doublon","")</f>
        <v/>
      </c>
    </row>
    <row r="4386" spans="9:17" ht="25.5" x14ac:dyDescent="0.25">
      <c r="I4386" s="2" t="str">
        <f t="shared" si="138"/>
        <v/>
      </c>
      <c r="J4386" s="20" t="str">
        <f t="shared" si="137"/>
        <v>*0*</v>
      </c>
      <c r="Q4386" s="1" t="str">
        <f>IF(COUNTIF($C4387:C$8901,C4387)&gt;1,"Doublon","")</f>
        <v/>
      </c>
    </row>
    <row r="4387" spans="9:17" ht="25.5" x14ac:dyDescent="0.25">
      <c r="I4387" s="2" t="str">
        <f t="shared" si="138"/>
        <v/>
      </c>
      <c r="J4387" s="20" t="str">
        <f t="shared" si="137"/>
        <v>*0*</v>
      </c>
      <c r="Q4387" s="1" t="str">
        <f>IF(COUNTIF($C4388:C$8901,C4388)&gt;1,"Doublon","")</f>
        <v/>
      </c>
    </row>
    <row r="4388" spans="9:17" ht="25.5" x14ac:dyDescent="0.25">
      <c r="I4388" s="2" t="str">
        <f t="shared" si="138"/>
        <v/>
      </c>
      <c r="J4388" s="20" t="str">
        <f t="shared" si="137"/>
        <v>*0*</v>
      </c>
      <c r="Q4388" s="1" t="str">
        <f>IF(COUNTIF($C4389:C$8901,C4389)&gt;1,"Doublon","")</f>
        <v/>
      </c>
    </row>
    <row r="4389" spans="9:17" ht="25.5" x14ac:dyDescent="0.25">
      <c r="I4389" s="2" t="str">
        <f t="shared" si="138"/>
        <v/>
      </c>
      <c r="J4389" s="20" t="str">
        <f t="shared" si="137"/>
        <v>*0*</v>
      </c>
      <c r="Q4389" s="1" t="str">
        <f>IF(COUNTIF($C4390:C$8901,C4390)&gt;1,"Doublon","")</f>
        <v/>
      </c>
    </row>
    <row r="4390" spans="9:17" ht="25.5" x14ac:dyDescent="0.25">
      <c r="I4390" s="2" t="str">
        <f t="shared" si="138"/>
        <v/>
      </c>
      <c r="J4390" s="20" t="str">
        <f t="shared" si="137"/>
        <v>*0*</v>
      </c>
      <c r="Q4390" s="1" t="str">
        <f>IF(COUNTIF($C4391:C$8901,C4391)&gt;1,"Doublon","")</f>
        <v/>
      </c>
    </row>
    <row r="4391" spans="9:17" ht="25.5" x14ac:dyDescent="0.25">
      <c r="I4391" s="2" t="str">
        <f t="shared" si="138"/>
        <v/>
      </c>
      <c r="J4391" s="20" t="str">
        <f t="shared" si="137"/>
        <v>*0*</v>
      </c>
      <c r="Q4391" s="1" t="str">
        <f>IF(COUNTIF($C4392:C$8901,C4392)&gt;1,"Doublon","")</f>
        <v/>
      </c>
    </row>
    <row r="4392" spans="9:17" ht="25.5" x14ac:dyDescent="0.25">
      <c r="I4392" s="2" t="str">
        <f t="shared" si="138"/>
        <v/>
      </c>
      <c r="J4392" s="20" t="str">
        <f t="shared" si="137"/>
        <v>*0*</v>
      </c>
      <c r="Q4392" s="1" t="str">
        <f>IF(COUNTIF($C4393:C$8901,C4393)&gt;1,"Doublon","")</f>
        <v/>
      </c>
    </row>
    <row r="4393" spans="9:17" ht="25.5" x14ac:dyDescent="0.25">
      <c r="I4393" s="2" t="str">
        <f t="shared" si="138"/>
        <v/>
      </c>
      <c r="J4393" s="20" t="str">
        <f t="shared" si="137"/>
        <v>*0*</v>
      </c>
      <c r="Q4393" s="1" t="str">
        <f>IF(COUNTIF($C4394:C$8901,C4394)&gt;1,"Doublon","")</f>
        <v/>
      </c>
    </row>
    <row r="4394" spans="9:17" ht="25.5" x14ac:dyDescent="0.25">
      <c r="I4394" s="2" t="str">
        <f t="shared" si="138"/>
        <v/>
      </c>
      <c r="J4394" s="20" t="str">
        <f t="shared" si="137"/>
        <v>*0*</v>
      </c>
      <c r="Q4394" s="1" t="str">
        <f>IF(COUNTIF($C4395:C$8901,C4395)&gt;1,"Doublon","")</f>
        <v/>
      </c>
    </row>
    <row r="4395" spans="9:17" ht="25.5" x14ac:dyDescent="0.25">
      <c r="I4395" s="2" t="str">
        <f t="shared" si="138"/>
        <v/>
      </c>
      <c r="J4395" s="20" t="str">
        <f t="shared" si="137"/>
        <v>*0*</v>
      </c>
      <c r="Q4395" s="1" t="str">
        <f>IF(COUNTIF($C4396:C$8901,C4396)&gt;1,"Doublon","")</f>
        <v/>
      </c>
    </row>
    <row r="4396" spans="9:17" ht="25.5" x14ac:dyDescent="0.25">
      <c r="I4396" s="2" t="str">
        <f t="shared" si="138"/>
        <v/>
      </c>
      <c r="J4396" s="20" t="str">
        <f t="shared" si="137"/>
        <v>*0*</v>
      </c>
      <c r="Q4396" s="1" t="str">
        <f>IF(COUNTIF($C4397:C$8901,C4397)&gt;1,"Doublon","")</f>
        <v/>
      </c>
    </row>
    <row r="4397" spans="9:17" ht="25.5" x14ac:dyDescent="0.25">
      <c r="I4397" s="2" t="str">
        <f t="shared" si="138"/>
        <v/>
      </c>
      <c r="J4397" s="20" t="str">
        <f t="shared" si="137"/>
        <v>*0*</v>
      </c>
      <c r="Q4397" s="1" t="str">
        <f>IF(COUNTIF($C4398:C$8901,C4398)&gt;1,"Doublon","")</f>
        <v/>
      </c>
    </row>
    <row r="4398" spans="9:17" ht="25.5" x14ac:dyDescent="0.25">
      <c r="I4398" s="2" t="str">
        <f t="shared" si="138"/>
        <v/>
      </c>
      <c r="J4398" s="20" t="str">
        <f t="shared" si="137"/>
        <v>*0*</v>
      </c>
      <c r="Q4398" s="1" t="str">
        <f>IF(COUNTIF($C4399:C$8901,C4399)&gt;1,"Doublon","")</f>
        <v/>
      </c>
    </row>
    <row r="4399" spans="9:17" ht="25.5" x14ac:dyDescent="0.25">
      <c r="I4399" s="2" t="str">
        <f t="shared" si="138"/>
        <v/>
      </c>
      <c r="J4399" s="20" t="str">
        <f t="shared" si="137"/>
        <v>*0*</v>
      </c>
      <c r="Q4399" s="1" t="str">
        <f>IF(COUNTIF($C4400:C$8901,C4400)&gt;1,"Doublon","")</f>
        <v/>
      </c>
    </row>
    <row r="4400" spans="9:17" ht="25.5" x14ac:dyDescent="0.25">
      <c r="I4400" s="2" t="str">
        <f t="shared" si="138"/>
        <v/>
      </c>
      <c r="J4400" s="20" t="str">
        <f t="shared" si="137"/>
        <v>*0*</v>
      </c>
      <c r="Q4400" s="1" t="str">
        <f>IF(COUNTIF($C4401:C$8901,C4401)&gt;1,"Doublon","")</f>
        <v/>
      </c>
    </row>
    <row r="4401" spans="9:17" ht="25.5" x14ac:dyDescent="0.25">
      <c r="I4401" s="2" t="str">
        <f t="shared" si="138"/>
        <v/>
      </c>
      <c r="J4401" s="20" t="str">
        <f t="shared" si="137"/>
        <v>*0*</v>
      </c>
      <c r="Q4401" s="1" t="str">
        <f>IF(COUNTIF($C4402:C$8901,C4402)&gt;1,"Doublon","")</f>
        <v/>
      </c>
    </row>
    <row r="4402" spans="9:17" ht="25.5" x14ac:dyDescent="0.25">
      <c r="I4402" s="2" t="str">
        <f t="shared" si="138"/>
        <v/>
      </c>
      <c r="J4402" s="20" t="str">
        <f t="shared" si="137"/>
        <v>*0*</v>
      </c>
      <c r="Q4402" s="1" t="str">
        <f>IF(COUNTIF($C4403:C$8901,C4403)&gt;1,"Doublon","")</f>
        <v/>
      </c>
    </row>
    <row r="4403" spans="9:17" ht="25.5" x14ac:dyDescent="0.25">
      <c r="I4403" s="2" t="str">
        <f t="shared" si="138"/>
        <v/>
      </c>
      <c r="J4403" s="20" t="str">
        <f t="shared" si="137"/>
        <v>*0*</v>
      </c>
      <c r="Q4403" s="1" t="str">
        <f>IF(COUNTIF($C4404:C$8901,C4404)&gt;1,"Doublon","")</f>
        <v/>
      </c>
    </row>
    <row r="4404" spans="9:17" ht="25.5" x14ac:dyDescent="0.25">
      <c r="I4404" s="2" t="str">
        <f t="shared" si="138"/>
        <v/>
      </c>
      <c r="J4404" s="20" t="str">
        <f t="shared" si="137"/>
        <v>*0*</v>
      </c>
      <c r="Q4404" s="1" t="str">
        <f>IF(COUNTIF($C4405:C$8901,C4405)&gt;1,"Doublon","")</f>
        <v/>
      </c>
    </row>
    <row r="4405" spans="9:17" ht="25.5" x14ac:dyDescent="0.25">
      <c r="I4405" s="2" t="str">
        <f t="shared" si="138"/>
        <v/>
      </c>
      <c r="J4405" s="20" t="str">
        <f t="shared" si="137"/>
        <v>*0*</v>
      </c>
      <c r="Q4405" s="1" t="str">
        <f>IF(COUNTIF($C4406:C$8901,C4406)&gt;1,"Doublon","")</f>
        <v/>
      </c>
    </row>
    <row r="4406" spans="9:17" ht="25.5" x14ac:dyDescent="0.25">
      <c r="I4406" s="2" t="str">
        <f t="shared" si="138"/>
        <v/>
      </c>
      <c r="J4406" s="20" t="str">
        <f t="shared" si="137"/>
        <v>*0*</v>
      </c>
      <c r="Q4406" s="1" t="str">
        <f>IF(COUNTIF($C4407:C$8901,C4407)&gt;1,"Doublon","")</f>
        <v/>
      </c>
    </row>
    <row r="4407" spans="9:17" ht="25.5" x14ac:dyDescent="0.25">
      <c r="I4407" s="2" t="str">
        <f t="shared" si="138"/>
        <v/>
      </c>
      <c r="J4407" s="20" t="str">
        <f t="shared" si="137"/>
        <v>*0*</v>
      </c>
      <c r="Q4407" s="1" t="str">
        <f>IF(COUNTIF($C4408:C$8901,C4408)&gt;1,"Doublon","")</f>
        <v/>
      </c>
    </row>
    <row r="4408" spans="9:17" ht="25.5" x14ac:dyDescent="0.25">
      <c r="I4408" s="2" t="str">
        <f t="shared" si="138"/>
        <v/>
      </c>
      <c r="J4408" s="20" t="str">
        <f t="shared" si="137"/>
        <v>*0*</v>
      </c>
      <c r="Q4408" s="1" t="str">
        <f>IF(COUNTIF($C4409:C$8901,C4409)&gt;1,"Doublon","")</f>
        <v/>
      </c>
    </row>
    <row r="4409" spans="9:17" ht="25.5" x14ac:dyDescent="0.25">
      <c r="I4409" s="2" t="str">
        <f t="shared" si="138"/>
        <v/>
      </c>
      <c r="J4409" s="20" t="str">
        <f t="shared" si="137"/>
        <v>*0*</v>
      </c>
      <c r="Q4409" s="1" t="str">
        <f>IF(COUNTIF($C4410:C$8901,C4410)&gt;1,"Doublon","")</f>
        <v/>
      </c>
    </row>
    <row r="4410" spans="9:17" ht="25.5" x14ac:dyDescent="0.25">
      <c r="I4410" s="2" t="str">
        <f t="shared" si="138"/>
        <v/>
      </c>
      <c r="J4410" s="20" t="str">
        <f t="shared" si="137"/>
        <v>*0*</v>
      </c>
      <c r="Q4410" s="1" t="str">
        <f>IF(COUNTIF($C4411:C$8901,C4411)&gt;1,"Doublon","")</f>
        <v/>
      </c>
    </row>
    <row r="4411" spans="9:17" ht="25.5" x14ac:dyDescent="0.25">
      <c r="I4411" s="2" t="str">
        <f t="shared" si="138"/>
        <v/>
      </c>
      <c r="J4411" s="20" t="str">
        <f t="shared" si="137"/>
        <v>*0*</v>
      </c>
      <c r="Q4411" s="1" t="str">
        <f>IF(COUNTIF($C4412:C$8901,C4412)&gt;1,"Doublon","")</f>
        <v/>
      </c>
    </row>
    <row r="4412" spans="9:17" ht="25.5" x14ac:dyDescent="0.25">
      <c r="I4412" s="2" t="str">
        <f t="shared" si="138"/>
        <v/>
      </c>
      <c r="J4412" s="20" t="str">
        <f t="shared" si="137"/>
        <v>*0*</v>
      </c>
      <c r="Q4412" s="1" t="str">
        <f>IF(COUNTIF($C4413:C$8901,C4413)&gt;1,"Doublon","")</f>
        <v/>
      </c>
    </row>
    <row r="4413" spans="9:17" ht="25.5" x14ac:dyDescent="0.25">
      <c r="I4413" s="2" t="str">
        <f t="shared" si="138"/>
        <v/>
      </c>
      <c r="J4413" s="20" t="str">
        <f t="shared" si="137"/>
        <v>*0*</v>
      </c>
      <c r="Q4413" s="1" t="str">
        <f>IF(COUNTIF($C4414:C$8901,C4414)&gt;1,"Doublon","")</f>
        <v/>
      </c>
    </row>
    <row r="4414" spans="9:17" ht="25.5" x14ac:dyDescent="0.25">
      <c r="I4414" s="2" t="str">
        <f t="shared" si="138"/>
        <v/>
      </c>
      <c r="J4414" s="20" t="str">
        <f t="shared" si="137"/>
        <v>*0*</v>
      </c>
      <c r="Q4414" s="1" t="str">
        <f>IF(COUNTIF($C4415:C$8901,C4415)&gt;1,"Doublon","")</f>
        <v/>
      </c>
    </row>
    <row r="4415" spans="9:17" ht="25.5" x14ac:dyDescent="0.25">
      <c r="I4415" s="2" t="str">
        <f t="shared" si="138"/>
        <v/>
      </c>
      <c r="J4415" s="20" t="str">
        <f t="shared" si="137"/>
        <v>*0*</v>
      </c>
      <c r="Q4415" s="1" t="str">
        <f>IF(COUNTIF($C4416:C$8901,C4416)&gt;1,"Doublon","")</f>
        <v/>
      </c>
    </row>
    <row r="4416" spans="9:17" ht="25.5" x14ac:dyDescent="0.25">
      <c r="I4416" s="2" t="str">
        <f t="shared" si="138"/>
        <v/>
      </c>
      <c r="J4416" s="20" t="str">
        <f t="shared" si="137"/>
        <v>*0*</v>
      </c>
      <c r="Q4416" s="1" t="str">
        <f>IF(COUNTIF($C4417:C$8901,C4417)&gt;1,"Doublon","")</f>
        <v/>
      </c>
    </row>
    <row r="4417" spans="9:17" ht="25.5" x14ac:dyDescent="0.25">
      <c r="I4417" s="2" t="str">
        <f t="shared" si="138"/>
        <v/>
      </c>
      <c r="J4417" s="20" t="str">
        <f t="shared" si="137"/>
        <v>*0*</v>
      </c>
      <c r="Q4417" s="1" t="str">
        <f>IF(COUNTIF($C4418:C$8901,C4418)&gt;1,"Doublon","")</f>
        <v/>
      </c>
    </row>
    <row r="4418" spans="9:17" ht="25.5" x14ac:dyDescent="0.25">
      <c r="I4418" s="2" t="str">
        <f t="shared" si="138"/>
        <v/>
      </c>
      <c r="J4418" s="20" t="str">
        <f t="shared" si="137"/>
        <v>*0*</v>
      </c>
      <c r="Q4418" s="1" t="str">
        <f>IF(COUNTIF($C4419:C$8901,C4419)&gt;1,"Doublon","")</f>
        <v/>
      </c>
    </row>
    <row r="4419" spans="9:17" ht="25.5" x14ac:dyDescent="0.25">
      <c r="I4419" s="2" t="str">
        <f t="shared" si="138"/>
        <v/>
      </c>
      <c r="J4419" s="20" t="str">
        <f t="shared" si="137"/>
        <v>*0*</v>
      </c>
      <c r="Q4419" s="1" t="str">
        <f>IF(COUNTIF($C4420:C$8901,C4420)&gt;1,"Doublon","")</f>
        <v/>
      </c>
    </row>
    <row r="4420" spans="9:17" ht="25.5" x14ac:dyDescent="0.25">
      <c r="I4420" s="2" t="str">
        <f t="shared" si="138"/>
        <v/>
      </c>
      <c r="J4420" s="20" t="str">
        <f t="shared" ref="J4420:J4483" si="139">IF(Q4419="doublon","","*"&amp;TEXT(C4420,0)&amp;"*")</f>
        <v>*0*</v>
      </c>
      <c r="Q4420" s="1" t="str">
        <f>IF(COUNTIF($C4421:C$8901,C4421)&gt;1,"Doublon","")</f>
        <v/>
      </c>
    </row>
    <row r="4421" spans="9:17" ht="25.5" x14ac:dyDescent="0.25">
      <c r="I4421" s="2" t="str">
        <f t="shared" si="138"/>
        <v/>
      </c>
      <c r="J4421" s="20" t="str">
        <f t="shared" si="139"/>
        <v>*0*</v>
      </c>
      <c r="Q4421" s="1" t="str">
        <f>IF(COUNTIF($C4422:C$8901,C4422)&gt;1,"Doublon","")</f>
        <v/>
      </c>
    </row>
    <row r="4422" spans="9:17" ht="25.5" x14ac:dyDescent="0.25">
      <c r="I4422" s="2" t="str">
        <f t="shared" si="138"/>
        <v/>
      </c>
      <c r="J4422" s="20" t="str">
        <f t="shared" si="139"/>
        <v>*0*</v>
      </c>
      <c r="Q4422" s="1" t="str">
        <f>IF(COUNTIF($C4423:C$8901,C4423)&gt;1,"Doublon","")</f>
        <v/>
      </c>
    </row>
    <row r="4423" spans="9:17" ht="25.5" x14ac:dyDescent="0.25">
      <c r="I4423" s="2" t="str">
        <f t="shared" ref="I4423:I4486" si="140">IF(ISERROR(SEARCH("F",C4423)),IF(D4423="X","Prépa EXPORT",IF(D4423="V","Prépa sans magasin",IF(D4423="R","Prépa faite réception",IF(D4423="Z","Prépa LSP",IF(D4423="J","arrivage joliette",IF(D4423="E","Prépa CHARIOT",IF(D4423="F","Prépa FORTKNOX",IF(D4423="P","Prépa PARC",IF(D4423="T","Prépa TUBES KFLEX",IF(D4423="M","Prépa MEZZA","")))))))))),IF((LEN(LEFT(C4423,SEARCH("F",C4423)-1))=0)*(LEN(C4423)=6),"ENLEVEMENT",""))</f>
        <v/>
      </c>
      <c r="J4423" s="20" t="str">
        <f t="shared" si="139"/>
        <v>*0*</v>
      </c>
      <c r="Q4423" s="1" t="str">
        <f>IF(COUNTIF($C4424:C$8901,C4424)&gt;1,"Doublon","")</f>
        <v/>
      </c>
    </row>
    <row r="4424" spans="9:17" ht="25.5" x14ac:dyDescent="0.25">
      <c r="I4424" s="2" t="str">
        <f t="shared" si="140"/>
        <v/>
      </c>
      <c r="J4424" s="20" t="str">
        <f t="shared" si="139"/>
        <v>*0*</v>
      </c>
      <c r="Q4424" s="1" t="str">
        <f>IF(COUNTIF($C4425:C$8901,C4425)&gt;1,"Doublon","")</f>
        <v/>
      </c>
    </row>
    <row r="4425" spans="9:17" ht="25.5" x14ac:dyDescent="0.25">
      <c r="I4425" s="2" t="str">
        <f t="shared" si="140"/>
        <v/>
      </c>
      <c r="J4425" s="20" t="str">
        <f t="shared" si="139"/>
        <v>*0*</v>
      </c>
      <c r="Q4425" s="1" t="str">
        <f>IF(COUNTIF($C4426:C$8901,C4426)&gt;1,"Doublon","")</f>
        <v/>
      </c>
    </row>
    <row r="4426" spans="9:17" ht="25.5" x14ac:dyDescent="0.25">
      <c r="I4426" s="2" t="str">
        <f t="shared" si="140"/>
        <v/>
      </c>
      <c r="J4426" s="20" t="str">
        <f t="shared" si="139"/>
        <v>*0*</v>
      </c>
      <c r="Q4426" s="1" t="str">
        <f>IF(COUNTIF($C4427:C$8901,C4427)&gt;1,"Doublon","")</f>
        <v/>
      </c>
    </row>
    <row r="4427" spans="9:17" ht="25.5" x14ac:dyDescent="0.25">
      <c r="I4427" s="2" t="str">
        <f t="shared" si="140"/>
        <v/>
      </c>
      <c r="J4427" s="20" t="str">
        <f t="shared" si="139"/>
        <v>*0*</v>
      </c>
      <c r="Q4427" s="1" t="str">
        <f>IF(COUNTIF($C4428:C$8901,C4428)&gt;1,"Doublon","")</f>
        <v/>
      </c>
    </row>
    <row r="4428" spans="9:17" ht="25.5" x14ac:dyDescent="0.25">
      <c r="I4428" s="2" t="str">
        <f t="shared" si="140"/>
        <v/>
      </c>
      <c r="J4428" s="20" t="str">
        <f t="shared" si="139"/>
        <v>*0*</v>
      </c>
      <c r="Q4428" s="1" t="str">
        <f>IF(COUNTIF($C4429:C$8901,C4429)&gt;1,"Doublon","")</f>
        <v/>
      </c>
    </row>
    <row r="4429" spans="9:17" ht="25.5" x14ac:dyDescent="0.25">
      <c r="I4429" s="2" t="str">
        <f t="shared" si="140"/>
        <v/>
      </c>
      <c r="J4429" s="20" t="str">
        <f t="shared" si="139"/>
        <v>*0*</v>
      </c>
      <c r="Q4429" s="1" t="str">
        <f>IF(COUNTIF($C4430:C$8901,C4430)&gt;1,"Doublon","")</f>
        <v/>
      </c>
    </row>
    <row r="4430" spans="9:17" ht="25.5" x14ac:dyDescent="0.25">
      <c r="I4430" s="2" t="str">
        <f t="shared" si="140"/>
        <v/>
      </c>
      <c r="J4430" s="20" t="str">
        <f t="shared" si="139"/>
        <v>*0*</v>
      </c>
      <c r="Q4430" s="1" t="str">
        <f>IF(COUNTIF($C4431:C$8901,C4431)&gt;1,"Doublon","")</f>
        <v/>
      </c>
    </row>
    <row r="4431" spans="9:17" ht="25.5" x14ac:dyDescent="0.25">
      <c r="I4431" s="2" t="str">
        <f t="shared" si="140"/>
        <v/>
      </c>
      <c r="J4431" s="20" t="str">
        <f t="shared" si="139"/>
        <v>*0*</v>
      </c>
      <c r="Q4431" s="1" t="str">
        <f>IF(COUNTIF($C4432:C$8901,C4432)&gt;1,"Doublon","")</f>
        <v/>
      </c>
    </row>
    <row r="4432" spans="9:17" ht="25.5" x14ac:dyDescent="0.25">
      <c r="I4432" s="2" t="str">
        <f t="shared" si="140"/>
        <v/>
      </c>
      <c r="J4432" s="20" t="str">
        <f t="shared" si="139"/>
        <v>*0*</v>
      </c>
      <c r="Q4432" s="1" t="str">
        <f>IF(COUNTIF($C4433:C$8901,C4433)&gt;1,"Doublon","")</f>
        <v/>
      </c>
    </row>
    <row r="4433" spans="9:17" ht="25.5" x14ac:dyDescent="0.25">
      <c r="I4433" s="2" t="str">
        <f t="shared" si="140"/>
        <v/>
      </c>
      <c r="J4433" s="20" t="str">
        <f t="shared" si="139"/>
        <v>*0*</v>
      </c>
      <c r="Q4433" s="1" t="str">
        <f>IF(COUNTIF($C4434:C$8901,C4434)&gt;1,"Doublon","")</f>
        <v/>
      </c>
    </row>
    <row r="4434" spans="9:17" ht="25.5" x14ac:dyDescent="0.25">
      <c r="I4434" s="2" t="str">
        <f t="shared" si="140"/>
        <v/>
      </c>
      <c r="J4434" s="20" t="str">
        <f t="shared" si="139"/>
        <v>*0*</v>
      </c>
      <c r="Q4434" s="1" t="str">
        <f>IF(COUNTIF($C4435:C$8901,C4435)&gt;1,"Doublon","")</f>
        <v/>
      </c>
    </row>
    <row r="4435" spans="9:17" ht="25.5" x14ac:dyDescent="0.25">
      <c r="I4435" s="2" t="str">
        <f t="shared" si="140"/>
        <v/>
      </c>
      <c r="J4435" s="20" t="str">
        <f t="shared" si="139"/>
        <v>*0*</v>
      </c>
      <c r="Q4435" s="1" t="str">
        <f>IF(COUNTIF($C4436:C$8901,C4436)&gt;1,"Doublon","")</f>
        <v/>
      </c>
    </row>
    <row r="4436" spans="9:17" ht="25.5" x14ac:dyDescent="0.25">
      <c r="I4436" s="2" t="str">
        <f t="shared" si="140"/>
        <v/>
      </c>
      <c r="J4436" s="20" t="str">
        <f t="shared" si="139"/>
        <v>*0*</v>
      </c>
      <c r="Q4436" s="1" t="str">
        <f>IF(COUNTIF($C4437:C$8901,C4437)&gt;1,"Doublon","")</f>
        <v/>
      </c>
    </row>
    <row r="4437" spans="9:17" ht="25.5" x14ac:dyDescent="0.25">
      <c r="I4437" s="2" t="str">
        <f t="shared" si="140"/>
        <v/>
      </c>
      <c r="J4437" s="20" t="str">
        <f t="shared" si="139"/>
        <v>*0*</v>
      </c>
      <c r="Q4437" s="1" t="str">
        <f>IF(COUNTIF($C4438:C$8901,C4438)&gt;1,"Doublon","")</f>
        <v/>
      </c>
    </row>
    <row r="4438" spans="9:17" ht="25.5" x14ac:dyDescent="0.25">
      <c r="I4438" s="2" t="str">
        <f t="shared" si="140"/>
        <v/>
      </c>
      <c r="J4438" s="20" t="str">
        <f t="shared" si="139"/>
        <v>*0*</v>
      </c>
      <c r="Q4438" s="1" t="str">
        <f>IF(COUNTIF($C4439:C$8901,C4439)&gt;1,"Doublon","")</f>
        <v/>
      </c>
    </row>
    <row r="4439" spans="9:17" ht="25.5" x14ac:dyDescent="0.25">
      <c r="I4439" s="2" t="str">
        <f t="shared" si="140"/>
        <v/>
      </c>
      <c r="J4439" s="20" t="str">
        <f t="shared" si="139"/>
        <v>*0*</v>
      </c>
      <c r="Q4439" s="1" t="str">
        <f>IF(COUNTIF($C4440:C$8901,C4440)&gt;1,"Doublon","")</f>
        <v/>
      </c>
    </row>
    <row r="4440" spans="9:17" ht="25.5" x14ac:dyDescent="0.25">
      <c r="I4440" s="2" t="str">
        <f t="shared" si="140"/>
        <v/>
      </c>
      <c r="J4440" s="20" t="str">
        <f t="shared" si="139"/>
        <v>*0*</v>
      </c>
      <c r="Q4440" s="1" t="str">
        <f>IF(COUNTIF($C4441:C$8901,C4441)&gt;1,"Doublon","")</f>
        <v/>
      </c>
    </row>
    <row r="4441" spans="9:17" ht="25.5" x14ac:dyDescent="0.25">
      <c r="I4441" s="2" t="str">
        <f t="shared" si="140"/>
        <v/>
      </c>
      <c r="J4441" s="20" t="str">
        <f t="shared" si="139"/>
        <v>*0*</v>
      </c>
      <c r="Q4441" s="1" t="str">
        <f>IF(COUNTIF($C4442:C$8901,C4442)&gt;1,"Doublon","")</f>
        <v/>
      </c>
    </row>
    <row r="4442" spans="9:17" ht="25.5" x14ac:dyDescent="0.25">
      <c r="I4442" s="2" t="str">
        <f t="shared" si="140"/>
        <v/>
      </c>
      <c r="J4442" s="20" t="str">
        <f t="shared" si="139"/>
        <v>*0*</v>
      </c>
      <c r="Q4442" s="1" t="str">
        <f>IF(COUNTIF($C4443:C$8901,C4443)&gt;1,"Doublon","")</f>
        <v/>
      </c>
    </row>
    <row r="4443" spans="9:17" ht="25.5" x14ac:dyDescent="0.25">
      <c r="I4443" s="2" t="str">
        <f t="shared" si="140"/>
        <v/>
      </c>
      <c r="J4443" s="20" t="str">
        <f t="shared" si="139"/>
        <v>*0*</v>
      </c>
      <c r="Q4443" s="1" t="str">
        <f>IF(COUNTIF($C4444:C$8901,C4444)&gt;1,"Doublon","")</f>
        <v/>
      </c>
    </row>
    <row r="4444" spans="9:17" ht="25.5" x14ac:dyDescent="0.25">
      <c r="I4444" s="2" t="str">
        <f t="shared" si="140"/>
        <v/>
      </c>
      <c r="J4444" s="20" t="str">
        <f t="shared" si="139"/>
        <v>*0*</v>
      </c>
      <c r="Q4444" s="1" t="str">
        <f>IF(COUNTIF($C4445:C$8901,C4445)&gt;1,"Doublon","")</f>
        <v/>
      </c>
    </row>
    <row r="4445" spans="9:17" ht="25.5" x14ac:dyDescent="0.25">
      <c r="I4445" s="2" t="str">
        <f t="shared" si="140"/>
        <v/>
      </c>
      <c r="J4445" s="20" t="str">
        <f t="shared" si="139"/>
        <v>*0*</v>
      </c>
      <c r="Q4445" s="1" t="str">
        <f>IF(COUNTIF($C4446:C$8901,C4446)&gt;1,"Doublon","")</f>
        <v/>
      </c>
    </row>
    <row r="4446" spans="9:17" ht="25.5" x14ac:dyDescent="0.25">
      <c r="I4446" s="2" t="str">
        <f t="shared" si="140"/>
        <v/>
      </c>
      <c r="J4446" s="20" t="str">
        <f t="shared" si="139"/>
        <v>*0*</v>
      </c>
      <c r="Q4446" s="1" t="str">
        <f>IF(COUNTIF($C4447:C$8901,C4447)&gt;1,"Doublon","")</f>
        <v/>
      </c>
    </row>
    <row r="4447" spans="9:17" ht="25.5" x14ac:dyDescent="0.25">
      <c r="I4447" s="2" t="str">
        <f t="shared" si="140"/>
        <v/>
      </c>
      <c r="J4447" s="20" t="str">
        <f t="shared" si="139"/>
        <v>*0*</v>
      </c>
      <c r="Q4447" s="1" t="str">
        <f>IF(COUNTIF($C4448:C$8901,C4448)&gt;1,"Doublon","")</f>
        <v/>
      </c>
    </row>
    <row r="4448" spans="9:17" ht="25.5" x14ac:dyDescent="0.25">
      <c r="I4448" s="2" t="str">
        <f t="shared" si="140"/>
        <v/>
      </c>
      <c r="J4448" s="20" t="str">
        <f t="shared" si="139"/>
        <v>*0*</v>
      </c>
      <c r="Q4448" s="1" t="str">
        <f>IF(COUNTIF($C4449:C$8901,C4449)&gt;1,"Doublon","")</f>
        <v/>
      </c>
    </row>
    <row r="4449" spans="9:17" ht="25.5" x14ac:dyDescent="0.25">
      <c r="I4449" s="2" t="str">
        <f t="shared" si="140"/>
        <v/>
      </c>
      <c r="J4449" s="20" t="str">
        <f t="shared" si="139"/>
        <v>*0*</v>
      </c>
      <c r="Q4449" s="1" t="str">
        <f>IF(COUNTIF($C4450:C$8901,C4450)&gt;1,"Doublon","")</f>
        <v/>
      </c>
    </row>
    <row r="4450" spans="9:17" ht="25.5" x14ac:dyDescent="0.25">
      <c r="I4450" s="2" t="str">
        <f t="shared" si="140"/>
        <v/>
      </c>
      <c r="J4450" s="20" t="str">
        <f t="shared" si="139"/>
        <v>*0*</v>
      </c>
      <c r="Q4450" s="1" t="str">
        <f>IF(COUNTIF($C4451:C$8901,C4451)&gt;1,"Doublon","")</f>
        <v/>
      </c>
    </row>
    <row r="4451" spans="9:17" ht="25.5" x14ac:dyDescent="0.25">
      <c r="I4451" s="2" t="str">
        <f t="shared" si="140"/>
        <v/>
      </c>
      <c r="J4451" s="20" t="str">
        <f t="shared" si="139"/>
        <v>*0*</v>
      </c>
      <c r="Q4451" s="1" t="str">
        <f>IF(COUNTIF($C4452:C$8901,C4452)&gt;1,"Doublon","")</f>
        <v/>
      </c>
    </row>
    <row r="4452" spans="9:17" ht="25.5" x14ac:dyDescent="0.25">
      <c r="I4452" s="2" t="str">
        <f t="shared" si="140"/>
        <v/>
      </c>
      <c r="J4452" s="20" t="str">
        <f t="shared" si="139"/>
        <v>*0*</v>
      </c>
      <c r="Q4452" s="1" t="str">
        <f>IF(COUNTIF($C4453:C$8901,C4453)&gt;1,"Doublon","")</f>
        <v/>
      </c>
    </row>
    <row r="4453" spans="9:17" ht="25.5" x14ac:dyDescent="0.25">
      <c r="I4453" s="2" t="str">
        <f t="shared" si="140"/>
        <v/>
      </c>
      <c r="J4453" s="20" t="str">
        <f t="shared" si="139"/>
        <v>*0*</v>
      </c>
      <c r="Q4453" s="1" t="str">
        <f>IF(COUNTIF($C4454:C$8901,C4454)&gt;1,"Doublon","")</f>
        <v/>
      </c>
    </row>
    <row r="4454" spans="9:17" ht="25.5" x14ac:dyDescent="0.25">
      <c r="I4454" s="2" t="str">
        <f t="shared" si="140"/>
        <v/>
      </c>
      <c r="J4454" s="20" t="str">
        <f t="shared" si="139"/>
        <v>*0*</v>
      </c>
      <c r="Q4454" s="1" t="str">
        <f>IF(COUNTIF($C4455:C$8901,C4455)&gt;1,"Doublon","")</f>
        <v/>
      </c>
    </row>
    <row r="4455" spans="9:17" ht="25.5" x14ac:dyDescent="0.25">
      <c r="I4455" s="2" t="str">
        <f t="shared" si="140"/>
        <v/>
      </c>
      <c r="J4455" s="20" t="str">
        <f t="shared" si="139"/>
        <v>*0*</v>
      </c>
      <c r="Q4455" s="1" t="str">
        <f>IF(COUNTIF($C4456:C$8901,C4456)&gt;1,"Doublon","")</f>
        <v/>
      </c>
    </row>
    <row r="4456" spans="9:17" ht="25.5" x14ac:dyDescent="0.25">
      <c r="I4456" s="2" t="str">
        <f t="shared" si="140"/>
        <v/>
      </c>
      <c r="J4456" s="20" t="str">
        <f t="shared" si="139"/>
        <v>*0*</v>
      </c>
      <c r="Q4456" s="1" t="str">
        <f>IF(COUNTIF($C4457:C$8901,C4457)&gt;1,"Doublon","")</f>
        <v/>
      </c>
    </row>
    <row r="4457" spans="9:17" ht="25.5" x14ac:dyDescent="0.25">
      <c r="I4457" s="2" t="str">
        <f t="shared" si="140"/>
        <v/>
      </c>
      <c r="J4457" s="20" t="str">
        <f t="shared" si="139"/>
        <v>*0*</v>
      </c>
      <c r="Q4457" s="1" t="str">
        <f>IF(COUNTIF($C4458:C$8901,C4458)&gt;1,"Doublon","")</f>
        <v/>
      </c>
    </row>
    <row r="4458" spans="9:17" ht="25.5" x14ac:dyDescent="0.25">
      <c r="I4458" s="2" t="str">
        <f t="shared" si="140"/>
        <v/>
      </c>
      <c r="J4458" s="20" t="str">
        <f t="shared" si="139"/>
        <v>*0*</v>
      </c>
      <c r="Q4458" s="1" t="str">
        <f>IF(COUNTIF($C4459:C$8901,C4459)&gt;1,"Doublon","")</f>
        <v/>
      </c>
    </row>
    <row r="4459" spans="9:17" ht="25.5" x14ac:dyDescent="0.25">
      <c r="I4459" s="2" t="str">
        <f t="shared" si="140"/>
        <v/>
      </c>
      <c r="J4459" s="20" t="str">
        <f t="shared" si="139"/>
        <v>*0*</v>
      </c>
      <c r="Q4459" s="1" t="str">
        <f>IF(COUNTIF($C4460:C$8901,C4460)&gt;1,"Doublon","")</f>
        <v/>
      </c>
    </row>
    <row r="4460" spans="9:17" ht="25.5" x14ac:dyDescent="0.25">
      <c r="I4460" s="2" t="str">
        <f t="shared" si="140"/>
        <v/>
      </c>
      <c r="J4460" s="20" t="str">
        <f t="shared" si="139"/>
        <v>*0*</v>
      </c>
      <c r="Q4460" s="1" t="str">
        <f>IF(COUNTIF($C4461:C$8901,C4461)&gt;1,"Doublon","")</f>
        <v/>
      </c>
    </row>
    <row r="4461" spans="9:17" ht="25.5" x14ac:dyDescent="0.25">
      <c r="I4461" s="2" t="str">
        <f t="shared" si="140"/>
        <v/>
      </c>
      <c r="J4461" s="20" t="str">
        <f t="shared" si="139"/>
        <v>*0*</v>
      </c>
      <c r="Q4461" s="1" t="str">
        <f>IF(COUNTIF($C4462:C$8901,C4462)&gt;1,"Doublon","")</f>
        <v/>
      </c>
    </row>
    <row r="4462" spans="9:17" ht="25.5" x14ac:dyDescent="0.25">
      <c r="I4462" s="2" t="str">
        <f t="shared" si="140"/>
        <v/>
      </c>
      <c r="J4462" s="20" t="str">
        <f t="shared" si="139"/>
        <v>*0*</v>
      </c>
      <c r="Q4462" s="1" t="str">
        <f>IF(COUNTIF($C4463:C$8901,C4463)&gt;1,"Doublon","")</f>
        <v/>
      </c>
    </row>
    <row r="4463" spans="9:17" ht="25.5" x14ac:dyDescent="0.25">
      <c r="I4463" s="2" t="str">
        <f t="shared" si="140"/>
        <v/>
      </c>
      <c r="J4463" s="20" t="str">
        <f t="shared" si="139"/>
        <v>*0*</v>
      </c>
      <c r="Q4463" s="1" t="str">
        <f>IF(COUNTIF($C4464:C$8901,C4464)&gt;1,"Doublon","")</f>
        <v/>
      </c>
    </row>
    <row r="4464" spans="9:17" ht="25.5" x14ac:dyDescent="0.25">
      <c r="I4464" s="2" t="str">
        <f t="shared" si="140"/>
        <v/>
      </c>
      <c r="J4464" s="20" t="str">
        <f t="shared" si="139"/>
        <v>*0*</v>
      </c>
      <c r="Q4464" s="1" t="str">
        <f>IF(COUNTIF($C4465:C$8901,C4465)&gt;1,"Doublon","")</f>
        <v/>
      </c>
    </row>
    <row r="4465" spans="9:17" ht="25.5" x14ac:dyDescent="0.25">
      <c r="I4465" s="2" t="str">
        <f t="shared" si="140"/>
        <v/>
      </c>
      <c r="J4465" s="20" t="str">
        <f t="shared" si="139"/>
        <v>*0*</v>
      </c>
      <c r="Q4465" s="1" t="str">
        <f>IF(COUNTIF($C4466:C$8901,C4466)&gt;1,"Doublon","")</f>
        <v/>
      </c>
    </row>
    <row r="4466" spans="9:17" ht="25.5" x14ac:dyDescent="0.25">
      <c r="I4466" s="2" t="str">
        <f t="shared" si="140"/>
        <v/>
      </c>
      <c r="J4466" s="20" t="str">
        <f t="shared" si="139"/>
        <v>*0*</v>
      </c>
      <c r="Q4466" s="1" t="str">
        <f>IF(COUNTIF($C4467:C$8901,C4467)&gt;1,"Doublon","")</f>
        <v/>
      </c>
    </row>
    <row r="4467" spans="9:17" ht="25.5" x14ac:dyDescent="0.25">
      <c r="I4467" s="2" t="str">
        <f t="shared" si="140"/>
        <v/>
      </c>
      <c r="J4467" s="20" t="str">
        <f t="shared" si="139"/>
        <v>*0*</v>
      </c>
      <c r="Q4467" s="1" t="str">
        <f>IF(COUNTIF($C4468:C$8901,C4468)&gt;1,"Doublon","")</f>
        <v/>
      </c>
    </row>
    <row r="4468" spans="9:17" ht="25.5" x14ac:dyDescent="0.25">
      <c r="I4468" s="2" t="str">
        <f t="shared" si="140"/>
        <v/>
      </c>
      <c r="J4468" s="20" t="str">
        <f t="shared" si="139"/>
        <v>*0*</v>
      </c>
      <c r="Q4468" s="1" t="str">
        <f>IF(COUNTIF($C4469:C$8901,C4469)&gt;1,"Doublon","")</f>
        <v/>
      </c>
    </row>
    <row r="4469" spans="9:17" ht="25.5" x14ac:dyDescent="0.25">
      <c r="I4469" s="2" t="str">
        <f t="shared" si="140"/>
        <v/>
      </c>
      <c r="J4469" s="20" t="str">
        <f t="shared" si="139"/>
        <v>*0*</v>
      </c>
      <c r="Q4469" s="1" t="str">
        <f>IF(COUNTIF($C4470:C$8901,C4470)&gt;1,"Doublon","")</f>
        <v/>
      </c>
    </row>
    <row r="4470" spans="9:17" ht="25.5" x14ac:dyDescent="0.25">
      <c r="I4470" s="2" t="str">
        <f t="shared" si="140"/>
        <v/>
      </c>
      <c r="J4470" s="20" t="str">
        <f t="shared" si="139"/>
        <v>*0*</v>
      </c>
      <c r="Q4470" s="1" t="str">
        <f>IF(COUNTIF($C4471:C$8901,C4471)&gt;1,"Doublon","")</f>
        <v/>
      </c>
    </row>
    <row r="4471" spans="9:17" ht="25.5" x14ac:dyDescent="0.25">
      <c r="I4471" s="2" t="str">
        <f t="shared" si="140"/>
        <v/>
      </c>
      <c r="J4471" s="20" t="str">
        <f t="shared" si="139"/>
        <v>*0*</v>
      </c>
      <c r="Q4471" s="1" t="str">
        <f>IF(COUNTIF($C4472:C$8901,C4472)&gt;1,"Doublon","")</f>
        <v/>
      </c>
    </row>
    <row r="4472" spans="9:17" ht="25.5" x14ac:dyDescent="0.25">
      <c r="I4472" s="2" t="str">
        <f t="shared" si="140"/>
        <v/>
      </c>
      <c r="J4472" s="20" t="str">
        <f t="shared" si="139"/>
        <v>*0*</v>
      </c>
      <c r="Q4472" s="1" t="str">
        <f>IF(COUNTIF($C4473:C$8901,C4473)&gt;1,"Doublon","")</f>
        <v/>
      </c>
    </row>
    <row r="4473" spans="9:17" ht="25.5" x14ac:dyDescent="0.25">
      <c r="I4473" s="2" t="str">
        <f t="shared" si="140"/>
        <v/>
      </c>
      <c r="J4473" s="20" t="str">
        <f t="shared" si="139"/>
        <v>*0*</v>
      </c>
      <c r="Q4473" s="1" t="str">
        <f>IF(COUNTIF($C4474:C$8901,C4474)&gt;1,"Doublon","")</f>
        <v/>
      </c>
    </row>
    <row r="4474" spans="9:17" ht="25.5" x14ac:dyDescent="0.25">
      <c r="I4474" s="2" t="str">
        <f t="shared" si="140"/>
        <v/>
      </c>
      <c r="J4474" s="20" t="str">
        <f t="shared" si="139"/>
        <v>*0*</v>
      </c>
      <c r="Q4474" s="1" t="str">
        <f>IF(COUNTIF($C4475:C$8901,C4475)&gt;1,"Doublon","")</f>
        <v/>
      </c>
    </row>
    <row r="4475" spans="9:17" ht="25.5" x14ac:dyDescent="0.25">
      <c r="I4475" s="2" t="str">
        <f t="shared" si="140"/>
        <v/>
      </c>
      <c r="J4475" s="20" t="str">
        <f t="shared" si="139"/>
        <v>*0*</v>
      </c>
      <c r="Q4475" s="1" t="str">
        <f>IF(COUNTIF($C4476:C$8901,C4476)&gt;1,"Doublon","")</f>
        <v/>
      </c>
    </row>
    <row r="4476" spans="9:17" ht="25.5" x14ac:dyDescent="0.25">
      <c r="I4476" s="2" t="str">
        <f t="shared" si="140"/>
        <v/>
      </c>
      <c r="J4476" s="20" t="str">
        <f t="shared" si="139"/>
        <v>*0*</v>
      </c>
      <c r="Q4476" s="1" t="str">
        <f>IF(COUNTIF($C4477:C$8901,C4477)&gt;1,"Doublon","")</f>
        <v/>
      </c>
    </row>
    <row r="4477" spans="9:17" ht="25.5" x14ac:dyDescent="0.25">
      <c r="I4477" s="2" t="str">
        <f t="shared" si="140"/>
        <v/>
      </c>
      <c r="J4477" s="20" t="str">
        <f t="shared" si="139"/>
        <v>*0*</v>
      </c>
      <c r="Q4477" s="1" t="str">
        <f>IF(COUNTIF($C4478:C$8901,C4478)&gt;1,"Doublon","")</f>
        <v/>
      </c>
    </row>
    <row r="4478" spans="9:17" ht="25.5" x14ac:dyDescent="0.25">
      <c r="I4478" s="2" t="str">
        <f t="shared" si="140"/>
        <v/>
      </c>
      <c r="J4478" s="20" t="str">
        <f t="shared" si="139"/>
        <v>*0*</v>
      </c>
      <c r="Q4478" s="1" t="str">
        <f>IF(COUNTIF($C4479:C$8901,C4479)&gt;1,"Doublon","")</f>
        <v/>
      </c>
    </row>
    <row r="4479" spans="9:17" ht="25.5" x14ac:dyDescent="0.25">
      <c r="I4479" s="2" t="str">
        <f t="shared" si="140"/>
        <v/>
      </c>
      <c r="J4479" s="20" t="str">
        <f t="shared" si="139"/>
        <v>*0*</v>
      </c>
      <c r="Q4479" s="1" t="str">
        <f>IF(COUNTIF($C4480:C$8901,C4480)&gt;1,"Doublon","")</f>
        <v/>
      </c>
    </row>
    <row r="4480" spans="9:17" ht="25.5" x14ac:dyDescent="0.25">
      <c r="I4480" s="2" t="str">
        <f t="shared" si="140"/>
        <v/>
      </c>
      <c r="J4480" s="20" t="str">
        <f t="shared" si="139"/>
        <v>*0*</v>
      </c>
      <c r="Q4480" s="1" t="str">
        <f>IF(COUNTIF($C4481:C$8901,C4481)&gt;1,"Doublon","")</f>
        <v/>
      </c>
    </row>
    <row r="4481" spans="9:17" ht="25.5" x14ac:dyDescent="0.25">
      <c r="I4481" s="2" t="str">
        <f t="shared" si="140"/>
        <v/>
      </c>
      <c r="J4481" s="20" t="str">
        <f t="shared" si="139"/>
        <v>*0*</v>
      </c>
      <c r="Q4481" s="1" t="str">
        <f>IF(COUNTIF($C4482:C$8901,C4482)&gt;1,"Doublon","")</f>
        <v/>
      </c>
    </row>
    <row r="4482" spans="9:17" ht="25.5" x14ac:dyDescent="0.25">
      <c r="I4482" s="2" t="str">
        <f t="shared" si="140"/>
        <v/>
      </c>
      <c r="J4482" s="20" t="str">
        <f t="shared" si="139"/>
        <v>*0*</v>
      </c>
      <c r="Q4482" s="1" t="str">
        <f>IF(COUNTIF($C4483:C$8901,C4483)&gt;1,"Doublon","")</f>
        <v/>
      </c>
    </row>
    <row r="4483" spans="9:17" ht="25.5" x14ac:dyDescent="0.25">
      <c r="I4483" s="2" t="str">
        <f t="shared" si="140"/>
        <v/>
      </c>
      <c r="J4483" s="20" t="str">
        <f t="shared" si="139"/>
        <v>*0*</v>
      </c>
      <c r="Q4483" s="1" t="str">
        <f>IF(COUNTIF($C4484:C$8901,C4484)&gt;1,"Doublon","")</f>
        <v/>
      </c>
    </row>
    <row r="4484" spans="9:17" ht="25.5" x14ac:dyDescent="0.25">
      <c r="I4484" s="2" t="str">
        <f t="shared" si="140"/>
        <v/>
      </c>
      <c r="J4484" s="20" t="str">
        <f t="shared" ref="J4484:J4547" si="141">IF(Q4483="doublon","","*"&amp;TEXT(C4484,0)&amp;"*")</f>
        <v>*0*</v>
      </c>
      <c r="Q4484" s="1" t="str">
        <f>IF(COUNTIF($C4485:C$8901,C4485)&gt;1,"Doublon","")</f>
        <v/>
      </c>
    </row>
    <row r="4485" spans="9:17" ht="25.5" x14ac:dyDescent="0.25">
      <c r="I4485" s="2" t="str">
        <f t="shared" si="140"/>
        <v/>
      </c>
      <c r="J4485" s="20" t="str">
        <f t="shared" si="141"/>
        <v>*0*</v>
      </c>
      <c r="Q4485" s="1" t="str">
        <f>IF(COUNTIF($C4486:C$8901,C4486)&gt;1,"Doublon","")</f>
        <v/>
      </c>
    </row>
    <row r="4486" spans="9:17" ht="25.5" x14ac:dyDescent="0.25">
      <c r="I4486" s="2" t="str">
        <f t="shared" si="140"/>
        <v/>
      </c>
      <c r="J4486" s="20" t="str">
        <f t="shared" si="141"/>
        <v>*0*</v>
      </c>
      <c r="Q4486" s="1" t="str">
        <f>IF(COUNTIF($C4487:C$8901,C4487)&gt;1,"Doublon","")</f>
        <v/>
      </c>
    </row>
    <row r="4487" spans="9:17" ht="25.5" x14ac:dyDescent="0.25">
      <c r="I4487" s="2" t="str">
        <f t="shared" ref="I4487:I4550" si="142">IF(ISERROR(SEARCH("F",C4487)),IF(D4487="X","Prépa EXPORT",IF(D4487="V","Prépa sans magasin",IF(D4487="R","Prépa faite réception",IF(D4487="Z","Prépa LSP",IF(D4487="J","arrivage joliette",IF(D4487="E","Prépa CHARIOT",IF(D4487="F","Prépa FORTKNOX",IF(D4487="P","Prépa PARC",IF(D4487="T","Prépa TUBES KFLEX",IF(D4487="M","Prépa MEZZA","")))))))))),IF((LEN(LEFT(C4487,SEARCH("F",C4487)-1))=0)*(LEN(C4487)=6),"ENLEVEMENT",""))</f>
        <v/>
      </c>
      <c r="J4487" s="20" t="str">
        <f t="shared" si="141"/>
        <v>*0*</v>
      </c>
      <c r="Q4487" s="1" t="str">
        <f>IF(COUNTIF($C4488:C$8901,C4488)&gt;1,"Doublon","")</f>
        <v/>
      </c>
    </row>
    <row r="4488" spans="9:17" ht="25.5" x14ac:dyDescent="0.25">
      <c r="I4488" s="2" t="str">
        <f t="shared" si="142"/>
        <v/>
      </c>
      <c r="J4488" s="20" t="str">
        <f t="shared" si="141"/>
        <v>*0*</v>
      </c>
      <c r="Q4488" s="1" t="str">
        <f>IF(COUNTIF($C4489:C$8901,C4489)&gt;1,"Doublon","")</f>
        <v/>
      </c>
    </row>
    <row r="4489" spans="9:17" ht="25.5" x14ac:dyDescent="0.25">
      <c r="I4489" s="2" t="str">
        <f t="shared" si="142"/>
        <v/>
      </c>
      <c r="J4489" s="20" t="str">
        <f t="shared" si="141"/>
        <v>*0*</v>
      </c>
      <c r="Q4489" s="1" t="str">
        <f>IF(COUNTIF($C4490:C$8901,C4490)&gt;1,"Doublon","")</f>
        <v/>
      </c>
    </row>
    <row r="4490" spans="9:17" ht="25.5" x14ac:dyDescent="0.25">
      <c r="I4490" s="2" t="str">
        <f t="shared" si="142"/>
        <v/>
      </c>
      <c r="J4490" s="20" t="str">
        <f t="shared" si="141"/>
        <v>*0*</v>
      </c>
      <c r="Q4490" s="1" t="str">
        <f>IF(COUNTIF($C4491:C$8901,C4491)&gt;1,"Doublon","")</f>
        <v/>
      </c>
    </row>
    <row r="4491" spans="9:17" ht="25.5" x14ac:dyDescent="0.25">
      <c r="I4491" s="2" t="str">
        <f t="shared" si="142"/>
        <v/>
      </c>
      <c r="J4491" s="20" t="str">
        <f t="shared" si="141"/>
        <v>*0*</v>
      </c>
      <c r="Q4491" s="1" t="str">
        <f>IF(COUNTIF($C4492:C$8901,C4492)&gt;1,"Doublon","")</f>
        <v/>
      </c>
    </row>
    <row r="4492" spans="9:17" ht="25.5" x14ac:dyDescent="0.25">
      <c r="I4492" s="2" t="str">
        <f t="shared" si="142"/>
        <v/>
      </c>
      <c r="J4492" s="20" t="str">
        <f t="shared" si="141"/>
        <v>*0*</v>
      </c>
      <c r="Q4492" s="1" t="str">
        <f>IF(COUNTIF($C4493:C$8901,C4493)&gt;1,"Doublon","")</f>
        <v/>
      </c>
    </row>
    <row r="4493" spans="9:17" ht="25.5" x14ac:dyDescent="0.25">
      <c r="I4493" s="2" t="str">
        <f t="shared" si="142"/>
        <v/>
      </c>
      <c r="J4493" s="20" t="str">
        <f t="shared" si="141"/>
        <v>*0*</v>
      </c>
      <c r="Q4493" s="1" t="str">
        <f>IF(COUNTIF($C4494:C$8901,C4494)&gt;1,"Doublon","")</f>
        <v/>
      </c>
    </row>
    <row r="4494" spans="9:17" ht="25.5" x14ac:dyDescent="0.25">
      <c r="I4494" s="2" t="str">
        <f t="shared" si="142"/>
        <v/>
      </c>
      <c r="J4494" s="20" t="str">
        <f t="shared" si="141"/>
        <v>*0*</v>
      </c>
      <c r="Q4494" s="1" t="str">
        <f>IF(COUNTIF($C4495:C$8901,C4495)&gt;1,"Doublon","")</f>
        <v/>
      </c>
    </row>
    <row r="4495" spans="9:17" ht="25.5" x14ac:dyDescent="0.25">
      <c r="I4495" s="2" t="str">
        <f t="shared" si="142"/>
        <v/>
      </c>
      <c r="J4495" s="20" t="str">
        <f t="shared" si="141"/>
        <v>*0*</v>
      </c>
      <c r="Q4495" s="1" t="str">
        <f>IF(COUNTIF($C4496:C$8901,C4496)&gt;1,"Doublon","")</f>
        <v/>
      </c>
    </row>
    <row r="4496" spans="9:17" ht="25.5" x14ac:dyDescent="0.25">
      <c r="I4496" s="2" t="str">
        <f t="shared" si="142"/>
        <v/>
      </c>
      <c r="J4496" s="20" t="str">
        <f t="shared" si="141"/>
        <v>*0*</v>
      </c>
      <c r="Q4496" s="1" t="str">
        <f>IF(COUNTIF($C4497:C$8901,C4497)&gt;1,"Doublon","")</f>
        <v/>
      </c>
    </row>
    <row r="4497" spans="9:17" ht="25.5" x14ac:dyDescent="0.25">
      <c r="I4497" s="2" t="str">
        <f t="shared" si="142"/>
        <v/>
      </c>
      <c r="J4497" s="20" t="str">
        <f t="shared" si="141"/>
        <v>*0*</v>
      </c>
      <c r="Q4497" s="1" t="str">
        <f>IF(COUNTIF($C4498:C$8901,C4498)&gt;1,"Doublon","")</f>
        <v/>
      </c>
    </row>
    <row r="4498" spans="9:17" ht="25.5" x14ac:dyDescent="0.25">
      <c r="I4498" s="2" t="str">
        <f t="shared" si="142"/>
        <v/>
      </c>
      <c r="J4498" s="20" t="str">
        <f t="shared" si="141"/>
        <v>*0*</v>
      </c>
      <c r="Q4498" s="1" t="str">
        <f>IF(COUNTIF($C4499:C$8901,C4499)&gt;1,"Doublon","")</f>
        <v/>
      </c>
    </row>
    <row r="4499" spans="9:17" ht="25.5" x14ac:dyDescent="0.25">
      <c r="I4499" s="2" t="str">
        <f t="shared" si="142"/>
        <v/>
      </c>
      <c r="J4499" s="20" t="str">
        <f t="shared" si="141"/>
        <v>*0*</v>
      </c>
      <c r="Q4499" s="1" t="str">
        <f>IF(COUNTIF($C4500:C$8901,C4500)&gt;1,"Doublon","")</f>
        <v/>
      </c>
    </row>
    <row r="4500" spans="9:17" ht="25.5" x14ac:dyDescent="0.25">
      <c r="I4500" s="2" t="str">
        <f t="shared" si="142"/>
        <v/>
      </c>
      <c r="J4500" s="20" t="str">
        <f t="shared" si="141"/>
        <v>*0*</v>
      </c>
      <c r="Q4500" s="1" t="str">
        <f>IF(COUNTIF($C4501:C$8901,C4501)&gt;1,"Doublon","")</f>
        <v/>
      </c>
    </row>
    <row r="4501" spans="9:17" ht="25.5" x14ac:dyDescent="0.25">
      <c r="I4501" s="2" t="str">
        <f t="shared" si="142"/>
        <v/>
      </c>
      <c r="J4501" s="20" t="str">
        <f t="shared" si="141"/>
        <v>*0*</v>
      </c>
      <c r="Q4501" s="1" t="str">
        <f>IF(COUNTIF($C4502:C$8901,C4502)&gt;1,"Doublon","")</f>
        <v/>
      </c>
    </row>
    <row r="4502" spans="9:17" ht="25.5" x14ac:dyDescent="0.25">
      <c r="I4502" s="2" t="str">
        <f t="shared" si="142"/>
        <v/>
      </c>
      <c r="J4502" s="20" t="str">
        <f t="shared" si="141"/>
        <v>*0*</v>
      </c>
      <c r="Q4502" s="1" t="str">
        <f>IF(COUNTIF($C4503:C$8901,C4503)&gt;1,"Doublon","")</f>
        <v/>
      </c>
    </row>
    <row r="4503" spans="9:17" ht="25.5" x14ac:dyDescent="0.25">
      <c r="I4503" s="2" t="str">
        <f t="shared" si="142"/>
        <v/>
      </c>
      <c r="J4503" s="20" t="str">
        <f t="shared" si="141"/>
        <v>*0*</v>
      </c>
      <c r="Q4503" s="1" t="str">
        <f>IF(COUNTIF($C4504:C$8901,C4504)&gt;1,"Doublon","")</f>
        <v/>
      </c>
    </row>
    <row r="4504" spans="9:17" ht="25.5" x14ac:dyDescent="0.25">
      <c r="I4504" s="2" t="str">
        <f t="shared" si="142"/>
        <v/>
      </c>
      <c r="J4504" s="20" t="str">
        <f t="shared" si="141"/>
        <v>*0*</v>
      </c>
      <c r="Q4504" s="1" t="str">
        <f>IF(COUNTIF($C4505:C$8901,C4505)&gt;1,"Doublon","")</f>
        <v/>
      </c>
    </row>
    <row r="4505" spans="9:17" ht="25.5" x14ac:dyDescent="0.25">
      <c r="I4505" s="2" t="str">
        <f t="shared" si="142"/>
        <v/>
      </c>
      <c r="J4505" s="20" t="str">
        <f t="shared" si="141"/>
        <v>*0*</v>
      </c>
      <c r="Q4505" s="1" t="str">
        <f>IF(COUNTIF($C4506:C$8901,C4506)&gt;1,"Doublon","")</f>
        <v/>
      </c>
    </row>
    <row r="4506" spans="9:17" ht="25.5" x14ac:dyDescent="0.25">
      <c r="I4506" s="2" t="str">
        <f t="shared" si="142"/>
        <v/>
      </c>
      <c r="J4506" s="20" t="str">
        <f t="shared" si="141"/>
        <v>*0*</v>
      </c>
      <c r="Q4506" s="1" t="str">
        <f>IF(COUNTIF($C4507:C$8901,C4507)&gt;1,"Doublon","")</f>
        <v/>
      </c>
    </row>
    <row r="4507" spans="9:17" ht="25.5" x14ac:dyDescent="0.25">
      <c r="I4507" s="2" t="str">
        <f t="shared" si="142"/>
        <v/>
      </c>
      <c r="J4507" s="20" t="str">
        <f t="shared" si="141"/>
        <v>*0*</v>
      </c>
      <c r="Q4507" s="1" t="str">
        <f>IF(COUNTIF($C4508:C$8901,C4508)&gt;1,"Doublon","")</f>
        <v/>
      </c>
    </row>
    <row r="4508" spans="9:17" ht="25.5" x14ac:dyDescent="0.25">
      <c r="I4508" s="2" t="str">
        <f t="shared" si="142"/>
        <v/>
      </c>
      <c r="J4508" s="20" t="str">
        <f t="shared" si="141"/>
        <v>*0*</v>
      </c>
      <c r="Q4508" s="1" t="str">
        <f>IF(COUNTIF($C4509:C$8901,C4509)&gt;1,"Doublon","")</f>
        <v/>
      </c>
    </row>
    <row r="4509" spans="9:17" ht="25.5" x14ac:dyDescent="0.25">
      <c r="I4509" s="2" t="str">
        <f t="shared" si="142"/>
        <v/>
      </c>
      <c r="J4509" s="20" t="str">
        <f t="shared" si="141"/>
        <v>*0*</v>
      </c>
      <c r="Q4509" s="1" t="str">
        <f>IF(COUNTIF($C4510:C$8901,C4510)&gt;1,"Doublon","")</f>
        <v/>
      </c>
    </row>
    <row r="4510" spans="9:17" ht="25.5" x14ac:dyDescent="0.25">
      <c r="I4510" s="2" t="str">
        <f t="shared" si="142"/>
        <v/>
      </c>
      <c r="J4510" s="20" t="str">
        <f t="shared" si="141"/>
        <v>*0*</v>
      </c>
      <c r="Q4510" s="1" t="str">
        <f>IF(COUNTIF($C4511:C$8901,C4511)&gt;1,"Doublon","")</f>
        <v/>
      </c>
    </row>
    <row r="4511" spans="9:17" ht="25.5" x14ac:dyDescent="0.25">
      <c r="I4511" s="2" t="str">
        <f t="shared" si="142"/>
        <v/>
      </c>
      <c r="J4511" s="20" t="str">
        <f t="shared" si="141"/>
        <v>*0*</v>
      </c>
      <c r="Q4511" s="1" t="str">
        <f>IF(COUNTIF($C4512:C$8901,C4512)&gt;1,"Doublon","")</f>
        <v/>
      </c>
    </row>
    <row r="4512" spans="9:17" ht="25.5" x14ac:dyDescent="0.25">
      <c r="I4512" s="2" t="str">
        <f t="shared" si="142"/>
        <v/>
      </c>
      <c r="J4512" s="20" t="str">
        <f t="shared" si="141"/>
        <v>*0*</v>
      </c>
      <c r="Q4512" s="1" t="str">
        <f>IF(COUNTIF($C4513:C$8901,C4513)&gt;1,"Doublon","")</f>
        <v/>
      </c>
    </row>
    <row r="4513" spans="9:17" ht="25.5" x14ac:dyDescent="0.25">
      <c r="I4513" s="2" t="str">
        <f t="shared" si="142"/>
        <v/>
      </c>
      <c r="J4513" s="20" t="str">
        <f t="shared" si="141"/>
        <v>*0*</v>
      </c>
      <c r="Q4513" s="1" t="str">
        <f>IF(COUNTIF($C4514:C$8901,C4514)&gt;1,"Doublon","")</f>
        <v/>
      </c>
    </row>
    <row r="4514" spans="9:17" ht="25.5" x14ac:dyDescent="0.25">
      <c r="I4514" s="2" t="str">
        <f t="shared" si="142"/>
        <v/>
      </c>
      <c r="J4514" s="20" t="str">
        <f t="shared" si="141"/>
        <v>*0*</v>
      </c>
      <c r="Q4514" s="1" t="str">
        <f>IF(COUNTIF($C4515:C$8901,C4515)&gt;1,"Doublon","")</f>
        <v/>
      </c>
    </row>
    <row r="4515" spans="9:17" ht="25.5" x14ac:dyDescent="0.25">
      <c r="I4515" s="2" t="str">
        <f t="shared" si="142"/>
        <v/>
      </c>
      <c r="J4515" s="20" t="str">
        <f t="shared" si="141"/>
        <v>*0*</v>
      </c>
      <c r="Q4515" s="1" t="str">
        <f>IF(COUNTIF($C4516:C$8901,C4516)&gt;1,"Doublon","")</f>
        <v/>
      </c>
    </row>
    <row r="4516" spans="9:17" ht="25.5" x14ac:dyDescent="0.25">
      <c r="I4516" s="2" t="str">
        <f t="shared" si="142"/>
        <v/>
      </c>
      <c r="J4516" s="20" t="str">
        <f t="shared" si="141"/>
        <v>*0*</v>
      </c>
      <c r="Q4516" s="1" t="str">
        <f>IF(COUNTIF($C4517:C$8901,C4517)&gt;1,"Doublon","")</f>
        <v/>
      </c>
    </row>
    <row r="4517" spans="9:17" ht="25.5" x14ac:dyDescent="0.25">
      <c r="I4517" s="2" t="str">
        <f t="shared" si="142"/>
        <v/>
      </c>
      <c r="J4517" s="20" t="str">
        <f t="shared" si="141"/>
        <v>*0*</v>
      </c>
      <c r="Q4517" s="1" t="str">
        <f>IF(COUNTIF($C4518:C$8901,C4518)&gt;1,"Doublon","")</f>
        <v/>
      </c>
    </row>
    <row r="4518" spans="9:17" ht="25.5" x14ac:dyDescent="0.25">
      <c r="I4518" s="2" t="str">
        <f t="shared" si="142"/>
        <v/>
      </c>
      <c r="J4518" s="20" t="str">
        <f t="shared" si="141"/>
        <v>*0*</v>
      </c>
      <c r="Q4518" s="1" t="str">
        <f>IF(COUNTIF($C4519:C$8901,C4519)&gt;1,"Doublon","")</f>
        <v/>
      </c>
    </row>
    <row r="4519" spans="9:17" ht="25.5" x14ac:dyDescent="0.25">
      <c r="I4519" s="2" t="str">
        <f t="shared" si="142"/>
        <v/>
      </c>
      <c r="J4519" s="20" t="str">
        <f t="shared" si="141"/>
        <v>*0*</v>
      </c>
      <c r="Q4519" s="1" t="str">
        <f>IF(COUNTIF($C4520:C$8901,C4520)&gt;1,"Doublon","")</f>
        <v/>
      </c>
    </row>
    <row r="4520" spans="9:17" ht="25.5" x14ac:dyDescent="0.25">
      <c r="I4520" s="2" t="str">
        <f t="shared" si="142"/>
        <v/>
      </c>
      <c r="J4520" s="20" t="str">
        <f t="shared" si="141"/>
        <v>*0*</v>
      </c>
      <c r="Q4520" s="1" t="str">
        <f>IF(COUNTIF($C4521:C$8901,C4521)&gt;1,"Doublon","")</f>
        <v/>
      </c>
    </row>
    <row r="4521" spans="9:17" ht="25.5" x14ac:dyDescent="0.25">
      <c r="I4521" s="2" t="str">
        <f t="shared" si="142"/>
        <v/>
      </c>
      <c r="J4521" s="20" t="str">
        <f t="shared" si="141"/>
        <v>*0*</v>
      </c>
      <c r="Q4521" s="1" t="str">
        <f>IF(COUNTIF($C4522:C$8901,C4522)&gt;1,"Doublon","")</f>
        <v/>
      </c>
    </row>
    <row r="4522" spans="9:17" ht="25.5" x14ac:dyDescent="0.25">
      <c r="I4522" s="2" t="str">
        <f t="shared" si="142"/>
        <v/>
      </c>
      <c r="J4522" s="20" t="str">
        <f t="shared" si="141"/>
        <v>*0*</v>
      </c>
      <c r="Q4522" s="1" t="str">
        <f>IF(COUNTIF($C4523:C$8901,C4523)&gt;1,"Doublon","")</f>
        <v/>
      </c>
    </row>
    <row r="4523" spans="9:17" ht="25.5" x14ac:dyDescent="0.25">
      <c r="I4523" s="2" t="str">
        <f t="shared" si="142"/>
        <v/>
      </c>
      <c r="J4523" s="20" t="str">
        <f t="shared" si="141"/>
        <v>*0*</v>
      </c>
      <c r="Q4523" s="1" t="str">
        <f>IF(COUNTIF($C4524:C$8901,C4524)&gt;1,"Doublon","")</f>
        <v/>
      </c>
    </row>
    <row r="4524" spans="9:17" ht="25.5" x14ac:dyDescent="0.25">
      <c r="I4524" s="2" t="str">
        <f t="shared" si="142"/>
        <v/>
      </c>
      <c r="J4524" s="20" t="str">
        <f t="shared" si="141"/>
        <v>*0*</v>
      </c>
      <c r="Q4524" s="1" t="str">
        <f>IF(COUNTIF($C4525:C$8901,C4525)&gt;1,"Doublon","")</f>
        <v/>
      </c>
    </row>
    <row r="4525" spans="9:17" ht="25.5" x14ac:dyDescent="0.25">
      <c r="I4525" s="2" t="str">
        <f t="shared" si="142"/>
        <v/>
      </c>
      <c r="J4525" s="20" t="str">
        <f t="shared" si="141"/>
        <v>*0*</v>
      </c>
      <c r="Q4525" s="1" t="str">
        <f>IF(COUNTIF($C4526:C$8901,C4526)&gt;1,"Doublon","")</f>
        <v/>
      </c>
    </row>
    <row r="4526" spans="9:17" ht="25.5" x14ac:dyDescent="0.25">
      <c r="I4526" s="2" t="str">
        <f t="shared" si="142"/>
        <v/>
      </c>
      <c r="J4526" s="20" t="str">
        <f t="shared" si="141"/>
        <v>*0*</v>
      </c>
      <c r="Q4526" s="1" t="str">
        <f>IF(COUNTIF($C4527:C$8901,C4527)&gt;1,"Doublon","")</f>
        <v/>
      </c>
    </row>
    <row r="4527" spans="9:17" ht="25.5" x14ac:dyDescent="0.25">
      <c r="I4527" s="2" t="str">
        <f t="shared" si="142"/>
        <v/>
      </c>
      <c r="J4527" s="20" t="str">
        <f t="shared" si="141"/>
        <v>*0*</v>
      </c>
      <c r="Q4527" s="1" t="str">
        <f>IF(COUNTIF($C4528:C$8901,C4528)&gt;1,"Doublon","")</f>
        <v/>
      </c>
    </row>
    <row r="4528" spans="9:17" ht="25.5" x14ac:dyDescent="0.25">
      <c r="I4528" s="2" t="str">
        <f t="shared" si="142"/>
        <v/>
      </c>
      <c r="J4528" s="20" t="str">
        <f t="shared" si="141"/>
        <v>*0*</v>
      </c>
      <c r="Q4528" s="1" t="str">
        <f>IF(COUNTIF($C4529:C$8901,C4529)&gt;1,"Doublon","")</f>
        <v/>
      </c>
    </row>
    <row r="4529" spans="9:17" ht="25.5" x14ac:dyDescent="0.25">
      <c r="I4529" s="2" t="str">
        <f t="shared" si="142"/>
        <v/>
      </c>
      <c r="J4529" s="20" t="str">
        <f t="shared" si="141"/>
        <v>*0*</v>
      </c>
      <c r="Q4529" s="1" t="str">
        <f>IF(COUNTIF($C4530:C$8901,C4530)&gt;1,"Doublon","")</f>
        <v/>
      </c>
    </row>
    <row r="4530" spans="9:17" ht="25.5" x14ac:dyDescent="0.25">
      <c r="I4530" s="2" t="str">
        <f t="shared" si="142"/>
        <v/>
      </c>
      <c r="J4530" s="20" t="str">
        <f t="shared" si="141"/>
        <v>*0*</v>
      </c>
      <c r="Q4530" s="1" t="str">
        <f>IF(COUNTIF($C4531:C$8901,C4531)&gt;1,"Doublon","")</f>
        <v/>
      </c>
    </row>
    <row r="4531" spans="9:17" ht="25.5" x14ac:dyDescent="0.25">
      <c r="I4531" s="2" t="str">
        <f t="shared" si="142"/>
        <v/>
      </c>
      <c r="J4531" s="20" t="str">
        <f t="shared" si="141"/>
        <v>*0*</v>
      </c>
      <c r="Q4531" s="1" t="str">
        <f>IF(COUNTIF($C4532:C$8901,C4532)&gt;1,"Doublon","")</f>
        <v/>
      </c>
    </row>
    <row r="4532" spans="9:17" ht="25.5" x14ac:dyDescent="0.25">
      <c r="I4532" s="2" t="str">
        <f t="shared" si="142"/>
        <v/>
      </c>
      <c r="J4532" s="20" t="str">
        <f t="shared" si="141"/>
        <v>*0*</v>
      </c>
      <c r="Q4532" s="1" t="str">
        <f>IF(COUNTIF($C4533:C$8901,C4533)&gt;1,"Doublon","")</f>
        <v/>
      </c>
    </row>
    <row r="4533" spans="9:17" ht="25.5" x14ac:dyDescent="0.25">
      <c r="I4533" s="2" t="str">
        <f t="shared" si="142"/>
        <v/>
      </c>
      <c r="J4533" s="20" t="str">
        <f t="shared" si="141"/>
        <v>*0*</v>
      </c>
      <c r="Q4533" s="1" t="str">
        <f>IF(COUNTIF($C4534:C$8901,C4534)&gt;1,"Doublon","")</f>
        <v/>
      </c>
    </row>
    <row r="4534" spans="9:17" ht="25.5" x14ac:dyDescent="0.25">
      <c r="I4534" s="2" t="str">
        <f t="shared" si="142"/>
        <v/>
      </c>
      <c r="J4534" s="20" t="str">
        <f t="shared" si="141"/>
        <v>*0*</v>
      </c>
      <c r="Q4534" s="1" t="str">
        <f>IF(COUNTIF($C4535:C$8901,C4535)&gt;1,"Doublon","")</f>
        <v/>
      </c>
    </row>
    <row r="4535" spans="9:17" ht="25.5" x14ac:dyDescent="0.25">
      <c r="I4535" s="2" t="str">
        <f t="shared" si="142"/>
        <v/>
      </c>
      <c r="J4535" s="20" t="str">
        <f t="shared" si="141"/>
        <v>*0*</v>
      </c>
      <c r="Q4535" s="1" t="str">
        <f>IF(COUNTIF($C4536:C$8901,C4536)&gt;1,"Doublon","")</f>
        <v/>
      </c>
    </row>
    <row r="4536" spans="9:17" ht="25.5" x14ac:dyDescent="0.25">
      <c r="I4536" s="2" t="str">
        <f t="shared" si="142"/>
        <v/>
      </c>
      <c r="J4536" s="20" t="str">
        <f t="shared" si="141"/>
        <v>*0*</v>
      </c>
      <c r="Q4536" s="1" t="str">
        <f>IF(COUNTIF($C4537:C$8901,C4537)&gt;1,"Doublon","")</f>
        <v/>
      </c>
    </row>
    <row r="4537" spans="9:17" ht="25.5" x14ac:dyDescent="0.25">
      <c r="I4537" s="2" t="str">
        <f t="shared" si="142"/>
        <v/>
      </c>
      <c r="J4537" s="20" t="str">
        <f t="shared" si="141"/>
        <v>*0*</v>
      </c>
      <c r="Q4537" s="1" t="str">
        <f>IF(COUNTIF($C4538:C$8901,C4538)&gt;1,"Doublon","")</f>
        <v/>
      </c>
    </row>
    <row r="4538" spans="9:17" ht="25.5" x14ac:dyDescent="0.25">
      <c r="I4538" s="2" t="str">
        <f t="shared" si="142"/>
        <v/>
      </c>
      <c r="J4538" s="20" t="str">
        <f t="shared" si="141"/>
        <v>*0*</v>
      </c>
      <c r="Q4538" s="1" t="str">
        <f>IF(COUNTIF($C4539:C$8901,C4539)&gt;1,"Doublon","")</f>
        <v/>
      </c>
    </row>
    <row r="4539" spans="9:17" ht="25.5" x14ac:dyDescent="0.25">
      <c r="I4539" s="2" t="str">
        <f t="shared" si="142"/>
        <v/>
      </c>
      <c r="J4539" s="20" t="str">
        <f t="shared" si="141"/>
        <v>*0*</v>
      </c>
      <c r="Q4539" s="1" t="str">
        <f>IF(COUNTIF($C4540:C$8901,C4540)&gt;1,"Doublon","")</f>
        <v/>
      </c>
    </row>
    <row r="4540" spans="9:17" ht="25.5" x14ac:dyDescent="0.25">
      <c r="I4540" s="2" t="str">
        <f t="shared" si="142"/>
        <v/>
      </c>
      <c r="J4540" s="20" t="str">
        <f t="shared" si="141"/>
        <v>*0*</v>
      </c>
      <c r="Q4540" s="1" t="str">
        <f>IF(COUNTIF($C4541:C$8901,C4541)&gt;1,"Doublon","")</f>
        <v/>
      </c>
    </row>
    <row r="4541" spans="9:17" ht="25.5" x14ac:dyDescent="0.25">
      <c r="I4541" s="2" t="str">
        <f t="shared" si="142"/>
        <v/>
      </c>
      <c r="J4541" s="20" t="str">
        <f t="shared" si="141"/>
        <v>*0*</v>
      </c>
      <c r="Q4541" s="1" t="str">
        <f>IF(COUNTIF($C4542:C$8901,C4542)&gt;1,"Doublon","")</f>
        <v/>
      </c>
    </row>
    <row r="4542" spans="9:17" ht="25.5" x14ac:dyDescent="0.25">
      <c r="I4542" s="2" t="str">
        <f t="shared" si="142"/>
        <v/>
      </c>
      <c r="J4542" s="20" t="str">
        <f t="shared" si="141"/>
        <v>*0*</v>
      </c>
      <c r="Q4542" s="1" t="str">
        <f>IF(COUNTIF($C4543:C$8901,C4543)&gt;1,"Doublon","")</f>
        <v/>
      </c>
    </row>
    <row r="4543" spans="9:17" ht="25.5" x14ac:dyDescent="0.25">
      <c r="I4543" s="2" t="str">
        <f t="shared" si="142"/>
        <v/>
      </c>
      <c r="J4543" s="20" t="str">
        <f t="shared" si="141"/>
        <v>*0*</v>
      </c>
      <c r="Q4543" s="1" t="str">
        <f>IF(COUNTIF($C4544:C$8901,C4544)&gt;1,"Doublon","")</f>
        <v/>
      </c>
    </row>
    <row r="4544" spans="9:17" ht="25.5" x14ac:dyDescent="0.25">
      <c r="I4544" s="2" t="str">
        <f t="shared" si="142"/>
        <v/>
      </c>
      <c r="J4544" s="20" t="str">
        <f t="shared" si="141"/>
        <v>*0*</v>
      </c>
      <c r="Q4544" s="1" t="str">
        <f>IF(COUNTIF($C4545:C$8901,C4545)&gt;1,"Doublon","")</f>
        <v/>
      </c>
    </row>
    <row r="4545" spans="9:17" ht="25.5" x14ac:dyDescent="0.25">
      <c r="I4545" s="2" t="str">
        <f t="shared" si="142"/>
        <v/>
      </c>
      <c r="J4545" s="20" t="str">
        <f t="shared" si="141"/>
        <v>*0*</v>
      </c>
      <c r="Q4545" s="1" t="str">
        <f>IF(COUNTIF($C4546:C$8901,C4546)&gt;1,"Doublon","")</f>
        <v/>
      </c>
    </row>
    <row r="4546" spans="9:17" ht="25.5" x14ac:dyDescent="0.25">
      <c r="I4546" s="2" t="str">
        <f t="shared" si="142"/>
        <v/>
      </c>
      <c r="J4546" s="20" t="str">
        <f t="shared" si="141"/>
        <v>*0*</v>
      </c>
      <c r="Q4546" s="1" t="str">
        <f>IF(COUNTIF($C4547:C$8901,C4547)&gt;1,"Doublon","")</f>
        <v/>
      </c>
    </row>
    <row r="4547" spans="9:17" ht="25.5" x14ac:dyDescent="0.25">
      <c r="I4547" s="2" t="str">
        <f t="shared" si="142"/>
        <v/>
      </c>
      <c r="J4547" s="20" t="str">
        <f t="shared" si="141"/>
        <v>*0*</v>
      </c>
      <c r="Q4547" s="1" t="str">
        <f>IF(COUNTIF($C4548:C$8901,C4548)&gt;1,"Doublon","")</f>
        <v/>
      </c>
    </row>
    <row r="4548" spans="9:17" ht="25.5" x14ac:dyDescent="0.25">
      <c r="I4548" s="2" t="str">
        <f t="shared" si="142"/>
        <v/>
      </c>
      <c r="J4548" s="20" t="str">
        <f t="shared" ref="J4548:J4611" si="143">IF(Q4547="doublon","","*"&amp;TEXT(C4548,0)&amp;"*")</f>
        <v>*0*</v>
      </c>
      <c r="Q4548" s="1" t="str">
        <f>IF(COUNTIF($C4549:C$8901,C4549)&gt;1,"Doublon","")</f>
        <v/>
      </c>
    </row>
    <row r="4549" spans="9:17" ht="25.5" x14ac:dyDescent="0.25">
      <c r="I4549" s="2" t="str">
        <f t="shared" si="142"/>
        <v/>
      </c>
      <c r="J4549" s="20" t="str">
        <f t="shared" si="143"/>
        <v>*0*</v>
      </c>
      <c r="Q4549" s="1" t="str">
        <f>IF(COUNTIF($C4550:C$8901,C4550)&gt;1,"Doublon","")</f>
        <v/>
      </c>
    </row>
    <row r="4550" spans="9:17" ht="25.5" x14ac:dyDescent="0.25">
      <c r="I4550" s="2" t="str">
        <f t="shared" si="142"/>
        <v/>
      </c>
      <c r="J4550" s="20" t="str">
        <f t="shared" si="143"/>
        <v>*0*</v>
      </c>
      <c r="Q4550" s="1" t="str">
        <f>IF(COUNTIF($C4551:C$8901,C4551)&gt;1,"Doublon","")</f>
        <v/>
      </c>
    </row>
    <row r="4551" spans="9:17" ht="25.5" x14ac:dyDescent="0.25">
      <c r="I4551" s="2" t="str">
        <f t="shared" ref="I4551:I4614" si="144">IF(ISERROR(SEARCH("F",C4551)),IF(D4551="X","Prépa EXPORT",IF(D4551="V","Prépa sans magasin",IF(D4551="R","Prépa faite réception",IF(D4551="Z","Prépa LSP",IF(D4551="J","arrivage joliette",IF(D4551="E","Prépa CHARIOT",IF(D4551="F","Prépa FORTKNOX",IF(D4551="P","Prépa PARC",IF(D4551="T","Prépa TUBES KFLEX",IF(D4551="M","Prépa MEZZA","")))))))))),IF((LEN(LEFT(C4551,SEARCH("F",C4551)-1))=0)*(LEN(C4551)=6),"ENLEVEMENT",""))</f>
        <v/>
      </c>
      <c r="J4551" s="20" t="str">
        <f t="shared" si="143"/>
        <v>*0*</v>
      </c>
      <c r="Q4551" s="1" t="str">
        <f>IF(COUNTIF($C4552:C$8901,C4552)&gt;1,"Doublon","")</f>
        <v/>
      </c>
    </row>
    <row r="4552" spans="9:17" ht="25.5" x14ac:dyDescent="0.25">
      <c r="I4552" s="2" t="str">
        <f t="shared" si="144"/>
        <v/>
      </c>
      <c r="J4552" s="20" t="str">
        <f t="shared" si="143"/>
        <v>*0*</v>
      </c>
      <c r="Q4552" s="1" t="str">
        <f>IF(COUNTIF($C4553:C$8901,C4553)&gt;1,"Doublon","")</f>
        <v/>
      </c>
    </row>
    <row r="4553" spans="9:17" ht="25.5" x14ac:dyDescent="0.25">
      <c r="I4553" s="2" t="str">
        <f t="shared" si="144"/>
        <v/>
      </c>
      <c r="J4553" s="20" t="str">
        <f t="shared" si="143"/>
        <v>*0*</v>
      </c>
      <c r="Q4553" s="1" t="str">
        <f>IF(COUNTIF($C4554:C$8901,C4554)&gt;1,"Doublon","")</f>
        <v/>
      </c>
    </row>
    <row r="4554" spans="9:17" ht="25.5" x14ac:dyDescent="0.25">
      <c r="I4554" s="2" t="str">
        <f t="shared" si="144"/>
        <v/>
      </c>
      <c r="J4554" s="20" t="str">
        <f t="shared" si="143"/>
        <v>*0*</v>
      </c>
      <c r="Q4554" s="1" t="str">
        <f>IF(COUNTIF($C4555:C$8901,C4555)&gt;1,"Doublon","")</f>
        <v/>
      </c>
    </row>
    <row r="4555" spans="9:17" ht="25.5" x14ac:dyDescent="0.25">
      <c r="I4555" s="2" t="str">
        <f t="shared" si="144"/>
        <v/>
      </c>
      <c r="J4555" s="20" t="str">
        <f t="shared" si="143"/>
        <v>*0*</v>
      </c>
      <c r="Q4555" s="1" t="str">
        <f>IF(COUNTIF($C4556:C$8901,C4556)&gt;1,"Doublon","")</f>
        <v/>
      </c>
    </row>
    <row r="4556" spans="9:17" ht="25.5" x14ac:dyDescent="0.25">
      <c r="I4556" s="2" t="str">
        <f t="shared" si="144"/>
        <v/>
      </c>
      <c r="J4556" s="20" t="str">
        <f t="shared" si="143"/>
        <v>*0*</v>
      </c>
      <c r="Q4556" s="1" t="str">
        <f>IF(COUNTIF($C4557:C$8901,C4557)&gt;1,"Doublon","")</f>
        <v/>
      </c>
    </row>
    <row r="4557" spans="9:17" ht="25.5" x14ac:dyDescent="0.25">
      <c r="I4557" s="2" t="str">
        <f t="shared" si="144"/>
        <v/>
      </c>
      <c r="J4557" s="20" t="str">
        <f t="shared" si="143"/>
        <v>*0*</v>
      </c>
      <c r="Q4557" s="1" t="str">
        <f>IF(COUNTIF($C4558:C$8901,C4558)&gt;1,"Doublon","")</f>
        <v/>
      </c>
    </row>
    <row r="4558" spans="9:17" ht="25.5" x14ac:dyDescent="0.25">
      <c r="I4558" s="2" t="str">
        <f t="shared" si="144"/>
        <v/>
      </c>
      <c r="J4558" s="20" t="str">
        <f t="shared" si="143"/>
        <v>*0*</v>
      </c>
      <c r="Q4558" s="1" t="str">
        <f>IF(COUNTIF($C4559:C$8901,C4559)&gt;1,"Doublon","")</f>
        <v/>
      </c>
    </row>
    <row r="4559" spans="9:17" ht="25.5" x14ac:dyDescent="0.25">
      <c r="I4559" s="2" t="str">
        <f t="shared" si="144"/>
        <v/>
      </c>
      <c r="J4559" s="20" t="str">
        <f t="shared" si="143"/>
        <v>*0*</v>
      </c>
      <c r="Q4559" s="1" t="str">
        <f>IF(COUNTIF($C4560:C$8901,C4560)&gt;1,"Doublon","")</f>
        <v/>
      </c>
    </row>
    <row r="4560" spans="9:17" ht="25.5" x14ac:dyDescent="0.25">
      <c r="I4560" s="2" t="str">
        <f t="shared" si="144"/>
        <v/>
      </c>
      <c r="J4560" s="20" t="str">
        <f t="shared" si="143"/>
        <v>*0*</v>
      </c>
      <c r="Q4560" s="1" t="str">
        <f>IF(COUNTIF($C4561:C$8901,C4561)&gt;1,"Doublon","")</f>
        <v/>
      </c>
    </row>
    <row r="4561" spans="9:17" ht="25.5" x14ac:dyDescent="0.25">
      <c r="I4561" s="2" t="str">
        <f t="shared" si="144"/>
        <v/>
      </c>
      <c r="J4561" s="20" t="str">
        <f t="shared" si="143"/>
        <v>*0*</v>
      </c>
      <c r="Q4561" s="1" t="str">
        <f>IF(COUNTIF($C4562:C$8901,C4562)&gt;1,"Doublon","")</f>
        <v/>
      </c>
    </row>
    <row r="4562" spans="9:17" ht="25.5" x14ac:dyDescent="0.25">
      <c r="I4562" s="2" t="str">
        <f t="shared" si="144"/>
        <v/>
      </c>
      <c r="J4562" s="20" t="str">
        <f t="shared" si="143"/>
        <v>*0*</v>
      </c>
      <c r="Q4562" s="1" t="str">
        <f>IF(COUNTIF($C4563:C$8901,C4563)&gt;1,"Doublon","")</f>
        <v/>
      </c>
    </row>
    <row r="4563" spans="9:17" ht="25.5" x14ac:dyDescent="0.25">
      <c r="I4563" s="2" t="str">
        <f t="shared" si="144"/>
        <v/>
      </c>
      <c r="J4563" s="20" t="str">
        <f t="shared" si="143"/>
        <v>*0*</v>
      </c>
      <c r="Q4563" s="1" t="str">
        <f>IF(COUNTIF($C4564:C$8901,C4564)&gt;1,"Doublon","")</f>
        <v/>
      </c>
    </row>
    <row r="4564" spans="9:17" ht="25.5" x14ac:dyDescent="0.25">
      <c r="I4564" s="2" t="str">
        <f t="shared" si="144"/>
        <v/>
      </c>
      <c r="J4564" s="20" t="str">
        <f t="shared" si="143"/>
        <v>*0*</v>
      </c>
      <c r="Q4564" s="1" t="str">
        <f>IF(COUNTIF($C4565:C$8901,C4565)&gt;1,"Doublon","")</f>
        <v/>
      </c>
    </row>
    <row r="4565" spans="9:17" ht="25.5" x14ac:dyDescent="0.25">
      <c r="I4565" s="2" t="str">
        <f t="shared" si="144"/>
        <v/>
      </c>
      <c r="J4565" s="20" t="str">
        <f t="shared" si="143"/>
        <v>*0*</v>
      </c>
      <c r="Q4565" s="1" t="str">
        <f>IF(COUNTIF($C4566:C$8901,C4566)&gt;1,"Doublon","")</f>
        <v/>
      </c>
    </row>
    <row r="4566" spans="9:17" ht="25.5" x14ac:dyDescent="0.25">
      <c r="I4566" s="2" t="str">
        <f t="shared" si="144"/>
        <v/>
      </c>
      <c r="J4566" s="20" t="str">
        <f t="shared" si="143"/>
        <v>*0*</v>
      </c>
      <c r="Q4566" s="1" t="str">
        <f>IF(COUNTIF($C4567:C$8901,C4567)&gt;1,"Doublon","")</f>
        <v/>
      </c>
    </row>
    <row r="4567" spans="9:17" ht="25.5" x14ac:dyDescent="0.25">
      <c r="I4567" s="2" t="str">
        <f t="shared" si="144"/>
        <v/>
      </c>
      <c r="J4567" s="20" t="str">
        <f t="shared" si="143"/>
        <v>*0*</v>
      </c>
      <c r="Q4567" s="1" t="str">
        <f>IF(COUNTIF($C4568:C$8901,C4568)&gt;1,"Doublon","")</f>
        <v/>
      </c>
    </row>
    <row r="4568" spans="9:17" ht="25.5" x14ac:dyDescent="0.25">
      <c r="I4568" s="2" t="str">
        <f t="shared" si="144"/>
        <v/>
      </c>
      <c r="J4568" s="20" t="str">
        <f t="shared" si="143"/>
        <v>*0*</v>
      </c>
      <c r="Q4568" s="1" t="str">
        <f>IF(COUNTIF($C4569:C$8901,C4569)&gt;1,"Doublon","")</f>
        <v/>
      </c>
    </row>
    <row r="4569" spans="9:17" ht="25.5" x14ac:dyDescent="0.25">
      <c r="I4569" s="2" t="str">
        <f t="shared" si="144"/>
        <v/>
      </c>
      <c r="J4569" s="20" t="str">
        <f t="shared" si="143"/>
        <v>*0*</v>
      </c>
      <c r="Q4569" s="1" t="str">
        <f>IF(COUNTIF($C4570:C$8901,C4570)&gt;1,"Doublon","")</f>
        <v/>
      </c>
    </row>
    <row r="4570" spans="9:17" ht="25.5" x14ac:dyDescent="0.25">
      <c r="I4570" s="2" t="str">
        <f t="shared" si="144"/>
        <v/>
      </c>
      <c r="J4570" s="20" t="str">
        <f t="shared" si="143"/>
        <v>*0*</v>
      </c>
      <c r="Q4570" s="1" t="str">
        <f>IF(COUNTIF($C4571:C$8901,C4571)&gt;1,"Doublon","")</f>
        <v/>
      </c>
    </row>
    <row r="4571" spans="9:17" ht="25.5" x14ac:dyDescent="0.25">
      <c r="I4571" s="2" t="str">
        <f t="shared" si="144"/>
        <v/>
      </c>
      <c r="J4571" s="20" t="str">
        <f t="shared" si="143"/>
        <v>*0*</v>
      </c>
      <c r="Q4571" s="1" t="str">
        <f>IF(COUNTIF($C4572:C$8901,C4572)&gt;1,"Doublon","")</f>
        <v/>
      </c>
    </row>
    <row r="4572" spans="9:17" ht="25.5" x14ac:dyDescent="0.25">
      <c r="I4572" s="2" t="str">
        <f t="shared" si="144"/>
        <v/>
      </c>
      <c r="J4572" s="20" t="str">
        <f t="shared" si="143"/>
        <v>*0*</v>
      </c>
      <c r="Q4572" s="1" t="str">
        <f>IF(COUNTIF($C4573:C$8901,C4573)&gt;1,"Doublon","")</f>
        <v/>
      </c>
    </row>
    <row r="4573" spans="9:17" ht="25.5" x14ac:dyDescent="0.25">
      <c r="I4573" s="2" t="str">
        <f t="shared" si="144"/>
        <v/>
      </c>
      <c r="J4573" s="20" t="str">
        <f t="shared" si="143"/>
        <v>*0*</v>
      </c>
      <c r="Q4573" s="1" t="str">
        <f>IF(COUNTIF($C4574:C$8901,C4574)&gt;1,"Doublon","")</f>
        <v/>
      </c>
    </row>
    <row r="4574" spans="9:17" ht="25.5" x14ac:dyDescent="0.25">
      <c r="I4574" s="2" t="str">
        <f t="shared" si="144"/>
        <v/>
      </c>
      <c r="J4574" s="20" t="str">
        <f t="shared" si="143"/>
        <v>*0*</v>
      </c>
      <c r="Q4574" s="1" t="str">
        <f>IF(COUNTIF($C4575:C$8901,C4575)&gt;1,"Doublon","")</f>
        <v/>
      </c>
    </row>
    <row r="4575" spans="9:17" ht="25.5" x14ac:dyDescent="0.25">
      <c r="I4575" s="2" t="str">
        <f t="shared" si="144"/>
        <v/>
      </c>
      <c r="J4575" s="20" t="str">
        <f t="shared" si="143"/>
        <v>*0*</v>
      </c>
      <c r="Q4575" s="1" t="str">
        <f>IF(COUNTIF($C4576:C$8901,C4576)&gt;1,"Doublon","")</f>
        <v/>
      </c>
    </row>
    <row r="4576" spans="9:17" ht="25.5" x14ac:dyDescent="0.25">
      <c r="I4576" s="2" t="str">
        <f t="shared" si="144"/>
        <v/>
      </c>
      <c r="J4576" s="20" t="str">
        <f t="shared" si="143"/>
        <v>*0*</v>
      </c>
      <c r="Q4576" s="1" t="str">
        <f>IF(COUNTIF($C4577:C$8901,C4577)&gt;1,"Doublon","")</f>
        <v/>
      </c>
    </row>
    <row r="4577" spans="9:17" ht="25.5" x14ac:dyDescent="0.25">
      <c r="I4577" s="2" t="str">
        <f t="shared" si="144"/>
        <v/>
      </c>
      <c r="J4577" s="20" t="str">
        <f t="shared" si="143"/>
        <v>*0*</v>
      </c>
      <c r="Q4577" s="1" t="str">
        <f>IF(COUNTIF($C4578:C$8901,C4578)&gt;1,"Doublon","")</f>
        <v/>
      </c>
    </row>
    <row r="4578" spans="9:17" ht="25.5" x14ac:dyDescent="0.25">
      <c r="I4578" s="2" t="str">
        <f t="shared" si="144"/>
        <v/>
      </c>
      <c r="J4578" s="20" t="str">
        <f t="shared" si="143"/>
        <v>*0*</v>
      </c>
      <c r="Q4578" s="1" t="str">
        <f>IF(COUNTIF($C4579:C$8901,C4579)&gt;1,"Doublon","")</f>
        <v/>
      </c>
    </row>
    <row r="4579" spans="9:17" ht="25.5" x14ac:dyDescent="0.25">
      <c r="I4579" s="2" t="str">
        <f t="shared" si="144"/>
        <v/>
      </c>
      <c r="J4579" s="20" t="str">
        <f t="shared" si="143"/>
        <v>*0*</v>
      </c>
      <c r="Q4579" s="1" t="str">
        <f>IF(COUNTIF($C4580:C$8901,C4580)&gt;1,"Doublon","")</f>
        <v/>
      </c>
    </row>
    <row r="4580" spans="9:17" ht="25.5" x14ac:dyDescent="0.25">
      <c r="I4580" s="2" t="str">
        <f t="shared" si="144"/>
        <v/>
      </c>
      <c r="J4580" s="20" t="str">
        <f t="shared" si="143"/>
        <v>*0*</v>
      </c>
      <c r="Q4580" s="1" t="str">
        <f>IF(COUNTIF($C4581:C$8901,C4581)&gt;1,"Doublon","")</f>
        <v/>
      </c>
    </row>
    <row r="4581" spans="9:17" ht="25.5" x14ac:dyDescent="0.25">
      <c r="I4581" s="2" t="str">
        <f t="shared" si="144"/>
        <v/>
      </c>
      <c r="J4581" s="20" t="str">
        <f t="shared" si="143"/>
        <v>*0*</v>
      </c>
      <c r="Q4581" s="1" t="str">
        <f>IF(COUNTIF($C4582:C$8901,C4582)&gt;1,"Doublon","")</f>
        <v/>
      </c>
    </row>
    <row r="4582" spans="9:17" ht="25.5" x14ac:dyDescent="0.25">
      <c r="I4582" s="2" t="str">
        <f t="shared" si="144"/>
        <v/>
      </c>
      <c r="J4582" s="20" t="str">
        <f t="shared" si="143"/>
        <v>*0*</v>
      </c>
      <c r="Q4582" s="1" t="str">
        <f>IF(COUNTIF($C4583:C$8901,C4583)&gt;1,"Doublon","")</f>
        <v/>
      </c>
    </row>
    <row r="4583" spans="9:17" ht="25.5" x14ac:dyDescent="0.25">
      <c r="I4583" s="2" t="str">
        <f t="shared" si="144"/>
        <v/>
      </c>
      <c r="J4583" s="20" t="str">
        <f t="shared" si="143"/>
        <v>*0*</v>
      </c>
      <c r="Q4583" s="1" t="str">
        <f>IF(COUNTIF($C4584:C$8901,C4584)&gt;1,"Doublon","")</f>
        <v/>
      </c>
    </row>
    <row r="4584" spans="9:17" ht="25.5" x14ac:dyDescent="0.25">
      <c r="I4584" s="2" t="str">
        <f t="shared" si="144"/>
        <v/>
      </c>
      <c r="J4584" s="20" t="str">
        <f t="shared" si="143"/>
        <v>*0*</v>
      </c>
      <c r="Q4584" s="1" t="str">
        <f>IF(COUNTIF($C4585:C$8901,C4585)&gt;1,"Doublon","")</f>
        <v/>
      </c>
    </row>
    <row r="4585" spans="9:17" ht="25.5" x14ac:dyDescent="0.25">
      <c r="I4585" s="2" t="str">
        <f t="shared" si="144"/>
        <v/>
      </c>
      <c r="J4585" s="20" t="str">
        <f t="shared" si="143"/>
        <v>*0*</v>
      </c>
      <c r="Q4585" s="1" t="str">
        <f>IF(COUNTIF($C4586:C$8901,C4586)&gt;1,"Doublon","")</f>
        <v/>
      </c>
    </row>
    <row r="4586" spans="9:17" ht="25.5" x14ac:dyDescent="0.25">
      <c r="I4586" s="2" t="str">
        <f t="shared" si="144"/>
        <v/>
      </c>
      <c r="J4586" s="20" t="str">
        <f t="shared" si="143"/>
        <v>*0*</v>
      </c>
      <c r="Q4586" s="1" t="str">
        <f>IF(COUNTIF($C4587:C$8901,C4587)&gt;1,"Doublon","")</f>
        <v/>
      </c>
    </row>
    <row r="4587" spans="9:17" ht="25.5" x14ac:dyDescent="0.25">
      <c r="I4587" s="2" t="str">
        <f t="shared" si="144"/>
        <v/>
      </c>
      <c r="J4587" s="20" t="str">
        <f t="shared" si="143"/>
        <v>*0*</v>
      </c>
      <c r="Q4587" s="1" t="str">
        <f>IF(COUNTIF($C4588:C$8901,C4588)&gt;1,"Doublon","")</f>
        <v/>
      </c>
    </row>
    <row r="4588" spans="9:17" ht="25.5" x14ac:dyDescent="0.25">
      <c r="I4588" s="2" t="str">
        <f t="shared" si="144"/>
        <v/>
      </c>
      <c r="J4588" s="20" t="str">
        <f t="shared" si="143"/>
        <v>*0*</v>
      </c>
      <c r="Q4588" s="1" t="str">
        <f>IF(COUNTIF($C4589:C$8901,C4589)&gt;1,"Doublon","")</f>
        <v/>
      </c>
    </row>
    <row r="4589" spans="9:17" ht="25.5" x14ac:dyDescent="0.25">
      <c r="I4589" s="2" t="str">
        <f t="shared" si="144"/>
        <v/>
      </c>
      <c r="J4589" s="20" t="str">
        <f t="shared" si="143"/>
        <v>*0*</v>
      </c>
      <c r="Q4589" s="1" t="str">
        <f>IF(COUNTIF($C4590:C$8901,C4590)&gt;1,"Doublon","")</f>
        <v/>
      </c>
    </row>
    <row r="4590" spans="9:17" ht="25.5" x14ac:dyDescent="0.25">
      <c r="I4590" s="2" t="str">
        <f t="shared" si="144"/>
        <v/>
      </c>
      <c r="J4590" s="20" t="str">
        <f t="shared" si="143"/>
        <v>*0*</v>
      </c>
      <c r="Q4590" s="1" t="str">
        <f>IF(COUNTIF($C4591:C$8901,C4591)&gt;1,"Doublon","")</f>
        <v/>
      </c>
    </row>
    <row r="4591" spans="9:17" ht="25.5" x14ac:dyDescent="0.25">
      <c r="I4591" s="2" t="str">
        <f t="shared" si="144"/>
        <v/>
      </c>
      <c r="J4591" s="20" t="str">
        <f t="shared" si="143"/>
        <v>*0*</v>
      </c>
      <c r="Q4591" s="1" t="str">
        <f>IF(COUNTIF($C4592:C$8901,C4592)&gt;1,"Doublon","")</f>
        <v/>
      </c>
    </row>
    <row r="4592" spans="9:17" ht="25.5" x14ac:dyDescent="0.25">
      <c r="I4592" s="2" t="str">
        <f t="shared" si="144"/>
        <v/>
      </c>
      <c r="J4592" s="20" t="str">
        <f t="shared" si="143"/>
        <v>*0*</v>
      </c>
      <c r="Q4592" s="1" t="str">
        <f>IF(COUNTIF($C4593:C$8901,C4593)&gt;1,"Doublon","")</f>
        <v/>
      </c>
    </row>
    <row r="4593" spans="9:17" ht="25.5" x14ac:dyDescent="0.25">
      <c r="I4593" s="2" t="str">
        <f t="shared" si="144"/>
        <v/>
      </c>
      <c r="J4593" s="20" t="str">
        <f t="shared" si="143"/>
        <v>*0*</v>
      </c>
      <c r="Q4593" s="1" t="str">
        <f>IF(COUNTIF($C4594:C$8901,C4594)&gt;1,"Doublon","")</f>
        <v/>
      </c>
    </row>
    <row r="4594" spans="9:17" ht="25.5" x14ac:dyDescent="0.25">
      <c r="I4594" s="2" t="str">
        <f t="shared" si="144"/>
        <v/>
      </c>
      <c r="J4594" s="20" t="str">
        <f t="shared" si="143"/>
        <v>*0*</v>
      </c>
      <c r="Q4594" s="1" t="str">
        <f>IF(COUNTIF($C4595:C$8901,C4595)&gt;1,"Doublon","")</f>
        <v/>
      </c>
    </row>
    <row r="4595" spans="9:17" ht="25.5" x14ac:dyDescent="0.25">
      <c r="I4595" s="2" t="str">
        <f t="shared" si="144"/>
        <v/>
      </c>
      <c r="J4595" s="20" t="str">
        <f t="shared" si="143"/>
        <v>*0*</v>
      </c>
      <c r="Q4595" s="1" t="str">
        <f>IF(COUNTIF($C4596:C$8901,C4596)&gt;1,"Doublon","")</f>
        <v/>
      </c>
    </row>
    <row r="4596" spans="9:17" ht="25.5" x14ac:dyDescent="0.25">
      <c r="I4596" s="2" t="str">
        <f t="shared" si="144"/>
        <v/>
      </c>
      <c r="J4596" s="20" t="str">
        <f t="shared" si="143"/>
        <v>*0*</v>
      </c>
      <c r="Q4596" s="1" t="str">
        <f>IF(COUNTIF($C4597:C$8901,C4597)&gt;1,"Doublon","")</f>
        <v/>
      </c>
    </row>
    <row r="4597" spans="9:17" ht="25.5" x14ac:dyDescent="0.25">
      <c r="I4597" s="2" t="str">
        <f t="shared" si="144"/>
        <v/>
      </c>
      <c r="J4597" s="20" t="str">
        <f t="shared" si="143"/>
        <v>*0*</v>
      </c>
      <c r="Q4597" s="1" t="str">
        <f>IF(COUNTIF($C4598:C$8901,C4598)&gt;1,"Doublon","")</f>
        <v/>
      </c>
    </row>
    <row r="4598" spans="9:17" ht="25.5" x14ac:dyDescent="0.25">
      <c r="I4598" s="2" t="str">
        <f t="shared" si="144"/>
        <v/>
      </c>
      <c r="J4598" s="20" t="str">
        <f t="shared" si="143"/>
        <v>*0*</v>
      </c>
      <c r="Q4598" s="1" t="str">
        <f>IF(COUNTIF($C4599:C$8901,C4599)&gt;1,"Doublon","")</f>
        <v/>
      </c>
    </row>
    <row r="4599" spans="9:17" ht="25.5" x14ac:dyDescent="0.25">
      <c r="I4599" s="2" t="str">
        <f t="shared" si="144"/>
        <v/>
      </c>
      <c r="J4599" s="20" t="str">
        <f t="shared" si="143"/>
        <v>*0*</v>
      </c>
      <c r="Q4599" s="1" t="str">
        <f>IF(COUNTIF($C4600:C$8901,C4600)&gt;1,"Doublon","")</f>
        <v/>
      </c>
    </row>
    <row r="4600" spans="9:17" ht="25.5" x14ac:dyDescent="0.25">
      <c r="I4600" s="2" t="str">
        <f t="shared" si="144"/>
        <v/>
      </c>
      <c r="J4600" s="20" t="str">
        <f t="shared" si="143"/>
        <v>*0*</v>
      </c>
      <c r="Q4600" s="1" t="str">
        <f>IF(COUNTIF($C4601:C$8901,C4601)&gt;1,"Doublon","")</f>
        <v/>
      </c>
    </row>
    <row r="4601" spans="9:17" ht="25.5" x14ac:dyDescent="0.25">
      <c r="I4601" s="2" t="str">
        <f t="shared" si="144"/>
        <v/>
      </c>
      <c r="J4601" s="20" t="str">
        <f t="shared" si="143"/>
        <v>*0*</v>
      </c>
      <c r="Q4601" s="1" t="str">
        <f>IF(COUNTIF($C4602:C$8901,C4602)&gt;1,"Doublon","")</f>
        <v/>
      </c>
    </row>
    <row r="4602" spans="9:17" ht="25.5" x14ac:dyDescent="0.25">
      <c r="I4602" s="2" t="str">
        <f t="shared" si="144"/>
        <v/>
      </c>
      <c r="J4602" s="20" t="str">
        <f t="shared" si="143"/>
        <v>*0*</v>
      </c>
      <c r="Q4602" s="1" t="str">
        <f>IF(COUNTIF($C4603:C$8901,C4603)&gt;1,"Doublon","")</f>
        <v/>
      </c>
    </row>
    <row r="4603" spans="9:17" ht="25.5" x14ac:dyDescent="0.25">
      <c r="I4603" s="2" t="str">
        <f t="shared" si="144"/>
        <v/>
      </c>
      <c r="J4603" s="20" t="str">
        <f t="shared" si="143"/>
        <v>*0*</v>
      </c>
      <c r="Q4603" s="1" t="str">
        <f>IF(COUNTIF($C4604:C$8901,C4604)&gt;1,"Doublon","")</f>
        <v/>
      </c>
    </row>
    <row r="4604" spans="9:17" ht="25.5" x14ac:dyDescent="0.25">
      <c r="I4604" s="2" t="str">
        <f t="shared" si="144"/>
        <v/>
      </c>
      <c r="J4604" s="20" t="str">
        <f t="shared" si="143"/>
        <v>*0*</v>
      </c>
      <c r="Q4604" s="1" t="str">
        <f>IF(COUNTIF($C4605:C$8901,C4605)&gt;1,"Doublon","")</f>
        <v/>
      </c>
    </row>
    <row r="4605" spans="9:17" ht="25.5" x14ac:dyDescent="0.25">
      <c r="I4605" s="2" t="str">
        <f t="shared" si="144"/>
        <v/>
      </c>
      <c r="J4605" s="20" t="str">
        <f t="shared" si="143"/>
        <v>*0*</v>
      </c>
      <c r="Q4605" s="1" t="str">
        <f>IF(COUNTIF($C4606:C$8901,C4606)&gt;1,"Doublon","")</f>
        <v/>
      </c>
    </row>
    <row r="4606" spans="9:17" ht="25.5" x14ac:dyDescent="0.25">
      <c r="I4606" s="2" t="str">
        <f t="shared" si="144"/>
        <v/>
      </c>
      <c r="J4606" s="20" t="str">
        <f t="shared" si="143"/>
        <v>*0*</v>
      </c>
      <c r="Q4606" s="1" t="str">
        <f>IF(COUNTIF($C4607:C$8901,C4607)&gt;1,"Doublon","")</f>
        <v/>
      </c>
    </row>
    <row r="4607" spans="9:17" ht="25.5" x14ac:dyDescent="0.25">
      <c r="I4607" s="2" t="str">
        <f t="shared" si="144"/>
        <v/>
      </c>
      <c r="J4607" s="20" t="str">
        <f t="shared" si="143"/>
        <v>*0*</v>
      </c>
      <c r="Q4607" s="1" t="str">
        <f>IF(COUNTIF($C4608:C$8901,C4608)&gt;1,"Doublon","")</f>
        <v/>
      </c>
    </row>
    <row r="4608" spans="9:17" ht="25.5" x14ac:dyDescent="0.25">
      <c r="I4608" s="2" t="str">
        <f t="shared" si="144"/>
        <v/>
      </c>
      <c r="J4608" s="20" t="str">
        <f t="shared" si="143"/>
        <v>*0*</v>
      </c>
      <c r="Q4608" s="1" t="str">
        <f>IF(COUNTIF($C4609:C$8901,C4609)&gt;1,"Doublon","")</f>
        <v/>
      </c>
    </row>
    <row r="4609" spans="9:17" ht="25.5" x14ac:dyDescent="0.25">
      <c r="I4609" s="2" t="str">
        <f t="shared" si="144"/>
        <v/>
      </c>
      <c r="J4609" s="20" t="str">
        <f t="shared" si="143"/>
        <v>*0*</v>
      </c>
      <c r="Q4609" s="1" t="str">
        <f>IF(COUNTIF($C4610:C$8901,C4610)&gt;1,"Doublon","")</f>
        <v/>
      </c>
    </row>
    <row r="4610" spans="9:17" ht="25.5" x14ac:dyDescent="0.25">
      <c r="I4610" s="2" t="str">
        <f t="shared" si="144"/>
        <v/>
      </c>
      <c r="J4610" s="20" t="str">
        <f t="shared" si="143"/>
        <v>*0*</v>
      </c>
      <c r="Q4610" s="1" t="str">
        <f>IF(COUNTIF($C4611:C$8901,C4611)&gt;1,"Doublon","")</f>
        <v/>
      </c>
    </row>
    <row r="4611" spans="9:17" ht="25.5" x14ac:dyDescent="0.25">
      <c r="I4611" s="2" t="str">
        <f t="shared" si="144"/>
        <v/>
      </c>
      <c r="J4611" s="20" t="str">
        <f t="shared" si="143"/>
        <v>*0*</v>
      </c>
      <c r="Q4611" s="1" t="str">
        <f>IF(COUNTIF($C4612:C$8901,C4612)&gt;1,"Doublon","")</f>
        <v/>
      </c>
    </row>
    <row r="4612" spans="9:17" ht="25.5" x14ac:dyDescent="0.25">
      <c r="I4612" s="2" t="str">
        <f t="shared" si="144"/>
        <v/>
      </c>
      <c r="J4612" s="20" t="str">
        <f t="shared" ref="J4612:J4675" si="145">IF(Q4611="doublon","","*"&amp;TEXT(C4612,0)&amp;"*")</f>
        <v>*0*</v>
      </c>
      <c r="Q4612" s="1" t="str">
        <f>IF(COUNTIF($C4613:C$8901,C4613)&gt;1,"Doublon","")</f>
        <v/>
      </c>
    </row>
    <row r="4613" spans="9:17" ht="25.5" x14ac:dyDescent="0.25">
      <c r="I4613" s="2" t="str">
        <f t="shared" si="144"/>
        <v/>
      </c>
      <c r="J4613" s="20" t="str">
        <f t="shared" si="145"/>
        <v>*0*</v>
      </c>
      <c r="Q4613" s="1" t="str">
        <f>IF(COUNTIF($C4614:C$8901,C4614)&gt;1,"Doublon","")</f>
        <v/>
      </c>
    </row>
    <row r="4614" spans="9:17" ht="25.5" x14ac:dyDescent="0.25">
      <c r="I4614" s="2" t="str">
        <f t="shared" si="144"/>
        <v/>
      </c>
      <c r="J4614" s="20" t="str">
        <f t="shared" si="145"/>
        <v>*0*</v>
      </c>
      <c r="Q4614" s="1" t="str">
        <f>IF(COUNTIF($C4615:C$8901,C4615)&gt;1,"Doublon","")</f>
        <v/>
      </c>
    </row>
    <row r="4615" spans="9:17" ht="25.5" x14ac:dyDescent="0.25">
      <c r="I4615" s="2" t="str">
        <f t="shared" ref="I4615:I4678" si="146">IF(ISERROR(SEARCH("F",C4615)),IF(D4615="X","Prépa EXPORT",IF(D4615="V","Prépa sans magasin",IF(D4615="R","Prépa faite réception",IF(D4615="Z","Prépa LSP",IF(D4615="J","arrivage joliette",IF(D4615="E","Prépa CHARIOT",IF(D4615="F","Prépa FORTKNOX",IF(D4615="P","Prépa PARC",IF(D4615="T","Prépa TUBES KFLEX",IF(D4615="M","Prépa MEZZA","")))))))))),IF((LEN(LEFT(C4615,SEARCH("F",C4615)-1))=0)*(LEN(C4615)=6),"ENLEVEMENT",""))</f>
        <v/>
      </c>
      <c r="J4615" s="20" t="str">
        <f t="shared" si="145"/>
        <v>*0*</v>
      </c>
      <c r="Q4615" s="1" t="str">
        <f>IF(COUNTIF($C4616:C$8901,C4616)&gt;1,"Doublon","")</f>
        <v/>
      </c>
    </row>
    <row r="4616" spans="9:17" ht="25.5" x14ac:dyDescent="0.25">
      <c r="I4616" s="2" t="str">
        <f t="shared" si="146"/>
        <v/>
      </c>
      <c r="J4616" s="20" t="str">
        <f t="shared" si="145"/>
        <v>*0*</v>
      </c>
      <c r="Q4616" s="1" t="str">
        <f>IF(COUNTIF($C4617:C$8901,C4617)&gt;1,"Doublon","")</f>
        <v/>
      </c>
    </row>
    <row r="4617" spans="9:17" ht="25.5" x14ac:dyDescent="0.25">
      <c r="I4617" s="2" t="str">
        <f t="shared" si="146"/>
        <v/>
      </c>
      <c r="J4617" s="20" t="str">
        <f t="shared" si="145"/>
        <v>*0*</v>
      </c>
      <c r="Q4617" s="1" t="str">
        <f>IF(COUNTIF($C4618:C$8901,C4618)&gt;1,"Doublon","")</f>
        <v/>
      </c>
    </row>
    <row r="4618" spans="9:17" ht="25.5" x14ac:dyDescent="0.25">
      <c r="I4618" s="2" t="str">
        <f t="shared" si="146"/>
        <v/>
      </c>
      <c r="J4618" s="20" t="str">
        <f t="shared" si="145"/>
        <v>*0*</v>
      </c>
      <c r="Q4618" s="1" t="str">
        <f>IF(COUNTIF($C4619:C$8901,C4619)&gt;1,"Doublon","")</f>
        <v/>
      </c>
    </row>
    <row r="4619" spans="9:17" ht="25.5" x14ac:dyDescent="0.25">
      <c r="I4619" s="2" t="str">
        <f t="shared" si="146"/>
        <v/>
      </c>
      <c r="J4619" s="20" t="str">
        <f t="shared" si="145"/>
        <v>*0*</v>
      </c>
      <c r="Q4619" s="1" t="str">
        <f>IF(COUNTIF($C4620:C$8901,C4620)&gt;1,"Doublon","")</f>
        <v/>
      </c>
    </row>
    <row r="4620" spans="9:17" ht="25.5" x14ac:dyDescent="0.25">
      <c r="I4620" s="2" t="str">
        <f t="shared" si="146"/>
        <v/>
      </c>
      <c r="J4620" s="20" t="str">
        <f t="shared" si="145"/>
        <v>*0*</v>
      </c>
      <c r="Q4620" s="1" t="str">
        <f>IF(COUNTIF($C4621:C$8901,C4621)&gt;1,"Doublon","")</f>
        <v/>
      </c>
    </row>
    <row r="4621" spans="9:17" ht="25.5" x14ac:dyDescent="0.25">
      <c r="I4621" s="2" t="str">
        <f t="shared" si="146"/>
        <v/>
      </c>
      <c r="J4621" s="20" t="str">
        <f t="shared" si="145"/>
        <v>*0*</v>
      </c>
      <c r="Q4621" s="1" t="str">
        <f>IF(COUNTIF($C4622:C$8901,C4622)&gt;1,"Doublon","")</f>
        <v/>
      </c>
    </row>
    <row r="4622" spans="9:17" ht="25.5" x14ac:dyDescent="0.25">
      <c r="I4622" s="2" t="str">
        <f t="shared" si="146"/>
        <v/>
      </c>
      <c r="J4622" s="20" t="str">
        <f t="shared" si="145"/>
        <v>*0*</v>
      </c>
      <c r="Q4622" s="1" t="str">
        <f>IF(COUNTIF($C4623:C$8901,C4623)&gt;1,"Doublon","")</f>
        <v/>
      </c>
    </row>
    <row r="4623" spans="9:17" ht="25.5" x14ac:dyDescent="0.25">
      <c r="I4623" s="2" t="str">
        <f t="shared" si="146"/>
        <v/>
      </c>
      <c r="J4623" s="20" t="str">
        <f t="shared" si="145"/>
        <v>*0*</v>
      </c>
      <c r="Q4623" s="1" t="str">
        <f>IF(COUNTIF($C4624:C$8901,C4624)&gt;1,"Doublon","")</f>
        <v/>
      </c>
    </row>
    <row r="4624" spans="9:17" ht="25.5" x14ac:dyDescent="0.25">
      <c r="I4624" s="2" t="str">
        <f t="shared" si="146"/>
        <v/>
      </c>
      <c r="J4624" s="20" t="str">
        <f t="shared" si="145"/>
        <v>*0*</v>
      </c>
      <c r="Q4624" s="1" t="str">
        <f>IF(COUNTIF($C4625:C$8901,C4625)&gt;1,"Doublon","")</f>
        <v/>
      </c>
    </row>
    <row r="4625" spans="9:17" ht="25.5" x14ac:dyDescent="0.25">
      <c r="I4625" s="2" t="str">
        <f t="shared" si="146"/>
        <v/>
      </c>
      <c r="J4625" s="20" t="str">
        <f t="shared" si="145"/>
        <v>*0*</v>
      </c>
      <c r="Q4625" s="1" t="str">
        <f>IF(COUNTIF($C4626:C$8901,C4626)&gt;1,"Doublon","")</f>
        <v/>
      </c>
    </row>
    <row r="4626" spans="9:17" ht="25.5" x14ac:dyDescent="0.25">
      <c r="I4626" s="2" t="str">
        <f t="shared" si="146"/>
        <v/>
      </c>
      <c r="J4626" s="20" t="str">
        <f t="shared" si="145"/>
        <v>*0*</v>
      </c>
      <c r="Q4626" s="1" t="str">
        <f>IF(COUNTIF($C4627:C$8901,C4627)&gt;1,"Doublon","")</f>
        <v/>
      </c>
    </row>
    <row r="4627" spans="9:17" ht="25.5" x14ac:dyDescent="0.25">
      <c r="I4627" s="2" t="str">
        <f t="shared" si="146"/>
        <v/>
      </c>
      <c r="J4627" s="20" t="str">
        <f t="shared" si="145"/>
        <v>*0*</v>
      </c>
      <c r="Q4627" s="1" t="str">
        <f>IF(COUNTIF($C4628:C$8901,C4628)&gt;1,"Doublon","")</f>
        <v/>
      </c>
    </row>
    <row r="4628" spans="9:17" ht="25.5" x14ac:dyDescent="0.25">
      <c r="I4628" s="2" t="str">
        <f t="shared" si="146"/>
        <v/>
      </c>
      <c r="J4628" s="20" t="str">
        <f t="shared" si="145"/>
        <v>*0*</v>
      </c>
      <c r="Q4628" s="1" t="str">
        <f>IF(COUNTIF($C4629:C$8901,C4629)&gt;1,"Doublon","")</f>
        <v/>
      </c>
    </row>
    <row r="4629" spans="9:17" ht="25.5" x14ac:dyDescent="0.25">
      <c r="I4629" s="2" t="str">
        <f t="shared" si="146"/>
        <v/>
      </c>
      <c r="J4629" s="20" t="str">
        <f t="shared" si="145"/>
        <v>*0*</v>
      </c>
      <c r="Q4629" s="1" t="str">
        <f>IF(COUNTIF($C4630:C$8901,C4630)&gt;1,"Doublon","")</f>
        <v/>
      </c>
    </row>
    <row r="4630" spans="9:17" ht="25.5" x14ac:dyDescent="0.25">
      <c r="I4630" s="2" t="str">
        <f t="shared" si="146"/>
        <v/>
      </c>
      <c r="J4630" s="20" t="str">
        <f t="shared" si="145"/>
        <v>*0*</v>
      </c>
      <c r="Q4630" s="1" t="str">
        <f>IF(COUNTIF($C4631:C$8901,C4631)&gt;1,"Doublon","")</f>
        <v/>
      </c>
    </row>
    <row r="4631" spans="9:17" ht="25.5" x14ac:dyDescent="0.25">
      <c r="I4631" s="2" t="str">
        <f t="shared" si="146"/>
        <v/>
      </c>
      <c r="J4631" s="20" t="str">
        <f t="shared" si="145"/>
        <v>*0*</v>
      </c>
      <c r="Q4631" s="1" t="str">
        <f>IF(COUNTIF($C4632:C$8901,C4632)&gt;1,"Doublon","")</f>
        <v/>
      </c>
    </row>
    <row r="4632" spans="9:17" ht="25.5" x14ac:dyDescent="0.25">
      <c r="I4632" s="2" t="str">
        <f t="shared" si="146"/>
        <v/>
      </c>
      <c r="J4632" s="20" t="str">
        <f t="shared" si="145"/>
        <v>*0*</v>
      </c>
      <c r="Q4632" s="1" t="str">
        <f>IF(COUNTIF($C4633:C$8901,C4633)&gt;1,"Doublon","")</f>
        <v/>
      </c>
    </row>
    <row r="4633" spans="9:17" ht="25.5" x14ac:dyDescent="0.25">
      <c r="I4633" s="2" t="str">
        <f t="shared" si="146"/>
        <v/>
      </c>
      <c r="J4633" s="20" t="str">
        <f t="shared" si="145"/>
        <v>*0*</v>
      </c>
      <c r="Q4633" s="1" t="str">
        <f>IF(COUNTIF($C4634:C$8901,C4634)&gt;1,"Doublon","")</f>
        <v/>
      </c>
    </row>
    <row r="4634" spans="9:17" ht="25.5" x14ac:dyDescent="0.25">
      <c r="I4634" s="2" t="str">
        <f t="shared" si="146"/>
        <v/>
      </c>
      <c r="J4634" s="20" t="str">
        <f t="shared" si="145"/>
        <v>*0*</v>
      </c>
      <c r="Q4634" s="1" t="str">
        <f>IF(COUNTIF($C4635:C$8901,C4635)&gt;1,"Doublon","")</f>
        <v/>
      </c>
    </row>
    <row r="4635" spans="9:17" ht="25.5" x14ac:dyDescent="0.25">
      <c r="I4635" s="2" t="str">
        <f t="shared" si="146"/>
        <v/>
      </c>
      <c r="J4635" s="20" t="str">
        <f t="shared" si="145"/>
        <v>*0*</v>
      </c>
      <c r="Q4635" s="1" t="str">
        <f>IF(COUNTIF($C4636:C$8901,C4636)&gt;1,"Doublon","")</f>
        <v/>
      </c>
    </row>
    <row r="4636" spans="9:17" ht="25.5" x14ac:dyDescent="0.25">
      <c r="I4636" s="2" t="str">
        <f t="shared" si="146"/>
        <v/>
      </c>
      <c r="J4636" s="20" t="str">
        <f t="shared" si="145"/>
        <v>*0*</v>
      </c>
      <c r="Q4636" s="1" t="str">
        <f>IF(COUNTIF($C4637:C$8901,C4637)&gt;1,"Doublon","")</f>
        <v/>
      </c>
    </row>
    <row r="4637" spans="9:17" ht="25.5" x14ac:dyDescent="0.25">
      <c r="I4637" s="2" t="str">
        <f t="shared" si="146"/>
        <v/>
      </c>
      <c r="J4637" s="20" t="str">
        <f t="shared" si="145"/>
        <v>*0*</v>
      </c>
      <c r="Q4637" s="1" t="str">
        <f>IF(COUNTIF($C4638:C$8901,C4638)&gt;1,"Doublon","")</f>
        <v/>
      </c>
    </row>
    <row r="4638" spans="9:17" ht="25.5" x14ac:dyDescent="0.25">
      <c r="I4638" s="2" t="str">
        <f t="shared" si="146"/>
        <v/>
      </c>
      <c r="J4638" s="20" t="str">
        <f t="shared" si="145"/>
        <v>*0*</v>
      </c>
      <c r="Q4638" s="1" t="str">
        <f>IF(COUNTIF($C4639:C$8901,C4639)&gt;1,"Doublon","")</f>
        <v/>
      </c>
    </row>
    <row r="4639" spans="9:17" ht="25.5" x14ac:dyDescent="0.25">
      <c r="I4639" s="2" t="str">
        <f t="shared" si="146"/>
        <v/>
      </c>
      <c r="J4639" s="20" t="str">
        <f t="shared" si="145"/>
        <v>*0*</v>
      </c>
      <c r="Q4639" s="1" t="str">
        <f>IF(COUNTIF($C4640:C$8901,C4640)&gt;1,"Doublon","")</f>
        <v/>
      </c>
    </row>
    <row r="4640" spans="9:17" ht="25.5" x14ac:dyDescent="0.25">
      <c r="I4640" s="2" t="str">
        <f t="shared" si="146"/>
        <v/>
      </c>
      <c r="J4640" s="20" t="str">
        <f t="shared" si="145"/>
        <v>*0*</v>
      </c>
      <c r="Q4640" s="1" t="str">
        <f>IF(COUNTIF($C4641:C$8901,C4641)&gt;1,"Doublon","")</f>
        <v/>
      </c>
    </row>
    <row r="4641" spans="9:17" ht="25.5" x14ac:dyDescent="0.25">
      <c r="I4641" s="2" t="str">
        <f t="shared" si="146"/>
        <v/>
      </c>
      <c r="J4641" s="20" t="str">
        <f t="shared" si="145"/>
        <v>*0*</v>
      </c>
      <c r="Q4641" s="1" t="str">
        <f>IF(COUNTIF($C4642:C$8901,C4642)&gt;1,"Doublon","")</f>
        <v/>
      </c>
    </row>
    <row r="4642" spans="9:17" ht="25.5" x14ac:dyDescent="0.25">
      <c r="I4642" s="2" t="str">
        <f t="shared" si="146"/>
        <v/>
      </c>
      <c r="J4642" s="20" t="str">
        <f t="shared" si="145"/>
        <v>*0*</v>
      </c>
      <c r="Q4642" s="1" t="str">
        <f>IF(COUNTIF($C4643:C$8901,C4643)&gt;1,"Doublon","")</f>
        <v/>
      </c>
    </row>
    <row r="4643" spans="9:17" ht="25.5" x14ac:dyDescent="0.25">
      <c r="I4643" s="2" t="str">
        <f t="shared" si="146"/>
        <v/>
      </c>
      <c r="J4643" s="20" t="str">
        <f t="shared" si="145"/>
        <v>*0*</v>
      </c>
      <c r="Q4643" s="1" t="str">
        <f>IF(COUNTIF($C4644:C$8901,C4644)&gt;1,"Doublon","")</f>
        <v/>
      </c>
    </row>
    <row r="4644" spans="9:17" ht="25.5" x14ac:dyDescent="0.25">
      <c r="I4644" s="2" t="str">
        <f t="shared" si="146"/>
        <v/>
      </c>
      <c r="J4644" s="20" t="str">
        <f t="shared" si="145"/>
        <v>*0*</v>
      </c>
      <c r="Q4644" s="1" t="str">
        <f>IF(COUNTIF($C4645:C$8901,C4645)&gt;1,"Doublon","")</f>
        <v/>
      </c>
    </row>
    <row r="4645" spans="9:17" ht="25.5" x14ac:dyDescent="0.25">
      <c r="I4645" s="2" t="str">
        <f t="shared" si="146"/>
        <v/>
      </c>
      <c r="J4645" s="20" t="str">
        <f t="shared" si="145"/>
        <v>*0*</v>
      </c>
      <c r="Q4645" s="1" t="str">
        <f>IF(COUNTIF($C4646:C$8901,C4646)&gt;1,"Doublon","")</f>
        <v/>
      </c>
    </row>
    <row r="4646" spans="9:17" ht="25.5" x14ac:dyDescent="0.25">
      <c r="I4646" s="2" t="str">
        <f t="shared" si="146"/>
        <v/>
      </c>
      <c r="J4646" s="20" t="str">
        <f t="shared" si="145"/>
        <v>*0*</v>
      </c>
      <c r="Q4646" s="1" t="str">
        <f>IF(COUNTIF($C4647:C$8901,C4647)&gt;1,"Doublon","")</f>
        <v/>
      </c>
    </row>
    <row r="4647" spans="9:17" ht="25.5" x14ac:dyDescent="0.25">
      <c r="I4647" s="2" t="str">
        <f t="shared" si="146"/>
        <v/>
      </c>
      <c r="J4647" s="20" t="str">
        <f t="shared" si="145"/>
        <v>*0*</v>
      </c>
      <c r="Q4647" s="1" t="str">
        <f>IF(COUNTIF($C4648:C$8901,C4648)&gt;1,"Doublon","")</f>
        <v/>
      </c>
    </row>
    <row r="4648" spans="9:17" ht="25.5" x14ac:dyDescent="0.25">
      <c r="I4648" s="2" t="str">
        <f t="shared" si="146"/>
        <v/>
      </c>
      <c r="J4648" s="20" t="str">
        <f t="shared" si="145"/>
        <v>*0*</v>
      </c>
      <c r="Q4648" s="1" t="str">
        <f>IF(COUNTIF($C4649:C$8901,C4649)&gt;1,"Doublon","")</f>
        <v/>
      </c>
    </row>
    <row r="4649" spans="9:17" ht="25.5" x14ac:dyDescent="0.25">
      <c r="I4649" s="2" t="str">
        <f t="shared" si="146"/>
        <v/>
      </c>
      <c r="J4649" s="20" t="str">
        <f t="shared" si="145"/>
        <v>*0*</v>
      </c>
      <c r="Q4649" s="1" t="str">
        <f>IF(COUNTIF($C4650:C$8901,C4650)&gt;1,"Doublon","")</f>
        <v/>
      </c>
    </row>
    <row r="4650" spans="9:17" ht="25.5" x14ac:dyDescent="0.25">
      <c r="I4650" s="2" t="str">
        <f t="shared" si="146"/>
        <v/>
      </c>
      <c r="J4650" s="20" t="str">
        <f t="shared" si="145"/>
        <v>*0*</v>
      </c>
      <c r="Q4650" s="1" t="str">
        <f>IF(COUNTIF($C4651:C$8901,C4651)&gt;1,"Doublon","")</f>
        <v/>
      </c>
    </row>
    <row r="4651" spans="9:17" ht="25.5" x14ac:dyDescent="0.25">
      <c r="I4651" s="2" t="str">
        <f t="shared" si="146"/>
        <v/>
      </c>
      <c r="J4651" s="20" t="str">
        <f t="shared" si="145"/>
        <v>*0*</v>
      </c>
      <c r="Q4651" s="1" t="str">
        <f>IF(COUNTIF($C4652:C$8901,C4652)&gt;1,"Doublon","")</f>
        <v/>
      </c>
    </row>
    <row r="4652" spans="9:17" ht="25.5" x14ac:dyDescent="0.25">
      <c r="I4652" s="2" t="str">
        <f t="shared" si="146"/>
        <v/>
      </c>
      <c r="J4652" s="20" t="str">
        <f t="shared" si="145"/>
        <v>*0*</v>
      </c>
      <c r="Q4652" s="1" t="str">
        <f>IF(COUNTIF($C4653:C$8901,C4653)&gt;1,"Doublon","")</f>
        <v/>
      </c>
    </row>
    <row r="4653" spans="9:17" ht="25.5" x14ac:dyDescent="0.25">
      <c r="I4653" s="2" t="str">
        <f t="shared" si="146"/>
        <v/>
      </c>
      <c r="J4653" s="20" t="str">
        <f t="shared" si="145"/>
        <v>*0*</v>
      </c>
      <c r="Q4653" s="1" t="str">
        <f>IF(COUNTIF($C4654:C$8901,C4654)&gt;1,"Doublon","")</f>
        <v/>
      </c>
    </row>
    <row r="4654" spans="9:17" ht="25.5" x14ac:dyDescent="0.25">
      <c r="I4654" s="2" t="str">
        <f t="shared" si="146"/>
        <v/>
      </c>
      <c r="J4654" s="20" t="str">
        <f t="shared" si="145"/>
        <v>*0*</v>
      </c>
      <c r="Q4654" s="1" t="str">
        <f>IF(COUNTIF($C4655:C$8901,C4655)&gt;1,"Doublon","")</f>
        <v/>
      </c>
    </row>
    <row r="4655" spans="9:17" ht="25.5" x14ac:dyDescent="0.25">
      <c r="I4655" s="2" t="str">
        <f t="shared" si="146"/>
        <v/>
      </c>
      <c r="J4655" s="20" t="str">
        <f t="shared" si="145"/>
        <v>*0*</v>
      </c>
      <c r="Q4655" s="1" t="str">
        <f>IF(COUNTIF($C4656:C$8901,C4656)&gt;1,"Doublon","")</f>
        <v/>
      </c>
    </row>
    <row r="4656" spans="9:17" ht="25.5" x14ac:dyDescent="0.25">
      <c r="I4656" s="2" t="str">
        <f t="shared" si="146"/>
        <v/>
      </c>
      <c r="J4656" s="20" t="str">
        <f t="shared" si="145"/>
        <v>*0*</v>
      </c>
      <c r="Q4656" s="1" t="str">
        <f>IF(COUNTIF($C4657:C$8901,C4657)&gt;1,"Doublon","")</f>
        <v/>
      </c>
    </row>
    <row r="4657" spans="9:17" ht="25.5" x14ac:dyDescent="0.25">
      <c r="I4657" s="2" t="str">
        <f t="shared" si="146"/>
        <v/>
      </c>
      <c r="J4657" s="20" t="str">
        <f t="shared" si="145"/>
        <v>*0*</v>
      </c>
      <c r="Q4657" s="1" t="str">
        <f>IF(COUNTIF($C4658:C$8901,C4658)&gt;1,"Doublon","")</f>
        <v/>
      </c>
    </row>
    <row r="4658" spans="9:17" ht="25.5" x14ac:dyDescent="0.25">
      <c r="I4658" s="2" t="str">
        <f t="shared" si="146"/>
        <v/>
      </c>
      <c r="J4658" s="20" t="str">
        <f t="shared" si="145"/>
        <v>*0*</v>
      </c>
      <c r="Q4658" s="1" t="str">
        <f>IF(COUNTIF($C4659:C$8901,C4659)&gt;1,"Doublon","")</f>
        <v/>
      </c>
    </row>
    <row r="4659" spans="9:17" ht="25.5" x14ac:dyDescent="0.25">
      <c r="I4659" s="2" t="str">
        <f t="shared" si="146"/>
        <v/>
      </c>
      <c r="J4659" s="20" t="str">
        <f t="shared" si="145"/>
        <v>*0*</v>
      </c>
      <c r="Q4659" s="1" t="str">
        <f>IF(COUNTIF($C4660:C$8901,C4660)&gt;1,"Doublon","")</f>
        <v/>
      </c>
    </row>
    <row r="4660" spans="9:17" ht="25.5" x14ac:dyDescent="0.25">
      <c r="I4660" s="2" t="str">
        <f t="shared" si="146"/>
        <v/>
      </c>
      <c r="J4660" s="20" t="str">
        <f t="shared" si="145"/>
        <v>*0*</v>
      </c>
      <c r="Q4660" s="1" t="str">
        <f>IF(COUNTIF($C4661:C$8901,C4661)&gt;1,"Doublon","")</f>
        <v/>
      </c>
    </row>
    <row r="4661" spans="9:17" ht="25.5" x14ac:dyDescent="0.25">
      <c r="I4661" s="2" t="str">
        <f t="shared" si="146"/>
        <v/>
      </c>
      <c r="J4661" s="20" t="str">
        <f t="shared" si="145"/>
        <v>*0*</v>
      </c>
      <c r="Q4661" s="1" t="str">
        <f>IF(COUNTIF($C4662:C$8901,C4662)&gt;1,"Doublon","")</f>
        <v/>
      </c>
    </row>
    <row r="4662" spans="9:17" ht="25.5" x14ac:dyDescent="0.25">
      <c r="I4662" s="2" t="str">
        <f t="shared" si="146"/>
        <v/>
      </c>
      <c r="J4662" s="20" t="str">
        <f t="shared" si="145"/>
        <v>*0*</v>
      </c>
      <c r="Q4662" s="1" t="str">
        <f>IF(COUNTIF($C4663:C$8901,C4663)&gt;1,"Doublon","")</f>
        <v/>
      </c>
    </row>
    <row r="4663" spans="9:17" ht="25.5" x14ac:dyDescent="0.25">
      <c r="I4663" s="2" t="str">
        <f t="shared" si="146"/>
        <v/>
      </c>
      <c r="J4663" s="20" t="str">
        <f t="shared" si="145"/>
        <v>*0*</v>
      </c>
      <c r="Q4663" s="1" t="str">
        <f>IF(COUNTIF($C4664:C$8901,C4664)&gt;1,"Doublon","")</f>
        <v/>
      </c>
    </row>
    <row r="4664" spans="9:17" ht="25.5" x14ac:dyDescent="0.25">
      <c r="I4664" s="2" t="str">
        <f t="shared" si="146"/>
        <v/>
      </c>
      <c r="J4664" s="20" t="str">
        <f t="shared" si="145"/>
        <v>*0*</v>
      </c>
      <c r="Q4664" s="1" t="str">
        <f>IF(COUNTIF($C4665:C$8901,C4665)&gt;1,"Doublon","")</f>
        <v/>
      </c>
    </row>
    <row r="4665" spans="9:17" ht="25.5" x14ac:dyDescent="0.25">
      <c r="I4665" s="2" t="str">
        <f t="shared" si="146"/>
        <v/>
      </c>
      <c r="J4665" s="20" t="str">
        <f t="shared" si="145"/>
        <v>*0*</v>
      </c>
      <c r="Q4665" s="1" t="str">
        <f>IF(COUNTIF($C4666:C$8901,C4666)&gt;1,"Doublon","")</f>
        <v/>
      </c>
    </row>
    <row r="4666" spans="9:17" ht="25.5" x14ac:dyDescent="0.25">
      <c r="I4666" s="2" t="str">
        <f t="shared" si="146"/>
        <v/>
      </c>
      <c r="J4666" s="20" t="str">
        <f t="shared" si="145"/>
        <v>*0*</v>
      </c>
      <c r="Q4666" s="1" t="str">
        <f>IF(COUNTIF($C4667:C$8901,C4667)&gt;1,"Doublon","")</f>
        <v/>
      </c>
    </row>
    <row r="4667" spans="9:17" ht="25.5" x14ac:dyDescent="0.25">
      <c r="I4667" s="2" t="str">
        <f t="shared" si="146"/>
        <v/>
      </c>
      <c r="J4667" s="20" t="str">
        <f t="shared" si="145"/>
        <v>*0*</v>
      </c>
      <c r="Q4667" s="1" t="str">
        <f>IF(COUNTIF($C4668:C$8901,C4668)&gt;1,"Doublon","")</f>
        <v/>
      </c>
    </row>
    <row r="4668" spans="9:17" ht="25.5" x14ac:dyDescent="0.25">
      <c r="I4668" s="2" t="str">
        <f t="shared" si="146"/>
        <v/>
      </c>
      <c r="J4668" s="20" t="str">
        <f t="shared" si="145"/>
        <v>*0*</v>
      </c>
      <c r="Q4668" s="1" t="str">
        <f>IF(COUNTIF($C4669:C$8901,C4669)&gt;1,"Doublon","")</f>
        <v/>
      </c>
    </row>
    <row r="4669" spans="9:17" ht="25.5" x14ac:dyDescent="0.25">
      <c r="I4669" s="2" t="str">
        <f t="shared" si="146"/>
        <v/>
      </c>
      <c r="J4669" s="20" t="str">
        <f t="shared" si="145"/>
        <v>*0*</v>
      </c>
      <c r="Q4669" s="1" t="str">
        <f>IF(COUNTIF($C4670:C$8901,C4670)&gt;1,"Doublon","")</f>
        <v/>
      </c>
    </row>
    <row r="4670" spans="9:17" ht="25.5" x14ac:dyDescent="0.25">
      <c r="I4670" s="2" t="str">
        <f t="shared" si="146"/>
        <v/>
      </c>
      <c r="J4670" s="20" t="str">
        <f t="shared" si="145"/>
        <v>*0*</v>
      </c>
      <c r="Q4670" s="1" t="str">
        <f>IF(COUNTIF($C4671:C$8901,C4671)&gt;1,"Doublon","")</f>
        <v/>
      </c>
    </row>
    <row r="4671" spans="9:17" ht="25.5" x14ac:dyDescent="0.25">
      <c r="I4671" s="2" t="str">
        <f t="shared" si="146"/>
        <v/>
      </c>
      <c r="J4671" s="20" t="str">
        <f t="shared" si="145"/>
        <v>*0*</v>
      </c>
      <c r="Q4671" s="1" t="str">
        <f>IF(COUNTIF($C4672:C$8901,C4672)&gt;1,"Doublon","")</f>
        <v/>
      </c>
    </row>
    <row r="4672" spans="9:17" ht="25.5" x14ac:dyDescent="0.25">
      <c r="I4672" s="2" t="str">
        <f t="shared" si="146"/>
        <v/>
      </c>
      <c r="J4672" s="20" t="str">
        <f t="shared" si="145"/>
        <v>*0*</v>
      </c>
      <c r="Q4672" s="1" t="str">
        <f>IF(COUNTIF($C4673:C$8901,C4673)&gt;1,"Doublon","")</f>
        <v/>
      </c>
    </row>
    <row r="4673" spans="9:17" ht="25.5" x14ac:dyDescent="0.25">
      <c r="I4673" s="2" t="str">
        <f t="shared" si="146"/>
        <v/>
      </c>
      <c r="J4673" s="20" t="str">
        <f t="shared" si="145"/>
        <v>*0*</v>
      </c>
      <c r="Q4673" s="1" t="str">
        <f>IF(COUNTIF($C4674:C$8901,C4674)&gt;1,"Doublon","")</f>
        <v/>
      </c>
    </row>
    <row r="4674" spans="9:17" ht="25.5" x14ac:dyDescent="0.25">
      <c r="I4674" s="2" t="str">
        <f t="shared" si="146"/>
        <v/>
      </c>
      <c r="J4674" s="20" t="str">
        <f t="shared" si="145"/>
        <v>*0*</v>
      </c>
      <c r="Q4674" s="1" t="str">
        <f>IF(COUNTIF($C4675:C$8901,C4675)&gt;1,"Doublon","")</f>
        <v/>
      </c>
    </row>
    <row r="4675" spans="9:17" ht="25.5" x14ac:dyDescent="0.25">
      <c r="I4675" s="2" t="str">
        <f t="shared" si="146"/>
        <v/>
      </c>
      <c r="J4675" s="20" t="str">
        <f t="shared" si="145"/>
        <v>*0*</v>
      </c>
      <c r="Q4675" s="1" t="str">
        <f>IF(COUNTIF($C4676:C$8901,C4676)&gt;1,"Doublon","")</f>
        <v/>
      </c>
    </row>
    <row r="4676" spans="9:17" ht="25.5" x14ac:dyDescent="0.25">
      <c r="I4676" s="2" t="str">
        <f t="shared" si="146"/>
        <v/>
      </c>
      <c r="J4676" s="20" t="str">
        <f t="shared" ref="J4676:J4739" si="147">IF(Q4675="doublon","","*"&amp;TEXT(C4676,0)&amp;"*")</f>
        <v>*0*</v>
      </c>
      <c r="Q4676" s="1" t="str">
        <f>IF(COUNTIF($C4677:C$8901,C4677)&gt;1,"Doublon","")</f>
        <v/>
      </c>
    </row>
    <row r="4677" spans="9:17" ht="25.5" x14ac:dyDescent="0.25">
      <c r="I4677" s="2" t="str">
        <f t="shared" si="146"/>
        <v/>
      </c>
      <c r="J4677" s="20" t="str">
        <f t="shared" si="147"/>
        <v>*0*</v>
      </c>
      <c r="Q4677" s="1" t="str">
        <f>IF(COUNTIF($C4678:C$8901,C4678)&gt;1,"Doublon","")</f>
        <v/>
      </c>
    </row>
    <row r="4678" spans="9:17" ht="25.5" x14ac:dyDescent="0.25">
      <c r="I4678" s="2" t="str">
        <f t="shared" si="146"/>
        <v/>
      </c>
      <c r="J4678" s="20" t="str">
        <f t="shared" si="147"/>
        <v>*0*</v>
      </c>
      <c r="Q4678" s="1" t="str">
        <f>IF(COUNTIF($C4679:C$8901,C4679)&gt;1,"Doublon","")</f>
        <v/>
      </c>
    </row>
    <row r="4679" spans="9:17" ht="25.5" x14ac:dyDescent="0.25">
      <c r="I4679" s="2" t="str">
        <f t="shared" ref="I4679:I4742" si="148">IF(ISERROR(SEARCH("F",C4679)),IF(D4679="X","Prépa EXPORT",IF(D4679="V","Prépa sans magasin",IF(D4679="R","Prépa faite réception",IF(D4679="Z","Prépa LSP",IF(D4679="J","arrivage joliette",IF(D4679="E","Prépa CHARIOT",IF(D4679="F","Prépa FORTKNOX",IF(D4679="P","Prépa PARC",IF(D4679="T","Prépa TUBES KFLEX",IF(D4679="M","Prépa MEZZA","")))))))))),IF((LEN(LEFT(C4679,SEARCH("F",C4679)-1))=0)*(LEN(C4679)=6),"ENLEVEMENT",""))</f>
        <v/>
      </c>
      <c r="J4679" s="20" t="str">
        <f t="shared" si="147"/>
        <v>*0*</v>
      </c>
      <c r="Q4679" s="1" t="str">
        <f>IF(COUNTIF($C4680:C$8901,C4680)&gt;1,"Doublon","")</f>
        <v/>
      </c>
    </row>
    <row r="4680" spans="9:17" ht="25.5" x14ac:dyDescent="0.25">
      <c r="I4680" s="2" t="str">
        <f t="shared" si="148"/>
        <v/>
      </c>
      <c r="J4680" s="20" t="str">
        <f t="shared" si="147"/>
        <v>*0*</v>
      </c>
      <c r="Q4680" s="1" t="str">
        <f>IF(COUNTIF($C4681:C$8901,C4681)&gt;1,"Doublon","")</f>
        <v/>
      </c>
    </row>
    <row r="4681" spans="9:17" ht="25.5" x14ac:dyDescent="0.25">
      <c r="I4681" s="2" t="str">
        <f t="shared" si="148"/>
        <v/>
      </c>
      <c r="J4681" s="20" t="str">
        <f t="shared" si="147"/>
        <v>*0*</v>
      </c>
      <c r="Q4681" s="1" t="str">
        <f>IF(COUNTIF($C4682:C$8901,C4682)&gt;1,"Doublon","")</f>
        <v/>
      </c>
    </row>
    <row r="4682" spans="9:17" ht="25.5" x14ac:dyDescent="0.25">
      <c r="I4682" s="2" t="str">
        <f t="shared" si="148"/>
        <v/>
      </c>
      <c r="J4682" s="20" t="str">
        <f t="shared" si="147"/>
        <v>*0*</v>
      </c>
      <c r="Q4682" s="1" t="str">
        <f>IF(COUNTIF($C4683:C$8901,C4683)&gt;1,"Doublon","")</f>
        <v/>
      </c>
    </row>
    <row r="4683" spans="9:17" ht="25.5" x14ac:dyDescent="0.25">
      <c r="I4683" s="2" t="str">
        <f t="shared" si="148"/>
        <v/>
      </c>
      <c r="J4683" s="20" t="str">
        <f t="shared" si="147"/>
        <v>*0*</v>
      </c>
      <c r="Q4683" s="1" t="str">
        <f>IF(COUNTIF($C4684:C$8901,C4684)&gt;1,"Doublon","")</f>
        <v/>
      </c>
    </row>
    <row r="4684" spans="9:17" ht="25.5" x14ac:dyDescent="0.25">
      <c r="I4684" s="2" t="str">
        <f t="shared" si="148"/>
        <v/>
      </c>
      <c r="J4684" s="20" t="str">
        <f t="shared" si="147"/>
        <v>*0*</v>
      </c>
      <c r="Q4684" s="1" t="str">
        <f>IF(COUNTIF($C4685:C$8901,C4685)&gt;1,"Doublon","")</f>
        <v/>
      </c>
    </row>
    <row r="4685" spans="9:17" ht="25.5" x14ac:dyDescent="0.25">
      <c r="I4685" s="2" t="str">
        <f t="shared" si="148"/>
        <v/>
      </c>
      <c r="J4685" s="20" t="str">
        <f t="shared" si="147"/>
        <v>*0*</v>
      </c>
      <c r="Q4685" s="1" t="str">
        <f>IF(COUNTIF($C4686:C$8901,C4686)&gt;1,"Doublon","")</f>
        <v/>
      </c>
    </row>
    <row r="4686" spans="9:17" ht="25.5" x14ac:dyDescent="0.25">
      <c r="I4686" s="2" t="str">
        <f t="shared" si="148"/>
        <v/>
      </c>
      <c r="J4686" s="20" t="str">
        <f t="shared" si="147"/>
        <v>*0*</v>
      </c>
      <c r="Q4686" s="1" t="str">
        <f>IF(COUNTIF($C4687:C$8901,C4687)&gt;1,"Doublon","")</f>
        <v/>
      </c>
    </row>
    <row r="4687" spans="9:17" ht="25.5" x14ac:dyDescent="0.25">
      <c r="I4687" s="2" t="str">
        <f t="shared" si="148"/>
        <v/>
      </c>
      <c r="J4687" s="20" t="str">
        <f t="shared" si="147"/>
        <v>*0*</v>
      </c>
      <c r="Q4687" s="1" t="str">
        <f>IF(COUNTIF($C4688:C$8901,C4688)&gt;1,"Doublon","")</f>
        <v/>
      </c>
    </row>
    <row r="4688" spans="9:17" ht="25.5" x14ac:dyDescent="0.25">
      <c r="I4688" s="2" t="str">
        <f t="shared" si="148"/>
        <v/>
      </c>
      <c r="J4688" s="20" t="str">
        <f t="shared" si="147"/>
        <v>*0*</v>
      </c>
      <c r="Q4688" s="1" t="str">
        <f>IF(COUNTIF($C4689:C$8901,C4689)&gt;1,"Doublon","")</f>
        <v/>
      </c>
    </row>
    <row r="4689" spans="9:17" ht="25.5" x14ac:dyDescent="0.25">
      <c r="I4689" s="2" t="str">
        <f t="shared" si="148"/>
        <v/>
      </c>
      <c r="J4689" s="20" t="str">
        <f t="shared" si="147"/>
        <v>*0*</v>
      </c>
      <c r="Q4689" s="1" t="str">
        <f>IF(COUNTIF($C4690:C$8901,C4690)&gt;1,"Doublon","")</f>
        <v/>
      </c>
    </row>
    <row r="4690" spans="9:17" ht="25.5" x14ac:dyDescent="0.25">
      <c r="I4690" s="2" t="str">
        <f t="shared" si="148"/>
        <v/>
      </c>
      <c r="J4690" s="20" t="str">
        <f t="shared" si="147"/>
        <v>*0*</v>
      </c>
      <c r="Q4690" s="1" t="str">
        <f>IF(COUNTIF($C4691:C$8901,C4691)&gt;1,"Doublon","")</f>
        <v/>
      </c>
    </row>
    <row r="4691" spans="9:17" ht="25.5" x14ac:dyDescent="0.25">
      <c r="I4691" s="2" t="str">
        <f t="shared" si="148"/>
        <v/>
      </c>
      <c r="J4691" s="20" t="str">
        <f t="shared" si="147"/>
        <v>*0*</v>
      </c>
      <c r="Q4691" s="1" t="str">
        <f>IF(COUNTIF($C4692:C$8901,C4692)&gt;1,"Doublon","")</f>
        <v/>
      </c>
    </row>
    <row r="4692" spans="9:17" ht="25.5" x14ac:dyDescent="0.25">
      <c r="I4692" s="2" t="str">
        <f t="shared" si="148"/>
        <v/>
      </c>
      <c r="J4692" s="20" t="str">
        <f t="shared" si="147"/>
        <v>*0*</v>
      </c>
      <c r="Q4692" s="1" t="str">
        <f>IF(COUNTIF($C4693:C$8901,C4693)&gt;1,"Doublon","")</f>
        <v/>
      </c>
    </row>
    <row r="4693" spans="9:17" ht="25.5" x14ac:dyDescent="0.25">
      <c r="I4693" s="2" t="str">
        <f t="shared" si="148"/>
        <v/>
      </c>
      <c r="J4693" s="20" t="str">
        <f t="shared" si="147"/>
        <v>*0*</v>
      </c>
      <c r="Q4693" s="1" t="str">
        <f>IF(COUNTIF($C4694:C$8901,C4694)&gt;1,"Doublon","")</f>
        <v/>
      </c>
    </row>
    <row r="4694" spans="9:17" ht="25.5" x14ac:dyDescent="0.25">
      <c r="I4694" s="2" t="str">
        <f t="shared" si="148"/>
        <v/>
      </c>
      <c r="J4694" s="20" t="str">
        <f t="shared" si="147"/>
        <v>*0*</v>
      </c>
      <c r="Q4694" s="1" t="str">
        <f>IF(COUNTIF($C4695:C$8901,C4695)&gt;1,"Doublon","")</f>
        <v/>
      </c>
    </row>
    <row r="4695" spans="9:17" ht="25.5" x14ac:dyDescent="0.25">
      <c r="I4695" s="2" t="str">
        <f t="shared" si="148"/>
        <v/>
      </c>
      <c r="J4695" s="20" t="str">
        <f t="shared" si="147"/>
        <v>*0*</v>
      </c>
      <c r="Q4695" s="1" t="str">
        <f>IF(COUNTIF($C4696:C$8901,C4696)&gt;1,"Doublon","")</f>
        <v/>
      </c>
    </row>
    <row r="4696" spans="9:17" ht="25.5" x14ac:dyDescent="0.25">
      <c r="I4696" s="2" t="str">
        <f t="shared" si="148"/>
        <v/>
      </c>
      <c r="J4696" s="20" t="str">
        <f t="shared" si="147"/>
        <v>*0*</v>
      </c>
      <c r="Q4696" s="1" t="str">
        <f>IF(COUNTIF($C4697:C$8901,C4697)&gt;1,"Doublon","")</f>
        <v/>
      </c>
    </row>
    <row r="4697" spans="9:17" ht="25.5" x14ac:dyDescent="0.25">
      <c r="I4697" s="2" t="str">
        <f t="shared" si="148"/>
        <v/>
      </c>
      <c r="J4697" s="20" t="str">
        <f t="shared" si="147"/>
        <v>*0*</v>
      </c>
      <c r="Q4697" s="1" t="str">
        <f>IF(COUNTIF($C4698:C$8901,C4698)&gt;1,"Doublon","")</f>
        <v/>
      </c>
    </row>
    <row r="4698" spans="9:17" ht="25.5" x14ac:dyDescent="0.25">
      <c r="I4698" s="2" t="str">
        <f t="shared" si="148"/>
        <v/>
      </c>
      <c r="J4698" s="20" t="str">
        <f t="shared" si="147"/>
        <v>*0*</v>
      </c>
      <c r="Q4698" s="1" t="str">
        <f>IF(COUNTIF($C4699:C$8901,C4699)&gt;1,"Doublon","")</f>
        <v/>
      </c>
    </row>
    <row r="4699" spans="9:17" ht="25.5" x14ac:dyDescent="0.25">
      <c r="I4699" s="2" t="str">
        <f t="shared" si="148"/>
        <v/>
      </c>
      <c r="J4699" s="20" t="str">
        <f t="shared" si="147"/>
        <v>*0*</v>
      </c>
      <c r="Q4699" s="1" t="str">
        <f>IF(COUNTIF($C4700:C$8901,C4700)&gt;1,"Doublon","")</f>
        <v/>
      </c>
    </row>
    <row r="4700" spans="9:17" ht="25.5" x14ac:dyDescent="0.25">
      <c r="I4700" s="2" t="str">
        <f t="shared" si="148"/>
        <v/>
      </c>
      <c r="J4700" s="20" t="str">
        <f t="shared" si="147"/>
        <v>*0*</v>
      </c>
      <c r="Q4700" s="1" t="str">
        <f>IF(COUNTIF($C4701:C$8901,C4701)&gt;1,"Doublon","")</f>
        <v/>
      </c>
    </row>
    <row r="4701" spans="9:17" ht="25.5" x14ac:dyDescent="0.25">
      <c r="I4701" s="2" t="str">
        <f t="shared" si="148"/>
        <v/>
      </c>
      <c r="J4701" s="20" t="str">
        <f t="shared" si="147"/>
        <v>*0*</v>
      </c>
      <c r="Q4701" s="1" t="str">
        <f>IF(COUNTIF($C4702:C$8901,C4702)&gt;1,"Doublon","")</f>
        <v/>
      </c>
    </row>
    <row r="4702" spans="9:17" ht="25.5" x14ac:dyDescent="0.25">
      <c r="I4702" s="2" t="str">
        <f t="shared" si="148"/>
        <v/>
      </c>
      <c r="J4702" s="20" t="str">
        <f t="shared" si="147"/>
        <v>*0*</v>
      </c>
      <c r="Q4702" s="1" t="str">
        <f>IF(COUNTIF($C4703:C$8901,C4703)&gt;1,"Doublon","")</f>
        <v/>
      </c>
    </row>
    <row r="4703" spans="9:17" ht="25.5" x14ac:dyDescent="0.25">
      <c r="I4703" s="2" t="str">
        <f t="shared" si="148"/>
        <v/>
      </c>
      <c r="J4703" s="20" t="str">
        <f t="shared" si="147"/>
        <v>*0*</v>
      </c>
      <c r="Q4703" s="1" t="str">
        <f>IF(COUNTIF($C4704:C$8901,C4704)&gt;1,"Doublon","")</f>
        <v/>
      </c>
    </row>
    <row r="4704" spans="9:17" ht="25.5" x14ac:dyDescent="0.25">
      <c r="I4704" s="2" t="str">
        <f t="shared" si="148"/>
        <v/>
      </c>
      <c r="J4704" s="20" t="str">
        <f t="shared" si="147"/>
        <v>*0*</v>
      </c>
      <c r="Q4704" s="1" t="str">
        <f>IF(COUNTIF($C4705:C$8901,C4705)&gt;1,"Doublon","")</f>
        <v/>
      </c>
    </row>
    <row r="4705" spans="9:17" ht="25.5" x14ac:dyDescent="0.25">
      <c r="I4705" s="2" t="str">
        <f t="shared" si="148"/>
        <v/>
      </c>
      <c r="J4705" s="20" t="str">
        <f t="shared" si="147"/>
        <v>*0*</v>
      </c>
      <c r="Q4705" s="1" t="str">
        <f>IF(COUNTIF($C4706:C$8901,C4706)&gt;1,"Doublon","")</f>
        <v/>
      </c>
    </row>
    <row r="4706" spans="9:17" ht="25.5" x14ac:dyDescent="0.25">
      <c r="I4706" s="2" t="str">
        <f t="shared" si="148"/>
        <v/>
      </c>
      <c r="J4706" s="20" t="str">
        <f t="shared" si="147"/>
        <v>*0*</v>
      </c>
      <c r="Q4706" s="1" t="str">
        <f>IF(COUNTIF($C4707:C$8901,C4707)&gt;1,"Doublon","")</f>
        <v/>
      </c>
    </row>
    <row r="4707" spans="9:17" ht="25.5" x14ac:dyDescent="0.25">
      <c r="I4707" s="2" t="str">
        <f t="shared" si="148"/>
        <v/>
      </c>
      <c r="J4707" s="20" t="str">
        <f t="shared" si="147"/>
        <v>*0*</v>
      </c>
      <c r="Q4707" s="1" t="str">
        <f>IF(COUNTIF($C4708:C$8901,C4708)&gt;1,"Doublon","")</f>
        <v/>
      </c>
    </row>
    <row r="4708" spans="9:17" ht="25.5" x14ac:dyDescent="0.25">
      <c r="I4708" s="2" t="str">
        <f t="shared" si="148"/>
        <v/>
      </c>
      <c r="J4708" s="20" t="str">
        <f t="shared" si="147"/>
        <v>*0*</v>
      </c>
      <c r="Q4708" s="1" t="str">
        <f>IF(COUNTIF($C4709:C$8901,C4709)&gt;1,"Doublon","")</f>
        <v/>
      </c>
    </row>
    <row r="4709" spans="9:17" ht="25.5" x14ac:dyDescent="0.25">
      <c r="I4709" s="2" t="str">
        <f t="shared" si="148"/>
        <v/>
      </c>
      <c r="J4709" s="20" t="str">
        <f t="shared" si="147"/>
        <v>*0*</v>
      </c>
      <c r="Q4709" s="1" t="str">
        <f>IF(COUNTIF($C4710:C$8901,C4710)&gt;1,"Doublon","")</f>
        <v/>
      </c>
    </row>
    <row r="4710" spans="9:17" ht="25.5" x14ac:dyDescent="0.25">
      <c r="I4710" s="2" t="str">
        <f t="shared" si="148"/>
        <v/>
      </c>
      <c r="J4710" s="20" t="str">
        <f t="shared" si="147"/>
        <v>*0*</v>
      </c>
      <c r="Q4710" s="1" t="str">
        <f>IF(COUNTIF($C4711:C$8901,C4711)&gt;1,"Doublon","")</f>
        <v/>
      </c>
    </row>
    <row r="4711" spans="9:17" ht="25.5" x14ac:dyDescent="0.25">
      <c r="I4711" s="2" t="str">
        <f t="shared" si="148"/>
        <v/>
      </c>
      <c r="J4711" s="20" t="str">
        <f t="shared" si="147"/>
        <v>*0*</v>
      </c>
      <c r="Q4711" s="1" t="str">
        <f>IF(COUNTIF($C4712:C$8901,C4712)&gt;1,"Doublon","")</f>
        <v/>
      </c>
    </row>
    <row r="4712" spans="9:17" ht="25.5" x14ac:dyDescent="0.25">
      <c r="I4712" s="2" t="str">
        <f t="shared" si="148"/>
        <v/>
      </c>
      <c r="J4712" s="20" t="str">
        <f t="shared" si="147"/>
        <v>*0*</v>
      </c>
      <c r="Q4712" s="1" t="str">
        <f>IF(COUNTIF($C4713:C$8901,C4713)&gt;1,"Doublon","")</f>
        <v/>
      </c>
    </row>
    <row r="4713" spans="9:17" ht="25.5" x14ac:dyDescent="0.25">
      <c r="I4713" s="2" t="str">
        <f t="shared" si="148"/>
        <v/>
      </c>
      <c r="J4713" s="20" t="str">
        <f t="shared" si="147"/>
        <v>*0*</v>
      </c>
      <c r="Q4713" s="1" t="str">
        <f>IF(COUNTIF($C4714:C$8901,C4714)&gt;1,"Doublon","")</f>
        <v/>
      </c>
    </row>
    <row r="4714" spans="9:17" ht="25.5" x14ac:dyDescent="0.25">
      <c r="I4714" s="2" t="str">
        <f t="shared" si="148"/>
        <v/>
      </c>
      <c r="J4714" s="20" t="str">
        <f t="shared" si="147"/>
        <v>*0*</v>
      </c>
      <c r="Q4714" s="1" t="str">
        <f>IF(COUNTIF($C4715:C$8901,C4715)&gt;1,"Doublon","")</f>
        <v/>
      </c>
    </row>
    <row r="4715" spans="9:17" ht="25.5" x14ac:dyDescent="0.25">
      <c r="I4715" s="2" t="str">
        <f t="shared" si="148"/>
        <v/>
      </c>
      <c r="J4715" s="20" t="str">
        <f t="shared" si="147"/>
        <v>*0*</v>
      </c>
      <c r="Q4715" s="1" t="str">
        <f>IF(COUNTIF($C4716:C$8901,C4716)&gt;1,"Doublon","")</f>
        <v/>
      </c>
    </row>
    <row r="4716" spans="9:17" ht="25.5" x14ac:dyDescent="0.25">
      <c r="I4716" s="2" t="str">
        <f t="shared" si="148"/>
        <v/>
      </c>
      <c r="J4716" s="20" t="str">
        <f t="shared" si="147"/>
        <v>*0*</v>
      </c>
      <c r="Q4716" s="1" t="str">
        <f>IF(COUNTIF($C4717:C$8901,C4717)&gt;1,"Doublon","")</f>
        <v/>
      </c>
    </row>
    <row r="4717" spans="9:17" ht="25.5" x14ac:dyDescent="0.25">
      <c r="I4717" s="2" t="str">
        <f t="shared" si="148"/>
        <v/>
      </c>
      <c r="J4717" s="20" t="str">
        <f t="shared" si="147"/>
        <v>*0*</v>
      </c>
      <c r="Q4717" s="1" t="str">
        <f>IF(COUNTIF($C4718:C$8901,C4718)&gt;1,"Doublon","")</f>
        <v/>
      </c>
    </row>
    <row r="4718" spans="9:17" ht="25.5" x14ac:dyDescent="0.25">
      <c r="I4718" s="2" t="str">
        <f t="shared" si="148"/>
        <v/>
      </c>
      <c r="J4718" s="20" t="str">
        <f t="shared" si="147"/>
        <v>*0*</v>
      </c>
      <c r="Q4718" s="1" t="str">
        <f>IF(COUNTIF($C4719:C$8901,C4719)&gt;1,"Doublon","")</f>
        <v/>
      </c>
    </row>
    <row r="4719" spans="9:17" ht="25.5" x14ac:dyDescent="0.25">
      <c r="I4719" s="2" t="str">
        <f t="shared" si="148"/>
        <v/>
      </c>
      <c r="J4719" s="20" t="str">
        <f t="shared" si="147"/>
        <v>*0*</v>
      </c>
      <c r="Q4719" s="1" t="str">
        <f>IF(COUNTIF($C4720:C$8901,C4720)&gt;1,"Doublon","")</f>
        <v/>
      </c>
    </row>
    <row r="4720" spans="9:17" ht="25.5" x14ac:dyDescent="0.25">
      <c r="I4720" s="2" t="str">
        <f t="shared" si="148"/>
        <v/>
      </c>
      <c r="J4720" s="20" t="str">
        <f t="shared" si="147"/>
        <v>*0*</v>
      </c>
      <c r="Q4720" s="1" t="str">
        <f>IF(COUNTIF($C4721:C$8901,C4721)&gt;1,"Doublon","")</f>
        <v/>
      </c>
    </row>
    <row r="4721" spans="9:17" ht="25.5" x14ac:dyDescent="0.25">
      <c r="I4721" s="2" t="str">
        <f t="shared" si="148"/>
        <v/>
      </c>
      <c r="J4721" s="20" t="str">
        <f t="shared" si="147"/>
        <v>*0*</v>
      </c>
      <c r="Q4721" s="1" t="str">
        <f>IF(COUNTIF($C4722:C$8901,C4722)&gt;1,"Doublon","")</f>
        <v/>
      </c>
    </row>
    <row r="4722" spans="9:17" ht="25.5" x14ac:dyDescent="0.25">
      <c r="I4722" s="2" t="str">
        <f t="shared" si="148"/>
        <v/>
      </c>
      <c r="J4722" s="20" t="str">
        <f t="shared" si="147"/>
        <v>*0*</v>
      </c>
      <c r="Q4722" s="1" t="str">
        <f>IF(COUNTIF($C4723:C$8901,C4723)&gt;1,"Doublon","")</f>
        <v/>
      </c>
    </row>
    <row r="4723" spans="9:17" ht="25.5" x14ac:dyDescent="0.25">
      <c r="I4723" s="2" t="str">
        <f t="shared" si="148"/>
        <v/>
      </c>
      <c r="J4723" s="20" t="str">
        <f t="shared" si="147"/>
        <v>*0*</v>
      </c>
      <c r="Q4723" s="1" t="str">
        <f>IF(COUNTIF($C4724:C$8901,C4724)&gt;1,"Doublon","")</f>
        <v/>
      </c>
    </row>
    <row r="4724" spans="9:17" ht="25.5" x14ac:dyDescent="0.25">
      <c r="I4724" s="2" t="str">
        <f t="shared" si="148"/>
        <v/>
      </c>
      <c r="J4724" s="20" t="str">
        <f t="shared" si="147"/>
        <v>*0*</v>
      </c>
      <c r="Q4724" s="1" t="str">
        <f>IF(COUNTIF($C4725:C$8901,C4725)&gt;1,"Doublon","")</f>
        <v/>
      </c>
    </row>
    <row r="4725" spans="9:17" ht="25.5" x14ac:dyDescent="0.25">
      <c r="I4725" s="2" t="str">
        <f t="shared" si="148"/>
        <v/>
      </c>
      <c r="J4725" s="20" t="str">
        <f t="shared" si="147"/>
        <v>*0*</v>
      </c>
      <c r="Q4725" s="1" t="str">
        <f>IF(COUNTIF($C4726:C$8901,C4726)&gt;1,"Doublon","")</f>
        <v/>
      </c>
    </row>
    <row r="4726" spans="9:17" ht="25.5" x14ac:dyDescent="0.25">
      <c r="I4726" s="2" t="str">
        <f t="shared" si="148"/>
        <v/>
      </c>
      <c r="J4726" s="20" t="str">
        <f t="shared" si="147"/>
        <v>*0*</v>
      </c>
      <c r="Q4726" s="1" t="str">
        <f>IF(COUNTIF($C4727:C$8901,C4727)&gt;1,"Doublon","")</f>
        <v/>
      </c>
    </row>
    <row r="4727" spans="9:17" ht="25.5" x14ac:dyDescent="0.25">
      <c r="I4727" s="2" t="str">
        <f t="shared" si="148"/>
        <v/>
      </c>
      <c r="J4727" s="20" t="str">
        <f t="shared" si="147"/>
        <v>*0*</v>
      </c>
      <c r="Q4727" s="1" t="str">
        <f>IF(COUNTIF($C4728:C$8901,C4728)&gt;1,"Doublon","")</f>
        <v/>
      </c>
    </row>
    <row r="4728" spans="9:17" ht="25.5" x14ac:dyDescent="0.25">
      <c r="I4728" s="2" t="str">
        <f t="shared" si="148"/>
        <v/>
      </c>
      <c r="J4728" s="20" t="str">
        <f t="shared" si="147"/>
        <v>*0*</v>
      </c>
      <c r="Q4728" s="1" t="str">
        <f>IF(COUNTIF($C4729:C$8901,C4729)&gt;1,"Doublon","")</f>
        <v/>
      </c>
    </row>
    <row r="4729" spans="9:17" ht="25.5" x14ac:dyDescent="0.25">
      <c r="I4729" s="2" t="str">
        <f t="shared" si="148"/>
        <v/>
      </c>
      <c r="J4729" s="20" t="str">
        <f t="shared" si="147"/>
        <v>*0*</v>
      </c>
      <c r="Q4729" s="1" t="str">
        <f>IF(COUNTIF($C4730:C$8901,C4730)&gt;1,"Doublon","")</f>
        <v/>
      </c>
    </row>
    <row r="4730" spans="9:17" ht="25.5" x14ac:dyDescent="0.25">
      <c r="I4730" s="2" t="str">
        <f t="shared" si="148"/>
        <v/>
      </c>
      <c r="J4730" s="20" t="str">
        <f t="shared" si="147"/>
        <v>*0*</v>
      </c>
      <c r="Q4730" s="1" t="str">
        <f>IF(COUNTIF($C4731:C$8901,C4731)&gt;1,"Doublon","")</f>
        <v/>
      </c>
    </row>
    <row r="4731" spans="9:17" ht="25.5" x14ac:dyDescent="0.25">
      <c r="I4731" s="2" t="str">
        <f t="shared" si="148"/>
        <v/>
      </c>
      <c r="J4731" s="20" t="str">
        <f t="shared" si="147"/>
        <v>*0*</v>
      </c>
      <c r="Q4731" s="1" t="str">
        <f>IF(COUNTIF($C4732:C$8901,C4732)&gt;1,"Doublon","")</f>
        <v/>
      </c>
    </row>
    <row r="4732" spans="9:17" ht="25.5" x14ac:dyDescent="0.25">
      <c r="I4732" s="2" t="str">
        <f t="shared" si="148"/>
        <v/>
      </c>
      <c r="J4732" s="20" t="str">
        <f t="shared" si="147"/>
        <v>*0*</v>
      </c>
      <c r="Q4732" s="1" t="str">
        <f>IF(COUNTIF($C4733:C$8901,C4733)&gt;1,"Doublon","")</f>
        <v/>
      </c>
    </row>
    <row r="4733" spans="9:17" ht="25.5" x14ac:dyDescent="0.25">
      <c r="I4733" s="2" t="str">
        <f t="shared" si="148"/>
        <v/>
      </c>
      <c r="J4733" s="20" t="str">
        <f t="shared" si="147"/>
        <v>*0*</v>
      </c>
      <c r="Q4733" s="1" t="str">
        <f>IF(COUNTIF($C4734:C$8901,C4734)&gt;1,"Doublon","")</f>
        <v/>
      </c>
    </row>
    <row r="4734" spans="9:17" ht="25.5" x14ac:dyDescent="0.25">
      <c r="I4734" s="2" t="str">
        <f t="shared" si="148"/>
        <v/>
      </c>
      <c r="J4734" s="20" t="str">
        <f t="shared" si="147"/>
        <v>*0*</v>
      </c>
      <c r="Q4734" s="1" t="str">
        <f>IF(COUNTIF($C4735:C$8901,C4735)&gt;1,"Doublon","")</f>
        <v/>
      </c>
    </row>
    <row r="4735" spans="9:17" ht="25.5" x14ac:dyDescent="0.25">
      <c r="I4735" s="2" t="str">
        <f t="shared" si="148"/>
        <v/>
      </c>
      <c r="J4735" s="20" t="str">
        <f t="shared" si="147"/>
        <v>*0*</v>
      </c>
      <c r="Q4735" s="1" t="str">
        <f>IF(COUNTIF($C4736:C$8901,C4736)&gt;1,"Doublon","")</f>
        <v/>
      </c>
    </row>
    <row r="4736" spans="9:17" ht="25.5" x14ac:dyDescent="0.25">
      <c r="I4736" s="2" t="str">
        <f t="shared" si="148"/>
        <v/>
      </c>
      <c r="J4736" s="20" t="str">
        <f t="shared" si="147"/>
        <v>*0*</v>
      </c>
      <c r="Q4736" s="1" t="str">
        <f>IF(COUNTIF($C4737:C$8901,C4737)&gt;1,"Doublon","")</f>
        <v/>
      </c>
    </row>
    <row r="4737" spans="9:17" ht="25.5" x14ac:dyDescent="0.25">
      <c r="I4737" s="2" t="str">
        <f t="shared" si="148"/>
        <v/>
      </c>
      <c r="J4737" s="20" t="str">
        <f t="shared" si="147"/>
        <v>*0*</v>
      </c>
      <c r="Q4737" s="1" t="str">
        <f>IF(COUNTIF($C4738:C$8901,C4738)&gt;1,"Doublon","")</f>
        <v/>
      </c>
    </row>
    <row r="4738" spans="9:17" ht="25.5" x14ac:dyDescent="0.25">
      <c r="I4738" s="2" t="str">
        <f t="shared" si="148"/>
        <v/>
      </c>
      <c r="J4738" s="20" t="str">
        <f t="shared" si="147"/>
        <v>*0*</v>
      </c>
      <c r="Q4738" s="1" t="str">
        <f>IF(COUNTIF($C4739:C$8901,C4739)&gt;1,"Doublon","")</f>
        <v/>
      </c>
    </row>
    <row r="4739" spans="9:17" ht="25.5" x14ac:dyDescent="0.25">
      <c r="I4739" s="2" t="str">
        <f t="shared" si="148"/>
        <v/>
      </c>
      <c r="J4739" s="20" t="str">
        <f t="shared" si="147"/>
        <v>*0*</v>
      </c>
      <c r="Q4739" s="1" t="str">
        <f>IF(COUNTIF($C4740:C$8901,C4740)&gt;1,"Doublon","")</f>
        <v/>
      </c>
    </row>
    <row r="4740" spans="9:17" ht="25.5" x14ac:dyDescent="0.25">
      <c r="I4740" s="2" t="str">
        <f t="shared" si="148"/>
        <v/>
      </c>
      <c r="J4740" s="20" t="str">
        <f t="shared" ref="J4740:J4803" si="149">IF(Q4739="doublon","","*"&amp;TEXT(C4740,0)&amp;"*")</f>
        <v>*0*</v>
      </c>
      <c r="Q4740" s="1" t="str">
        <f>IF(COUNTIF($C4741:C$8901,C4741)&gt;1,"Doublon","")</f>
        <v/>
      </c>
    </row>
    <row r="4741" spans="9:17" ht="25.5" x14ac:dyDescent="0.25">
      <c r="I4741" s="2" t="str">
        <f t="shared" si="148"/>
        <v/>
      </c>
      <c r="J4741" s="20" t="str">
        <f t="shared" si="149"/>
        <v>*0*</v>
      </c>
      <c r="Q4741" s="1" t="str">
        <f>IF(COUNTIF($C4742:C$8901,C4742)&gt;1,"Doublon","")</f>
        <v/>
      </c>
    </row>
    <row r="4742" spans="9:17" ht="25.5" x14ac:dyDescent="0.25">
      <c r="I4742" s="2" t="str">
        <f t="shared" si="148"/>
        <v/>
      </c>
      <c r="J4742" s="20" t="str">
        <f t="shared" si="149"/>
        <v>*0*</v>
      </c>
      <c r="Q4742" s="1" t="str">
        <f>IF(COUNTIF($C4743:C$8901,C4743)&gt;1,"Doublon","")</f>
        <v/>
      </c>
    </row>
    <row r="4743" spans="9:17" ht="25.5" x14ac:dyDescent="0.25">
      <c r="I4743" s="2" t="str">
        <f t="shared" ref="I4743:I4806" si="150">IF(ISERROR(SEARCH("F",C4743)),IF(D4743="X","Prépa EXPORT",IF(D4743="V","Prépa sans magasin",IF(D4743="R","Prépa faite réception",IF(D4743="Z","Prépa LSP",IF(D4743="J","arrivage joliette",IF(D4743="E","Prépa CHARIOT",IF(D4743="F","Prépa FORTKNOX",IF(D4743="P","Prépa PARC",IF(D4743="T","Prépa TUBES KFLEX",IF(D4743="M","Prépa MEZZA","")))))))))),IF((LEN(LEFT(C4743,SEARCH("F",C4743)-1))=0)*(LEN(C4743)=6),"ENLEVEMENT",""))</f>
        <v/>
      </c>
      <c r="J4743" s="20" t="str">
        <f t="shared" si="149"/>
        <v>*0*</v>
      </c>
      <c r="Q4743" s="1" t="str">
        <f>IF(COUNTIF($C4744:C$8901,C4744)&gt;1,"Doublon","")</f>
        <v/>
      </c>
    </row>
    <row r="4744" spans="9:17" ht="25.5" x14ac:dyDescent="0.25">
      <c r="I4744" s="2" t="str">
        <f t="shared" si="150"/>
        <v/>
      </c>
      <c r="J4744" s="20" t="str">
        <f t="shared" si="149"/>
        <v>*0*</v>
      </c>
      <c r="Q4744" s="1" t="str">
        <f>IF(COUNTIF($C4745:C$8901,C4745)&gt;1,"Doublon","")</f>
        <v/>
      </c>
    </row>
    <row r="4745" spans="9:17" ht="25.5" x14ac:dyDescent="0.25">
      <c r="I4745" s="2" t="str">
        <f t="shared" si="150"/>
        <v/>
      </c>
      <c r="J4745" s="20" t="str">
        <f t="shared" si="149"/>
        <v>*0*</v>
      </c>
      <c r="Q4745" s="1" t="str">
        <f>IF(COUNTIF($C4746:C$8901,C4746)&gt;1,"Doublon","")</f>
        <v/>
      </c>
    </row>
    <row r="4746" spans="9:17" ht="25.5" x14ac:dyDescent="0.25">
      <c r="I4746" s="2" t="str">
        <f t="shared" si="150"/>
        <v/>
      </c>
      <c r="J4746" s="20" t="str">
        <f t="shared" si="149"/>
        <v>*0*</v>
      </c>
      <c r="Q4746" s="1" t="str">
        <f>IF(COUNTIF($C4747:C$8901,C4747)&gt;1,"Doublon","")</f>
        <v/>
      </c>
    </row>
    <row r="4747" spans="9:17" ht="25.5" x14ac:dyDescent="0.25">
      <c r="I4747" s="2" t="str">
        <f t="shared" si="150"/>
        <v/>
      </c>
      <c r="J4747" s="20" t="str">
        <f t="shared" si="149"/>
        <v>*0*</v>
      </c>
      <c r="Q4747" s="1" t="str">
        <f>IF(COUNTIF($C4748:C$8901,C4748)&gt;1,"Doublon","")</f>
        <v/>
      </c>
    </row>
    <row r="4748" spans="9:17" ht="25.5" x14ac:dyDescent="0.25">
      <c r="I4748" s="2" t="str">
        <f t="shared" si="150"/>
        <v/>
      </c>
      <c r="J4748" s="20" t="str">
        <f t="shared" si="149"/>
        <v>*0*</v>
      </c>
      <c r="Q4748" s="1" t="str">
        <f>IF(COUNTIF($C4749:C$8901,C4749)&gt;1,"Doublon","")</f>
        <v/>
      </c>
    </row>
    <row r="4749" spans="9:17" ht="25.5" x14ac:dyDescent="0.25">
      <c r="I4749" s="2" t="str">
        <f t="shared" si="150"/>
        <v/>
      </c>
      <c r="J4749" s="20" t="str">
        <f t="shared" si="149"/>
        <v>*0*</v>
      </c>
      <c r="Q4749" s="1" t="str">
        <f>IF(COUNTIF($C4750:C$8901,C4750)&gt;1,"Doublon","")</f>
        <v/>
      </c>
    </row>
    <row r="4750" spans="9:17" ht="25.5" x14ac:dyDescent="0.25">
      <c r="I4750" s="2" t="str">
        <f t="shared" si="150"/>
        <v/>
      </c>
      <c r="J4750" s="20" t="str">
        <f t="shared" si="149"/>
        <v>*0*</v>
      </c>
      <c r="Q4750" s="1" t="str">
        <f>IF(COUNTIF($C4751:C$8901,C4751)&gt;1,"Doublon","")</f>
        <v/>
      </c>
    </row>
    <row r="4751" spans="9:17" ht="25.5" x14ac:dyDescent="0.25">
      <c r="I4751" s="2" t="str">
        <f t="shared" si="150"/>
        <v/>
      </c>
      <c r="J4751" s="20" t="str">
        <f t="shared" si="149"/>
        <v>*0*</v>
      </c>
      <c r="Q4751" s="1" t="str">
        <f>IF(COUNTIF($C4752:C$8901,C4752)&gt;1,"Doublon","")</f>
        <v/>
      </c>
    </row>
    <row r="4752" spans="9:17" ht="25.5" x14ac:dyDescent="0.25">
      <c r="I4752" s="2" t="str">
        <f t="shared" si="150"/>
        <v/>
      </c>
      <c r="J4752" s="20" t="str">
        <f t="shared" si="149"/>
        <v>*0*</v>
      </c>
      <c r="Q4752" s="1" t="str">
        <f>IF(COUNTIF($C4753:C$8901,C4753)&gt;1,"Doublon","")</f>
        <v/>
      </c>
    </row>
    <row r="4753" spans="9:17" ht="25.5" x14ac:dyDescent="0.25">
      <c r="I4753" s="2" t="str">
        <f t="shared" si="150"/>
        <v/>
      </c>
      <c r="J4753" s="20" t="str">
        <f t="shared" si="149"/>
        <v>*0*</v>
      </c>
      <c r="Q4753" s="1" t="str">
        <f>IF(COUNTIF($C4754:C$8901,C4754)&gt;1,"Doublon","")</f>
        <v/>
      </c>
    </row>
    <row r="4754" spans="9:17" ht="25.5" x14ac:dyDescent="0.25">
      <c r="I4754" s="2" t="str">
        <f t="shared" si="150"/>
        <v/>
      </c>
      <c r="J4754" s="20" t="str">
        <f t="shared" si="149"/>
        <v>*0*</v>
      </c>
      <c r="Q4754" s="1" t="str">
        <f>IF(COUNTIF($C4755:C$8901,C4755)&gt;1,"Doublon","")</f>
        <v/>
      </c>
    </row>
    <row r="4755" spans="9:17" ht="25.5" x14ac:dyDescent="0.25">
      <c r="I4755" s="2" t="str">
        <f t="shared" si="150"/>
        <v/>
      </c>
      <c r="J4755" s="20" t="str">
        <f t="shared" si="149"/>
        <v>*0*</v>
      </c>
      <c r="Q4755" s="1" t="str">
        <f>IF(COUNTIF($C4756:C$8901,C4756)&gt;1,"Doublon","")</f>
        <v/>
      </c>
    </row>
    <row r="4756" spans="9:17" ht="25.5" x14ac:dyDescent="0.25">
      <c r="I4756" s="2" t="str">
        <f t="shared" si="150"/>
        <v/>
      </c>
      <c r="J4756" s="20" t="str">
        <f t="shared" si="149"/>
        <v>*0*</v>
      </c>
      <c r="Q4756" s="1" t="str">
        <f>IF(COUNTIF($C4757:C$8901,C4757)&gt;1,"Doublon","")</f>
        <v/>
      </c>
    </row>
    <row r="4757" spans="9:17" ht="25.5" x14ac:dyDescent="0.25">
      <c r="I4757" s="2" t="str">
        <f t="shared" si="150"/>
        <v/>
      </c>
      <c r="J4757" s="20" t="str">
        <f t="shared" si="149"/>
        <v>*0*</v>
      </c>
      <c r="Q4757" s="1" t="str">
        <f>IF(COUNTIF($C4758:C$8901,C4758)&gt;1,"Doublon","")</f>
        <v/>
      </c>
    </row>
    <row r="4758" spans="9:17" ht="25.5" x14ac:dyDescent="0.25">
      <c r="I4758" s="2" t="str">
        <f t="shared" si="150"/>
        <v/>
      </c>
      <c r="J4758" s="20" t="str">
        <f t="shared" si="149"/>
        <v>*0*</v>
      </c>
      <c r="Q4758" s="1" t="str">
        <f>IF(COUNTIF($C4759:C$8901,C4759)&gt;1,"Doublon","")</f>
        <v/>
      </c>
    </row>
    <row r="4759" spans="9:17" ht="25.5" x14ac:dyDescent="0.25">
      <c r="I4759" s="2" t="str">
        <f t="shared" si="150"/>
        <v/>
      </c>
      <c r="J4759" s="20" t="str">
        <f t="shared" si="149"/>
        <v>*0*</v>
      </c>
      <c r="Q4759" s="1" t="str">
        <f>IF(COUNTIF($C4760:C$8901,C4760)&gt;1,"Doublon","")</f>
        <v/>
      </c>
    </row>
    <row r="4760" spans="9:17" ht="25.5" x14ac:dyDescent="0.25">
      <c r="I4760" s="2" t="str">
        <f t="shared" si="150"/>
        <v/>
      </c>
      <c r="J4760" s="20" t="str">
        <f t="shared" si="149"/>
        <v>*0*</v>
      </c>
      <c r="Q4760" s="1" t="str">
        <f>IF(COUNTIF($C4761:C$8901,C4761)&gt;1,"Doublon","")</f>
        <v/>
      </c>
    </row>
    <row r="4761" spans="9:17" ht="25.5" x14ac:dyDescent="0.25">
      <c r="I4761" s="2" t="str">
        <f t="shared" si="150"/>
        <v/>
      </c>
      <c r="J4761" s="20" t="str">
        <f t="shared" si="149"/>
        <v>*0*</v>
      </c>
      <c r="Q4761" s="1" t="str">
        <f>IF(COUNTIF($C4762:C$8901,C4762)&gt;1,"Doublon","")</f>
        <v/>
      </c>
    </row>
    <row r="4762" spans="9:17" ht="25.5" x14ac:dyDescent="0.25">
      <c r="I4762" s="2" t="str">
        <f t="shared" si="150"/>
        <v/>
      </c>
      <c r="J4762" s="20" t="str">
        <f t="shared" si="149"/>
        <v>*0*</v>
      </c>
      <c r="Q4762" s="1" t="str">
        <f>IF(COUNTIF($C4763:C$8901,C4763)&gt;1,"Doublon","")</f>
        <v/>
      </c>
    </row>
    <row r="4763" spans="9:17" ht="25.5" x14ac:dyDescent="0.25">
      <c r="I4763" s="2" t="str">
        <f t="shared" si="150"/>
        <v/>
      </c>
      <c r="J4763" s="20" t="str">
        <f t="shared" si="149"/>
        <v>*0*</v>
      </c>
      <c r="Q4763" s="1" t="str">
        <f>IF(COUNTIF($C4764:C$8901,C4764)&gt;1,"Doublon","")</f>
        <v/>
      </c>
    </row>
    <row r="4764" spans="9:17" ht="25.5" x14ac:dyDescent="0.25">
      <c r="I4764" s="2" t="str">
        <f t="shared" si="150"/>
        <v/>
      </c>
      <c r="J4764" s="20" t="str">
        <f t="shared" si="149"/>
        <v>*0*</v>
      </c>
      <c r="Q4764" s="1" t="str">
        <f>IF(COUNTIF($C4765:C$8901,C4765)&gt;1,"Doublon","")</f>
        <v/>
      </c>
    </row>
    <row r="4765" spans="9:17" ht="25.5" x14ac:dyDescent="0.25">
      <c r="I4765" s="2" t="str">
        <f t="shared" si="150"/>
        <v/>
      </c>
      <c r="J4765" s="20" t="str">
        <f t="shared" si="149"/>
        <v>*0*</v>
      </c>
      <c r="Q4765" s="1" t="str">
        <f>IF(COUNTIF($C4766:C$8901,C4766)&gt;1,"Doublon","")</f>
        <v/>
      </c>
    </row>
    <row r="4766" spans="9:17" ht="25.5" x14ac:dyDescent="0.25">
      <c r="I4766" s="2" t="str">
        <f t="shared" si="150"/>
        <v/>
      </c>
      <c r="J4766" s="20" t="str">
        <f t="shared" si="149"/>
        <v>*0*</v>
      </c>
      <c r="Q4766" s="1" t="str">
        <f>IF(COUNTIF($C4767:C$8901,C4767)&gt;1,"Doublon","")</f>
        <v/>
      </c>
    </row>
    <row r="4767" spans="9:17" ht="25.5" x14ac:dyDescent="0.25">
      <c r="I4767" s="2" t="str">
        <f t="shared" si="150"/>
        <v/>
      </c>
      <c r="J4767" s="20" t="str">
        <f t="shared" si="149"/>
        <v>*0*</v>
      </c>
      <c r="Q4767" s="1" t="str">
        <f>IF(COUNTIF($C4768:C$8901,C4768)&gt;1,"Doublon","")</f>
        <v/>
      </c>
    </row>
    <row r="4768" spans="9:17" ht="25.5" x14ac:dyDescent="0.25">
      <c r="I4768" s="2" t="str">
        <f t="shared" si="150"/>
        <v/>
      </c>
      <c r="J4768" s="20" t="str">
        <f t="shared" si="149"/>
        <v>*0*</v>
      </c>
      <c r="Q4768" s="1" t="str">
        <f>IF(COUNTIF($C4769:C$8901,C4769)&gt;1,"Doublon","")</f>
        <v/>
      </c>
    </row>
    <row r="4769" spans="9:17" ht="25.5" x14ac:dyDescent="0.25">
      <c r="I4769" s="2" t="str">
        <f t="shared" si="150"/>
        <v/>
      </c>
      <c r="J4769" s="20" t="str">
        <f t="shared" si="149"/>
        <v>*0*</v>
      </c>
      <c r="Q4769" s="1" t="str">
        <f>IF(COUNTIF($C4770:C$8901,C4770)&gt;1,"Doublon","")</f>
        <v/>
      </c>
    </row>
    <row r="4770" spans="9:17" ht="25.5" x14ac:dyDescent="0.25">
      <c r="I4770" s="2" t="str">
        <f t="shared" si="150"/>
        <v/>
      </c>
      <c r="J4770" s="20" t="str">
        <f t="shared" si="149"/>
        <v>*0*</v>
      </c>
      <c r="Q4770" s="1" t="str">
        <f>IF(COUNTIF($C4771:C$8901,C4771)&gt;1,"Doublon","")</f>
        <v/>
      </c>
    </row>
    <row r="4771" spans="9:17" ht="25.5" x14ac:dyDescent="0.25">
      <c r="I4771" s="2" t="str">
        <f t="shared" si="150"/>
        <v/>
      </c>
      <c r="J4771" s="20" t="str">
        <f t="shared" si="149"/>
        <v>*0*</v>
      </c>
      <c r="Q4771" s="1" t="str">
        <f>IF(COUNTIF($C4772:C$8901,C4772)&gt;1,"Doublon","")</f>
        <v/>
      </c>
    </row>
    <row r="4772" spans="9:17" ht="25.5" x14ac:dyDescent="0.25">
      <c r="I4772" s="2" t="str">
        <f t="shared" si="150"/>
        <v/>
      </c>
      <c r="J4772" s="20" t="str">
        <f t="shared" si="149"/>
        <v>*0*</v>
      </c>
      <c r="Q4772" s="1" t="str">
        <f>IF(COUNTIF($C4773:C$8901,C4773)&gt;1,"Doublon","")</f>
        <v/>
      </c>
    </row>
    <row r="4773" spans="9:17" ht="25.5" x14ac:dyDescent="0.25">
      <c r="I4773" s="2" t="str">
        <f t="shared" si="150"/>
        <v/>
      </c>
      <c r="J4773" s="20" t="str">
        <f t="shared" si="149"/>
        <v>*0*</v>
      </c>
      <c r="Q4773" s="1" t="str">
        <f>IF(COUNTIF($C4774:C$8901,C4774)&gt;1,"Doublon","")</f>
        <v/>
      </c>
    </row>
    <row r="4774" spans="9:17" ht="25.5" x14ac:dyDescent="0.25">
      <c r="I4774" s="2" t="str">
        <f t="shared" si="150"/>
        <v/>
      </c>
      <c r="J4774" s="20" t="str">
        <f t="shared" si="149"/>
        <v>*0*</v>
      </c>
      <c r="Q4774" s="1" t="str">
        <f>IF(COUNTIF($C4775:C$8901,C4775)&gt;1,"Doublon","")</f>
        <v/>
      </c>
    </row>
    <row r="4775" spans="9:17" ht="25.5" x14ac:dyDescent="0.25">
      <c r="I4775" s="2" t="str">
        <f t="shared" si="150"/>
        <v/>
      </c>
      <c r="J4775" s="20" t="str">
        <f t="shared" si="149"/>
        <v>*0*</v>
      </c>
      <c r="Q4775" s="1" t="str">
        <f>IF(COUNTIF($C4776:C$8901,C4776)&gt;1,"Doublon","")</f>
        <v/>
      </c>
    </row>
    <row r="4776" spans="9:17" ht="25.5" x14ac:dyDescent="0.25">
      <c r="I4776" s="2" t="str">
        <f t="shared" si="150"/>
        <v/>
      </c>
      <c r="J4776" s="20" t="str">
        <f t="shared" si="149"/>
        <v>*0*</v>
      </c>
      <c r="Q4776" s="1" t="str">
        <f>IF(COUNTIF($C4777:C$8901,C4777)&gt;1,"Doublon","")</f>
        <v/>
      </c>
    </row>
    <row r="4777" spans="9:17" ht="25.5" x14ac:dyDescent="0.25">
      <c r="I4777" s="2" t="str">
        <f t="shared" si="150"/>
        <v/>
      </c>
      <c r="J4777" s="20" t="str">
        <f t="shared" si="149"/>
        <v>*0*</v>
      </c>
      <c r="Q4777" s="1" t="str">
        <f>IF(COUNTIF($C4778:C$8901,C4778)&gt;1,"Doublon","")</f>
        <v/>
      </c>
    </row>
    <row r="4778" spans="9:17" ht="25.5" x14ac:dyDescent="0.25">
      <c r="I4778" s="2" t="str">
        <f t="shared" si="150"/>
        <v/>
      </c>
      <c r="J4778" s="20" t="str">
        <f t="shared" si="149"/>
        <v>*0*</v>
      </c>
      <c r="Q4778" s="1" t="str">
        <f>IF(COUNTIF($C4779:C$8901,C4779)&gt;1,"Doublon","")</f>
        <v/>
      </c>
    </row>
    <row r="4779" spans="9:17" ht="25.5" x14ac:dyDescent="0.25">
      <c r="I4779" s="2" t="str">
        <f t="shared" si="150"/>
        <v/>
      </c>
      <c r="J4779" s="20" t="str">
        <f t="shared" si="149"/>
        <v>*0*</v>
      </c>
      <c r="Q4779" s="1" t="str">
        <f>IF(COUNTIF($C4780:C$8901,C4780)&gt;1,"Doublon","")</f>
        <v/>
      </c>
    </row>
    <row r="4780" spans="9:17" ht="25.5" x14ac:dyDescent="0.25">
      <c r="I4780" s="2" t="str">
        <f t="shared" si="150"/>
        <v/>
      </c>
      <c r="J4780" s="20" t="str">
        <f t="shared" si="149"/>
        <v>*0*</v>
      </c>
      <c r="Q4780" s="1" t="str">
        <f>IF(COUNTIF($C4781:C$8901,C4781)&gt;1,"Doublon","")</f>
        <v/>
      </c>
    </row>
    <row r="4781" spans="9:17" ht="25.5" x14ac:dyDescent="0.25">
      <c r="I4781" s="2" t="str">
        <f t="shared" si="150"/>
        <v/>
      </c>
      <c r="J4781" s="20" t="str">
        <f t="shared" si="149"/>
        <v>*0*</v>
      </c>
      <c r="Q4781" s="1" t="str">
        <f>IF(COUNTIF($C4782:C$8901,C4782)&gt;1,"Doublon","")</f>
        <v/>
      </c>
    </row>
    <row r="4782" spans="9:17" ht="25.5" x14ac:dyDescent="0.25">
      <c r="I4782" s="2" t="str">
        <f t="shared" si="150"/>
        <v/>
      </c>
      <c r="J4782" s="20" t="str">
        <f t="shared" si="149"/>
        <v>*0*</v>
      </c>
      <c r="Q4782" s="1" t="str">
        <f>IF(COUNTIF($C4783:C$8901,C4783)&gt;1,"Doublon","")</f>
        <v/>
      </c>
    </row>
    <row r="4783" spans="9:17" ht="25.5" x14ac:dyDescent="0.25">
      <c r="I4783" s="2" t="str">
        <f t="shared" si="150"/>
        <v/>
      </c>
      <c r="J4783" s="20" t="str">
        <f t="shared" si="149"/>
        <v>*0*</v>
      </c>
      <c r="Q4783" s="1" t="str">
        <f>IF(COUNTIF($C4784:C$8901,C4784)&gt;1,"Doublon","")</f>
        <v/>
      </c>
    </row>
    <row r="4784" spans="9:17" ht="25.5" x14ac:dyDescent="0.25">
      <c r="I4784" s="2" t="str">
        <f t="shared" si="150"/>
        <v/>
      </c>
      <c r="J4784" s="20" t="str">
        <f t="shared" si="149"/>
        <v>*0*</v>
      </c>
      <c r="Q4784" s="1" t="str">
        <f>IF(COUNTIF($C4785:C$8901,C4785)&gt;1,"Doublon","")</f>
        <v/>
      </c>
    </row>
    <row r="4785" spans="9:17" ht="25.5" x14ac:dyDescent="0.25">
      <c r="I4785" s="2" t="str">
        <f t="shared" si="150"/>
        <v/>
      </c>
      <c r="J4785" s="20" t="str">
        <f t="shared" si="149"/>
        <v>*0*</v>
      </c>
      <c r="Q4785" s="1" t="str">
        <f>IF(COUNTIF($C4786:C$8901,C4786)&gt;1,"Doublon","")</f>
        <v/>
      </c>
    </row>
    <row r="4786" spans="9:17" ht="25.5" x14ac:dyDescent="0.25">
      <c r="I4786" s="2" t="str">
        <f t="shared" si="150"/>
        <v/>
      </c>
      <c r="J4786" s="20" t="str">
        <f t="shared" si="149"/>
        <v>*0*</v>
      </c>
      <c r="Q4786" s="1" t="str">
        <f>IF(COUNTIF($C4787:C$8901,C4787)&gt;1,"Doublon","")</f>
        <v/>
      </c>
    </row>
    <row r="4787" spans="9:17" ht="25.5" x14ac:dyDescent="0.25">
      <c r="I4787" s="2" t="str">
        <f t="shared" si="150"/>
        <v/>
      </c>
      <c r="J4787" s="20" t="str">
        <f t="shared" si="149"/>
        <v>*0*</v>
      </c>
      <c r="Q4787" s="1" t="str">
        <f>IF(COUNTIF($C4788:C$8901,C4788)&gt;1,"Doublon","")</f>
        <v/>
      </c>
    </row>
    <row r="4788" spans="9:17" ht="25.5" x14ac:dyDescent="0.25">
      <c r="I4788" s="2" t="str">
        <f t="shared" si="150"/>
        <v/>
      </c>
      <c r="J4788" s="20" t="str">
        <f t="shared" si="149"/>
        <v>*0*</v>
      </c>
      <c r="Q4788" s="1" t="str">
        <f>IF(COUNTIF($C4789:C$8901,C4789)&gt;1,"Doublon","")</f>
        <v/>
      </c>
    </row>
    <row r="4789" spans="9:17" ht="25.5" x14ac:dyDescent="0.25">
      <c r="I4789" s="2" t="str">
        <f t="shared" si="150"/>
        <v/>
      </c>
      <c r="J4789" s="20" t="str">
        <f t="shared" si="149"/>
        <v>*0*</v>
      </c>
      <c r="Q4789" s="1" t="str">
        <f>IF(COUNTIF($C4790:C$8901,C4790)&gt;1,"Doublon","")</f>
        <v/>
      </c>
    </row>
    <row r="4790" spans="9:17" ht="25.5" x14ac:dyDescent="0.25">
      <c r="I4790" s="2" t="str">
        <f t="shared" si="150"/>
        <v/>
      </c>
      <c r="J4790" s="20" t="str">
        <f t="shared" si="149"/>
        <v>*0*</v>
      </c>
      <c r="Q4790" s="1" t="str">
        <f>IF(COUNTIF($C4791:C$8901,C4791)&gt;1,"Doublon","")</f>
        <v/>
      </c>
    </row>
    <row r="4791" spans="9:17" ht="25.5" x14ac:dyDescent="0.25">
      <c r="I4791" s="2" t="str">
        <f t="shared" si="150"/>
        <v/>
      </c>
      <c r="J4791" s="20" t="str">
        <f t="shared" si="149"/>
        <v>*0*</v>
      </c>
      <c r="Q4791" s="1" t="str">
        <f>IF(COUNTIF($C4792:C$8901,C4792)&gt;1,"Doublon","")</f>
        <v/>
      </c>
    </row>
    <row r="4792" spans="9:17" ht="25.5" x14ac:dyDescent="0.25">
      <c r="I4792" s="2" t="str">
        <f t="shared" si="150"/>
        <v/>
      </c>
      <c r="J4792" s="20" t="str">
        <f t="shared" si="149"/>
        <v>*0*</v>
      </c>
      <c r="Q4792" s="1" t="str">
        <f>IF(COUNTIF($C4793:C$8901,C4793)&gt;1,"Doublon","")</f>
        <v/>
      </c>
    </row>
    <row r="4793" spans="9:17" ht="25.5" x14ac:dyDescent="0.25">
      <c r="I4793" s="2" t="str">
        <f t="shared" si="150"/>
        <v/>
      </c>
      <c r="J4793" s="20" t="str">
        <f t="shared" si="149"/>
        <v>*0*</v>
      </c>
      <c r="Q4793" s="1" t="str">
        <f>IF(COUNTIF($C4794:C$8901,C4794)&gt;1,"Doublon","")</f>
        <v/>
      </c>
    </row>
    <row r="4794" spans="9:17" ht="25.5" x14ac:dyDescent="0.25">
      <c r="I4794" s="2" t="str">
        <f t="shared" si="150"/>
        <v/>
      </c>
      <c r="J4794" s="20" t="str">
        <f t="shared" si="149"/>
        <v>*0*</v>
      </c>
      <c r="Q4794" s="1" t="str">
        <f>IF(COUNTIF($C4795:C$8901,C4795)&gt;1,"Doublon","")</f>
        <v/>
      </c>
    </row>
    <row r="4795" spans="9:17" ht="25.5" x14ac:dyDescent="0.25">
      <c r="I4795" s="2" t="str">
        <f t="shared" si="150"/>
        <v/>
      </c>
      <c r="J4795" s="20" t="str">
        <f t="shared" si="149"/>
        <v>*0*</v>
      </c>
      <c r="Q4795" s="1" t="str">
        <f>IF(COUNTIF($C4796:C$8901,C4796)&gt;1,"Doublon","")</f>
        <v/>
      </c>
    </row>
    <row r="4796" spans="9:17" ht="25.5" x14ac:dyDescent="0.25">
      <c r="I4796" s="2" t="str">
        <f t="shared" si="150"/>
        <v/>
      </c>
      <c r="J4796" s="20" t="str">
        <f t="shared" si="149"/>
        <v>*0*</v>
      </c>
      <c r="Q4796" s="1" t="str">
        <f>IF(COUNTIF($C4797:C$8901,C4797)&gt;1,"Doublon","")</f>
        <v/>
      </c>
    </row>
    <row r="4797" spans="9:17" ht="25.5" x14ac:dyDescent="0.25">
      <c r="I4797" s="2" t="str">
        <f t="shared" si="150"/>
        <v/>
      </c>
      <c r="J4797" s="20" t="str">
        <f t="shared" si="149"/>
        <v>*0*</v>
      </c>
      <c r="Q4797" s="1" t="str">
        <f>IF(COUNTIF($C4798:C$8901,C4798)&gt;1,"Doublon","")</f>
        <v/>
      </c>
    </row>
    <row r="4798" spans="9:17" ht="25.5" x14ac:dyDescent="0.25">
      <c r="I4798" s="2" t="str">
        <f t="shared" si="150"/>
        <v/>
      </c>
      <c r="J4798" s="20" t="str">
        <f t="shared" si="149"/>
        <v>*0*</v>
      </c>
      <c r="Q4798" s="1" t="str">
        <f>IF(COUNTIF($C4799:C$8901,C4799)&gt;1,"Doublon","")</f>
        <v/>
      </c>
    </row>
    <row r="4799" spans="9:17" ht="25.5" x14ac:dyDescent="0.25">
      <c r="I4799" s="2" t="str">
        <f t="shared" si="150"/>
        <v/>
      </c>
      <c r="J4799" s="20" t="str">
        <f t="shared" si="149"/>
        <v>*0*</v>
      </c>
      <c r="Q4799" s="1" t="str">
        <f>IF(COUNTIF($C4800:C$8901,C4800)&gt;1,"Doublon","")</f>
        <v/>
      </c>
    </row>
    <row r="4800" spans="9:17" ht="25.5" x14ac:dyDescent="0.25">
      <c r="I4800" s="2" t="str">
        <f t="shared" si="150"/>
        <v/>
      </c>
      <c r="J4800" s="20" t="str">
        <f t="shared" si="149"/>
        <v>*0*</v>
      </c>
      <c r="Q4800" s="1" t="str">
        <f>IF(COUNTIF($C4801:C$8901,C4801)&gt;1,"Doublon","")</f>
        <v/>
      </c>
    </row>
    <row r="4801" spans="9:17" ht="25.5" x14ac:dyDescent="0.25">
      <c r="I4801" s="2" t="str">
        <f t="shared" si="150"/>
        <v/>
      </c>
      <c r="J4801" s="20" t="str">
        <f t="shared" si="149"/>
        <v>*0*</v>
      </c>
      <c r="Q4801" s="1" t="str">
        <f>IF(COUNTIF($C4802:C$8901,C4802)&gt;1,"Doublon","")</f>
        <v/>
      </c>
    </row>
    <row r="4802" spans="9:17" ht="25.5" x14ac:dyDescent="0.25">
      <c r="I4802" s="2" t="str">
        <f t="shared" si="150"/>
        <v/>
      </c>
      <c r="J4802" s="20" t="str">
        <f t="shared" si="149"/>
        <v>*0*</v>
      </c>
      <c r="Q4802" s="1" t="str">
        <f>IF(COUNTIF($C4803:C$8901,C4803)&gt;1,"Doublon","")</f>
        <v/>
      </c>
    </row>
    <row r="4803" spans="9:17" ht="25.5" x14ac:dyDescent="0.25">
      <c r="I4803" s="2" t="str">
        <f t="shared" si="150"/>
        <v/>
      </c>
      <c r="J4803" s="20" t="str">
        <f t="shared" si="149"/>
        <v>*0*</v>
      </c>
      <c r="Q4803" s="1" t="str">
        <f>IF(COUNTIF($C4804:C$8901,C4804)&gt;1,"Doublon","")</f>
        <v/>
      </c>
    </row>
    <row r="4804" spans="9:17" ht="25.5" x14ac:dyDescent="0.25">
      <c r="I4804" s="2" t="str">
        <f t="shared" si="150"/>
        <v/>
      </c>
      <c r="J4804" s="20" t="str">
        <f t="shared" ref="J4804:J4867" si="151">IF(Q4803="doublon","","*"&amp;TEXT(C4804,0)&amp;"*")</f>
        <v>*0*</v>
      </c>
      <c r="Q4804" s="1" t="str">
        <f>IF(COUNTIF($C4805:C$8901,C4805)&gt;1,"Doublon","")</f>
        <v/>
      </c>
    </row>
    <row r="4805" spans="9:17" ht="25.5" x14ac:dyDescent="0.25">
      <c r="I4805" s="2" t="str">
        <f t="shared" si="150"/>
        <v/>
      </c>
      <c r="J4805" s="20" t="str">
        <f t="shared" si="151"/>
        <v>*0*</v>
      </c>
      <c r="Q4805" s="1" t="str">
        <f>IF(COUNTIF($C4806:C$8901,C4806)&gt;1,"Doublon","")</f>
        <v/>
      </c>
    </row>
    <row r="4806" spans="9:17" ht="25.5" x14ac:dyDescent="0.25">
      <c r="I4806" s="2" t="str">
        <f t="shared" si="150"/>
        <v/>
      </c>
      <c r="J4806" s="20" t="str">
        <f t="shared" si="151"/>
        <v>*0*</v>
      </c>
      <c r="Q4806" s="1" t="str">
        <f>IF(COUNTIF($C4807:C$8901,C4807)&gt;1,"Doublon","")</f>
        <v/>
      </c>
    </row>
    <row r="4807" spans="9:17" ht="25.5" x14ac:dyDescent="0.25">
      <c r="I4807" s="2" t="str">
        <f t="shared" ref="I4807:I4870" si="152">IF(ISERROR(SEARCH("F",C4807)),IF(D4807="X","Prépa EXPORT",IF(D4807="V","Prépa sans magasin",IF(D4807="R","Prépa faite réception",IF(D4807="Z","Prépa LSP",IF(D4807="J","arrivage joliette",IF(D4807="E","Prépa CHARIOT",IF(D4807="F","Prépa FORTKNOX",IF(D4807="P","Prépa PARC",IF(D4807="T","Prépa TUBES KFLEX",IF(D4807="M","Prépa MEZZA","")))))))))),IF((LEN(LEFT(C4807,SEARCH("F",C4807)-1))=0)*(LEN(C4807)=6),"ENLEVEMENT",""))</f>
        <v/>
      </c>
      <c r="J4807" s="20" t="str">
        <f t="shared" si="151"/>
        <v>*0*</v>
      </c>
      <c r="Q4807" s="1" t="str">
        <f>IF(COUNTIF($C4808:C$8901,C4808)&gt;1,"Doublon","")</f>
        <v/>
      </c>
    </row>
    <row r="4808" spans="9:17" ht="25.5" x14ac:dyDescent="0.25">
      <c r="I4808" s="2" t="str">
        <f t="shared" si="152"/>
        <v/>
      </c>
      <c r="J4808" s="20" t="str">
        <f t="shared" si="151"/>
        <v>*0*</v>
      </c>
      <c r="Q4808" s="1" t="str">
        <f>IF(COUNTIF($C4809:C$8901,C4809)&gt;1,"Doublon","")</f>
        <v/>
      </c>
    </row>
    <row r="4809" spans="9:17" ht="25.5" x14ac:dyDescent="0.25">
      <c r="I4809" s="2" t="str">
        <f t="shared" si="152"/>
        <v/>
      </c>
      <c r="J4809" s="20" t="str">
        <f t="shared" si="151"/>
        <v>*0*</v>
      </c>
      <c r="Q4809" s="1" t="str">
        <f>IF(COUNTIF($C4810:C$8901,C4810)&gt;1,"Doublon","")</f>
        <v/>
      </c>
    </row>
    <row r="4810" spans="9:17" ht="25.5" x14ac:dyDescent="0.25">
      <c r="I4810" s="2" t="str">
        <f t="shared" si="152"/>
        <v/>
      </c>
      <c r="J4810" s="20" t="str">
        <f t="shared" si="151"/>
        <v>*0*</v>
      </c>
      <c r="Q4810" s="1" t="str">
        <f>IF(COUNTIF($C4811:C$8901,C4811)&gt;1,"Doublon","")</f>
        <v/>
      </c>
    </row>
    <row r="4811" spans="9:17" ht="25.5" x14ac:dyDescent="0.25">
      <c r="I4811" s="2" t="str">
        <f t="shared" si="152"/>
        <v/>
      </c>
      <c r="J4811" s="20" t="str">
        <f t="shared" si="151"/>
        <v>*0*</v>
      </c>
      <c r="Q4811" s="1" t="str">
        <f>IF(COUNTIF($C4812:C$8901,C4812)&gt;1,"Doublon","")</f>
        <v/>
      </c>
    </row>
    <row r="4812" spans="9:17" ht="25.5" x14ac:dyDescent="0.25">
      <c r="I4812" s="2" t="str">
        <f t="shared" si="152"/>
        <v/>
      </c>
      <c r="J4812" s="20" t="str">
        <f t="shared" si="151"/>
        <v>*0*</v>
      </c>
      <c r="Q4812" s="1" t="str">
        <f>IF(COUNTIF($C4813:C$8901,C4813)&gt;1,"Doublon","")</f>
        <v/>
      </c>
    </row>
    <row r="4813" spans="9:17" ht="25.5" x14ac:dyDescent="0.25">
      <c r="I4813" s="2" t="str">
        <f t="shared" si="152"/>
        <v/>
      </c>
      <c r="J4813" s="20" t="str">
        <f t="shared" si="151"/>
        <v>*0*</v>
      </c>
      <c r="Q4813" s="1" t="str">
        <f>IF(COUNTIF($C4814:C$8901,C4814)&gt;1,"Doublon","")</f>
        <v/>
      </c>
    </row>
    <row r="4814" spans="9:17" ht="25.5" x14ac:dyDescent="0.25">
      <c r="I4814" s="2" t="str">
        <f t="shared" si="152"/>
        <v/>
      </c>
      <c r="J4814" s="20" t="str">
        <f t="shared" si="151"/>
        <v>*0*</v>
      </c>
      <c r="Q4814" s="1" t="str">
        <f>IF(COUNTIF($C4815:C$8901,C4815)&gt;1,"Doublon","")</f>
        <v/>
      </c>
    </row>
    <row r="4815" spans="9:17" ht="25.5" x14ac:dyDescent="0.25">
      <c r="I4815" s="2" t="str">
        <f t="shared" si="152"/>
        <v/>
      </c>
      <c r="J4815" s="20" t="str">
        <f t="shared" si="151"/>
        <v>*0*</v>
      </c>
      <c r="Q4815" s="1" t="str">
        <f>IF(COUNTIF($C4816:C$8901,C4816)&gt;1,"Doublon","")</f>
        <v/>
      </c>
    </row>
    <row r="4816" spans="9:17" ht="25.5" x14ac:dyDescent="0.25">
      <c r="I4816" s="2" t="str">
        <f t="shared" si="152"/>
        <v/>
      </c>
      <c r="J4816" s="20" t="str">
        <f t="shared" si="151"/>
        <v>*0*</v>
      </c>
      <c r="Q4816" s="1" t="str">
        <f>IF(COUNTIF($C4817:C$8901,C4817)&gt;1,"Doublon","")</f>
        <v/>
      </c>
    </row>
    <row r="4817" spans="9:17" ht="25.5" x14ac:dyDescent="0.25">
      <c r="I4817" s="2" t="str">
        <f t="shared" si="152"/>
        <v/>
      </c>
      <c r="J4817" s="20" t="str">
        <f t="shared" si="151"/>
        <v>*0*</v>
      </c>
      <c r="Q4817" s="1" t="str">
        <f>IF(COUNTIF($C4818:C$8901,C4818)&gt;1,"Doublon","")</f>
        <v/>
      </c>
    </row>
    <row r="4818" spans="9:17" ht="25.5" x14ac:dyDescent="0.25">
      <c r="I4818" s="2" t="str">
        <f t="shared" si="152"/>
        <v/>
      </c>
      <c r="J4818" s="20" t="str">
        <f t="shared" si="151"/>
        <v>*0*</v>
      </c>
      <c r="Q4818" s="1" t="str">
        <f>IF(COUNTIF($C4819:C$8901,C4819)&gt;1,"Doublon","")</f>
        <v/>
      </c>
    </row>
    <row r="4819" spans="9:17" ht="25.5" x14ac:dyDescent="0.25">
      <c r="I4819" s="2" t="str">
        <f t="shared" si="152"/>
        <v/>
      </c>
      <c r="J4819" s="20" t="str">
        <f t="shared" si="151"/>
        <v>*0*</v>
      </c>
      <c r="Q4819" s="1" t="str">
        <f>IF(COUNTIF($C4820:C$8901,C4820)&gt;1,"Doublon","")</f>
        <v/>
      </c>
    </row>
    <row r="4820" spans="9:17" ht="25.5" x14ac:dyDescent="0.25">
      <c r="I4820" s="2" t="str">
        <f t="shared" si="152"/>
        <v/>
      </c>
      <c r="J4820" s="20" t="str">
        <f t="shared" si="151"/>
        <v>*0*</v>
      </c>
      <c r="Q4820" s="1" t="str">
        <f>IF(COUNTIF($C4821:C$8901,C4821)&gt;1,"Doublon","")</f>
        <v/>
      </c>
    </row>
    <row r="4821" spans="9:17" ht="25.5" x14ac:dyDescent="0.25">
      <c r="I4821" s="2" t="str">
        <f t="shared" si="152"/>
        <v/>
      </c>
      <c r="J4821" s="20" t="str">
        <f t="shared" si="151"/>
        <v>*0*</v>
      </c>
      <c r="Q4821" s="1" t="str">
        <f>IF(COUNTIF($C4822:C$8901,C4822)&gt;1,"Doublon","")</f>
        <v/>
      </c>
    </row>
    <row r="4822" spans="9:17" ht="25.5" x14ac:dyDescent="0.25">
      <c r="I4822" s="2" t="str">
        <f t="shared" si="152"/>
        <v/>
      </c>
      <c r="J4822" s="20" t="str">
        <f t="shared" si="151"/>
        <v>*0*</v>
      </c>
      <c r="Q4822" s="1" t="str">
        <f>IF(COUNTIF($C4823:C$8901,C4823)&gt;1,"Doublon","")</f>
        <v/>
      </c>
    </row>
    <row r="4823" spans="9:17" ht="25.5" x14ac:dyDescent="0.25">
      <c r="I4823" s="2" t="str">
        <f t="shared" si="152"/>
        <v/>
      </c>
      <c r="J4823" s="20" t="str">
        <f t="shared" si="151"/>
        <v>*0*</v>
      </c>
      <c r="Q4823" s="1" t="str">
        <f>IF(COUNTIF($C4824:C$8901,C4824)&gt;1,"Doublon","")</f>
        <v/>
      </c>
    </row>
    <row r="4824" spans="9:17" ht="25.5" x14ac:dyDescent="0.25">
      <c r="I4824" s="2" t="str">
        <f t="shared" si="152"/>
        <v/>
      </c>
      <c r="J4824" s="20" t="str">
        <f t="shared" si="151"/>
        <v>*0*</v>
      </c>
      <c r="Q4824" s="1" t="str">
        <f>IF(COUNTIF($C4825:C$8901,C4825)&gt;1,"Doublon","")</f>
        <v/>
      </c>
    </row>
    <row r="4825" spans="9:17" ht="25.5" x14ac:dyDescent="0.25">
      <c r="I4825" s="2" t="str">
        <f t="shared" si="152"/>
        <v/>
      </c>
      <c r="J4825" s="20" t="str">
        <f t="shared" si="151"/>
        <v>*0*</v>
      </c>
      <c r="Q4825" s="1" t="str">
        <f>IF(COUNTIF($C4826:C$8901,C4826)&gt;1,"Doublon","")</f>
        <v/>
      </c>
    </row>
    <row r="4826" spans="9:17" ht="25.5" x14ac:dyDescent="0.25">
      <c r="I4826" s="2" t="str">
        <f t="shared" si="152"/>
        <v/>
      </c>
      <c r="J4826" s="20" t="str">
        <f t="shared" si="151"/>
        <v>*0*</v>
      </c>
      <c r="Q4826" s="1" t="str">
        <f>IF(COUNTIF($C4827:C$8901,C4827)&gt;1,"Doublon","")</f>
        <v/>
      </c>
    </row>
    <row r="4827" spans="9:17" ht="25.5" x14ac:dyDescent="0.25">
      <c r="I4827" s="2" t="str">
        <f t="shared" si="152"/>
        <v/>
      </c>
      <c r="J4827" s="20" t="str">
        <f t="shared" si="151"/>
        <v>*0*</v>
      </c>
      <c r="Q4827" s="1" t="str">
        <f>IF(COUNTIF($C4828:C$8901,C4828)&gt;1,"Doublon","")</f>
        <v/>
      </c>
    </row>
    <row r="4828" spans="9:17" ht="25.5" x14ac:dyDescent="0.25">
      <c r="I4828" s="2" t="str">
        <f t="shared" si="152"/>
        <v/>
      </c>
      <c r="J4828" s="20" t="str">
        <f t="shared" si="151"/>
        <v>*0*</v>
      </c>
      <c r="Q4828" s="1" t="str">
        <f>IF(COUNTIF($C4829:C$8901,C4829)&gt;1,"Doublon","")</f>
        <v/>
      </c>
    </row>
    <row r="4829" spans="9:17" ht="25.5" x14ac:dyDescent="0.25">
      <c r="I4829" s="2" t="str">
        <f t="shared" si="152"/>
        <v/>
      </c>
      <c r="J4829" s="20" t="str">
        <f t="shared" si="151"/>
        <v>*0*</v>
      </c>
      <c r="Q4829" s="1" t="str">
        <f>IF(COUNTIF($C4830:C$8901,C4830)&gt;1,"Doublon","")</f>
        <v/>
      </c>
    </row>
    <row r="4830" spans="9:17" ht="25.5" x14ac:dyDescent="0.25">
      <c r="I4830" s="2" t="str">
        <f t="shared" si="152"/>
        <v/>
      </c>
      <c r="J4830" s="20" t="str">
        <f t="shared" si="151"/>
        <v>*0*</v>
      </c>
      <c r="Q4830" s="1" t="str">
        <f>IF(COUNTIF($C4831:C$8901,C4831)&gt;1,"Doublon","")</f>
        <v/>
      </c>
    </row>
    <row r="4831" spans="9:17" ht="25.5" x14ac:dyDescent="0.25">
      <c r="I4831" s="2" t="str">
        <f t="shared" si="152"/>
        <v/>
      </c>
      <c r="J4831" s="20" t="str">
        <f t="shared" si="151"/>
        <v>*0*</v>
      </c>
      <c r="Q4831" s="1" t="str">
        <f>IF(COUNTIF($C4832:C$8901,C4832)&gt;1,"Doublon","")</f>
        <v/>
      </c>
    </row>
    <row r="4832" spans="9:17" ht="25.5" x14ac:dyDescent="0.25">
      <c r="I4832" s="2" t="str">
        <f t="shared" si="152"/>
        <v/>
      </c>
      <c r="J4832" s="20" t="str">
        <f t="shared" si="151"/>
        <v>*0*</v>
      </c>
      <c r="Q4832" s="1" t="str">
        <f>IF(COUNTIF($C4833:C$8901,C4833)&gt;1,"Doublon","")</f>
        <v/>
      </c>
    </row>
    <row r="4833" spans="9:17" ht="25.5" x14ac:dyDescent="0.25">
      <c r="I4833" s="2" t="str">
        <f t="shared" si="152"/>
        <v/>
      </c>
      <c r="J4833" s="20" t="str">
        <f t="shared" si="151"/>
        <v>*0*</v>
      </c>
      <c r="Q4833" s="1" t="str">
        <f>IF(COUNTIF($C4834:C$8901,C4834)&gt;1,"Doublon","")</f>
        <v/>
      </c>
    </row>
    <row r="4834" spans="9:17" ht="25.5" x14ac:dyDescent="0.25">
      <c r="I4834" s="2" t="str">
        <f t="shared" si="152"/>
        <v/>
      </c>
      <c r="J4834" s="20" t="str">
        <f t="shared" si="151"/>
        <v>*0*</v>
      </c>
      <c r="Q4834" s="1" t="str">
        <f>IF(COUNTIF($C4835:C$8901,C4835)&gt;1,"Doublon","")</f>
        <v/>
      </c>
    </row>
    <row r="4835" spans="9:17" ht="25.5" x14ac:dyDescent="0.25">
      <c r="I4835" s="2" t="str">
        <f t="shared" si="152"/>
        <v/>
      </c>
      <c r="J4835" s="20" t="str">
        <f t="shared" si="151"/>
        <v>*0*</v>
      </c>
      <c r="Q4835" s="1" t="str">
        <f>IF(COUNTIF($C4836:C$8901,C4836)&gt;1,"Doublon","")</f>
        <v/>
      </c>
    </row>
    <row r="4836" spans="9:17" ht="25.5" x14ac:dyDescent="0.25">
      <c r="I4836" s="2" t="str">
        <f t="shared" si="152"/>
        <v/>
      </c>
      <c r="J4836" s="20" t="str">
        <f t="shared" si="151"/>
        <v>*0*</v>
      </c>
      <c r="Q4836" s="1" t="str">
        <f>IF(COUNTIF($C4837:C$8901,C4837)&gt;1,"Doublon","")</f>
        <v/>
      </c>
    </row>
    <row r="4837" spans="9:17" ht="25.5" x14ac:dyDescent="0.25">
      <c r="I4837" s="2" t="str">
        <f t="shared" si="152"/>
        <v/>
      </c>
      <c r="J4837" s="20" t="str">
        <f t="shared" si="151"/>
        <v>*0*</v>
      </c>
      <c r="Q4837" s="1" t="str">
        <f>IF(COUNTIF($C4838:C$8901,C4838)&gt;1,"Doublon","")</f>
        <v/>
      </c>
    </row>
    <row r="4838" spans="9:17" ht="25.5" x14ac:dyDescent="0.25">
      <c r="I4838" s="2" t="str">
        <f t="shared" si="152"/>
        <v/>
      </c>
      <c r="J4838" s="20" t="str">
        <f t="shared" si="151"/>
        <v>*0*</v>
      </c>
      <c r="Q4838" s="1" t="str">
        <f>IF(COUNTIF($C4839:C$8901,C4839)&gt;1,"Doublon","")</f>
        <v/>
      </c>
    </row>
    <row r="4839" spans="9:17" ht="25.5" x14ac:dyDescent="0.25">
      <c r="I4839" s="2" t="str">
        <f t="shared" si="152"/>
        <v/>
      </c>
      <c r="J4839" s="20" t="str">
        <f t="shared" si="151"/>
        <v>*0*</v>
      </c>
      <c r="Q4839" s="1" t="str">
        <f>IF(COUNTIF($C4840:C$8901,C4840)&gt;1,"Doublon","")</f>
        <v/>
      </c>
    </row>
    <row r="4840" spans="9:17" ht="25.5" x14ac:dyDescent="0.25">
      <c r="I4840" s="2" t="str">
        <f t="shared" si="152"/>
        <v/>
      </c>
      <c r="J4840" s="20" t="str">
        <f t="shared" si="151"/>
        <v>*0*</v>
      </c>
      <c r="Q4840" s="1" t="str">
        <f>IF(COUNTIF($C4841:C$8901,C4841)&gt;1,"Doublon","")</f>
        <v/>
      </c>
    </row>
    <row r="4841" spans="9:17" ht="25.5" x14ac:dyDescent="0.25">
      <c r="I4841" s="2" t="str">
        <f t="shared" si="152"/>
        <v/>
      </c>
      <c r="J4841" s="20" t="str">
        <f t="shared" si="151"/>
        <v>*0*</v>
      </c>
      <c r="Q4841" s="1" t="str">
        <f>IF(COUNTIF($C4842:C$8901,C4842)&gt;1,"Doublon","")</f>
        <v/>
      </c>
    </row>
    <row r="4842" spans="9:17" ht="25.5" x14ac:dyDescent="0.25">
      <c r="I4842" s="2" t="str">
        <f t="shared" si="152"/>
        <v/>
      </c>
      <c r="J4842" s="20" t="str">
        <f t="shared" si="151"/>
        <v>*0*</v>
      </c>
      <c r="Q4842" s="1" t="str">
        <f>IF(COUNTIF($C4843:C$8901,C4843)&gt;1,"Doublon","")</f>
        <v/>
      </c>
    </row>
    <row r="4843" spans="9:17" ht="25.5" x14ac:dyDescent="0.25">
      <c r="I4843" s="2" t="str">
        <f t="shared" si="152"/>
        <v/>
      </c>
      <c r="J4843" s="20" t="str">
        <f t="shared" si="151"/>
        <v>*0*</v>
      </c>
      <c r="Q4843" s="1" t="str">
        <f>IF(COUNTIF($C4844:C$8901,C4844)&gt;1,"Doublon","")</f>
        <v/>
      </c>
    </row>
    <row r="4844" spans="9:17" ht="25.5" x14ac:dyDescent="0.25">
      <c r="I4844" s="2" t="str">
        <f t="shared" si="152"/>
        <v/>
      </c>
      <c r="J4844" s="20" t="str">
        <f t="shared" si="151"/>
        <v>*0*</v>
      </c>
      <c r="Q4844" s="1" t="str">
        <f>IF(COUNTIF($C4845:C$8901,C4845)&gt;1,"Doublon","")</f>
        <v/>
      </c>
    </row>
    <row r="4845" spans="9:17" ht="25.5" x14ac:dyDescent="0.25">
      <c r="I4845" s="2" t="str">
        <f t="shared" si="152"/>
        <v/>
      </c>
      <c r="J4845" s="20" t="str">
        <f t="shared" si="151"/>
        <v>*0*</v>
      </c>
      <c r="Q4845" s="1" t="str">
        <f>IF(COUNTIF($C4846:C$8901,C4846)&gt;1,"Doublon","")</f>
        <v/>
      </c>
    </row>
    <row r="4846" spans="9:17" ht="25.5" x14ac:dyDescent="0.25">
      <c r="I4846" s="2" t="str">
        <f t="shared" si="152"/>
        <v/>
      </c>
      <c r="J4846" s="20" t="str">
        <f t="shared" si="151"/>
        <v>*0*</v>
      </c>
      <c r="Q4846" s="1" t="str">
        <f>IF(COUNTIF($C4847:C$8901,C4847)&gt;1,"Doublon","")</f>
        <v/>
      </c>
    </row>
    <row r="4847" spans="9:17" ht="25.5" x14ac:dyDescent="0.25">
      <c r="I4847" s="2" t="str">
        <f t="shared" si="152"/>
        <v/>
      </c>
      <c r="J4847" s="20" t="str">
        <f t="shared" si="151"/>
        <v>*0*</v>
      </c>
      <c r="Q4847" s="1" t="str">
        <f>IF(COUNTIF($C4848:C$8901,C4848)&gt;1,"Doublon","")</f>
        <v/>
      </c>
    </row>
    <row r="4848" spans="9:17" ht="25.5" x14ac:dyDescent="0.25">
      <c r="I4848" s="2" t="str">
        <f t="shared" si="152"/>
        <v/>
      </c>
      <c r="J4848" s="20" t="str">
        <f t="shared" si="151"/>
        <v>*0*</v>
      </c>
      <c r="Q4848" s="1" t="str">
        <f>IF(COUNTIF($C4849:C$8901,C4849)&gt;1,"Doublon","")</f>
        <v/>
      </c>
    </row>
    <row r="4849" spans="9:17" ht="25.5" x14ac:dyDescent="0.25">
      <c r="I4849" s="2" t="str">
        <f t="shared" si="152"/>
        <v/>
      </c>
      <c r="J4849" s="20" t="str">
        <f t="shared" si="151"/>
        <v>*0*</v>
      </c>
      <c r="Q4849" s="1" t="str">
        <f>IF(COUNTIF($C4850:C$8901,C4850)&gt;1,"Doublon","")</f>
        <v/>
      </c>
    </row>
    <row r="4850" spans="9:17" ht="25.5" x14ac:dyDescent="0.25">
      <c r="I4850" s="2" t="str">
        <f t="shared" si="152"/>
        <v/>
      </c>
      <c r="J4850" s="20" t="str">
        <f t="shared" si="151"/>
        <v>*0*</v>
      </c>
      <c r="Q4850" s="1" t="str">
        <f>IF(COUNTIF($C4851:C$8901,C4851)&gt;1,"Doublon","")</f>
        <v/>
      </c>
    </row>
    <row r="4851" spans="9:17" ht="25.5" x14ac:dyDescent="0.25">
      <c r="I4851" s="2" t="str">
        <f t="shared" si="152"/>
        <v/>
      </c>
      <c r="J4851" s="20" t="str">
        <f t="shared" si="151"/>
        <v>*0*</v>
      </c>
      <c r="Q4851" s="1" t="str">
        <f>IF(COUNTIF($C4852:C$8901,C4852)&gt;1,"Doublon","")</f>
        <v/>
      </c>
    </row>
    <row r="4852" spans="9:17" ht="25.5" x14ac:dyDescent="0.25">
      <c r="I4852" s="2" t="str">
        <f t="shared" si="152"/>
        <v/>
      </c>
      <c r="J4852" s="20" t="str">
        <f t="shared" si="151"/>
        <v>*0*</v>
      </c>
      <c r="Q4852" s="1" t="str">
        <f>IF(COUNTIF($C4853:C$8901,C4853)&gt;1,"Doublon","")</f>
        <v/>
      </c>
    </row>
    <row r="4853" spans="9:17" ht="25.5" x14ac:dyDescent="0.25">
      <c r="I4853" s="2" t="str">
        <f t="shared" si="152"/>
        <v/>
      </c>
      <c r="J4853" s="20" t="str">
        <f t="shared" si="151"/>
        <v>*0*</v>
      </c>
      <c r="Q4853" s="1" t="str">
        <f>IF(COUNTIF($C4854:C$8901,C4854)&gt;1,"Doublon","")</f>
        <v/>
      </c>
    </row>
    <row r="4854" spans="9:17" ht="25.5" x14ac:dyDescent="0.25">
      <c r="I4854" s="2" t="str">
        <f t="shared" si="152"/>
        <v/>
      </c>
      <c r="J4854" s="20" t="str">
        <f t="shared" si="151"/>
        <v>*0*</v>
      </c>
      <c r="Q4854" s="1" t="str">
        <f>IF(COUNTIF($C4855:C$8901,C4855)&gt;1,"Doublon","")</f>
        <v/>
      </c>
    </row>
    <row r="4855" spans="9:17" ht="25.5" x14ac:dyDescent="0.25">
      <c r="I4855" s="2" t="str">
        <f t="shared" si="152"/>
        <v/>
      </c>
      <c r="J4855" s="20" t="str">
        <f t="shared" si="151"/>
        <v>*0*</v>
      </c>
      <c r="Q4855" s="1" t="str">
        <f>IF(COUNTIF($C4856:C$8901,C4856)&gt;1,"Doublon","")</f>
        <v/>
      </c>
    </row>
    <row r="4856" spans="9:17" ht="25.5" x14ac:dyDescent="0.25">
      <c r="I4856" s="2" t="str">
        <f t="shared" si="152"/>
        <v/>
      </c>
      <c r="J4856" s="20" t="str">
        <f t="shared" si="151"/>
        <v>*0*</v>
      </c>
      <c r="Q4856" s="1" t="str">
        <f>IF(COUNTIF($C4857:C$8901,C4857)&gt;1,"Doublon","")</f>
        <v/>
      </c>
    </row>
    <row r="4857" spans="9:17" ht="25.5" x14ac:dyDescent="0.25">
      <c r="I4857" s="2" t="str">
        <f t="shared" si="152"/>
        <v/>
      </c>
      <c r="J4857" s="20" t="str">
        <f t="shared" si="151"/>
        <v>*0*</v>
      </c>
      <c r="Q4857" s="1" t="str">
        <f>IF(COUNTIF($C4858:C$8901,C4858)&gt;1,"Doublon","")</f>
        <v/>
      </c>
    </row>
    <row r="4858" spans="9:17" ht="25.5" x14ac:dyDescent="0.25">
      <c r="I4858" s="2" t="str">
        <f t="shared" si="152"/>
        <v/>
      </c>
      <c r="J4858" s="20" t="str">
        <f t="shared" si="151"/>
        <v>*0*</v>
      </c>
      <c r="Q4858" s="1" t="str">
        <f>IF(COUNTIF($C4859:C$8901,C4859)&gt;1,"Doublon","")</f>
        <v/>
      </c>
    </row>
    <row r="4859" spans="9:17" ht="25.5" x14ac:dyDescent="0.25">
      <c r="I4859" s="2" t="str">
        <f t="shared" si="152"/>
        <v/>
      </c>
      <c r="J4859" s="20" t="str">
        <f t="shared" si="151"/>
        <v>*0*</v>
      </c>
      <c r="Q4859" s="1" t="str">
        <f>IF(COUNTIF($C4860:C$8901,C4860)&gt;1,"Doublon","")</f>
        <v/>
      </c>
    </row>
    <row r="4860" spans="9:17" ht="25.5" x14ac:dyDescent="0.25">
      <c r="I4860" s="2" t="str">
        <f t="shared" si="152"/>
        <v/>
      </c>
      <c r="J4860" s="20" t="str">
        <f t="shared" si="151"/>
        <v>*0*</v>
      </c>
      <c r="Q4860" s="1" t="str">
        <f>IF(COUNTIF($C4861:C$8901,C4861)&gt;1,"Doublon","")</f>
        <v/>
      </c>
    </row>
    <row r="4861" spans="9:17" ht="25.5" x14ac:dyDescent="0.25">
      <c r="I4861" s="2" t="str">
        <f t="shared" si="152"/>
        <v/>
      </c>
      <c r="J4861" s="20" t="str">
        <f t="shared" si="151"/>
        <v>*0*</v>
      </c>
      <c r="Q4861" s="1" t="str">
        <f>IF(COUNTIF($C4862:C$8901,C4862)&gt;1,"Doublon","")</f>
        <v/>
      </c>
    </row>
    <row r="4862" spans="9:17" ht="25.5" x14ac:dyDescent="0.25">
      <c r="I4862" s="2" t="str">
        <f t="shared" si="152"/>
        <v/>
      </c>
      <c r="J4862" s="20" t="str">
        <f t="shared" si="151"/>
        <v>*0*</v>
      </c>
      <c r="Q4862" s="1" t="str">
        <f>IF(COUNTIF($C4863:C$8901,C4863)&gt;1,"Doublon","")</f>
        <v/>
      </c>
    </row>
    <row r="4863" spans="9:17" ht="25.5" x14ac:dyDescent="0.25">
      <c r="I4863" s="2" t="str">
        <f t="shared" si="152"/>
        <v/>
      </c>
      <c r="J4863" s="20" t="str">
        <f t="shared" si="151"/>
        <v>*0*</v>
      </c>
      <c r="Q4863" s="1" t="str">
        <f>IF(COUNTIF($C4864:C$8901,C4864)&gt;1,"Doublon","")</f>
        <v/>
      </c>
    </row>
    <row r="4864" spans="9:17" ht="25.5" x14ac:dyDescent="0.25">
      <c r="I4864" s="2" t="str">
        <f t="shared" si="152"/>
        <v/>
      </c>
      <c r="J4864" s="20" t="str">
        <f t="shared" si="151"/>
        <v>*0*</v>
      </c>
      <c r="Q4864" s="1" t="str">
        <f>IF(COUNTIF($C4865:C$8901,C4865)&gt;1,"Doublon","")</f>
        <v/>
      </c>
    </row>
    <row r="4865" spans="9:17" ht="25.5" x14ac:dyDescent="0.25">
      <c r="I4865" s="2" t="str">
        <f t="shared" si="152"/>
        <v/>
      </c>
      <c r="J4865" s="20" t="str">
        <f t="shared" si="151"/>
        <v>*0*</v>
      </c>
      <c r="Q4865" s="1" t="str">
        <f>IF(COUNTIF($C4866:C$8901,C4866)&gt;1,"Doublon","")</f>
        <v/>
      </c>
    </row>
    <row r="4866" spans="9:17" ht="25.5" x14ac:dyDescent="0.25">
      <c r="I4866" s="2" t="str">
        <f t="shared" si="152"/>
        <v/>
      </c>
      <c r="J4866" s="20" t="str">
        <f t="shared" si="151"/>
        <v>*0*</v>
      </c>
      <c r="Q4866" s="1" t="str">
        <f>IF(COUNTIF($C4867:C$8901,C4867)&gt;1,"Doublon","")</f>
        <v/>
      </c>
    </row>
    <row r="4867" spans="9:17" ht="25.5" x14ac:dyDescent="0.25">
      <c r="I4867" s="2" t="str">
        <f t="shared" si="152"/>
        <v/>
      </c>
      <c r="J4867" s="20" t="str">
        <f t="shared" si="151"/>
        <v>*0*</v>
      </c>
      <c r="Q4867" s="1" t="str">
        <f>IF(COUNTIF($C4868:C$8901,C4868)&gt;1,"Doublon","")</f>
        <v/>
      </c>
    </row>
    <row r="4868" spans="9:17" ht="25.5" x14ac:dyDescent="0.25">
      <c r="I4868" s="2" t="str">
        <f t="shared" si="152"/>
        <v/>
      </c>
      <c r="J4868" s="20" t="str">
        <f t="shared" ref="J4868:J4931" si="153">IF(Q4867="doublon","","*"&amp;TEXT(C4868,0)&amp;"*")</f>
        <v>*0*</v>
      </c>
      <c r="Q4868" s="1" t="str">
        <f>IF(COUNTIF($C4869:C$8901,C4869)&gt;1,"Doublon","")</f>
        <v/>
      </c>
    </row>
    <row r="4869" spans="9:17" ht="25.5" x14ac:dyDescent="0.25">
      <c r="I4869" s="2" t="str">
        <f t="shared" si="152"/>
        <v/>
      </c>
      <c r="J4869" s="20" t="str">
        <f t="shared" si="153"/>
        <v>*0*</v>
      </c>
      <c r="Q4869" s="1" t="str">
        <f>IF(COUNTIF($C4870:C$8901,C4870)&gt;1,"Doublon","")</f>
        <v/>
      </c>
    </row>
    <row r="4870" spans="9:17" ht="25.5" x14ac:dyDescent="0.25">
      <c r="I4870" s="2" t="str">
        <f t="shared" si="152"/>
        <v/>
      </c>
      <c r="J4870" s="20" t="str">
        <f t="shared" si="153"/>
        <v>*0*</v>
      </c>
      <c r="Q4870" s="1" t="str">
        <f>IF(COUNTIF($C4871:C$8901,C4871)&gt;1,"Doublon","")</f>
        <v/>
      </c>
    </row>
    <row r="4871" spans="9:17" ht="25.5" x14ac:dyDescent="0.25">
      <c r="I4871" s="2" t="str">
        <f t="shared" ref="I4871:I4934" si="154">IF(ISERROR(SEARCH("F",C4871)),IF(D4871="X","Prépa EXPORT",IF(D4871="V","Prépa sans magasin",IF(D4871="R","Prépa faite réception",IF(D4871="Z","Prépa LSP",IF(D4871="J","arrivage joliette",IF(D4871="E","Prépa CHARIOT",IF(D4871="F","Prépa FORTKNOX",IF(D4871="P","Prépa PARC",IF(D4871="T","Prépa TUBES KFLEX",IF(D4871="M","Prépa MEZZA","")))))))))),IF((LEN(LEFT(C4871,SEARCH("F",C4871)-1))=0)*(LEN(C4871)=6),"ENLEVEMENT",""))</f>
        <v/>
      </c>
      <c r="J4871" s="20" t="str">
        <f t="shared" si="153"/>
        <v>*0*</v>
      </c>
      <c r="Q4871" s="1" t="str">
        <f>IF(COUNTIF($C4872:C$8901,C4872)&gt;1,"Doublon","")</f>
        <v/>
      </c>
    </row>
    <row r="4872" spans="9:17" ht="25.5" x14ac:dyDescent="0.25">
      <c r="I4872" s="2" t="str">
        <f t="shared" si="154"/>
        <v/>
      </c>
      <c r="J4872" s="20" t="str">
        <f t="shared" si="153"/>
        <v>*0*</v>
      </c>
      <c r="Q4872" s="1" t="str">
        <f>IF(COUNTIF($C4873:C$8901,C4873)&gt;1,"Doublon","")</f>
        <v/>
      </c>
    </row>
    <row r="4873" spans="9:17" ht="25.5" x14ac:dyDescent="0.25">
      <c r="I4873" s="2" t="str">
        <f t="shared" si="154"/>
        <v/>
      </c>
      <c r="J4873" s="20" t="str">
        <f t="shared" si="153"/>
        <v>*0*</v>
      </c>
      <c r="Q4873" s="1" t="str">
        <f>IF(COUNTIF($C4874:C$8901,C4874)&gt;1,"Doublon","")</f>
        <v/>
      </c>
    </row>
    <row r="4874" spans="9:17" ht="25.5" x14ac:dyDescent="0.25">
      <c r="I4874" s="2" t="str">
        <f t="shared" si="154"/>
        <v/>
      </c>
      <c r="J4874" s="20" t="str">
        <f t="shared" si="153"/>
        <v>*0*</v>
      </c>
      <c r="Q4874" s="1" t="str">
        <f>IF(COUNTIF($C4875:C$8901,C4875)&gt;1,"Doublon","")</f>
        <v/>
      </c>
    </row>
    <row r="4875" spans="9:17" ht="25.5" x14ac:dyDescent="0.25">
      <c r="I4875" s="2" t="str">
        <f t="shared" si="154"/>
        <v/>
      </c>
      <c r="J4875" s="20" t="str">
        <f t="shared" si="153"/>
        <v>*0*</v>
      </c>
      <c r="Q4875" s="1" t="str">
        <f>IF(COUNTIF($C4876:C$8901,C4876)&gt;1,"Doublon","")</f>
        <v/>
      </c>
    </row>
    <row r="4876" spans="9:17" ht="25.5" x14ac:dyDescent="0.25">
      <c r="I4876" s="2" t="str">
        <f t="shared" si="154"/>
        <v/>
      </c>
      <c r="J4876" s="20" t="str">
        <f t="shared" si="153"/>
        <v>*0*</v>
      </c>
      <c r="Q4876" s="1" t="str">
        <f>IF(COUNTIF($C4877:C$8901,C4877)&gt;1,"Doublon","")</f>
        <v/>
      </c>
    </row>
    <row r="4877" spans="9:17" ht="25.5" x14ac:dyDescent="0.25">
      <c r="I4877" s="2" t="str">
        <f t="shared" si="154"/>
        <v/>
      </c>
      <c r="J4877" s="20" t="str">
        <f t="shared" si="153"/>
        <v>*0*</v>
      </c>
      <c r="Q4877" s="1" t="str">
        <f>IF(COUNTIF($C4878:C$8901,C4878)&gt;1,"Doublon","")</f>
        <v/>
      </c>
    </row>
    <row r="4878" spans="9:17" ht="25.5" x14ac:dyDescent="0.25">
      <c r="I4878" s="2" t="str">
        <f t="shared" si="154"/>
        <v/>
      </c>
      <c r="J4878" s="20" t="str">
        <f t="shared" si="153"/>
        <v>*0*</v>
      </c>
      <c r="Q4878" s="1" t="str">
        <f>IF(COUNTIF($C4879:C$8901,C4879)&gt;1,"Doublon","")</f>
        <v/>
      </c>
    </row>
    <row r="4879" spans="9:17" ht="25.5" x14ac:dyDescent="0.25">
      <c r="I4879" s="2" t="str">
        <f t="shared" si="154"/>
        <v/>
      </c>
      <c r="J4879" s="20" t="str">
        <f t="shared" si="153"/>
        <v>*0*</v>
      </c>
      <c r="Q4879" s="1" t="str">
        <f>IF(COUNTIF($C4880:C$8901,C4880)&gt;1,"Doublon","")</f>
        <v/>
      </c>
    </row>
    <row r="4880" spans="9:17" ht="25.5" x14ac:dyDescent="0.25">
      <c r="I4880" s="2" t="str">
        <f t="shared" si="154"/>
        <v/>
      </c>
      <c r="J4880" s="20" t="str">
        <f t="shared" si="153"/>
        <v>*0*</v>
      </c>
      <c r="Q4880" s="1" t="str">
        <f>IF(COUNTIF($C4881:C$8901,C4881)&gt;1,"Doublon","")</f>
        <v/>
      </c>
    </row>
    <row r="4881" spans="9:17" ht="25.5" x14ac:dyDescent="0.25">
      <c r="I4881" s="2" t="str">
        <f t="shared" si="154"/>
        <v/>
      </c>
      <c r="J4881" s="20" t="str">
        <f t="shared" si="153"/>
        <v>*0*</v>
      </c>
      <c r="Q4881" s="1" t="str">
        <f>IF(COUNTIF($C4882:C$8901,C4882)&gt;1,"Doublon","")</f>
        <v/>
      </c>
    </row>
    <row r="4882" spans="9:17" ht="25.5" x14ac:dyDescent="0.25">
      <c r="I4882" s="2" t="str">
        <f t="shared" si="154"/>
        <v/>
      </c>
      <c r="J4882" s="20" t="str">
        <f t="shared" si="153"/>
        <v>*0*</v>
      </c>
      <c r="Q4882" s="1" t="str">
        <f>IF(COUNTIF($C4883:C$8901,C4883)&gt;1,"Doublon","")</f>
        <v/>
      </c>
    </row>
    <row r="4883" spans="9:17" ht="25.5" x14ac:dyDescent="0.25">
      <c r="I4883" s="2" t="str">
        <f t="shared" si="154"/>
        <v/>
      </c>
      <c r="J4883" s="20" t="str">
        <f t="shared" si="153"/>
        <v>*0*</v>
      </c>
      <c r="Q4883" s="1" t="str">
        <f>IF(COUNTIF($C4884:C$8901,C4884)&gt;1,"Doublon","")</f>
        <v/>
      </c>
    </row>
    <row r="4884" spans="9:17" ht="25.5" x14ac:dyDescent="0.25">
      <c r="I4884" s="2" t="str">
        <f t="shared" si="154"/>
        <v/>
      </c>
      <c r="J4884" s="20" t="str">
        <f t="shared" si="153"/>
        <v>*0*</v>
      </c>
      <c r="Q4884" s="1" t="str">
        <f>IF(COUNTIF($C4885:C$8901,C4885)&gt;1,"Doublon","")</f>
        <v/>
      </c>
    </row>
    <row r="4885" spans="9:17" ht="25.5" x14ac:dyDescent="0.25">
      <c r="I4885" s="2" t="str">
        <f t="shared" si="154"/>
        <v/>
      </c>
      <c r="J4885" s="20" t="str">
        <f t="shared" si="153"/>
        <v>*0*</v>
      </c>
      <c r="Q4885" s="1" t="str">
        <f>IF(COUNTIF($C4886:C$8901,C4886)&gt;1,"Doublon","")</f>
        <v/>
      </c>
    </row>
    <row r="4886" spans="9:17" ht="25.5" x14ac:dyDescent="0.25">
      <c r="I4886" s="2" t="str">
        <f t="shared" si="154"/>
        <v/>
      </c>
      <c r="J4886" s="20" t="str">
        <f t="shared" si="153"/>
        <v>*0*</v>
      </c>
      <c r="Q4886" s="1" t="str">
        <f>IF(COUNTIF($C4887:C$8901,C4887)&gt;1,"Doublon","")</f>
        <v/>
      </c>
    </row>
    <row r="4887" spans="9:17" ht="25.5" x14ac:dyDescent="0.25">
      <c r="I4887" s="2" t="str">
        <f t="shared" si="154"/>
        <v/>
      </c>
      <c r="J4887" s="20" t="str">
        <f t="shared" si="153"/>
        <v>*0*</v>
      </c>
      <c r="Q4887" s="1" t="str">
        <f>IF(COUNTIF($C4888:C$8901,C4888)&gt;1,"Doublon","")</f>
        <v/>
      </c>
    </row>
    <row r="4888" spans="9:17" ht="25.5" x14ac:dyDescent="0.25">
      <c r="I4888" s="2" t="str">
        <f t="shared" si="154"/>
        <v/>
      </c>
      <c r="J4888" s="20" t="str">
        <f t="shared" si="153"/>
        <v>*0*</v>
      </c>
      <c r="Q4888" s="1" t="str">
        <f>IF(COUNTIF($C4889:C$8901,C4889)&gt;1,"Doublon","")</f>
        <v/>
      </c>
    </row>
    <row r="4889" spans="9:17" ht="25.5" x14ac:dyDescent="0.25">
      <c r="I4889" s="2" t="str">
        <f t="shared" si="154"/>
        <v/>
      </c>
      <c r="J4889" s="20" t="str">
        <f t="shared" si="153"/>
        <v>*0*</v>
      </c>
      <c r="Q4889" s="1" t="str">
        <f>IF(COUNTIF($C4890:C$8901,C4890)&gt;1,"Doublon","")</f>
        <v/>
      </c>
    </row>
    <row r="4890" spans="9:17" ht="25.5" x14ac:dyDescent="0.25">
      <c r="I4890" s="2" t="str">
        <f t="shared" si="154"/>
        <v/>
      </c>
      <c r="J4890" s="20" t="str">
        <f t="shared" si="153"/>
        <v>*0*</v>
      </c>
      <c r="Q4890" s="1" t="str">
        <f>IF(COUNTIF($C4891:C$8901,C4891)&gt;1,"Doublon","")</f>
        <v/>
      </c>
    </row>
    <row r="4891" spans="9:17" ht="25.5" x14ac:dyDescent="0.25">
      <c r="I4891" s="2" t="str">
        <f t="shared" si="154"/>
        <v/>
      </c>
      <c r="J4891" s="20" t="str">
        <f t="shared" si="153"/>
        <v>*0*</v>
      </c>
      <c r="Q4891" s="1" t="str">
        <f>IF(COUNTIF($C4892:C$8901,C4892)&gt;1,"Doublon","")</f>
        <v/>
      </c>
    </row>
    <row r="4892" spans="9:17" ht="25.5" x14ac:dyDescent="0.25">
      <c r="I4892" s="2" t="str">
        <f t="shared" si="154"/>
        <v/>
      </c>
      <c r="J4892" s="20" t="str">
        <f t="shared" si="153"/>
        <v>*0*</v>
      </c>
      <c r="Q4892" s="1" t="str">
        <f>IF(COUNTIF($C4893:C$8901,C4893)&gt;1,"Doublon","")</f>
        <v/>
      </c>
    </row>
    <row r="4893" spans="9:17" ht="25.5" x14ac:dyDescent="0.25">
      <c r="I4893" s="2" t="str">
        <f t="shared" si="154"/>
        <v/>
      </c>
      <c r="J4893" s="20" t="str">
        <f t="shared" si="153"/>
        <v>*0*</v>
      </c>
      <c r="Q4893" s="1" t="str">
        <f>IF(COUNTIF($C4894:C$8901,C4894)&gt;1,"Doublon","")</f>
        <v/>
      </c>
    </row>
    <row r="4894" spans="9:17" ht="25.5" x14ac:dyDescent="0.25">
      <c r="I4894" s="2" t="str">
        <f t="shared" si="154"/>
        <v/>
      </c>
      <c r="J4894" s="20" t="str">
        <f t="shared" si="153"/>
        <v>*0*</v>
      </c>
      <c r="Q4894" s="1" t="str">
        <f>IF(COUNTIF($C4895:C$8901,C4895)&gt;1,"Doublon","")</f>
        <v/>
      </c>
    </row>
    <row r="4895" spans="9:17" ht="25.5" x14ac:dyDescent="0.25">
      <c r="I4895" s="2" t="str">
        <f t="shared" si="154"/>
        <v/>
      </c>
      <c r="J4895" s="20" t="str">
        <f t="shared" si="153"/>
        <v>*0*</v>
      </c>
      <c r="Q4895" s="1" t="str">
        <f>IF(COUNTIF($C4896:C$8901,C4896)&gt;1,"Doublon","")</f>
        <v/>
      </c>
    </row>
    <row r="4896" spans="9:17" ht="25.5" x14ac:dyDescent="0.25">
      <c r="I4896" s="2" t="str">
        <f t="shared" si="154"/>
        <v/>
      </c>
      <c r="J4896" s="20" t="str">
        <f t="shared" si="153"/>
        <v>*0*</v>
      </c>
      <c r="Q4896" s="1" t="str">
        <f>IF(COUNTIF($C4897:C$8901,C4897)&gt;1,"Doublon","")</f>
        <v/>
      </c>
    </row>
    <row r="4897" spans="9:17" ht="25.5" x14ac:dyDescent="0.25">
      <c r="I4897" s="2" t="str">
        <f t="shared" si="154"/>
        <v/>
      </c>
      <c r="J4897" s="20" t="str">
        <f t="shared" si="153"/>
        <v>*0*</v>
      </c>
      <c r="Q4897" s="1" t="str">
        <f>IF(COUNTIF($C4898:C$8901,C4898)&gt;1,"Doublon","")</f>
        <v/>
      </c>
    </row>
    <row r="4898" spans="9:17" ht="25.5" x14ac:dyDescent="0.25">
      <c r="I4898" s="2" t="str">
        <f t="shared" si="154"/>
        <v/>
      </c>
      <c r="J4898" s="20" t="str">
        <f t="shared" si="153"/>
        <v>*0*</v>
      </c>
      <c r="Q4898" s="1" t="str">
        <f>IF(COUNTIF($C4899:C$8901,C4899)&gt;1,"Doublon","")</f>
        <v/>
      </c>
    </row>
    <row r="4899" spans="9:17" ht="25.5" x14ac:dyDescent="0.25">
      <c r="I4899" s="2" t="str">
        <f t="shared" si="154"/>
        <v/>
      </c>
      <c r="J4899" s="20" t="str">
        <f t="shared" si="153"/>
        <v>*0*</v>
      </c>
      <c r="Q4899" s="1" t="str">
        <f>IF(COUNTIF($C4900:C$8901,C4900)&gt;1,"Doublon","")</f>
        <v/>
      </c>
    </row>
    <row r="4900" spans="9:17" ht="25.5" x14ac:dyDescent="0.25">
      <c r="I4900" s="2" t="str">
        <f t="shared" si="154"/>
        <v/>
      </c>
      <c r="J4900" s="20" t="str">
        <f t="shared" si="153"/>
        <v>*0*</v>
      </c>
      <c r="Q4900" s="1" t="str">
        <f>IF(COUNTIF($C4901:C$8901,C4901)&gt;1,"Doublon","")</f>
        <v/>
      </c>
    </row>
    <row r="4901" spans="9:17" ht="25.5" x14ac:dyDescent="0.25">
      <c r="I4901" s="2" t="str">
        <f t="shared" si="154"/>
        <v/>
      </c>
      <c r="J4901" s="20" t="str">
        <f t="shared" si="153"/>
        <v>*0*</v>
      </c>
      <c r="Q4901" s="1" t="str">
        <f>IF(COUNTIF($C4902:C$8901,C4902)&gt;1,"Doublon","")</f>
        <v/>
      </c>
    </row>
    <row r="4902" spans="9:17" ht="25.5" x14ac:dyDescent="0.25">
      <c r="I4902" s="2" t="str">
        <f t="shared" si="154"/>
        <v/>
      </c>
      <c r="J4902" s="20" t="str">
        <f t="shared" si="153"/>
        <v>*0*</v>
      </c>
      <c r="Q4902" s="1" t="str">
        <f>IF(COUNTIF($C4903:C$8901,C4903)&gt;1,"Doublon","")</f>
        <v/>
      </c>
    </row>
    <row r="4903" spans="9:17" ht="25.5" x14ac:dyDescent="0.25">
      <c r="I4903" s="2" t="str">
        <f t="shared" si="154"/>
        <v/>
      </c>
      <c r="J4903" s="20" t="str">
        <f t="shared" si="153"/>
        <v>*0*</v>
      </c>
      <c r="Q4903" s="1" t="str">
        <f>IF(COUNTIF($C4904:C$8901,C4904)&gt;1,"Doublon","")</f>
        <v/>
      </c>
    </row>
    <row r="4904" spans="9:17" ht="25.5" x14ac:dyDescent="0.25">
      <c r="I4904" s="2" t="str">
        <f t="shared" si="154"/>
        <v/>
      </c>
      <c r="J4904" s="20" t="str">
        <f t="shared" si="153"/>
        <v>*0*</v>
      </c>
      <c r="Q4904" s="1" t="str">
        <f>IF(COUNTIF($C4905:C$8901,C4905)&gt;1,"Doublon","")</f>
        <v/>
      </c>
    </row>
    <row r="4905" spans="9:17" ht="25.5" x14ac:dyDescent="0.25">
      <c r="I4905" s="2" t="str">
        <f t="shared" si="154"/>
        <v/>
      </c>
      <c r="J4905" s="20" t="str">
        <f t="shared" si="153"/>
        <v>*0*</v>
      </c>
      <c r="Q4905" s="1" t="str">
        <f>IF(COUNTIF($C4906:C$8901,C4906)&gt;1,"Doublon","")</f>
        <v/>
      </c>
    </row>
    <row r="4906" spans="9:17" ht="25.5" x14ac:dyDescent="0.25">
      <c r="I4906" s="2" t="str">
        <f t="shared" si="154"/>
        <v/>
      </c>
      <c r="J4906" s="20" t="str">
        <f t="shared" si="153"/>
        <v>*0*</v>
      </c>
      <c r="Q4906" s="1" t="str">
        <f>IF(COUNTIF($C4907:C$8901,C4907)&gt;1,"Doublon","")</f>
        <v/>
      </c>
    </row>
    <row r="4907" spans="9:17" ht="25.5" x14ac:dyDescent="0.25">
      <c r="I4907" s="2" t="str">
        <f t="shared" si="154"/>
        <v/>
      </c>
      <c r="J4907" s="20" t="str">
        <f t="shared" si="153"/>
        <v>*0*</v>
      </c>
      <c r="Q4907" s="1" t="str">
        <f>IF(COUNTIF($C4908:C$8901,C4908)&gt;1,"Doublon","")</f>
        <v/>
      </c>
    </row>
    <row r="4908" spans="9:17" ht="25.5" x14ac:dyDescent="0.25">
      <c r="I4908" s="2" t="str">
        <f t="shared" si="154"/>
        <v/>
      </c>
      <c r="J4908" s="20" t="str">
        <f t="shared" si="153"/>
        <v>*0*</v>
      </c>
      <c r="Q4908" s="1" t="str">
        <f>IF(COUNTIF($C4909:C$8901,C4909)&gt;1,"Doublon","")</f>
        <v/>
      </c>
    </row>
    <row r="4909" spans="9:17" ht="25.5" x14ac:dyDescent="0.25">
      <c r="I4909" s="2" t="str">
        <f t="shared" si="154"/>
        <v/>
      </c>
      <c r="J4909" s="20" t="str">
        <f t="shared" si="153"/>
        <v>*0*</v>
      </c>
      <c r="Q4909" s="1" t="str">
        <f>IF(COUNTIF($C4910:C$8901,C4910)&gt;1,"Doublon","")</f>
        <v/>
      </c>
    </row>
    <row r="4910" spans="9:17" ht="25.5" x14ac:dyDescent="0.25">
      <c r="I4910" s="2" t="str">
        <f t="shared" si="154"/>
        <v/>
      </c>
      <c r="J4910" s="20" t="str">
        <f t="shared" si="153"/>
        <v>*0*</v>
      </c>
      <c r="Q4910" s="1" t="str">
        <f>IF(COUNTIF($C4911:C$8901,C4911)&gt;1,"Doublon","")</f>
        <v/>
      </c>
    </row>
    <row r="4911" spans="9:17" ht="25.5" x14ac:dyDescent="0.25">
      <c r="I4911" s="2" t="str">
        <f t="shared" si="154"/>
        <v/>
      </c>
      <c r="J4911" s="20" t="str">
        <f t="shared" si="153"/>
        <v>*0*</v>
      </c>
      <c r="Q4911" s="1" t="str">
        <f>IF(COUNTIF($C4912:C$8901,C4912)&gt;1,"Doublon","")</f>
        <v/>
      </c>
    </row>
    <row r="4912" spans="9:17" ht="25.5" x14ac:dyDescent="0.25">
      <c r="I4912" s="2" t="str">
        <f t="shared" si="154"/>
        <v/>
      </c>
      <c r="J4912" s="20" t="str">
        <f t="shared" si="153"/>
        <v>*0*</v>
      </c>
      <c r="Q4912" s="1" t="str">
        <f>IF(COUNTIF($C4913:C$8901,C4913)&gt;1,"Doublon","")</f>
        <v/>
      </c>
    </row>
    <row r="4913" spans="9:17" ht="25.5" x14ac:dyDescent="0.25">
      <c r="I4913" s="2" t="str">
        <f t="shared" si="154"/>
        <v/>
      </c>
      <c r="J4913" s="20" t="str">
        <f t="shared" si="153"/>
        <v>*0*</v>
      </c>
      <c r="Q4913" s="1" t="str">
        <f>IF(COUNTIF($C4914:C$8901,C4914)&gt;1,"Doublon","")</f>
        <v/>
      </c>
    </row>
    <row r="4914" spans="9:17" ht="25.5" x14ac:dyDescent="0.25">
      <c r="I4914" s="2" t="str">
        <f t="shared" si="154"/>
        <v/>
      </c>
      <c r="J4914" s="20" t="str">
        <f t="shared" si="153"/>
        <v>*0*</v>
      </c>
      <c r="Q4914" s="1" t="str">
        <f>IF(COUNTIF($C4915:C$8901,C4915)&gt;1,"Doublon","")</f>
        <v/>
      </c>
    </row>
    <row r="4915" spans="9:17" ht="25.5" x14ac:dyDescent="0.25">
      <c r="I4915" s="2" t="str">
        <f t="shared" si="154"/>
        <v/>
      </c>
      <c r="J4915" s="20" t="str">
        <f t="shared" si="153"/>
        <v>*0*</v>
      </c>
      <c r="Q4915" s="1" t="str">
        <f>IF(COUNTIF($C4916:C$8901,C4916)&gt;1,"Doublon","")</f>
        <v/>
      </c>
    </row>
    <row r="4916" spans="9:17" ht="25.5" x14ac:dyDescent="0.25">
      <c r="I4916" s="2" t="str">
        <f t="shared" si="154"/>
        <v/>
      </c>
      <c r="J4916" s="20" t="str">
        <f t="shared" si="153"/>
        <v>*0*</v>
      </c>
      <c r="Q4916" s="1" t="str">
        <f>IF(COUNTIF($C4917:C$8901,C4917)&gt;1,"Doublon","")</f>
        <v/>
      </c>
    </row>
    <row r="4917" spans="9:17" ht="25.5" x14ac:dyDescent="0.25">
      <c r="I4917" s="2" t="str">
        <f t="shared" si="154"/>
        <v/>
      </c>
      <c r="J4917" s="20" t="str">
        <f t="shared" si="153"/>
        <v>*0*</v>
      </c>
      <c r="Q4917" s="1" t="str">
        <f>IF(COUNTIF($C4918:C$8901,C4918)&gt;1,"Doublon","")</f>
        <v/>
      </c>
    </row>
    <row r="4918" spans="9:17" ht="25.5" x14ac:dyDescent="0.25">
      <c r="I4918" s="2" t="str">
        <f t="shared" si="154"/>
        <v/>
      </c>
      <c r="J4918" s="20" t="str">
        <f t="shared" si="153"/>
        <v>*0*</v>
      </c>
      <c r="Q4918" s="1" t="str">
        <f>IF(COUNTIF($C4919:C$8901,C4919)&gt;1,"Doublon","")</f>
        <v/>
      </c>
    </row>
    <row r="4919" spans="9:17" ht="25.5" x14ac:dyDescent="0.25">
      <c r="I4919" s="2" t="str">
        <f t="shared" si="154"/>
        <v/>
      </c>
      <c r="J4919" s="20" t="str">
        <f t="shared" si="153"/>
        <v>*0*</v>
      </c>
      <c r="Q4919" s="1" t="str">
        <f>IF(COUNTIF($C4920:C$8901,C4920)&gt;1,"Doublon","")</f>
        <v/>
      </c>
    </row>
    <row r="4920" spans="9:17" ht="25.5" x14ac:dyDescent="0.25">
      <c r="I4920" s="2" t="str">
        <f t="shared" si="154"/>
        <v/>
      </c>
      <c r="J4920" s="20" t="str">
        <f t="shared" si="153"/>
        <v>*0*</v>
      </c>
      <c r="Q4920" s="1" t="str">
        <f>IF(COUNTIF($C4921:C$8901,C4921)&gt;1,"Doublon","")</f>
        <v/>
      </c>
    </row>
    <row r="4921" spans="9:17" ht="25.5" x14ac:dyDescent="0.25">
      <c r="I4921" s="2" t="str">
        <f t="shared" si="154"/>
        <v/>
      </c>
      <c r="J4921" s="20" t="str">
        <f t="shared" si="153"/>
        <v>*0*</v>
      </c>
      <c r="Q4921" s="1" t="str">
        <f>IF(COUNTIF($C4922:C$8901,C4922)&gt;1,"Doublon","")</f>
        <v/>
      </c>
    </row>
    <row r="4922" spans="9:17" ht="25.5" x14ac:dyDescent="0.25">
      <c r="I4922" s="2" t="str">
        <f t="shared" si="154"/>
        <v/>
      </c>
      <c r="J4922" s="20" t="str">
        <f t="shared" si="153"/>
        <v>*0*</v>
      </c>
      <c r="Q4922" s="1" t="str">
        <f>IF(COUNTIF($C4923:C$8901,C4923)&gt;1,"Doublon","")</f>
        <v/>
      </c>
    </row>
    <row r="4923" spans="9:17" ht="25.5" x14ac:dyDescent="0.25">
      <c r="I4923" s="2" t="str">
        <f t="shared" si="154"/>
        <v/>
      </c>
      <c r="J4923" s="20" t="str">
        <f t="shared" si="153"/>
        <v>*0*</v>
      </c>
      <c r="Q4923" s="1" t="str">
        <f>IF(COUNTIF($C4924:C$8901,C4924)&gt;1,"Doublon","")</f>
        <v/>
      </c>
    </row>
    <row r="4924" spans="9:17" ht="25.5" x14ac:dyDescent="0.25">
      <c r="I4924" s="2" t="str">
        <f t="shared" si="154"/>
        <v/>
      </c>
      <c r="J4924" s="20" t="str">
        <f t="shared" si="153"/>
        <v>*0*</v>
      </c>
      <c r="Q4924" s="1" t="str">
        <f>IF(COUNTIF($C4925:C$8901,C4925)&gt;1,"Doublon","")</f>
        <v/>
      </c>
    </row>
    <row r="4925" spans="9:17" ht="25.5" x14ac:dyDescent="0.25">
      <c r="I4925" s="2" t="str">
        <f t="shared" si="154"/>
        <v/>
      </c>
      <c r="J4925" s="20" t="str">
        <f t="shared" si="153"/>
        <v>*0*</v>
      </c>
      <c r="Q4925" s="1" t="str">
        <f>IF(COUNTIF($C4926:C$8901,C4926)&gt;1,"Doublon","")</f>
        <v/>
      </c>
    </row>
    <row r="4926" spans="9:17" ht="25.5" x14ac:dyDescent="0.25">
      <c r="I4926" s="2" t="str">
        <f t="shared" si="154"/>
        <v/>
      </c>
      <c r="J4926" s="20" t="str">
        <f t="shared" si="153"/>
        <v>*0*</v>
      </c>
      <c r="Q4926" s="1" t="str">
        <f>IF(COUNTIF($C4927:C$8901,C4927)&gt;1,"Doublon","")</f>
        <v/>
      </c>
    </row>
    <row r="4927" spans="9:17" ht="25.5" x14ac:dyDescent="0.25">
      <c r="I4927" s="2" t="str">
        <f t="shared" si="154"/>
        <v/>
      </c>
      <c r="J4927" s="20" t="str">
        <f t="shared" si="153"/>
        <v>*0*</v>
      </c>
      <c r="Q4927" s="1" t="str">
        <f>IF(COUNTIF($C4928:C$8901,C4928)&gt;1,"Doublon","")</f>
        <v/>
      </c>
    </row>
    <row r="4928" spans="9:17" ht="25.5" x14ac:dyDescent="0.25">
      <c r="I4928" s="2" t="str">
        <f t="shared" si="154"/>
        <v/>
      </c>
      <c r="J4928" s="20" t="str">
        <f t="shared" si="153"/>
        <v>*0*</v>
      </c>
      <c r="Q4928" s="1" t="str">
        <f>IF(COUNTIF($C4929:C$8901,C4929)&gt;1,"Doublon","")</f>
        <v/>
      </c>
    </row>
    <row r="4929" spans="9:17" ht="25.5" x14ac:dyDescent="0.25">
      <c r="I4929" s="2" t="str">
        <f t="shared" si="154"/>
        <v/>
      </c>
      <c r="J4929" s="20" t="str">
        <f t="shared" si="153"/>
        <v>*0*</v>
      </c>
      <c r="Q4929" s="1" t="str">
        <f>IF(COUNTIF($C4930:C$8901,C4930)&gt;1,"Doublon","")</f>
        <v/>
      </c>
    </row>
    <row r="4930" spans="9:17" ht="25.5" x14ac:dyDescent="0.25">
      <c r="I4930" s="2" t="str">
        <f t="shared" si="154"/>
        <v/>
      </c>
      <c r="J4930" s="20" t="str">
        <f t="shared" si="153"/>
        <v>*0*</v>
      </c>
      <c r="Q4930" s="1" t="str">
        <f>IF(COUNTIF($C4931:C$8901,C4931)&gt;1,"Doublon","")</f>
        <v/>
      </c>
    </row>
    <row r="4931" spans="9:17" ht="25.5" x14ac:dyDescent="0.25">
      <c r="I4931" s="2" t="str">
        <f t="shared" si="154"/>
        <v/>
      </c>
      <c r="J4931" s="20" t="str">
        <f t="shared" si="153"/>
        <v>*0*</v>
      </c>
      <c r="Q4931" s="1" t="str">
        <f>IF(COUNTIF($C4932:C$8901,C4932)&gt;1,"Doublon","")</f>
        <v/>
      </c>
    </row>
    <row r="4932" spans="9:17" ht="25.5" x14ac:dyDescent="0.25">
      <c r="I4932" s="2" t="str">
        <f t="shared" si="154"/>
        <v/>
      </c>
      <c r="J4932" s="20" t="str">
        <f t="shared" ref="J4932:J4995" si="155">IF(Q4931="doublon","","*"&amp;TEXT(C4932,0)&amp;"*")</f>
        <v>*0*</v>
      </c>
      <c r="Q4932" s="1" t="str">
        <f>IF(COUNTIF($C4933:C$8901,C4933)&gt;1,"Doublon","")</f>
        <v/>
      </c>
    </row>
    <row r="4933" spans="9:17" ht="25.5" x14ac:dyDescent="0.25">
      <c r="I4933" s="2" t="str">
        <f t="shared" si="154"/>
        <v/>
      </c>
      <c r="J4933" s="20" t="str">
        <f t="shared" si="155"/>
        <v>*0*</v>
      </c>
      <c r="Q4933" s="1" t="str">
        <f>IF(COUNTIF($C4934:C$8901,C4934)&gt;1,"Doublon","")</f>
        <v/>
      </c>
    </row>
    <row r="4934" spans="9:17" ht="25.5" x14ac:dyDescent="0.25">
      <c r="I4934" s="2" t="str">
        <f t="shared" si="154"/>
        <v/>
      </c>
      <c r="J4934" s="20" t="str">
        <f t="shared" si="155"/>
        <v>*0*</v>
      </c>
      <c r="Q4934" s="1" t="str">
        <f>IF(COUNTIF($C4935:C$8901,C4935)&gt;1,"Doublon","")</f>
        <v/>
      </c>
    </row>
    <row r="4935" spans="9:17" ht="25.5" x14ac:dyDescent="0.25">
      <c r="I4935" s="2" t="str">
        <f t="shared" ref="I4935:I4998" si="156">IF(ISERROR(SEARCH("F",C4935)),IF(D4935="X","Prépa EXPORT",IF(D4935="V","Prépa sans magasin",IF(D4935="R","Prépa faite réception",IF(D4935="Z","Prépa LSP",IF(D4935="J","arrivage joliette",IF(D4935="E","Prépa CHARIOT",IF(D4935="F","Prépa FORTKNOX",IF(D4935="P","Prépa PARC",IF(D4935="T","Prépa TUBES KFLEX",IF(D4935="M","Prépa MEZZA","")))))))))),IF((LEN(LEFT(C4935,SEARCH("F",C4935)-1))=0)*(LEN(C4935)=6),"ENLEVEMENT",""))</f>
        <v/>
      </c>
      <c r="J4935" s="20" t="str">
        <f t="shared" si="155"/>
        <v>*0*</v>
      </c>
      <c r="Q4935" s="1" t="str">
        <f>IF(COUNTIF($C4936:C$8901,C4936)&gt;1,"Doublon","")</f>
        <v/>
      </c>
    </row>
    <row r="4936" spans="9:17" ht="25.5" x14ac:dyDescent="0.25">
      <c r="I4936" s="2" t="str">
        <f t="shared" si="156"/>
        <v/>
      </c>
      <c r="J4936" s="20" t="str">
        <f t="shared" si="155"/>
        <v>*0*</v>
      </c>
      <c r="Q4936" s="1" t="str">
        <f>IF(COUNTIF($C4937:C$8901,C4937)&gt;1,"Doublon","")</f>
        <v/>
      </c>
    </row>
    <row r="4937" spans="9:17" ht="25.5" x14ac:dyDescent="0.25">
      <c r="I4937" s="2" t="str">
        <f t="shared" si="156"/>
        <v/>
      </c>
      <c r="J4937" s="20" t="str">
        <f t="shared" si="155"/>
        <v>*0*</v>
      </c>
      <c r="Q4937" s="1" t="str">
        <f>IF(COUNTIF($C4938:C$8901,C4938)&gt;1,"Doublon","")</f>
        <v/>
      </c>
    </row>
    <row r="4938" spans="9:17" ht="25.5" x14ac:dyDescent="0.25">
      <c r="I4938" s="2" t="str">
        <f t="shared" si="156"/>
        <v/>
      </c>
      <c r="J4938" s="20" t="str">
        <f t="shared" si="155"/>
        <v>*0*</v>
      </c>
      <c r="Q4938" s="1" t="str">
        <f>IF(COUNTIF($C4939:C$8901,C4939)&gt;1,"Doublon","")</f>
        <v/>
      </c>
    </row>
    <row r="4939" spans="9:17" ht="25.5" x14ac:dyDescent="0.25">
      <c r="I4939" s="2" t="str">
        <f t="shared" si="156"/>
        <v/>
      </c>
      <c r="J4939" s="20" t="str">
        <f t="shared" si="155"/>
        <v>*0*</v>
      </c>
      <c r="Q4939" s="1" t="str">
        <f>IF(COUNTIF($C4940:C$8901,C4940)&gt;1,"Doublon","")</f>
        <v/>
      </c>
    </row>
    <row r="4940" spans="9:17" ht="25.5" x14ac:dyDescent="0.25">
      <c r="I4940" s="2" t="str">
        <f t="shared" si="156"/>
        <v/>
      </c>
      <c r="J4940" s="20" t="str">
        <f t="shared" si="155"/>
        <v>*0*</v>
      </c>
      <c r="Q4940" s="1" t="str">
        <f>IF(COUNTIF($C4941:C$8901,C4941)&gt;1,"Doublon","")</f>
        <v/>
      </c>
    </row>
    <row r="4941" spans="9:17" ht="25.5" x14ac:dyDescent="0.25">
      <c r="I4941" s="2" t="str">
        <f t="shared" si="156"/>
        <v/>
      </c>
      <c r="J4941" s="20" t="str">
        <f t="shared" si="155"/>
        <v>*0*</v>
      </c>
      <c r="Q4941" s="1" t="str">
        <f>IF(COUNTIF($C4942:C$8901,C4942)&gt;1,"Doublon","")</f>
        <v/>
      </c>
    </row>
    <row r="4942" spans="9:17" ht="25.5" x14ac:dyDescent="0.25">
      <c r="I4942" s="2" t="str">
        <f t="shared" si="156"/>
        <v/>
      </c>
      <c r="J4942" s="20" t="str">
        <f t="shared" si="155"/>
        <v>*0*</v>
      </c>
      <c r="Q4942" s="1" t="str">
        <f>IF(COUNTIF($C4943:C$8901,C4943)&gt;1,"Doublon","")</f>
        <v/>
      </c>
    </row>
    <row r="4943" spans="9:17" ht="25.5" x14ac:dyDescent="0.25">
      <c r="I4943" s="2" t="str">
        <f t="shared" si="156"/>
        <v/>
      </c>
      <c r="J4943" s="20" t="str">
        <f t="shared" si="155"/>
        <v>*0*</v>
      </c>
      <c r="Q4943" s="1" t="str">
        <f>IF(COUNTIF($C4944:C$8901,C4944)&gt;1,"Doublon","")</f>
        <v/>
      </c>
    </row>
    <row r="4944" spans="9:17" ht="25.5" x14ac:dyDescent="0.25">
      <c r="I4944" s="2" t="str">
        <f t="shared" si="156"/>
        <v/>
      </c>
      <c r="J4944" s="20" t="str">
        <f t="shared" si="155"/>
        <v>*0*</v>
      </c>
      <c r="Q4944" s="1" t="str">
        <f>IF(COUNTIF($C4945:C$8901,C4945)&gt;1,"Doublon","")</f>
        <v/>
      </c>
    </row>
    <row r="4945" spans="9:17" ht="25.5" x14ac:dyDescent="0.25">
      <c r="I4945" s="2" t="str">
        <f t="shared" si="156"/>
        <v/>
      </c>
      <c r="J4945" s="20" t="str">
        <f t="shared" si="155"/>
        <v>*0*</v>
      </c>
      <c r="Q4945" s="1" t="str">
        <f>IF(COUNTIF($C4946:C$8901,C4946)&gt;1,"Doublon","")</f>
        <v/>
      </c>
    </row>
    <row r="4946" spans="9:17" ht="25.5" x14ac:dyDescent="0.25">
      <c r="I4946" s="2" t="str">
        <f t="shared" si="156"/>
        <v/>
      </c>
      <c r="J4946" s="20" t="str">
        <f t="shared" si="155"/>
        <v>*0*</v>
      </c>
      <c r="Q4946" s="1" t="str">
        <f>IF(COUNTIF($C4947:C$8901,C4947)&gt;1,"Doublon","")</f>
        <v/>
      </c>
    </row>
    <row r="4947" spans="9:17" ht="25.5" x14ac:dyDescent="0.25">
      <c r="I4947" s="2" t="str">
        <f t="shared" si="156"/>
        <v/>
      </c>
      <c r="J4947" s="20" t="str">
        <f t="shared" si="155"/>
        <v>*0*</v>
      </c>
      <c r="Q4947" s="1" t="str">
        <f>IF(COUNTIF($C4948:C$8901,C4948)&gt;1,"Doublon","")</f>
        <v/>
      </c>
    </row>
    <row r="4948" spans="9:17" ht="25.5" x14ac:dyDescent="0.25">
      <c r="I4948" s="2" t="str">
        <f t="shared" si="156"/>
        <v/>
      </c>
      <c r="J4948" s="20" t="str">
        <f t="shared" si="155"/>
        <v>*0*</v>
      </c>
      <c r="Q4948" s="1" t="str">
        <f>IF(COUNTIF($C4949:C$8901,C4949)&gt;1,"Doublon","")</f>
        <v/>
      </c>
    </row>
    <row r="4949" spans="9:17" ht="25.5" x14ac:dyDescent="0.25">
      <c r="I4949" s="2" t="str">
        <f t="shared" si="156"/>
        <v/>
      </c>
      <c r="J4949" s="20" t="str">
        <f t="shared" si="155"/>
        <v>*0*</v>
      </c>
      <c r="Q4949" s="1" t="str">
        <f>IF(COUNTIF($C4950:C$8901,C4950)&gt;1,"Doublon","")</f>
        <v/>
      </c>
    </row>
    <row r="4950" spans="9:17" ht="25.5" x14ac:dyDescent="0.25">
      <c r="I4950" s="2" t="str">
        <f t="shared" si="156"/>
        <v/>
      </c>
      <c r="J4950" s="20" t="str">
        <f t="shared" si="155"/>
        <v>*0*</v>
      </c>
      <c r="Q4950" s="1" t="str">
        <f>IF(COUNTIF($C4951:C$8901,C4951)&gt;1,"Doublon","")</f>
        <v/>
      </c>
    </row>
    <row r="4951" spans="9:17" ht="25.5" x14ac:dyDescent="0.25">
      <c r="I4951" s="2" t="str">
        <f t="shared" si="156"/>
        <v/>
      </c>
      <c r="J4951" s="20" t="str">
        <f t="shared" si="155"/>
        <v>*0*</v>
      </c>
      <c r="Q4951" s="1" t="str">
        <f>IF(COUNTIF($C4952:C$8901,C4952)&gt;1,"Doublon","")</f>
        <v/>
      </c>
    </row>
    <row r="4952" spans="9:17" ht="25.5" x14ac:dyDescent="0.25">
      <c r="I4952" s="2" t="str">
        <f t="shared" si="156"/>
        <v/>
      </c>
      <c r="J4952" s="20" t="str">
        <f t="shared" si="155"/>
        <v>*0*</v>
      </c>
      <c r="Q4952" s="1" t="str">
        <f>IF(COUNTIF($C4953:C$8901,C4953)&gt;1,"Doublon","")</f>
        <v/>
      </c>
    </row>
    <row r="4953" spans="9:17" ht="25.5" x14ac:dyDescent="0.25">
      <c r="I4953" s="2" t="str">
        <f t="shared" si="156"/>
        <v/>
      </c>
      <c r="J4953" s="20" t="str">
        <f t="shared" si="155"/>
        <v>*0*</v>
      </c>
      <c r="Q4953" s="1" t="str">
        <f>IF(COUNTIF($C4954:C$8901,C4954)&gt;1,"Doublon","")</f>
        <v/>
      </c>
    </row>
    <row r="4954" spans="9:17" ht="25.5" x14ac:dyDescent="0.25">
      <c r="I4954" s="2" t="str">
        <f t="shared" si="156"/>
        <v/>
      </c>
      <c r="J4954" s="20" t="str">
        <f t="shared" si="155"/>
        <v>*0*</v>
      </c>
      <c r="Q4954" s="1" t="str">
        <f>IF(COUNTIF($C4955:C$8901,C4955)&gt;1,"Doublon","")</f>
        <v/>
      </c>
    </row>
    <row r="4955" spans="9:17" ht="25.5" x14ac:dyDescent="0.25">
      <c r="I4955" s="2" t="str">
        <f t="shared" si="156"/>
        <v/>
      </c>
      <c r="J4955" s="20" t="str">
        <f t="shared" si="155"/>
        <v>*0*</v>
      </c>
      <c r="Q4955" s="1" t="str">
        <f>IF(COUNTIF($C4956:C$8901,C4956)&gt;1,"Doublon","")</f>
        <v/>
      </c>
    </row>
    <row r="4956" spans="9:17" ht="25.5" x14ac:dyDescent="0.25">
      <c r="I4956" s="2" t="str">
        <f t="shared" si="156"/>
        <v/>
      </c>
      <c r="J4956" s="20" t="str">
        <f t="shared" si="155"/>
        <v>*0*</v>
      </c>
      <c r="Q4956" s="1" t="str">
        <f>IF(COUNTIF($C4957:C$8901,C4957)&gt;1,"Doublon","")</f>
        <v/>
      </c>
    </row>
    <row r="4957" spans="9:17" ht="25.5" x14ac:dyDescent="0.25">
      <c r="I4957" s="2" t="str">
        <f t="shared" si="156"/>
        <v/>
      </c>
      <c r="J4957" s="20" t="str">
        <f t="shared" si="155"/>
        <v>*0*</v>
      </c>
      <c r="Q4957" s="1" t="str">
        <f>IF(COUNTIF($C4958:C$8901,C4958)&gt;1,"Doublon","")</f>
        <v/>
      </c>
    </row>
    <row r="4958" spans="9:17" ht="25.5" x14ac:dyDescent="0.25">
      <c r="I4958" s="2" t="str">
        <f t="shared" si="156"/>
        <v/>
      </c>
      <c r="J4958" s="20" t="str">
        <f t="shared" si="155"/>
        <v>*0*</v>
      </c>
      <c r="Q4958" s="1" t="str">
        <f>IF(COUNTIF($C4959:C$8901,C4959)&gt;1,"Doublon","")</f>
        <v/>
      </c>
    </row>
    <row r="4959" spans="9:17" ht="25.5" x14ac:dyDescent="0.25">
      <c r="I4959" s="2" t="str">
        <f t="shared" si="156"/>
        <v/>
      </c>
      <c r="J4959" s="20" t="str">
        <f t="shared" si="155"/>
        <v>*0*</v>
      </c>
      <c r="Q4959" s="1" t="str">
        <f>IF(COUNTIF($C4960:C$8901,C4960)&gt;1,"Doublon","")</f>
        <v/>
      </c>
    </row>
    <row r="4960" spans="9:17" ht="25.5" x14ac:dyDescent="0.25">
      <c r="I4960" s="2" t="str">
        <f t="shared" si="156"/>
        <v/>
      </c>
      <c r="J4960" s="20" t="str">
        <f t="shared" si="155"/>
        <v>*0*</v>
      </c>
      <c r="Q4960" s="1" t="str">
        <f>IF(COUNTIF($C4961:C$8901,C4961)&gt;1,"Doublon","")</f>
        <v/>
      </c>
    </row>
    <row r="4961" spans="9:17" ht="25.5" x14ac:dyDescent="0.25">
      <c r="I4961" s="2" t="str">
        <f t="shared" si="156"/>
        <v/>
      </c>
      <c r="J4961" s="20" t="str">
        <f t="shared" si="155"/>
        <v>*0*</v>
      </c>
      <c r="Q4961" s="1" t="str">
        <f>IF(COUNTIF($C4962:C$8901,C4962)&gt;1,"Doublon","")</f>
        <v/>
      </c>
    </row>
    <row r="4962" spans="9:17" ht="25.5" x14ac:dyDescent="0.25">
      <c r="I4962" s="2" t="str">
        <f t="shared" si="156"/>
        <v/>
      </c>
      <c r="J4962" s="20" t="str">
        <f t="shared" si="155"/>
        <v>*0*</v>
      </c>
      <c r="Q4962" s="1" t="str">
        <f>IF(COUNTIF($C4963:C$8901,C4963)&gt;1,"Doublon","")</f>
        <v/>
      </c>
    </row>
    <row r="4963" spans="9:17" ht="25.5" x14ac:dyDescent="0.25">
      <c r="I4963" s="2" t="str">
        <f t="shared" si="156"/>
        <v/>
      </c>
      <c r="J4963" s="20" t="str">
        <f t="shared" si="155"/>
        <v>*0*</v>
      </c>
      <c r="Q4963" s="1" t="str">
        <f>IF(COUNTIF($C4964:C$8901,C4964)&gt;1,"Doublon","")</f>
        <v/>
      </c>
    </row>
    <row r="4964" spans="9:17" ht="25.5" x14ac:dyDescent="0.25">
      <c r="I4964" s="2" t="str">
        <f t="shared" si="156"/>
        <v/>
      </c>
      <c r="J4964" s="20" t="str">
        <f t="shared" si="155"/>
        <v>*0*</v>
      </c>
      <c r="Q4964" s="1" t="str">
        <f>IF(COUNTIF($C4965:C$8901,C4965)&gt;1,"Doublon","")</f>
        <v/>
      </c>
    </row>
    <row r="4965" spans="9:17" ht="25.5" x14ac:dyDescent="0.25">
      <c r="I4965" s="2" t="str">
        <f t="shared" si="156"/>
        <v/>
      </c>
      <c r="J4965" s="20" t="str">
        <f t="shared" si="155"/>
        <v>*0*</v>
      </c>
      <c r="Q4965" s="1" t="str">
        <f>IF(COUNTIF($C4966:C$8901,C4966)&gt;1,"Doublon","")</f>
        <v/>
      </c>
    </row>
    <row r="4966" spans="9:17" ht="25.5" x14ac:dyDescent="0.25">
      <c r="I4966" s="2" t="str">
        <f t="shared" si="156"/>
        <v/>
      </c>
      <c r="J4966" s="20" t="str">
        <f t="shared" si="155"/>
        <v>*0*</v>
      </c>
      <c r="Q4966" s="1" t="str">
        <f>IF(COUNTIF($C4967:C$8901,C4967)&gt;1,"Doublon","")</f>
        <v/>
      </c>
    </row>
    <row r="4967" spans="9:17" ht="25.5" x14ac:dyDescent="0.25">
      <c r="I4967" s="2" t="str">
        <f t="shared" si="156"/>
        <v/>
      </c>
      <c r="J4967" s="20" t="str">
        <f t="shared" si="155"/>
        <v>*0*</v>
      </c>
      <c r="Q4967" s="1" t="str">
        <f>IF(COUNTIF($C4968:C$8901,C4968)&gt;1,"Doublon","")</f>
        <v/>
      </c>
    </row>
    <row r="4968" spans="9:17" ht="25.5" x14ac:dyDescent="0.25">
      <c r="I4968" s="2" t="str">
        <f t="shared" si="156"/>
        <v/>
      </c>
      <c r="J4968" s="20" t="str">
        <f t="shared" si="155"/>
        <v>*0*</v>
      </c>
      <c r="Q4968" s="1" t="str">
        <f>IF(COUNTIF($C4969:C$8901,C4969)&gt;1,"Doublon","")</f>
        <v/>
      </c>
    </row>
    <row r="4969" spans="9:17" ht="25.5" x14ac:dyDescent="0.25">
      <c r="I4969" s="2" t="str">
        <f t="shared" si="156"/>
        <v/>
      </c>
      <c r="J4969" s="20" t="str">
        <f t="shared" si="155"/>
        <v>*0*</v>
      </c>
      <c r="Q4969" s="1" t="str">
        <f>IF(COUNTIF($C4970:C$8901,C4970)&gt;1,"Doublon","")</f>
        <v/>
      </c>
    </row>
    <row r="4970" spans="9:17" ht="25.5" x14ac:dyDescent="0.25">
      <c r="I4970" s="2" t="str">
        <f t="shared" si="156"/>
        <v/>
      </c>
      <c r="J4970" s="20" t="str">
        <f t="shared" si="155"/>
        <v>*0*</v>
      </c>
      <c r="Q4970" s="1" t="str">
        <f>IF(COUNTIF($C4971:C$8901,C4971)&gt;1,"Doublon","")</f>
        <v/>
      </c>
    </row>
    <row r="4971" spans="9:17" ht="25.5" x14ac:dyDescent="0.25">
      <c r="I4971" s="2" t="str">
        <f t="shared" si="156"/>
        <v/>
      </c>
      <c r="J4971" s="20" t="str">
        <f t="shared" si="155"/>
        <v>*0*</v>
      </c>
      <c r="Q4971" s="1" t="str">
        <f>IF(COUNTIF($C4972:C$8901,C4972)&gt;1,"Doublon","")</f>
        <v/>
      </c>
    </row>
    <row r="4972" spans="9:17" ht="25.5" x14ac:dyDescent="0.25">
      <c r="I4972" s="2" t="str">
        <f t="shared" si="156"/>
        <v/>
      </c>
      <c r="J4972" s="20" t="str">
        <f t="shared" si="155"/>
        <v>*0*</v>
      </c>
      <c r="Q4972" s="1" t="str">
        <f>IF(COUNTIF($C4973:C$8901,C4973)&gt;1,"Doublon","")</f>
        <v/>
      </c>
    </row>
    <row r="4973" spans="9:17" ht="25.5" x14ac:dyDescent="0.25">
      <c r="I4973" s="2" t="str">
        <f t="shared" si="156"/>
        <v/>
      </c>
      <c r="J4973" s="20" t="str">
        <f t="shared" si="155"/>
        <v>*0*</v>
      </c>
      <c r="Q4973" s="1" t="str">
        <f>IF(COUNTIF($C4974:C$8901,C4974)&gt;1,"Doublon","")</f>
        <v/>
      </c>
    </row>
    <row r="4974" spans="9:17" ht="25.5" x14ac:dyDescent="0.25">
      <c r="I4974" s="2" t="str">
        <f t="shared" si="156"/>
        <v/>
      </c>
      <c r="J4974" s="20" t="str">
        <f t="shared" si="155"/>
        <v>*0*</v>
      </c>
      <c r="Q4974" s="1" t="str">
        <f>IF(COUNTIF($C4975:C$8901,C4975)&gt;1,"Doublon","")</f>
        <v/>
      </c>
    </row>
    <row r="4975" spans="9:17" ht="25.5" x14ac:dyDescent="0.25">
      <c r="I4975" s="2" t="str">
        <f t="shared" si="156"/>
        <v/>
      </c>
      <c r="J4975" s="20" t="str">
        <f t="shared" si="155"/>
        <v>*0*</v>
      </c>
      <c r="Q4975" s="1" t="str">
        <f>IF(COUNTIF($C4976:C$8901,C4976)&gt;1,"Doublon","")</f>
        <v/>
      </c>
    </row>
    <row r="4976" spans="9:17" ht="25.5" x14ac:dyDescent="0.25">
      <c r="I4976" s="2" t="str">
        <f t="shared" si="156"/>
        <v/>
      </c>
      <c r="J4976" s="20" t="str">
        <f t="shared" si="155"/>
        <v>*0*</v>
      </c>
      <c r="Q4976" s="1" t="str">
        <f>IF(COUNTIF($C4977:C$8901,C4977)&gt;1,"Doublon","")</f>
        <v/>
      </c>
    </row>
    <row r="4977" spans="9:17" ht="25.5" x14ac:dyDescent="0.25">
      <c r="I4977" s="2" t="str">
        <f t="shared" si="156"/>
        <v/>
      </c>
      <c r="J4977" s="20" t="str">
        <f t="shared" si="155"/>
        <v>*0*</v>
      </c>
      <c r="Q4977" s="1" t="str">
        <f>IF(COUNTIF($C4978:C$8901,C4978)&gt;1,"Doublon","")</f>
        <v/>
      </c>
    </row>
    <row r="4978" spans="9:17" ht="25.5" x14ac:dyDescent="0.25">
      <c r="I4978" s="2" t="str">
        <f t="shared" si="156"/>
        <v/>
      </c>
      <c r="J4978" s="20" t="str">
        <f t="shared" si="155"/>
        <v>*0*</v>
      </c>
      <c r="Q4978" s="1" t="str">
        <f>IF(COUNTIF($C4979:C$8901,C4979)&gt;1,"Doublon","")</f>
        <v/>
      </c>
    </row>
    <row r="4979" spans="9:17" ht="25.5" x14ac:dyDescent="0.25">
      <c r="I4979" s="2" t="str">
        <f t="shared" si="156"/>
        <v/>
      </c>
      <c r="J4979" s="20" t="str">
        <f t="shared" si="155"/>
        <v>*0*</v>
      </c>
      <c r="Q4979" s="1" t="str">
        <f>IF(COUNTIF($C4980:C$8901,C4980)&gt;1,"Doublon","")</f>
        <v/>
      </c>
    </row>
    <row r="4980" spans="9:17" ht="25.5" x14ac:dyDescent="0.25">
      <c r="I4980" s="2" t="str">
        <f t="shared" si="156"/>
        <v/>
      </c>
      <c r="J4980" s="20" t="str">
        <f t="shared" si="155"/>
        <v>*0*</v>
      </c>
      <c r="Q4980" s="1" t="str">
        <f>IF(COUNTIF($C4981:C$8901,C4981)&gt;1,"Doublon","")</f>
        <v/>
      </c>
    </row>
    <row r="4981" spans="9:17" ht="25.5" x14ac:dyDescent="0.25">
      <c r="I4981" s="2" t="str">
        <f t="shared" si="156"/>
        <v/>
      </c>
      <c r="J4981" s="20" t="str">
        <f t="shared" si="155"/>
        <v>*0*</v>
      </c>
      <c r="Q4981" s="1" t="str">
        <f>IF(COUNTIF($C4982:C$8901,C4982)&gt;1,"Doublon","")</f>
        <v/>
      </c>
    </row>
    <row r="4982" spans="9:17" ht="25.5" x14ac:dyDescent="0.25">
      <c r="I4982" s="2" t="str">
        <f t="shared" si="156"/>
        <v/>
      </c>
      <c r="J4982" s="20" t="str">
        <f t="shared" si="155"/>
        <v>*0*</v>
      </c>
      <c r="Q4982" s="1" t="str">
        <f>IF(COUNTIF($C4983:C$8901,C4983)&gt;1,"Doublon","")</f>
        <v/>
      </c>
    </row>
    <row r="4983" spans="9:17" ht="25.5" x14ac:dyDescent="0.25">
      <c r="I4983" s="2" t="str">
        <f t="shared" si="156"/>
        <v/>
      </c>
      <c r="J4983" s="20" t="str">
        <f t="shared" si="155"/>
        <v>*0*</v>
      </c>
      <c r="Q4983" s="1" t="str">
        <f>IF(COUNTIF($C4984:C$8901,C4984)&gt;1,"Doublon","")</f>
        <v/>
      </c>
    </row>
    <row r="4984" spans="9:17" ht="25.5" x14ac:dyDescent="0.25">
      <c r="I4984" s="2" t="str">
        <f t="shared" si="156"/>
        <v/>
      </c>
      <c r="J4984" s="20" t="str">
        <f t="shared" si="155"/>
        <v>*0*</v>
      </c>
      <c r="Q4984" s="1" t="str">
        <f>IF(COUNTIF($C4985:C$8901,C4985)&gt;1,"Doublon","")</f>
        <v/>
      </c>
    </row>
    <row r="4985" spans="9:17" ht="25.5" x14ac:dyDescent="0.25">
      <c r="I4985" s="2" t="str">
        <f t="shared" si="156"/>
        <v/>
      </c>
      <c r="J4985" s="20" t="str">
        <f t="shared" si="155"/>
        <v>*0*</v>
      </c>
      <c r="Q4985" s="1" t="str">
        <f>IF(COUNTIF($C4986:C$8901,C4986)&gt;1,"Doublon","")</f>
        <v/>
      </c>
    </row>
    <row r="4986" spans="9:17" ht="25.5" x14ac:dyDescent="0.25">
      <c r="I4986" s="2" t="str">
        <f t="shared" si="156"/>
        <v/>
      </c>
      <c r="J4986" s="20" t="str">
        <f t="shared" si="155"/>
        <v>*0*</v>
      </c>
      <c r="Q4986" s="1" t="str">
        <f>IF(COUNTIF($C4987:C$8901,C4987)&gt;1,"Doublon","")</f>
        <v/>
      </c>
    </row>
    <row r="4987" spans="9:17" ht="25.5" x14ac:dyDescent="0.25">
      <c r="I4987" s="2" t="str">
        <f t="shared" si="156"/>
        <v/>
      </c>
      <c r="J4987" s="20" t="str">
        <f t="shared" si="155"/>
        <v>*0*</v>
      </c>
      <c r="Q4987" s="1" t="str">
        <f>IF(COUNTIF($C4988:C$8901,C4988)&gt;1,"Doublon","")</f>
        <v/>
      </c>
    </row>
    <row r="4988" spans="9:17" ht="25.5" x14ac:dyDescent="0.25">
      <c r="I4988" s="2" t="str">
        <f t="shared" si="156"/>
        <v/>
      </c>
      <c r="J4988" s="20" t="str">
        <f t="shared" si="155"/>
        <v>*0*</v>
      </c>
      <c r="Q4988" s="1" t="str">
        <f>IF(COUNTIF($C4989:C$8901,C4989)&gt;1,"Doublon","")</f>
        <v/>
      </c>
    </row>
    <row r="4989" spans="9:17" ht="25.5" x14ac:dyDescent="0.25">
      <c r="I4989" s="2" t="str">
        <f t="shared" si="156"/>
        <v/>
      </c>
      <c r="J4989" s="20" t="str">
        <f t="shared" si="155"/>
        <v>*0*</v>
      </c>
      <c r="Q4989" s="1" t="str">
        <f>IF(COUNTIF($C4990:C$8901,C4990)&gt;1,"Doublon","")</f>
        <v/>
      </c>
    </row>
    <row r="4990" spans="9:17" ht="25.5" x14ac:dyDescent="0.25">
      <c r="I4990" s="2" t="str">
        <f t="shared" si="156"/>
        <v/>
      </c>
      <c r="J4990" s="20" t="str">
        <f t="shared" si="155"/>
        <v>*0*</v>
      </c>
      <c r="Q4990" s="1" t="str">
        <f>IF(COUNTIF($C4991:C$8901,C4991)&gt;1,"Doublon","")</f>
        <v/>
      </c>
    </row>
    <row r="4991" spans="9:17" ht="25.5" x14ac:dyDescent="0.25">
      <c r="I4991" s="2" t="str">
        <f t="shared" si="156"/>
        <v/>
      </c>
      <c r="J4991" s="20" t="str">
        <f t="shared" si="155"/>
        <v>*0*</v>
      </c>
      <c r="Q4991" s="1" t="str">
        <f>IF(COUNTIF($C4992:C$8901,C4992)&gt;1,"Doublon","")</f>
        <v/>
      </c>
    </row>
    <row r="4992" spans="9:17" ht="25.5" x14ac:dyDescent="0.25">
      <c r="I4992" s="2" t="str">
        <f t="shared" si="156"/>
        <v/>
      </c>
      <c r="J4992" s="20" t="str">
        <f t="shared" si="155"/>
        <v>*0*</v>
      </c>
      <c r="Q4992" s="1" t="str">
        <f>IF(COUNTIF($C4993:C$8901,C4993)&gt;1,"Doublon","")</f>
        <v/>
      </c>
    </row>
    <row r="4993" spans="9:17" ht="25.5" x14ac:dyDescent="0.25">
      <c r="I4993" s="2" t="str">
        <f t="shared" si="156"/>
        <v/>
      </c>
      <c r="J4993" s="20" t="str">
        <f t="shared" si="155"/>
        <v>*0*</v>
      </c>
      <c r="Q4993" s="1" t="str">
        <f>IF(COUNTIF($C4994:C$8901,C4994)&gt;1,"Doublon","")</f>
        <v/>
      </c>
    </row>
    <row r="4994" spans="9:17" ht="25.5" x14ac:dyDescent="0.25">
      <c r="I4994" s="2" t="str">
        <f t="shared" si="156"/>
        <v/>
      </c>
      <c r="J4994" s="20" t="str">
        <f t="shared" si="155"/>
        <v>*0*</v>
      </c>
      <c r="Q4994" s="1" t="str">
        <f>IF(COUNTIF($C4995:C$8901,C4995)&gt;1,"Doublon","")</f>
        <v/>
      </c>
    </row>
    <row r="4995" spans="9:17" ht="25.5" x14ac:dyDescent="0.25">
      <c r="I4995" s="2" t="str">
        <f t="shared" si="156"/>
        <v/>
      </c>
      <c r="J4995" s="20" t="str">
        <f t="shared" si="155"/>
        <v>*0*</v>
      </c>
      <c r="Q4995" s="1" t="str">
        <f>IF(COUNTIF($C4996:C$8901,C4996)&gt;1,"Doublon","")</f>
        <v/>
      </c>
    </row>
    <row r="4996" spans="9:17" ht="25.5" x14ac:dyDescent="0.25">
      <c r="I4996" s="2" t="str">
        <f t="shared" si="156"/>
        <v/>
      </c>
      <c r="J4996" s="20" t="str">
        <f t="shared" ref="J4996:J5059" si="157">IF(Q4995="doublon","","*"&amp;TEXT(C4996,0)&amp;"*")</f>
        <v>*0*</v>
      </c>
      <c r="Q4996" s="1" t="str">
        <f>IF(COUNTIF($C4997:C$8901,C4997)&gt;1,"Doublon","")</f>
        <v/>
      </c>
    </row>
    <row r="4997" spans="9:17" ht="25.5" x14ac:dyDescent="0.25">
      <c r="I4997" s="2" t="str">
        <f t="shared" si="156"/>
        <v/>
      </c>
      <c r="J4997" s="20" t="str">
        <f t="shared" si="157"/>
        <v>*0*</v>
      </c>
      <c r="Q4997" s="1" t="str">
        <f>IF(COUNTIF($C4998:C$8901,C4998)&gt;1,"Doublon","")</f>
        <v/>
      </c>
    </row>
    <row r="4998" spans="9:17" ht="25.5" x14ac:dyDescent="0.25">
      <c r="I4998" s="2" t="str">
        <f t="shared" si="156"/>
        <v/>
      </c>
      <c r="J4998" s="20" t="str">
        <f t="shared" si="157"/>
        <v>*0*</v>
      </c>
      <c r="Q4998" s="1" t="str">
        <f>IF(COUNTIF($C4999:C$8901,C4999)&gt;1,"Doublon","")</f>
        <v/>
      </c>
    </row>
    <row r="4999" spans="9:17" ht="25.5" x14ac:dyDescent="0.25">
      <c r="I4999" s="2" t="str">
        <f t="shared" ref="I4999:I5062" si="158">IF(ISERROR(SEARCH("F",C4999)),IF(D4999="X","Prépa EXPORT",IF(D4999="V","Prépa sans magasin",IF(D4999="R","Prépa faite réception",IF(D4999="Z","Prépa LSP",IF(D4999="J","arrivage joliette",IF(D4999="E","Prépa CHARIOT",IF(D4999="F","Prépa FORTKNOX",IF(D4999="P","Prépa PARC",IF(D4999="T","Prépa TUBES KFLEX",IF(D4999="M","Prépa MEZZA","")))))))))),IF((LEN(LEFT(C4999,SEARCH("F",C4999)-1))=0)*(LEN(C4999)=6),"ENLEVEMENT",""))</f>
        <v/>
      </c>
      <c r="J4999" s="20" t="str">
        <f t="shared" si="157"/>
        <v>*0*</v>
      </c>
      <c r="Q4999" s="1" t="str">
        <f>IF(COUNTIF($C5000:C$8901,C5000)&gt;1,"Doublon","")</f>
        <v/>
      </c>
    </row>
    <row r="5000" spans="9:17" ht="25.5" x14ac:dyDescent="0.25">
      <c r="I5000" s="2" t="str">
        <f t="shared" si="158"/>
        <v/>
      </c>
      <c r="J5000" s="20" t="str">
        <f t="shared" si="157"/>
        <v>*0*</v>
      </c>
      <c r="Q5000" s="1" t="str">
        <f>IF(COUNTIF($C5001:C$8901,C5001)&gt;1,"Doublon","")</f>
        <v/>
      </c>
    </row>
    <row r="5001" spans="9:17" ht="25.5" x14ac:dyDescent="0.25">
      <c r="I5001" s="2" t="str">
        <f t="shared" si="158"/>
        <v/>
      </c>
      <c r="J5001" s="20" t="str">
        <f t="shared" si="157"/>
        <v>*0*</v>
      </c>
      <c r="Q5001" s="1" t="str">
        <f>IF(COUNTIF($C5002:C$8901,C5002)&gt;1,"Doublon","")</f>
        <v/>
      </c>
    </row>
    <row r="5002" spans="9:17" ht="25.5" x14ac:dyDescent="0.25">
      <c r="I5002" s="2" t="str">
        <f t="shared" si="158"/>
        <v/>
      </c>
      <c r="J5002" s="20" t="str">
        <f t="shared" si="157"/>
        <v>*0*</v>
      </c>
      <c r="Q5002" s="1" t="str">
        <f>IF(COUNTIF($C5003:C$8901,C5003)&gt;1,"Doublon","")</f>
        <v/>
      </c>
    </row>
    <row r="5003" spans="9:17" ht="25.5" x14ac:dyDescent="0.25">
      <c r="I5003" s="2" t="str">
        <f t="shared" si="158"/>
        <v/>
      </c>
      <c r="J5003" s="20" t="str">
        <f t="shared" si="157"/>
        <v>*0*</v>
      </c>
      <c r="Q5003" s="1" t="str">
        <f>IF(COUNTIF($C5004:C$8901,C5004)&gt;1,"Doublon","")</f>
        <v/>
      </c>
    </row>
    <row r="5004" spans="9:17" ht="25.5" x14ac:dyDescent="0.25">
      <c r="I5004" s="2" t="str">
        <f t="shared" si="158"/>
        <v/>
      </c>
      <c r="J5004" s="20" t="str">
        <f t="shared" si="157"/>
        <v>*0*</v>
      </c>
      <c r="Q5004" s="1" t="str">
        <f>IF(COUNTIF($C5005:C$8901,C5005)&gt;1,"Doublon","")</f>
        <v/>
      </c>
    </row>
    <row r="5005" spans="9:17" ht="25.5" x14ac:dyDescent="0.25">
      <c r="I5005" s="2" t="str">
        <f t="shared" si="158"/>
        <v/>
      </c>
      <c r="J5005" s="20" t="str">
        <f t="shared" si="157"/>
        <v>*0*</v>
      </c>
      <c r="Q5005" s="1" t="str">
        <f>IF(COUNTIF($C5006:C$8901,C5006)&gt;1,"Doublon","")</f>
        <v/>
      </c>
    </row>
    <row r="5006" spans="9:17" ht="25.5" x14ac:dyDescent="0.25">
      <c r="I5006" s="2" t="str">
        <f t="shared" si="158"/>
        <v/>
      </c>
      <c r="J5006" s="20" t="str">
        <f t="shared" si="157"/>
        <v>*0*</v>
      </c>
      <c r="Q5006" s="1" t="str">
        <f>IF(COUNTIF($C5007:C$8901,C5007)&gt;1,"Doublon","")</f>
        <v/>
      </c>
    </row>
    <row r="5007" spans="9:17" ht="25.5" x14ac:dyDescent="0.25">
      <c r="I5007" s="2" t="str">
        <f t="shared" si="158"/>
        <v/>
      </c>
      <c r="J5007" s="20" t="str">
        <f t="shared" si="157"/>
        <v>*0*</v>
      </c>
      <c r="Q5007" s="1" t="str">
        <f>IF(COUNTIF($C5008:C$8901,C5008)&gt;1,"Doublon","")</f>
        <v/>
      </c>
    </row>
    <row r="5008" spans="9:17" ht="25.5" x14ac:dyDescent="0.25">
      <c r="I5008" s="2" t="str">
        <f t="shared" si="158"/>
        <v/>
      </c>
      <c r="J5008" s="20" t="str">
        <f t="shared" si="157"/>
        <v>*0*</v>
      </c>
      <c r="Q5008" s="1" t="str">
        <f>IF(COUNTIF($C5009:C$8901,C5009)&gt;1,"Doublon","")</f>
        <v/>
      </c>
    </row>
    <row r="5009" spans="9:17" ht="25.5" x14ac:dyDescent="0.25">
      <c r="I5009" s="2" t="str">
        <f t="shared" si="158"/>
        <v/>
      </c>
      <c r="J5009" s="20" t="str">
        <f t="shared" si="157"/>
        <v>*0*</v>
      </c>
      <c r="Q5009" s="1" t="str">
        <f>IF(COUNTIF($C5010:C$8901,C5010)&gt;1,"Doublon","")</f>
        <v/>
      </c>
    </row>
    <row r="5010" spans="9:17" ht="25.5" x14ac:dyDescent="0.25">
      <c r="I5010" s="2" t="str">
        <f t="shared" si="158"/>
        <v/>
      </c>
      <c r="J5010" s="20" t="str">
        <f t="shared" si="157"/>
        <v>*0*</v>
      </c>
      <c r="Q5010" s="1" t="str">
        <f>IF(COUNTIF($C5011:C$8901,C5011)&gt;1,"Doublon","")</f>
        <v/>
      </c>
    </row>
    <row r="5011" spans="9:17" ht="25.5" x14ac:dyDescent="0.25">
      <c r="I5011" s="2" t="str">
        <f t="shared" si="158"/>
        <v/>
      </c>
      <c r="J5011" s="20" t="str">
        <f t="shared" si="157"/>
        <v>*0*</v>
      </c>
      <c r="Q5011" s="1" t="str">
        <f>IF(COUNTIF($C5012:C$8901,C5012)&gt;1,"Doublon","")</f>
        <v/>
      </c>
    </row>
    <row r="5012" spans="9:17" ht="25.5" x14ac:dyDescent="0.25">
      <c r="I5012" s="2" t="str">
        <f t="shared" si="158"/>
        <v/>
      </c>
      <c r="J5012" s="20" t="str">
        <f t="shared" si="157"/>
        <v>*0*</v>
      </c>
      <c r="Q5012" s="1" t="str">
        <f>IF(COUNTIF($C5013:C$8901,C5013)&gt;1,"Doublon","")</f>
        <v/>
      </c>
    </row>
    <row r="5013" spans="9:17" ht="25.5" x14ac:dyDescent="0.25">
      <c r="I5013" s="2" t="str">
        <f t="shared" si="158"/>
        <v/>
      </c>
      <c r="J5013" s="20" t="str">
        <f t="shared" si="157"/>
        <v>*0*</v>
      </c>
      <c r="Q5013" s="1" t="str">
        <f>IF(COUNTIF($C5014:C$8901,C5014)&gt;1,"Doublon","")</f>
        <v/>
      </c>
    </row>
    <row r="5014" spans="9:17" ht="25.5" x14ac:dyDescent="0.25">
      <c r="I5014" s="2" t="str">
        <f t="shared" si="158"/>
        <v/>
      </c>
      <c r="J5014" s="20" t="str">
        <f t="shared" si="157"/>
        <v>*0*</v>
      </c>
      <c r="Q5014" s="1" t="str">
        <f>IF(COUNTIF($C5015:C$8901,C5015)&gt;1,"Doublon","")</f>
        <v/>
      </c>
    </row>
    <row r="5015" spans="9:17" ht="25.5" x14ac:dyDescent="0.25">
      <c r="I5015" s="2" t="str">
        <f t="shared" si="158"/>
        <v/>
      </c>
      <c r="J5015" s="20" t="str">
        <f t="shared" si="157"/>
        <v>*0*</v>
      </c>
      <c r="Q5015" s="1" t="str">
        <f>IF(COUNTIF($C5016:C$8901,C5016)&gt;1,"Doublon","")</f>
        <v/>
      </c>
    </row>
    <row r="5016" spans="9:17" ht="25.5" x14ac:dyDescent="0.25">
      <c r="I5016" s="2" t="str">
        <f t="shared" si="158"/>
        <v/>
      </c>
      <c r="J5016" s="20" t="str">
        <f t="shared" si="157"/>
        <v>*0*</v>
      </c>
      <c r="Q5016" s="1" t="str">
        <f>IF(COUNTIF($C5017:C$8901,C5017)&gt;1,"Doublon","")</f>
        <v/>
      </c>
    </row>
    <row r="5017" spans="9:17" ht="25.5" x14ac:dyDescent="0.25">
      <c r="I5017" s="2" t="str">
        <f t="shared" si="158"/>
        <v/>
      </c>
      <c r="J5017" s="20" t="str">
        <f t="shared" si="157"/>
        <v>*0*</v>
      </c>
      <c r="Q5017" s="1" t="str">
        <f>IF(COUNTIF($C5018:C$8901,C5018)&gt;1,"Doublon","")</f>
        <v/>
      </c>
    </row>
    <row r="5018" spans="9:17" ht="25.5" x14ac:dyDescent="0.25">
      <c r="I5018" s="2" t="str">
        <f t="shared" si="158"/>
        <v/>
      </c>
      <c r="J5018" s="20" t="str">
        <f t="shared" si="157"/>
        <v>*0*</v>
      </c>
      <c r="Q5018" s="1" t="str">
        <f>IF(COUNTIF($C5019:C$8901,C5019)&gt;1,"Doublon","")</f>
        <v/>
      </c>
    </row>
    <row r="5019" spans="9:17" ht="25.5" x14ac:dyDescent="0.25">
      <c r="I5019" s="2" t="str">
        <f t="shared" si="158"/>
        <v/>
      </c>
      <c r="J5019" s="20" t="str">
        <f t="shared" si="157"/>
        <v>*0*</v>
      </c>
      <c r="Q5019" s="1" t="str">
        <f>IF(COUNTIF($C5020:C$8901,C5020)&gt;1,"Doublon","")</f>
        <v/>
      </c>
    </row>
    <row r="5020" spans="9:17" ht="25.5" x14ac:dyDescent="0.25">
      <c r="I5020" s="2" t="str">
        <f t="shared" si="158"/>
        <v/>
      </c>
      <c r="J5020" s="20" t="str">
        <f t="shared" si="157"/>
        <v>*0*</v>
      </c>
      <c r="Q5020" s="1" t="str">
        <f>IF(COUNTIF($C5021:C$8901,C5021)&gt;1,"Doublon","")</f>
        <v/>
      </c>
    </row>
    <row r="5021" spans="9:17" ht="25.5" x14ac:dyDescent="0.25">
      <c r="I5021" s="2" t="str">
        <f t="shared" si="158"/>
        <v/>
      </c>
      <c r="J5021" s="20" t="str">
        <f t="shared" si="157"/>
        <v>*0*</v>
      </c>
      <c r="Q5021" s="1" t="str">
        <f>IF(COUNTIF($C5022:C$8901,C5022)&gt;1,"Doublon","")</f>
        <v/>
      </c>
    </row>
    <row r="5022" spans="9:17" ht="25.5" x14ac:dyDescent="0.25">
      <c r="I5022" s="2" t="str">
        <f t="shared" si="158"/>
        <v/>
      </c>
      <c r="J5022" s="20" t="str">
        <f t="shared" si="157"/>
        <v>*0*</v>
      </c>
      <c r="Q5022" s="1" t="str">
        <f>IF(COUNTIF($C5023:C$8901,C5023)&gt;1,"Doublon","")</f>
        <v/>
      </c>
    </row>
    <row r="5023" spans="9:17" ht="25.5" x14ac:dyDescent="0.25">
      <c r="I5023" s="2" t="str">
        <f t="shared" si="158"/>
        <v/>
      </c>
      <c r="J5023" s="20" t="str">
        <f t="shared" si="157"/>
        <v>*0*</v>
      </c>
      <c r="Q5023" s="1" t="str">
        <f>IF(COUNTIF($C5024:C$8901,C5024)&gt;1,"Doublon","")</f>
        <v/>
      </c>
    </row>
    <row r="5024" spans="9:17" ht="25.5" x14ac:dyDescent="0.25">
      <c r="I5024" s="2" t="str">
        <f t="shared" si="158"/>
        <v/>
      </c>
      <c r="J5024" s="20" t="str">
        <f t="shared" si="157"/>
        <v>*0*</v>
      </c>
      <c r="Q5024" s="1" t="str">
        <f>IF(COUNTIF($C5025:C$8901,C5025)&gt;1,"Doublon","")</f>
        <v/>
      </c>
    </row>
    <row r="5025" spans="9:17" ht="25.5" x14ac:dyDescent="0.25">
      <c r="I5025" s="2" t="str">
        <f t="shared" si="158"/>
        <v/>
      </c>
      <c r="J5025" s="20" t="str">
        <f t="shared" si="157"/>
        <v>*0*</v>
      </c>
      <c r="Q5025" s="1" t="str">
        <f>IF(COUNTIF($C5026:C$8901,C5026)&gt;1,"Doublon","")</f>
        <v/>
      </c>
    </row>
    <row r="5026" spans="9:17" ht="25.5" x14ac:dyDescent="0.25">
      <c r="I5026" s="2" t="str">
        <f t="shared" si="158"/>
        <v/>
      </c>
      <c r="J5026" s="20" t="str">
        <f t="shared" si="157"/>
        <v>*0*</v>
      </c>
      <c r="Q5026" s="1" t="str">
        <f>IF(COUNTIF($C5027:C$8901,C5027)&gt;1,"Doublon","")</f>
        <v/>
      </c>
    </row>
    <row r="5027" spans="9:17" ht="25.5" x14ac:dyDescent="0.25">
      <c r="I5027" s="2" t="str">
        <f t="shared" si="158"/>
        <v/>
      </c>
      <c r="J5027" s="20" t="str">
        <f t="shared" si="157"/>
        <v>*0*</v>
      </c>
      <c r="Q5027" s="1" t="str">
        <f>IF(COUNTIF($C5028:C$8901,C5028)&gt;1,"Doublon","")</f>
        <v/>
      </c>
    </row>
    <row r="5028" spans="9:17" ht="25.5" x14ac:dyDescent="0.25">
      <c r="I5028" s="2" t="str">
        <f t="shared" si="158"/>
        <v/>
      </c>
      <c r="J5028" s="20" t="str">
        <f t="shared" si="157"/>
        <v>*0*</v>
      </c>
      <c r="Q5028" s="1" t="str">
        <f>IF(COUNTIF($C5029:C$8901,C5029)&gt;1,"Doublon","")</f>
        <v/>
      </c>
    </row>
    <row r="5029" spans="9:17" ht="25.5" x14ac:dyDescent="0.25">
      <c r="I5029" s="2" t="str">
        <f t="shared" si="158"/>
        <v/>
      </c>
      <c r="J5029" s="20" t="str">
        <f t="shared" si="157"/>
        <v>*0*</v>
      </c>
      <c r="Q5029" s="1" t="str">
        <f>IF(COUNTIF($C5030:C$8901,C5030)&gt;1,"Doublon","")</f>
        <v/>
      </c>
    </row>
    <row r="5030" spans="9:17" ht="25.5" x14ac:dyDescent="0.25">
      <c r="I5030" s="2" t="str">
        <f t="shared" si="158"/>
        <v/>
      </c>
      <c r="J5030" s="20" t="str">
        <f t="shared" si="157"/>
        <v>*0*</v>
      </c>
      <c r="Q5030" s="1" t="str">
        <f>IF(COUNTIF($C5031:C$8901,C5031)&gt;1,"Doublon","")</f>
        <v/>
      </c>
    </row>
    <row r="5031" spans="9:17" ht="25.5" x14ac:dyDescent="0.25">
      <c r="I5031" s="2" t="str">
        <f t="shared" si="158"/>
        <v/>
      </c>
      <c r="J5031" s="20" t="str">
        <f t="shared" si="157"/>
        <v>*0*</v>
      </c>
      <c r="Q5031" s="1" t="str">
        <f>IF(COUNTIF($C5032:C$8901,C5032)&gt;1,"Doublon","")</f>
        <v/>
      </c>
    </row>
    <row r="5032" spans="9:17" ht="25.5" x14ac:dyDescent="0.25">
      <c r="I5032" s="2" t="str">
        <f t="shared" si="158"/>
        <v/>
      </c>
      <c r="J5032" s="20" t="str">
        <f t="shared" si="157"/>
        <v>*0*</v>
      </c>
      <c r="Q5032" s="1" t="str">
        <f>IF(COUNTIF($C5033:C$8901,C5033)&gt;1,"Doublon","")</f>
        <v/>
      </c>
    </row>
    <row r="5033" spans="9:17" ht="25.5" x14ac:dyDescent="0.25">
      <c r="I5033" s="2" t="str">
        <f t="shared" si="158"/>
        <v/>
      </c>
      <c r="J5033" s="20" t="str">
        <f t="shared" si="157"/>
        <v>*0*</v>
      </c>
      <c r="Q5033" s="1" t="str">
        <f>IF(COUNTIF($C5034:C$8901,C5034)&gt;1,"Doublon","")</f>
        <v/>
      </c>
    </row>
    <row r="5034" spans="9:17" ht="25.5" x14ac:dyDescent="0.25">
      <c r="I5034" s="2" t="str">
        <f t="shared" si="158"/>
        <v/>
      </c>
      <c r="J5034" s="20" t="str">
        <f t="shared" si="157"/>
        <v>*0*</v>
      </c>
      <c r="Q5034" s="1" t="str">
        <f>IF(COUNTIF($C5035:C$8901,C5035)&gt;1,"Doublon","")</f>
        <v/>
      </c>
    </row>
    <row r="5035" spans="9:17" ht="25.5" x14ac:dyDescent="0.25">
      <c r="I5035" s="2" t="str">
        <f t="shared" si="158"/>
        <v/>
      </c>
      <c r="J5035" s="20" t="str">
        <f t="shared" si="157"/>
        <v>*0*</v>
      </c>
      <c r="Q5035" s="1" t="str">
        <f>IF(COUNTIF($C5036:C$8901,C5036)&gt;1,"Doublon","")</f>
        <v/>
      </c>
    </row>
    <row r="5036" spans="9:17" ht="25.5" x14ac:dyDescent="0.25">
      <c r="I5036" s="2" t="str">
        <f t="shared" si="158"/>
        <v/>
      </c>
      <c r="J5036" s="20" t="str">
        <f t="shared" si="157"/>
        <v>*0*</v>
      </c>
      <c r="Q5036" s="1" t="str">
        <f>IF(COUNTIF($C5037:C$8901,C5037)&gt;1,"Doublon","")</f>
        <v/>
      </c>
    </row>
    <row r="5037" spans="9:17" ht="25.5" x14ac:dyDescent="0.25">
      <c r="I5037" s="2" t="str">
        <f t="shared" si="158"/>
        <v/>
      </c>
      <c r="J5037" s="20" t="str">
        <f t="shared" si="157"/>
        <v>*0*</v>
      </c>
      <c r="Q5037" s="1" t="str">
        <f>IF(COUNTIF($C5038:C$8901,C5038)&gt;1,"Doublon","")</f>
        <v/>
      </c>
    </row>
    <row r="5038" spans="9:17" ht="25.5" x14ac:dyDescent="0.25">
      <c r="I5038" s="2" t="str">
        <f t="shared" si="158"/>
        <v/>
      </c>
      <c r="J5038" s="20" t="str">
        <f t="shared" si="157"/>
        <v>*0*</v>
      </c>
      <c r="Q5038" s="1" t="str">
        <f>IF(COUNTIF($C5039:C$8901,C5039)&gt;1,"Doublon","")</f>
        <v/>
      </c>
    </row>
    <row r="5039" spans="9:17" ht="25.5" x14ac:dyDescent="0.25">
      <c r="I5039" s="2" t="str">
        <f t="shared" si="158"/>
        <v/>
      </c>
      <c r="J5039" s="20" t="str">
        <f t="shared" si="157"/>
        <v>*0*</v>
      </c>
      <c r="Q5039" s="1" t="str">
        <f>IF(COUNTIF($C5040:C$8901,C5040)&gt;1,"Doublon","")</f>
        <v/>
      </c>
    </row>
    <row r="5040" spans="9:17" ht="25.5" x14ac:dyDescent="0.25">
      <c r="I5040" s="2" t="str">
        <f t="shared" si="158"/>
        <v/>
      </c>
      <c r="J5040" s="20" t="str">
        <f t="shared" si="157"/>
        <v>*0*</v>
      </c>
      <c r="Q5040" s="1" t="str">
        <f>IF(COUNTIF($C5041:C$8901,C5041)&gt;1,"Doublon","")</f>
        <v/>
      </c>
    </row>
    <row r="5041" spans="9:17" ht="25.5" x14ac:dyDescent="0.25">
      <c r="I5041" s="2" t="str">
        <f t="shared" si="158"/>
        <v/>
      </c>
      <c r="J5041" s="20" t="str">
        <f t="shared" si="157"/>
        <v>*0*</v>
      </c>
      <c r="Q5041" s="1" t="str">
        <f>IF(COUNTIF($C5042:C$8901,C5042)&gt;1,"Doublon","")</f>
        <v/>
      </c>
    </row>
    <row r="5042" spans="9:17" ht="25.5" x14ac:dyDescent="0.25">
      <c r="I5042" s="2" t="str">
        <f t="shared" si="158"/>
        <v/>
      </c>
      <c r="J5042" s="20" t="str">
        <f t="shared" si="157"/>
        <v>*0*</v>
      </c>
      <c r="Q5042" s="1" t="str">
        <f>IF(COUNTIF($C5043:C$8901,C5043)&gt;1,"Doublon","")</f>
        <v/>
      </c>
    </row>
    <row r="5043" spans="9:17" ht="25.5" x14ac:dyDescent="0.25">
      <c r="I5043" s="2" t="str">
        <f t="shared" si="158"/>
        <v/>
      </c>
      <c r="J5043" s="20" t="str">
        <f t="shared" si="157"/>
        <v>*0*</v>
      </c>
      <c r="Q5043" s="1" t="str">
        <f>IF(COUNTIF($C5044:C$8901,C5044)&gt;1,"Doublon","")</f>
        <v/>
      </c>
    </row>
    <row r="5044" spans="9:17" ht="25.5" x14ac:dyDescent="0.25">
      <c r="I5044" s="2" t="str">
        <f t="shared" si="158"/>
        <v/>
      </c>
      <c r="J5044" s="20" t="str">
        <f t="shared" si="157"/>
        <v>*0*</v>
      </c>
      <c r="Q5044" s="1" t="str">
        <f>IF(COUNTIF($C5045:C$8901,C5045)&gt;1,"Doublon","")</f>
        <v/>
      </c>
    </row>
    <row r="5045" spans="9:17" ht="25.5" x14ac:dyDescent="0.25">
      <c r="I5045" s="2" t="str">
        <f t="shared" si="158"/>
        <v/>
      </c>
      <c r="J5045" s="20" t="str">
        <f t="shared" si="157"/>
        <v>*0*</v>
      </c>
      <c r="Q5045" s="1" t="str">
        <f>IF(COUNTIF($C5046:C$8901,C5046)&gt;1,"Doublon","")</f>
        <v/>
      </c>
    </row>
    <row r="5046" spans="9:17" ht="25.5" x14ac:dyDescent="0.25">
      <c r="I5046" s="2" t="str">
        <f t="shared" si="158"/>
        <v/>
      </c>
      <c r="J5046" s="20" t="str">
        <f t="shared" si="157"/>
        <v>*0*</v>
      </c>
      <c r="Q5046" s="1" t="str">
        <f>IF(COUNTIF($C5047:C$8901,C5047)&gt;1,"Doublon","")</f>
        <v/>
      </c>
    </row>
    <row r="5047" spans="9:17" ht="25.5" x14ac:dyDescent="0.25">
      <c r="I5047" s="2" t="str">
        <f t="shared" si="158"/>
        <v/>
      </c>
      <c r="J5047" s="20" t="str">
        <f t="shared" si="157"/>
        <v>*0*</v>
      </c>
      <c r="Q5047" s="1" t="str">
        <f>IF(COUNTIF($C5048:C$8901,C5048)&gt;1,"Doublon","")</f>
        <v/>
      </c>
    </row>
    <row r="5048" spans="9:17" ht="25.5" x14ac:dyDescent="0.25">
      <c r="I5048" s="2" t="str">
        <f t="shared" si="158"/>
        <v/>
      </c>
      <c r="J5048" s="20" t="str">
        <f t="shared" si="157"/>
        <v>*0*</v>
      </c>
      <c r="Q5048" s="1" t="str">
        <f>IF(COUNTIF($C5049:C$8901,C5049)&gt;1,"Doublon","")</f>
        <v/>
      </c>
    </row>
    <row r="5049" spans="9:17" ht="25.5" x14ac:dyDescent="0.25">
      <c r="I5049" s="2" t="str">
        <f t="shared" si="158"/>
        <v/>
      </c>
      <c r="J5049" s="20" t="str">
        <f t="shared" si="157"/>
        <v>*0*</v>
      </c>
      <c r="Q5049" s="1" t="str">
        <f>IF(COUNTIF($C5050:C$8901,C5050)&gt;1,"Doublon","")</f>
        <v/>
      </c>
    </row>
    <row r="5050" spans="9:17" ht="25.5" x14ac:dyDescent="0.25">
      <c r="I5050" s="2" t="str">
        <f t="shared" si="158"/>
        <v/>
      </c>
      <c r="J5050" s="20" t="str">
        <f t="shared" si="157"/>
        <v>*0*</v>
      </c>
      <c r="Q5050" s="1" t="str">
        <f>IF(COUNTIF($C5051:C$8901,C5051)&gt;1,"Doublon","")</f>
        <v/>
      </c>
    </row>
    <row r="5051" spans="9:17" ht="25.5" x14ac:dyDescent="0.25">
      <c r="I5051" s="2" t="str">
        <f t="shared" si="158"/>
        <v/>
      </c>
      <c r="J5051" s="20" t="str">
        <f t="shared" si="157"/>
        <v>*0*</v>
      </c>
      <c r="Q5051" s="1" t="str">
        <f>IF(COUNTIF($C5052:C$8901,C5052)&gt;1,"Doublon","")</f>
        <v/>
      </c>
    </row>
    <row r="5052" spans="9:17" ht="25.5" x14ac:dyDescent="0.25">
      <c r="I5052" s="2" t="str">
        <f t="shared" si="158"/>
        <v/>
      </c>
      <c r="J5052" s="20" t="str">
        <f t="shared" si="157"/>
        <v>*0*</v>
      </c>
      <c r="Q5052" s="1" t="str">
        <f>IF(COUNTIF($C5053:C$8901,C5053)&gt;1,"Doublon","")</f>
        <v/>
      </c>
    </row>
    <row r="5053" spans="9:17" ht="25.5" x14ac:dyDescent="0.25">
      <c r="I5053" s="2" t="str">
        <f t="shared" si="158"/>
        <v/>
      </c>
      <c r="J5053" s="20" t="str">
        <f t="shared" si="157"/>
        <v>*0*</v>
      </c>
      <c r="Q5053" s="1" t="str">
        <f>IF(COUNTIF($C5054:C$8901,C5054)&gt;1,"Doublon","")</f>
        <v/>
      </c>
    </row>
    <row r="5054" spans="9:17" ht="25.5" x14ac:dyDescent="0.25">
      <c r="I5054" s="2" t="str">
        <f t="shared" si="158"/>
        <v/>
      </c>
      <c r="J5054" s="20" t="str">
        <f t="shared" si="157"/>
        <v>*0*</v>
      </c>
      <c r="Q5054" s="1" t="str">
        <f>IF(COUNTIF($C5055:C$8901,C5055)&gt;1,"Doublon","")</f>
        <v/>
      </c>
    </row>
    <row r="5055" spans="9:17" ht="25.5" x14ac:dyDescent="0.25">
      <c r="I5055" s="2" t="str">
        <f t="shared" si="158"/>
        <v/>
      </c>
      <c r="J5055" s="20" t="str">
        <f t="shared" si="157"/>
        <v>*0*</v>
      </c>
      <c r="Q5055" s="1" t="str">
        <f>IF(COUNTIF($C5056:C$8901,C5056)&gt;1,"Doublon","")</f>
        <v/>
      </c>
    </row>
    <row r="5056" spans="9:17" ht="25.5" x14ac:dyDescent="0.25">
      <c r="I5056" s="2" t="str">
        <f t="shared" si="158"/>
        <v/>
      </c>
      <c r="J5056" s="20" t="str">
        <f t="shared" si="157"/>
        <v>*0*</v>
      </c>
      <c r="Q5056" s="1" t="str">
        <f>IF(COUNTIF($C5057:C$8901,C5057)&gt;1,"Doublon","")</f>
        <v/>
      </c>
    </row>
    <row r="5057" spans="9:17" ht="25.5" x14ac:dyDescent="0.25">
      <c r="I5057" s="2" t="str">
        <f t="shared" si="158"/>
        <v/>
      </c>
      <c r="J5057" s="20" t="str">
        <f t="shared" si="157"/>
        <v>*0*</v>
      </c>
      <c r="Q5057" s="1" t="str">
        <f>IF(COUNTIF($C5058:C$8901,C5058)&gt;1,"Doublon","")</f>
        <v/>
      </c>
    </row>
    <row r="5058" spans="9:17" ht="25.5" x14ac:dyDescent="0.25">
      <c r="I5058" s="2" t="str">
        <f t="shared" si="158"/>
        <v/>
      </c>
      <c r="J5058" s="20" t="str">
        <f t="shared" si="157"/>
        <v>*0*</v>
      </c>
      <c r="Q5058" s="1" t="str">
        <f>IF(COUNTIF($C5059:C$8901,C5059)&gt;1,"Doublon","")</f>
        <v/>
      </c>
    </row>
    <row r="5059" spans="9:17" ht="25.5" x14ac:dyDescent="0.25">
      <c r="I5059" s="2" t="str">
        <f t="shared" si="158"/>
        <v/>
      </c>
      <c r="J5059" s="20" t="str">
        <f t="shared" si="157"/>
        <v>*0*</v>
      </c>
      <c r="Q5059" s="1" t="str">
        <f>IF(COUNTIF($C5060:C$8901,C5060)&gt;1,"Doublon","")</f>
        <v/>
      </c>
    </row>
    <row r="5060" spans="9:17" ht="25.5" x14ac:dyDescent="0.25">
      <c r="I5060" s="2" t="str">
        <f t="shared" si="158"/>
        <v/>
      </c>
      <c r="J5060" s="20" t="str">
        <f t="shared" ref="J5060:J5123" si="159">IF(Q5059="doublon","","*"&amp;TEXT(C5060,0)&amp;"*")</f>
        <v>*0*</v>
      </c>
      <c r="Q5060" s="1" t="str">
        <f>IF(COUNTIF($C5061:C$8901,C5061)&gt;1,"Doublon","")</f>
        <v/>
      </c>
    </row>
    <row r="5061" spans="9:17" ht="25.5" x14ac:dyDescent="0.25">
      <c r="I5061" s="2" t="str">
        <f t="shared" si="158"/>
        <v/>
      </c>
      <c r="J5061" s="20" t="str">
        <f t="shared" si="159"/>
        <v>*0*</v>
      </c>
      <c r="Q5061" s="1" t="str">
        <f>IF(COUNTIF($C5062:C$8901,C5062)&gt;1,"Doublon","")</f>
        <v/>
      </c>
    </row>
    <row r="5062" spans="9:17" ht="25.5" x14ac:dyDescent="0.25">
      <c r="I5062" s="2" t="str">
        <f t="shared" si="158"/>
        <v/>
      </c>
      <c r="J5062" s="20" t="str">
        <f t="shared" si="159"/>
        <v>*0*</v>
      </c>
      <c r="Q5062" s="1" t="str">
        <f>IF(COUNTIF($C5063:C$8901,C5063)&gt;1,"Doublon","")</f>
        <v/>
      </c>
    </row>
    <row r="5063" spans="9:17" ht="25.5" x14ac:dyDescent="0.25">
      <c r="I5063" s="2" t="str">
        <f t="shared" ref="I5063:I5126" si="160">IF(ISERROR(SEARCH("F",C5063)),IF(D5063="X","Prépa EXPORT",IF(D5063="V","Prépa sans magasin",IF(D5063="R","Prépa faite réception",IF(D5063="Z","Prépa LSP",IF(D5063="J","arrivage joliette",IF(D5063="E","Prépa CHARIOT",IF(D5063="F","Prépa FORTKNOX",IF(D5063="P","Prépa PARC",IF(D5063="T","Prépa TUBES KFLEX",IF(D5063="M","Prépa MEZZA","")))))))))),IF((LEN(LEFT(C5063,SEARCH("F",C5063)-1))=0)*(LEN(C5063)=6),"ENLEVEMENT",""))</f>
        <v/>
      </c>
      <c r="J5063" s="20" t="str">
        <f t="shared" si="159"/>
        <v>*0*</v>
      </c>
      <c r="Q5063" s="1" t="str">
        <f>IF(COUNTIF($C5064:C$8901,C5064)&gt;1,"Doublon","")</f>
        <v/>
      </c>
    </row>
    <row r="5064" spans="9:17" ht="25.5" x14ac:dyDescent="0.25">
      <c r="I5064" s="2" t="str">
        <f t="shared" si="160"/>
        <v/>
      </c>
      <c r="J5064" s="20" t="str">
        <f t="shared" si="159"/>
        <v>*0*</v>
      </c>
      <c r="Q5064" s="1" t="str">
        <f>IF(COUNTIF($C5065:C$8901,C5065)&gt;1,"Doublon","")</f>
        <v/>
      </c>
    </row>
    <row r="5065" spans="9:17" ht="25.5" x14ac:dyDescent="0.25">
      <c r="I5065" s="2" t="str">
        <f t="shared" si="160"/>
        <v/>
      </c>
      <c r="J5065" s="20" t="str">
        <f t="shared" si="159"/>
        <v>*0*</v>
      </c>
      <c r="Q5065" s="1" t="str">
        <f>IF(COUNTIF($C5066:C$8901,C5066)&gt;1,"Doublon","")</f>
        <v/>
      </c>
    </row>
    <row r="5066" spans="9:17" ht="25.5" x14ac:dyDescent="0.25">
      <c r="I5066" s="2" t="str">
        <f t="shared" si="160"/>
        <v/>
      </c>
      <c r="J5066" s="20" t="str">
        <f t="shared" si="159"/>
        <v>*0*</v>
      </c>
      <c r="Q5066" s="1" t="str">
        <f>IF(COUNTIF($C5067:C$8901,C5067)&gt;1,"Doublon","")</f>
        <v/>
      </c>
    </row>
    <row r="5067" spans="9:17" ht="25.5" x14ac:dyDescent="0.25">
      <c r="I5067" s="2" t="str">
        <f t="shared" si="160"/>
        <v/>
      </c>
      <c r="J5067" s="20" t="str">
        <f t="shared" si="159"/>
        <v>*0*</v>
      </c>
      <c r="Q5067" s="1" t="str">
        <f>IF(COUNTIF($C5068:C$8901,C5068)&gt;1,"Doublon","")</f>
        <v/>
      </c>
    </row>
    <row r="5068" spans="9:17" ht="25.5" x14ac:dyDescent="0.25">
      <c r="I5068" s="2" t="str">
        <f t="shared" si="160"/>
        <v/>
      </c>
      <c r="J5068" s="20" t="str">
        <f t="shared" si="159"/>
        <v>*0*</v>
      </c>
      <c r="Q5068" s="1" t="str">
        <f>IF(COUNTIF($C5069:C$8901,C5069)&gt;1,"Doublon","")</f>
        <v/>
      </c>
    </row>
    <row r="5069" spans="9:17" ht="25.5" x14ac:dyDescent="0.25">
      <c r="I5069" s="2" t="str">
        <f t="shared" si="160"/>
        <v/>
      </c>
      <c r="J5069" s="20" t="str">
        <f t="shared" si="159"/>
        <v>*0*</v>
      </c>
      <c r="Q5069" s="1" t="str">
        <f>IF(COUNTIF($C5070:C$8901,C5070)&gt;1,"Doublon","")</f>
        <v/>
      </c>
    </row>
    <row r="5070" spans="9:17" ht="25.5" x14ac:dyDescent="0.25">
      <c r="I5070" s="2" t="str">
        <f t="shared" si="160"/>
        <v/>
      </c>
      <c r="J5070" s="20" t="str">
        <f t="shared" si="159"/>
        <v>*0*</v>
      </c>
      <c r="Q5070" s="1" t="str">
        <f>IF(COUNTIF($C5071:C$8901,C5071)&gt;1,"Doublon","")</f>
        <v/>
      </c>
    </row>
    <row r="5071" spans="9:17" ht="25.5" x14ac:dyDescent="0.25">
      <c r="I5071" s="2" t="str">
        <f t="shared" si="160"/>
        <v/>
      </c>
      <c r="J5071" s="20" t="str">
        <f t="shared" si="159"/>
        <v>*0*</v>
      </c>
      <c r="Q5071" s="1" t="str">
        <f>IF(COUNTIF($C5072:C$8901,C5072)&gt;1,"Doublon","")</f>
        <v/>
      </c>
    </row>
    <row r="5072" spans="9:17" ht="25.5" x14ac:dyDescent="0.25">
      <c r="I5072" s="2" t="str">
        <f t="shared" si="160"/>
        <v/>
      </c>
      <c r="J5072" s="20" t="str">
        <f t="shared" si="159"/>
        <v>*0*</v>
      </c>
      <c r="Q5072" s="1" t="str">
        <f>IF(COUNTIF($C5073:C$8901,C5073)&gt;1,"Doublon","")</f>
        <v/>
      </c>
    </row>
    <row r="5073" spans="9:17" ht="25.5" x14ac:dyDescent="0.25">
      <c r="I5073" s="2" t="str">
        <f t="shared" si="160"/>
        <v/>
      </c>
      <c r="J5073" s="20" t="str">
        <f t="shared" si="159"/>
        <v>*0*</v>
      </c>
      <c r="Q5073" s="1" t="str">
        <f>IF(COUNTIF($C5074:C$8901,C5074)&gt;1,"Doublon","")</f>
        <v/>
      </c>
    </row>
    <row r="5074" spans="9:17" ht="25.5" x14ac:dyDescent="0.25">
      <c r="I5074" s="2" t="str">
        <f t="shared" si="160"/>
        <v/>
      </c>
      <c r="J5074" s="20" t="str">
        <f t="shared" si="159"/>
        <v>*0*</v>
      </c>
      <c r="Q5074" s="1" t="str">
        <f>IF(COUNTIF($C5075:C$8901,C5075)&gt;1,"Doublon","")</f>
        <v/>
      </c>
    </row>
    <row r="5075" spans="9:17" ht="25.5" x14ac:dyDescent="0.25">
      <c r="I5075" s="2" t="str">
        <f t="shared" si="160"/>
        <v/>
      </c>
      <c r="J5075" s="20" t="str">
        <f t="shared" si="159"/>
        <v>*0*</v>
      </c>
      <c r="Q5075" s="1" t="str">
        <f>IF(COUNTIF($C5076:C$8901,C5076)&gt;1,"Doublon","")</f>
        <v/>
      </c>
    </row>
    <row r="5076" spans="9:17" ht="25.5" x14ac:dyDescent="0.25">
      <c r="I5076" s="2" t="str">
        <f t="shared" si="160"/>
        <v/>
      </c>
      <c r="J5076" s="20" t="str">
        <f t="shared" si="159"/>
        <v>*0*</v>
      </c>
      <c r="Q5076" s="1" t="str">
        <f>IF(COUNTIF($C5077:C$8901,C5077)&gt;1,"Doublon","")</f>
        <v/>
      </c>
    </row>
    <row r="5077" spans="9:17" ht="25.5" x14ac:dyDescent="0.25">
      <c r="I5077" s="2" t="str">
        <f t="shared" si="160"/>
        <v/>
      </c>
      <c r="J5077" s="20" t="str">
        <f t="shared" si="159"/>
        <v>*0*</v>
      </c>
      <c r="Q5077" s="1" t="str">
        <f>IF(COUNTIF($C5078:C$8901,C5078)&gt;1,"Doublon","")</f>
        <v/>
      </c>
    </row>
    <row r="5078" spans="9:17" ht="25.5" x14ac:dyDescent="0.25">
      <c r="I5078" s="2" t="str">
        <f t="shared" si="160"/>
        <v/>
      </c>
      <c r="J5078" s="20" t="str">
        <f t="shared" si="159"/>
        <v>*0*</v>
      </c>
      <c r="Q5078" s="1" t="str">
        <f>IF(COUNTIF($C5079:C$8901,C5079)&gt;1,"Doublon","")</f>
        <v/>
      </c>
    </row>
    <row r="5079" spans="9:17" ht="25.5" x14ac:dyDescent="0.25">
      <c r="I5079" s="2" t="str">
        <f t="shared" si="160"/>
        <v/>
      </c>
      <c r="J5079" s="20" t="str">
        <f t="shared" si="159"/>
        <v>*0*</v>
      </c>
      <c r="Q5079" s="1" t="str">
        <f>IF(COUNTIF($C5080:C$8901,C5080)&gt;1,"Doublon","")</f>
        <v/>
      </c>
    </row>
    <row r="5080" spans="9:17" ht="25.5" x14ac:dyDescent="0.25">
      <c r="I5080" s="2" t="str">
        <f t="shared" si="160"/>
        <v/>
      </c>
      <c r="J5080" s="20" t="str">
        <f t="shared" si="159"/>
        <v>*0*</v>
      </c>
      <c r="Q5080" s="1" t="str">
        <f>IF(COUNTIF($C5081:C$8901,C5081)&gt;1,"Doublon","")</f>
        <v/>
      </c>
    </row>
    <row r="5081" spans="9:17" ht="25.5" x14ac:dyDescent="0.25">
      <c r="I5081" s="2" t="str">
        <f t="shared" si="160"/>
        <v/>
      </c>
      <c r="J5081" s="20" t="str">
        <f t="shared" si="159"/>
        <v>*0*</v>
      </c>
      <c r="Q5081" s="1" t="str">
        <f>IF(COUNTIF($C5082:C$8901,C5082)&gt;1,"Doublon","")</f>
        <v/>
      </c>
    </row>
    <row r="5082" spans="9:17" ht="25.5" x14ac:dyDescent="0.25">
      <c r="I5082" s="2" t="str">
        <f t="shared" si="160"/>
        <v/>
      </c>
      <c r="J5082" s="20" t="str">
        <f t="shared" si="159"/>
        <v>*0*</v>
      </c>
      <c r="Q5082" s="1" t="str">
        <f>IF(COUNTIF($C5083:C$8901,C5083)&gt;1,"Doublon","")</f>
        <v/>
      </c>
    </row>
    <row r="5083" spans="9:17" ht="25.5" x14ac:dyDescent="0.25">
      <c r="I5083" s="2" t="str">
        <f t="shared" si="160"/>
        <v/>
      </c>
      <c r="J5083" s="20" t="str">
        <f t="shared" si="159"/>
        <v>*0*</v>
      </c>
      <c r="Q5083" s="1" t="str">
        <f>IF(COUNTIF($C5084:C$8901,C5084)&gt;1,"Doublon","")</f>
        <v/>
      </c>
    </row>
    <row r="5084" spans="9:17" ht="25.5" x14ac:dyDescent="0.25">
      <c r="I5084" s="2" t="str">
        <f t="shared" si="160"/>
        <v/>
      </c>
      <c r="J5084" s="20" t="str">
        <f t="shared" si="159"/>
        <v>*0*</v>
      </c>
      <c r="Q5084" s="1" t="str">
        <f>IF(COUNTIF($C5085:C$8901,C5085)&gt;1,"Doublon","")</f>
        <v/>
      </c>
    </row>
    <row r="5085" spans="9:17" ht="25.5" x14ac:dyDescent="0.25">
      <c r="I5085" s="2" t="str">
        <f t="shared" si="160"/>
        <v/>
      </c>
      <c r="J5085" s="20" t="str">
        <f t="shared" si="159"/>
        <v>*0*</v>
      </c>
      <c r="Q5085" s="1" t="str">
        <f>IF(COUNTIF($C5086:C$8901,C5086)&gt;1,"Doublon","")</f>
        <v/>
      </c>
    </row>
    <row r="5086" spans="9:17" ht="25.5" x14ac:dyDescent="0.25">
      <c r="I5086" s="2" t="str">
        <f t="shared" si="160"/>
        <v/>
      </c>
      <c r="J5086" s="20" t="str">
        <f t="shared" si="159"/>
        <v>*0*</v>
      </c>
      <c r="Q5086" s="1" t="str">
        <f>IF(COUNTIF($C5087:C$8901,C5087)&gt;1,"Doublon","")</f>
        <v/>
      </c>
    </row>
    <row r="5087" spans="9:17" ht="25.5" x14ac:dyDescent="0.25">
      <c r="I5087" s="2" t="str">
        <f t="shared" si="160"/>
        <v/>
      </c>
      <c r="J5087" s="20" t="str">
        <f t="shared" si="159"/>
        <v>*0*</v>
      </c>
      <c r="Q5087" s="1" t="str">
        <f>IF(COUNTIF($C5088:C$8901,C5088)&gt;1,"Doublon","")</f>
        <v/>
      </c>
    </row>
    <row r="5088" spans="9:17" ht="25.5" x14ac:dyDescent="0.25">
      <c r="I5088" s="2" t="str">
        <f t="shared" si="160"/>
        <v/>
      </c>
      <c r="J5088" s="20" t="str">
        <f t="shared" si="159"/>
        <v>*0*</v>
      </c>
      <c r="Q5088" s="1" t="str">
        <f>IF(COUNTIF($C5089:C$8901,C5089)&gt;1,"Doublon","")</f>
        <v/>
      </c>
    </row>
    <row r="5089" spans="9:17" ht="25.5" x14ac:dyDescent="0.25">
      <c r="I5089" s="2" t="str">
        <f t="shared" si="160"/>
        <v/>
      </c>
      <c r="J5089" s="20" t="str">
        <f t="shared" si="159"/>
        <v>*0*</v>
      </c>
      <c r="Q5089" s="1" t="str">
        <f>IF(COUNTIF($C5090:C$8901,C5090)&gt;1,"Doublon","")</f>
        <v/>
      </c>
    </row>
    <row r="5090" spans="9:17" ht="25.5" x14ac:dyDescent="0.25">
      <c r="I5090" s="2" t="str">
        <f t="shared" si="160"/>
        <v/>
      </c>
      <c r="J5090" s="20" t="str">
        <f t="shared" si="159"/>
        <v>*0*</v>
      </c>
      <c r="Q5090" s="1" t="str">
        <f>IF(COUNTIF($C5091:C$8901,C5091)&gt;1,"Doublon","")</f>
        <v/>
      </c>
    </row>
    <row r="5091" spans="9:17" ht="25.5" x14ac:dyDescent="0.25">
      <c r="I5091" s="2" t="str">
        <f t="shared" si="160"/>
        <v/>
      </c>
      <c r="J5091" s="20" t="str">
        <f t="shared" si="159"/>
        <v>*0*</v>
      </c>
      <c r="Q5091" s="1" t="str">
        <f>IF(COUNTIF($C5092:C$8901,C5092)&gt;1,"Doublon","")</f>
        <v/>
      </c>
    </row>
    <row r="5092" spans="9:17" ht="25.5" x14ac:dyDescent="0.25">
      <c r="I5092" s="2" t="str">
        <f t="shared" si="160"/>
        <v/>
      </c>
      <c r="J5092" s="20" t="str">
        <f t="shared" si="159"/>
        <v>*0*</v>
      </c>
      <c r="Q5092" s="1" t="str">
        <f>IF(COUNTIF($C5093:C$8901,C5093)&gt;1,"Doublon","")</f>
        <v/>
      </c>
    </row>
    <row r="5093" spans="9:17" ht="25.5" x14ac:dyDescent="0.25">
      <c r="I5093" s="2" t="str">
        <f t="shared" si="160"/>
        <v/>
      </c>
      <c r="J5093" s="20" t="str">
        <f t="shared" si="159"/>
        <v>*0*</v>
      </c>
      <c r="Q5093" s="1" t="str">
        <f>IF(COUNTIF($C5094:C$8901,C5094)&gt;1,"Doublon","")</f>
        <v/>
      </c>
    </row>
    <row r="5094" spans="9:17" ht="25.5" x14ac:dyDescent="0.25">
      <c r="I5094" s="2" t="str">
        <f t="shared" si="160"/>
        <v/>
      </c>
      <c r="J5094" s="20" t="str">
        <f t="shared" si="159"/>
        <v>*0*</v>
      </c>
      <c r="Q5094" s="1" t="str">
        <f>IF(COUNTIF($C5095:C$8901,C5095)&gt;1,"Doublon","")</f>
        <v/>
      </c>
    </row>
    <row r="5095" spans="9:17" ht="25.5" x14ac:dyDescent="0.25">
      <c r="I5095" s="2" t="str">
        <f t="shared" si="160"/>
        <v/>
      </c>
      <c r="J5095" s="20" t="str">
        <f t="shared" si="159"/>
        <v>*0*</v>
      </c>
      <c r="Q5095" s="1" t="str">
        <f>IF(COUNTIF($C5096:C$8901,C5096)&gt;1,"Doublon","")</f>
        <v/>
      </c>
    </row>
    <row r="5096" spans="9:17" ht="25.5" x14ac:dyDescent="0.25">
      <c r="I5096" s="2" t="str">
        <f t="shared" si="160"/>
        <v/>
      </c>
      <c r="J5096" s="20" t="str">
        <f t="shared" si="159"/>
        <v>*0*</v>
      </c>
      <c r="Q5096" s="1" t="str">
        <f>IF(COUNTIF($C5097:C$8901,C5097)&gt;1,"Doublon","")</f>
        <v/>
      </c>
    </row>
    <row r="5097" spans="9:17" ht="25.5" x14ac:dyDescent="0.25">
      <c r="I5097" s="2" t="str">
        <f t="shared" si="160"/>
        <v/>
      </c>
      <c r="J5097" s="20" t="str">
        <f t="shared" si="159"/>
        <v>*0*</v>
      </c>
      <c r="Q5097" s="1" t="str">
        <f>IF(COUNTIF($C5098:C$8901,C5098)&gt;1,"Doublon","")</f>
        <v/>
      </c>
    </row>
    <row r="5098" spans="9:17" ht="25.5" x14ac:dyDescent="0.25">
      <c r="I5098" s="2" t="str">
        <f t="shared" si="160"/>
        <v/>
      </c>
      <c r="J5098" s="20" t="str">
        <f t="shared" si="159"/>
        <v>*0*</v>
      </c>
      <c r="Q5098" s="1" t="str">
        <f>IF(COUNTIF($C5099:C$8901,C5099)&gt;1,"Doublon","")</f>
        <v/>
      </c>
    </row>
    <row r="5099" spans="9:17" ht="25.5" x14ac:dyDescent="0.25">
      <c r="I5099" s="2" t="str">
        <f t="shared" si="160"/>
        <v/>
      </c>
      <c r="J5099" s="20" t="str">
        <f t="shared" si="159"/>
        <v>*0*</v>
      </c>
      <c r="Q5099" s="1" t="str">
        <f>IF(COUNTIF($C5100:C$8901,C5100)&gt;1,"Doublon","")</f>
        <v/>
      </c>
    </row>
    <row r="5100" spans="9:17" ht="25.5" x14ac:dyDescent="0.25">
      <c r="I5100" s="2" t="str">
        <f t="shared" si="160"/>
        <v/>
      </c>
      <c r="J5100" s="20" t="str">
        <f t="shared" si="159"/>
        <v>*0*</v>
      </c>
      <c r="Q5100" s="1" t="str">
        <f>IF(COUNTIF($C5101:C$8901,C5101)&gt;1,"Doublon","")</f>
        <v/>
      </c>
    </row>
    <row r="5101" spans="9:17" ht="25.5" x14ac:dyDescent="0.25">
      <c r="I5101" s="2" t="str">
        <f t="shared" si="160"/>
        <v/>
      </c>
      <c r="J5101" s="20" t="str">
        <f t="shared" si="159"/>
        <v>*0*</v>
      </c>
      <c r="Q5101" s="1" t="str">
        <f>IF(COUNTIF($C5102:C$8901,C5102)&gt;1,"Doublon","")</f>
        <v/>
      </c>
    </row>
    <row r="5102" spans="9:17" ht="25.5" x14ac:dyDescent="0.25">
      <c r="I5102" s="2" t="str">
        <f t="shared" si="160"/>
        <v/>
      </c>
      <c r="J5102" s="20" t="str">
        <f t="shared" si="159"/>
        <v>*0*</v>
      </c>
      <c r="Q5102" s="1" t="str">
        <f>IF(COUNTIF($C5103:C$8901,C5103)&gt;1,"Doublon","")</f>
        <v/>
      </c>
    </row>
    <row r="5103" spans="9:17" ht="25.5" x14ac:dyDescent="0.25">
      <c r="I5103" s="2" t="str">
        <f t="shared" si="160"/>
        <v/>
      </c>
      <c r="J5103" s="20" t="str">
        <f t="shared" si="159"/>
        <v>*0*</v>
      </c>
      <c r="Q5103" s="1" t="str">
        <f>IF(COUNTIF($C5104:C$8901,C5104)&gt;1,"Doublon","")</f>
        <v/>
      </c>
    </row>
    <row r="5104" spans="9:17" ht="25.5" x14ac:dyDescent="0.25">
      <c r="I5104" s="2" t="str">
        <f t="shared" si="160"/>
        <v/>
      </c>
      <c r="J5104" s="20" t="str">
        <f t="shared" si="159"/>
        <v>*0*</v>
      </c>
      <c r="Q5104" s="1" t="str">
        <f>IF(COUNTIF($C5105:C$8901,C5105)&gt;1,"Doublon","")</f>
        <v/>
      </c>
    </row>
    <row r="5105" spans="9:17" ht="25.5" x14ac:dyDescent="0.25">
      <c r="I5105" s="2" t="str">
        <f t="shared" si="160"/>
        <v/>
      </c>
      <c r="J5105" s="20" t="str">
        <f t="shared" si="159"/>
        <v>*0*</v>
      </c>
      <c r="Q5105" s="1" t="str">
        <f>IF(COUNTIF($C5106:C$8901,C5106)&gt;1,"Doublon","")</f>
        <v/>
      </c>
    </row>
    <row r="5106" spans="9:17" ht="25.5" x14ac:dyDescent="0.25">
      <c r="I5106" s="2" t="str">
        <f t="shared" si="160"/>
        <v/>
      </c>
      <c r="J5106" s="20" t="str">
        <f t="shared" si="159"/>
        <v>*0*</v>
      </c>
      <c r="Q5106" s="1" t="str">
        <f>IF(COUNTIF($C5107:C$8901,C5107)&gt;1,"Doublon","")</f>
        <v/>
      </c>
    </row>
    <row r="5107" spans="9:17" ht="25.5" x14ac:dyDescent="0.25">
      <c r="I5107" s="2" t="str">
        <f t="shared" si="160"/>
        <v/>
      </c>
      <c r="J5107" s="20" t="str">
        <f t="shared" si="159"/>
        <v>*0*</v>
      </c>
      <c r="Q5107" s="1" t="str">
        <f>IF(COUNTIF($C5108:C$8901,C5108)&gt;1,"Doublon","")</f>
        <v/>
      </c>
    </row>
    <row r="5108" spans="9:17" ht="25.5" x14ac:dyDescent="0.25">
      <c r="I5108" s="2" t="str">
        <f t="shared" si="160"/>
        <v/>
      </c>
      <c r="J5108" s="20" t="str">
        <f t="shared" si="159"/>
        <v>*0*</v>
      </c>
      <c r="Q5108" s="1" t="str">
        <f>IF(COUNTIF($C5109:C$8901,C5109)&gt;1,"Doublon","")</f>
        <v/>
      </c>
    </row>
    <row r="5109" spans="9:17" ht="25.5" x14ac:dyDescent="0.25">
      <c r="I5109" s="2" t="str">
        <f t="shared" si="160"/>
        <v/>
      </c>
      <c r="J5109" s="20" t="str">
        <f t="shared" si="159"/>
        <v>*0*</v>
      </c>
      <c r="Q5109" s="1" t="str">
        <f>IF(COUNTIF($C5110:C$8901,C5110)&gt;1,"Doublon","")</f>
        <v/>
      </c>
    </row>
    <row r="5110" spans="9:17" ht="25.5" x14ac:dyDescent="0.25">
      <c r="I5110" s="2" t="str">
        <f t="shared" si="160"/>
        <v/>
      </c>
      <c r="J5110" s="20" t="str">
        <f t="shared" si="159"/>
        <v>*0*</v>
      </c>
      <c r="Q5110" s="1" t="str">
        <f>IF(COUNTIF($C5111:C$8901,C5111)&gt;1,"Doublon","")</f>
        <v/>
      </c>
    </row>
    <row r="5111" spans="9:17" ht="25.5" x14ac:dyDescent="0.25">
      <c r="I5111" s="2" t="str">
        <f t="shared" si="160"/>
        <v/>
      </c>
      <c r="J5111" s="20" t="str">
        <f t="shared" si="159"/>
        <v>*0*</v>
      </c>
      <c r="Q5111" s="1" t="str">
        <f>IF(COUNTIF($C5112:C$8901,C5112)&gt;1,"Doublon","")</f>
        <v/>
      </c>
    </row>
    <row r="5112" spans="9:17" ht="25.5" x14ac:dyDescent="0.25">
      <c r="I5112" s="2" t="str">
        <f t="shared" si="160"/>
        <v/>
      </c>
      <c r="J5112" s="20" t="str">
        <f t="shared" si="159"/>
        <v>*0*</v>
      </c>
      <c r="Q5112" s="1" t="str">
        <f>IF(COUNTIF($C5113:C$8901,C5113)&gt;1,"Doublon","")</f>
        <v/>
      </c>
    </row>
    <row r="5113" spans="9:17" ht="25.5" x14ac:dyDescent="0.25">
      <c r="I5113" s="2" t="str">
        <f t="shared" si="160"/>
        <v/>
      </c>
      <c r="J5113" s="20" t="str">
        <f t="shared" si="159"/>
        <v>*0*</v>
      </c>
      <c r="Q5113" s="1" t="str">
        <f>IF(COUNTIF($C5114:C$8901,C5114)&gt;1,"Doublon","")</f>
        <v/>
      </c>
    </row>
    <row r="5114" spans="9:17" ht="25.5" x14ac:dyDescent="0.25">
      <c r="I5114" s="2" t="str">
        <f t="shared" si="160"/>
        <v/>
      </c>
      <c r="J5114" s="20" t="str">
        <f t="shared" si="159"/>
        <v>*0*</v>
      </c>
      <c r="Q5114" s="1" t="str">
        <f>IF(COUNTIF($C5115:C$8901,C5115)&gt;1,"Doublon","")</f>
        <v/>
      </c>
    </row>
    <row r="5115" spans="9:17" ht="25.5" x14ac:dyDescent="0.25">
      <c r="I5115" s="2" t="str">
        <f t="shared" si="160"/>
        <v/>
      </c>
      <c r="J5115" s="20" t="str">
        <f t="shared" si="159"/>
        <v>*0*</v>
      </c>
      <c r="Q5115" s="1" t="str">
        <f>IF(COUNTIF($C5116:C$8901,C5116)&gt;1,"Doublon","")</f>
        <v/>
      </c>
    </row>
    <row r="5116" spans="9:17" ht="25.5" x14ac:dyDescent="0.25">
      <c r="I5116" s="2" t="str">
        <f t="shared" si="160"/>
        <v/>
      </c>
      <c r="J5116" s="20" t="str">
        <f t="shared" si="159"/>
        <v>*0*</v>
      </c>
      <c r="Q5116" s="1" t="str">
        <f>IF(COUNTIF($C5117:C$8901,C5117)&gt;1,"Doublon","")</f>
        <v/>
      </c>
    </row>
    <row r="5117" spans="9:17" ht="25.5" x14ac:dyDescent="0.25">
      <c r="I5117" s="2" t="str">
        <f t="shared" si="160"/>
        <v/>
      </c>
      <c r="J5117" s="20" t="str">
        <f t="shared" si="159"/>
        <v>*0*</v>
      </c>
      <c r="Q5117" s="1" t="str">
        <f>IF(COUNTIF($C5118:C$8901,C5118)&gt;1,"Doublon","")</f>
        <v/>
      </c>
    </row>
    <row r="5118" spans="9:17" ht="25.5" x14ac:dyDescent="0.25">
      <c r="I5118" s="2" t="str">
        <f t="shared" si="160"/>
        <v/>
      </c>
      <c r="J5118" s="20" t="str">
        <f t="shared" si="159"/>
        <v>*0*</v>
      </c>
      <c r="Q5118" s="1" t="str">
        <f>IF(COUNTIF($C5119:C$8901,C5119)&gt;1,"Doublon","")</f>
        <v/>
      </c>
    </row>
    <row r="5119" spans="9:17" ht="25.5" x14ac:dyDescent="0.25">
      <c r="I5119" s="2" t="str">
        <f t="shared" si="160"/>
        <v/>
      </c>
      <c r="J5119" s="20" t="str">
        <f t="shared" si="159"/>
        <v>*0*</v>
      </c>
      <c r="Q5119" s="1" t="str">
        <f>IF(COUNTIF($C5120:C$8901,C5120)&gt;1,"Doublon","")</f>
        <v/>
      </c>
    </row>
    <row r="5120" spans="9:17" ht="25.5" x14ac:dyDescent="0.25">
      <c r="I5120" s="2" t="str">
        <f t="shared" si="160"/>
        <v/>
      </c>
      <c r="J5120" s="20" t="str">
        <f t="shared" si="159"/>
        <v>*0*</v>
      </c>
      <c r="Q5120" s="1" t="str">
        <f>IF(COUNTIF($C5121:C$8901,C5121)&gt;1,"Doublon","")</f>
        <v/>
      </c>
    </row>
    <row r="5121" spans="9:17" ht="25.5" x14ac:dyDescent="0.25">
      <c r="I5121" s="2" t="str">
        <f t="shared" si="160"/>
        <v/>
      </c>
      <c r="J5121" s="20" t="str">
        <f t="shared" si="159"/>
        <v>*0*</v>
      </c>
      <c r="Q5121" s="1" t="str">
        <f>IF(COUNTIF($C5122:C$8901,C5122)&gt;1,"Doublon","")</f>
        <v/>
      </c>
    </row>
    <row r="5122" spans="9:17" ht="25.5" x14ac:dyDescent="0.25">
      <c r="I5122" s="2" t="str">
        <f t="shared" si="160"/>
        <v/>
      </c>
      <c r="J5122" s="20" t="str">
        <f t="shared" si="159"/>
        <v>*0*</v>
      </c>
      <c r="Q5122" s="1" t="str">
        <f>IF(COUNTIF($C5123:C$8901,C5123)&gt;1,"Doublon","")</f>
        <v/>
      </c>
    </row>
    <row r="5123" spans="9:17" ht="25.5" x14ac:dyDescent="0.25">
      <c r="I5123" s="2" t="str">
        <f t="shared" si="160"/>
        <v/>
      </c>
      <c r="J5123" s="20" t="str">
        <f t="shared" si="159"/>
        <v>*0*</v>
      </c>
      <c r="Q5123" s="1" t="str">
        <f>IF(COUNTIF($C5124:C$8901,C5124)&gt;1,"Doublon","")</f>
        <v/>
      </c>
    </row>
    <row r="5124" spans="9:17" ht="25.5" x14ac:dyDescent="0.25">
      <c r="I5124" s="2" t="str">
        <f t="shared" si="160"/>
        <v/>
      </c>
      <c r="J5124" s="20" t="str">
        <f t="shared" ref="J5124:J5187" si="161">IF(Q5123="doublon","","*"&amp;TEXT(C5124,0)&amp;"*")</f>
        <v>*0*</v>
      </c>
      <c r="Q5124" s="1" t="str">
        <f>IF(COUNTIF($C5125:C$8901,C5125)&gt;1,"Doublon","")</f>
        <v/>
      </c>
    </row>
    <row r="5125" spans="9:17" ht="25.5" x14ac:dyDescent="0.25">
      <c r="I5125" s="2" t="str">
        <f t="shared" si="160"/>
        <v/>
      </c>
      <c r="J5125" s="20" t="str">
        <f t="shared" si="161"/>
        <v>*0*</v>
      </c>
      <c r="Q5125" s="1" t="str">
        <f>IF(COUNTIF($C5126:C$8901,C5126)&gt;1,"Doublon","")</f>
        <v/>
      </c>
    </row>
    <row r="5126" spans="9:17" ht="25.5" x14ac:dyDescent="0.25">
      <c r="I5126" s="2" t="str">
        <f t="shared" si="160"/>
        <v/>
      </c>
      <c r="J5126" s="20" t="str">
        <f t="shared" si="161"/>
        <v>*0*</v>
      </c>
      <c r="Q5126" s="1" t="str">
        <f>IF(COUNTIF($C5127:C$8901,C5127)&gt;1,"Doublon","")</f>
        <v/>
      </c>
    </row>
    <row r="5127" spans="9:17" ht="25.5" x14ac:dyDescent="0.25">
      <c r="I5127" s="2" t="str">
        <f t="shared" ref="I5127:I5190" si="162">IF(ISERROR(SEARCH("F",C5127)),IF(D5127="X","Prépa EXPORT",IF(D5127="V","Prépa sans magasin",IF(D5127="R","Prépa faite réception",IF(D5127="Z","Prépa LSP",IF(D5127="J","arrivage joliette",IF(D5127="E","Prépa CHARIOT",IF(D5127="F","Prépa FORTKNOX",IF(D5127="P","Prépa PARC",IF(D5127="T","Prépa TUBES KFLEX",IF(D5127="M","Prépa MEZZA","")))))))))),IF((LEN(LEFT(C5127,SEARCH("F",C5127)-1))=0)*(LEN(C5127)=6),"ENLEVEMENT",""))</f>
        <v/>
      </c>
      <c r="J5127" s="20" t="str">
        <f t="shared" si="161"/>
        <v>*0*</v>
      </c>
      <c r="Q5127" s="1" t="str">
        <f>IF(COUNTIF($C5128:C$8901,C5128)&gt;1,"Doublon","")</f>
        <v/>
      </c>
    </row>
    <row r="5128" spans="9:17" ht="25.5" x14ac:dyDescent="0.25">
      <c r="I5128" s="2" t="str">
        <f t="shared" si="162"/>
        <v/>
      </c>
      <c r="J5128" s="20" t="str">
        <f t="shared" si="161"/>
        <v>*0*</v>
      </c>
      <c r="Q5128" s="1" t="str">
        <f>IF(COUNTIF($C5129:C$8901,C5129)&gt;1,"Doublon","")</f>
        <v/>
      </c>
    </row>
    <row r="5129" spans="9:17" ht="25.5" x14ac:dyDescent="0.25">
      <c r="I5129" s="2" t="str">
        <f t="shared" si="162"/>
        <v/>
      </c>
      <c r="J5129" s="20" t="str">
        <f t="shared" si="161"/>
        <v>*0*</v>
      </c>
      <c r="Q5129" s="1" t="str">
        <f>IF(COUNTIF($C5130:C$8901,C5130)&gt;1,"Doublon","")</f>
        <v/>
      </c>
    </row>
    <row r="5130" spans="9:17" ht="25.5" x14ac:dyDescent="0.25">
      <c r="I5130" s="2" t="str">
        <f t="shared" si="162"/>
        <v/>
      </c>
      <c r="J5130" s="20" t="str">
        <f t="shared" si="161"/>
        <v>*0*</v>
      </c>
      <c r="Q5130" s="1" t="str">
        <f>IF(COUNTIF($C5131:C$8901,C5131)&gt;1,"Doublon","")</f>
        <v/>
      </c>
    </row>
    <row r="5131" spans="9:17" ht="25.5" x14ac:dyDescent="0.25">
      <c r="I5131" s="2" t="str">
        <f t="shared" si="162"/>
        <v/>
      </c>
      <c r="J5131" s="20" t="str">
        <f t="shared" si="161"/>
        <v>*0*</v>
      </c>
      <c r="Q5131" s="1" t="str">
        <f>IF(COUNTIF($C5132:C$8901,C5132)&gt;1,"Doublon","")</f>
        <v/>
      </c>
    </row>
    <row r="5132" spans="9:17" ht="25.5" x14ac:dyDescent="0.25">
      <c r="I5132" s="2" t="str">
        <f t="shared" si="162"/>
        <v/>
      </c>
      <c r="J5132" s="20" t="str">
        <f t="shared" si="161"/>
        <v>*0*</v>
      </c>
      <c r="Q5132" s="1" t="str">
        <f>IF(COUNTIF($C5133:C$8901,C5133)&gt;1,"Doublon","")</f>
        <v/>
      </c>
    </row>
    <row r="5133" spans="9:17" ht="25.5" x14ac:dyDescent="0.25">
      <c r="I5133" s="2" t="str">
        <f t="shared" si="162"/>
        <v/>
      </c>
      <c r="J5133" s="20" t="str">
        <f t="shared" si="161"/>
        <v>*0*</v>
      </c>
      <c r="Q5133" s="1" t="str">
        <f>IF(COUNTIF($C5134:C$8901,C5134)&gt;1,"Doublon","")</f>
        <v/>
      </c>
    </row>
    <row r="5134" spans="9:17" ht="25.5" x14ac:dyDescent="0.25">
      <c r="I5134" s="2" t="str">
        <f t="shared" si="162"/>
        <v/>
      </c>
      <c r="J5134" s="20" t="str">
        <f t="shared" si="161"/>
        <v>*0*</v>
      </c>
      <c r="Q5134" s="1" t="str">
        <f>IF(COUNTIF($C5135:C$8901,C5135)&gt;1,"Doublon","")</f>
        <v/>
      </c>
    </row>
    <row r="5135" spans="9:17" ht="25.5" x14ac:dyDescent="0.25">
      <c r="I5135" s="2" t="str">
        <f t="shared" si="162"/>
        <v/>
      </c>
      <c r="J5135" s="20" t="str">
        <f t="shared" si="161"/>
        <v>*0*</v>
      </c>
      <c r="Q5135" s="1" t="str">
        <f>IF(COUNTIF($C5136:C$8901,C5136)&gt;1,"Doublon","")</f>
        <v/>
      </c>
    </row>
    <row r="5136" spans="9:17" ht="25.5" x14ac:dyDescent="0.25">
      <c r="I5136" s="2" t="str">
        <f t="shared" si="162"/>
        <v/>
      </c>
      <c r="J5136" s="20" t="str">
        <f t="shared" si="161"/>
        <v>*0*</v>
      </c>
      <c r="Q5136" s="1" t="str">
        <f>IF(COUNTIF($C5137:C$8901,C5137)&gt;1,"Doublon","")</f>
        <v/>
      </c>
    </row>
    <row r="5137" spans="9:17" ht="25.5" x14ac:dyDescent="0.25">
      <c r="I5137" s="2" t="str">
        <f t="shared" si="162"/>
        <v/>
      </c>
      <c r="J5137" s="20" t="str">
        <f t="shared" si="161"/>
        <v>*0*</v>
      </c>
      <c r="Q5137" s="1" t="str">
        <f>IF(COUNTIF($C5138:C$8901,C5138)&gt;1,"Doublon","")</f>
        <v/>
      </c>
    </row>
    <row r="5138" spans="9:17" ht="25.5" x14ac:dyDescent="0.25">
      <c r="I5138" s="2" t="str">
        <f t="shared" si="162"/>
        <v/>
      </c>
      <c r="J5138" s="20" t="str">
        <f t="shared" si="161"/>
        <v>*0*</v>
      </c>
      <c r="Q5138" s="1" t="str">
        <f>IF(COUNTIF($C5139:C$8901,C5139)&gt;1,"Doublon","")</f>
        <v/>
      </c>
    </row>
    <row r="5139" spans="9:17" ht="25.5" x14ac:dyDescent="0.25">
      <c r="I5139" s="2" t="str">
        <f t="shared" si="162"/>
        <v/>
      </c>
      <c r="J5139" s="20" t="str">
        <f t="shared" si="161"/>
        <v>*0*</v>
      </c>
      <c r="Q5139" s="1" t="str">
        <f>IF(COUNTIF($C5140:C$8901,C5140)&gt;1,"Doublon","")</f>
        <v/>
      </c>
    </row>
    <row r="5140" spans="9:17" ht="25.5" x14ac:dyDescent="0.25">
      <c r="I5140" s="2" t="str">
        <f t="shared" si="162"/>
        <v/>
      </c>
      <c r="J5140" s="20" t="str">
        <f t="shared" si="161"/>
        <v>*0*</v>
      </c>
      <c r="Q5140" s="1" t="str">
        <f>IF(COUNTIF($C5141:C$8901,C5141)&gt;1,"Doublon","")</f>
        <v/>
      </c>
    </row>
    <row r="5141" spans="9:17" ht="25.5" x14ac:dyDescent="0.25">
      <c r="I5141" s="2" t="str">
        <f t="shared" si="162"/>
        <v/>
      </c>
      <c r="J5141" s="20" t="str">
        <f t="shared" si="161"/>
        <v>*0*</v>
      </c>
      <c r="Q5141" s="1" t="str">
        <f>IF(COUNTIF($C5142:C$8901,C5142)&gt;1,"Doublon","")</f>
        <v/>
      </c>
    </row>
    <row r="5142" spans="9:17" ht="25.5" x14ac:dyDescent="0.25">
      <c r="I5142" s="2" t="str">
        <f t="shared" si="162"/>
        <v/>
      </c>
      <c r="J5142" s="20" t="str">
        <f t="shared" si="161"/>
        <v>*0*</v>
      </c>
      <c r="Q5142" s="1" t="str">
        <f>IF(COUNTIF($C5143:C$8901,C5143)&gt;1,"Doublon","")</f>
        <v/>
      </c>
    </row>
    <row r="5143" spans="9:17" ht="25.5" x14ac:dyDescent="0.25">
      <c r="I5143" s="2" t="str">
        <f t="shared" si="162"/>
        <v/>
      </c>
      <c r="J5143" s="20" t="str">
        <f t="shared" si="161"/>
        <v>*0*</v>
      </c>
      <c r="Q5143" s="1" t="str">
        <f>IF(COUNTIF($C5144:C$8901,C5144)&gt;1,"Doublon","")</f>
        <v/>
      </c>
    </row>
    <row r="5144" spans="9:17" ht="25.5" x14ac:dyDescent="0.25">
      <c r="I5144" s="2" t="str">
        <f t="shared" si="162"/>
        <v/>
      </c>
      <c r="J5144" s="20" t="str">
        <f t="shared" si="161"/>
        <v>*0*</v>
      </c>
      <c r="Q5144" s="1" t="str">
        <f>IF(COUNTIF($C5145:C$8901,C5145)&gt;1,"Doublon","")</f>
        <v/>
      </c>
    </row>
    <row r="5145" spans="9:17" ht="25.5" x14ac:dyDescent="0.25">
      <c r="I5145" s="2" t="str">
        <f t="shared" si="162"/>
        <v/>
      </c>
      <c r="J5145" s="20" t="str">
        <f t="shared" si="161"/>
        <v>*0*</v>
      </c>
      <c r="Q5145" s="1" t="str">
        <f>IF(COUNTIF($C5146:C$8901,C5146)&gt;1,"Doublon","")</f>
        <v/>
      </c>
    </row>
    <row r="5146" spans="9:17" ht="25.5" x14ac:dyDescent="0.25">
      <c r="I5146" s="2" t="str">
        <f t="shared" si="162"/>
        <v/>
      </c>
      <c r="J5146" s="20" t="str">
        <f t="shared" si="161"/>
        <v>*0*</v>
      </c>
      <c r="Q5146" s="1" t="str">
        <f>IF(COUNTIF($C5147:C$8901,C5147)&gt;1,"Doublon","")</f>
        <v/>
      </c>
    </row>
    <row r="5147" spans="9:17" ht="25.5" x14ac:dyDescent="0.25">
      <c r="I5147" s="2" t="str">
        <f t="shared" si="162"/>
        <v/>
      </c>
      <c r="J5147" s="20" t="str">
        <f t="shared" si="161"/>
        <v>*0*</v>
      </c>
      <c r="Q5147" s="1" t="str">
        <f>IF(COUNTIF($C5148:C$8901,C5148)&gt;1,"Doublon","")</f>
        <v/>
      </c>
    </row>
    <row r="5148" spans="9:17" ht="25.5" x14ac:dyDescent="0.25">
      <c r="I5148" s="2" t="str">
        <f t="shared" si="162"/>
        <v/>
      </c>
      <c r="J5148" s="20" t="str">
        <f t="shared" si="161"/>
        <v>*0*</v>
      </c>
      <c r="Q5148" s="1" t="str">
        <f>IF(COUNTIF($C5149:C$8901,C5149)&gt;1,"Doublon","")</f>
        <v/>
      </c>
    </row>
    <row r="5149" spans="9:17" ht="25.5" x14ac:dyDescent="0.25">
      <c r="I5149" s="2" t="str">
        <f t="shared" si="162"/>
        <v/>
      </c>
      <c r="J5149" s="20" t="str">
        <f t="shared" si="161"/>
        <v>*0*</v>
      </c>
      <c r="Q5149" s="1" t="str">
        <f>IF(COUNTIF($C5150:C$8901,C5150)&gt;1,"Doublon","")</f>
        <v/>
      </c>
    </row>
    <row r="5150" spans="9:17" ht="25.5" x14ac:dyDescent="0.25">
      <c r="I5150" s="2" t="str">
        <f t="shared" si="162"/>
        <v/>
      </c>
      <c r="J5150" s="20" t="str">
        <f t="shared" si="161"/>
        <v>*0*</v>
      </c>
      <c r="Q5150" s="1" t="str">
        <f>IF(COUNTIF($C5151:C$8901,C5151)&gt;1,"Doublon","")</f>
        <v/>
      </c>
    </row>
    <row r="5151" spans="9:17" ht="25.5" x14ac:dyDescent="0.25">
      <c r="I5151" s="2" t="str">
        <f t="shared" si="162"/>
        <v/>
      </c>
      <c r="J5151" s="20" t="str">
        <f t="shared" si="161"/>
        <v>*0*</v>
      </c>
      <c r="Q5151" s="1" t="str">
        <f>IF(COUNTIF($C5152:C$8901,C5152)&gt;1,"Doublon","")</f>
        <v/>
      </c>
    </row>
    <row r="5152" spans="9:17" ht="25.5" x14ac:dyDescent="0.25">
      <c r="I5152" s="2" t="str">
        <f t="shared" si="162"/>
        <v/>
      </c>
      <c r="J5152" s="20" t="str">
        <f t="shared" si="161"/>
        <v>*0*</v>
      </c>
      <c r="Q5152" s="1" t="str">
        <f>IF(COUNTIF($C5153:C$8901,C5153)&gt;1,"Doublon","")</f>
        <v/>
      </c>
    </row>
    <row r="5153" spans="9:17" ht="25.5" x14ac:dyDescent="0.25">
      <c r="I5153" s="2" t="str">
        <f t="shared" si="162"/>
        <v/>
      </c>
      <c r="J5153" s="20" t="str">
        <f t="shared" si="161"/>
        <v>*0*</v>
      </c>
      <c r="Q5153" s="1" t="str">
        <f>IF(COUNTIF($C5154:C$8901,C5154)&gt;1,"Doublon","")</f>
        <v/>
      </c>
    </row>
    <row r="5154" spans="9:17" ht="25.5" x14ac:dyDescent="0.25">
      <c r="I5154" s="2" t="str">
        <f t="shared" si="162"/>
        <v/>
      </c>
      <c r="J5154" s="20" t="str">
        <f t="shared" si="161"/>
        <v>*0*</v>
      </c>
      <c r="Q5154" s="1" t="str">
        <f>IF(COUNTIF($C5155:C$8901,C5155)&gt;1,"Doublon","")</f>
        <v/>
      </c>
    </row>
    <row r="5155" spans="9:17" ht="25.5" x14ac:dyDescent="0.25">
      <c r="I5155" s="2" t="str">
        <f t="shared" si="162"/>
        <v/>
      </c>
      <c r="J5155" s="20" t="str">
        <f t="shared" si="161"/>
        <v>*0*</v>
      </c>
      <c r="Q5155" s="1" t="str">
        <f>IF(COUNTIF($C5156:C$8901,C5156)&gt;1,"Doublon","")</f>
        <v/>
      </c>
    </row>
    <row r="5156" spans="9:17" ht="25.5" x14ac:dyDescent="0.25">
      <c r="I5156" s="2" t="str">
        <f t="shared" si="162"/>
        <v/>
      </c>
      <c r="J5156" s="20" t="str">
        <f t="shared" si="161"/>
        <v>*0*</v>
      </c>
      <c r="Q5156" s="1" t="str">
        <f>IF(COUNTIF($C5157:C$8901,C5157)&gt;1,"Doublon","")</f>
        <v/>
      </c>
    </row>
    <row r="5157" spans="9:17" ht="25.5" x14ac:dyDescent="0.25">
      <c r="I5157" s="2" t="str">
        <f t="shared" si="162"/>
        <v/>
      </c>
      <c r="J5157" s="20" t="str">
        <f t="shared" si="161"/>
        <v>*0*</v>
      </c>
      <c r="Q5157" s="1" t="str">
        <f>IF(COUNTIF($C5158:C$8901,C5158)&gt;1,"Doublon","")</f>
        <v/>
      </c>
    </row>
    <row r="5158" spans="9:17" ht="25.5" x14ac:dyDescent="0.25">
      <c r="I5158" s="2" t="str">
        <f t="shared" si="162"/>
        <v/>
      </c>
      <c r="J5158" s="20" t="str">
        <f t="shared" si="161"/>
        <v>*0*</v>
      </c>
      <c r="Q5158" s="1" t="str">
        <f>IF(COUNTIF($C5159:C$8901,C5159)&gt;1,"Doublon","")</f>
        <v/>
      </c>
    </row>
    <row r="5159" spans="9:17" ht="25.5" x14ac:dyDescent="0.25">
      <c r="I5159" s="2" t="str">
        <f t="shared" si="162"/>
        <v/>
      </c>
      <c r="J5159" s="20" t="str">
        <f t="shared" si="161"/>
        <v>*0*</v>
      </c>
      <c r="Q5159" s="1" t="str">
        <f>IF(COUNTIF($C5160:C$8901,C5160)&gt;1,"Doublon","")</f>
        <v/>
      </c>
    </row>
    <row r="5160" spans="9:17" ht="25.5" x14ac:dyDescent="0.25">
      <c r="I5160" s="2" t="str">
        <f t="shared" si="162"/>
        <v/>
      </c>
      <c r="J5160" s="20" t="str">
        <f t="shared" si="161"/>
        <v>*0*</v>
      </c>
      <c r="Q5160" s="1" t="str">
        <f>IF(COUNTIF($C5161:C$8901,C5161)&gt;1,"Doublon","")</f>
        <v/>
      </c>
    </row>
    <row r="5161" spans="9:17" ht="25.5" x14ac:dyDescent="0.25">
      <c r="I5161" s="2" t="str">
        <f t="shared" si="162"/>
        <v/>
      </c>
      <c r="J5161" s="20" t="str">
        <f t="shared" si="161"/>
        <v>*0*</v>
      </c>
      <c r="Q5161" s="1" t="str">
        <f>IF(COUNTIF($C5162:C$8901,C5162)&gt;1,"Doublon","")</f>
        <v/>
      </c>
    </row>
    <row r="5162" spans="9:17" ht="25.5" x14ac:dyDescent="0.25">
      <c r="I5162" s="2" t="str">
        <f t="shared" si="162"/>
        <v/>
      </c>
      <c r="J5162" s="20" t="str">
        <f t="shared" si="161"/>
        <v>*0*</v>
      </c>
      <c r="Q5162" s="1" t="str">
        <f>IF(COUNTIF($C5163:C$8901,C5163)&gt;1,"Doublon","")</f>
        <v/>
      </c>
    </row>
    <row r="5163" spans="9:17" ht="25.5" x14ac:dyDescent="0.25">
      <c r="I5163" s="2" t="str">
        <f t="shared" si="162"/>
        <v/>
      </c>
      <c r="J5163" s="20" t="str">
        <f t="shared" si="161"/>
        <v>*0*</v>
      </c>
      <c r="Q5163" s="1" t="str">
        <f>IF(COUNTIF($C5164:C$8901,C5164)&gt;1,"Doublon","")</f>
        <v/>
      </c>
    </row>
    <row r="5164" spans="9:17" ht="25.5" x14ac:dyDescent="0.25">
      <c r="I5164" s="2" t="str">
        <f t="shared" si="162"/>
        <v/>
      </c>
      <c r="J5164" s="20" t="str">
        <f t="shared" si="161"/>
        <v>*0*</v>
      </c>
      <c r="Q5164" s="1" t="str">
        <f>IF(COUNTIF($C5165:C$8901,C5165)&gt;1,"Doublon","")</f>
        <v/>
      </c>
    </row>
    <row r="5165" spans="9:17" ht="25.5" x14ac:dyDescent="0.25">
      <c r="I5165" s="2" t="str">
        <f t="shared" si="162"/>
        <v/>
      </c>
      <c r="J5165" s="20" t="str">
        <f t="shared" si="161"/>
        <v>*0*</v>
      </c>
      <c r="Q5165" s="1" t="str">
        <f>IF(COUNTIF($C5166:C$8901,C5166)&gt;1,"Doublon","")</f>
        <v/>
      </c>
    </row>
    <row r="5166" spans="9:17" ht="25.5" x14ac:dyDescent="0.25">
      <c r="I5166" s="2" t="str">
        <f t="shared" si="162"/>
        <v/>
      </c>
      <c r="J5166" s="20" t="str">
        <f t="shared" si="161"/>
        <v>*0*</v>
      </c>
      <c r="Q5166" s="1" t="str">
        <f>IF(COUNTIF($C5167:C$8901,C5167)&gt;1,"Doublon","")</f>
        <v/>
      </c>
    </row>
    <row r="5167" spans="9:17" ht="25.5" x14ac:dyDescent="0.25">
      <c r="I5167" s="2" t="str">
        <f t="shared" si="162"/>
        <v/>
      </c>
      <c r="J5167" s="20" t="str">
        <f t="shared" si="161"/>
        <v>*0*</v>
      </c>
      <c r="Q5167" s="1" t="str">
        <f>IF(COUNTIF($C5168:C$8901,C5168)&gt;1,"Doublon","")</f>
        <v/>
      </c>
    </row>
    <row r="5168" spans="9:17" ht="25.5" x14ac:dyDescent="0.25">
      <c r="I5168" s="2" t="str">
        <f t="shared" si="162"/>
        <v/>
      </c>
      <c r="J5168" s="20" t="str">
        <f t="shared" si="161"/>
        <v>*0*</v>
      </c>
      <c r="Q5168" s="1" t="str">
        <f>IF(COUNTIF($C5169:C$8901,C5169)&gt;1,"Doublon","")</f>
        <v/>
      </c>
    </row>
    <row r="5169" spans="9:17" ht="25.5" x14ac:dyDescent="0.25">
      <c r="I5169" s="2" t="str">
        <f t="shared" si="162"/>
        <v/>
      </c>
      <c r="J5169" s="20" t="str">
        <f t="shared" si="161"/>
        <v>*0*</v>
      </c>
      <c r="Q5169" s="1" t="str">
        <f>IF(COUNTIF($C5170:C$8901,C5170)&gt;1,"Doublon","")</f>
        <v/>
      </c>
    </row>
    <row r="5170" spans="9:17" ht="25.5" x14ac:dyDescent="0.25">
      <c r="I5170" s="2" t="str">
        <f t="shared" si="162"/>
        <v/>
      </c>
      <c r="J5170" s="20" t="str">
        <f t="shared" si="161"/>
        <v>*0*</v>
      </c>
      <c r="Q5170" s="1" t="str">
        <f>IF(COUNTIF($C5171:C$8901,C5171)&gt;1,"Doublon","")</f>
        <v/>
      </c>
    </row>
    <row r="5171" spans="9:17" ht="25.5" x14ac:dyDescent="0.25">
      <c r="I5171" s="2" t="str">
        <f t="shared" si="162"/>
        <v/>
      </c>
      <c r="J5171" s="20" t="str">
        <f t="shared" si="161"/>
        <v>*0*</v>
      </c>
      <c r="Q5171" s="1" t="str">
        <f>IF(COUNTIF($C5172:C$8901,C5172)&gt;1,"Doublon","")</f>
        <v/>
      </c>
    </row>
    <row r="5172" spans="9:17" ht="25.5" x14ac:dyDescent="0.25">
      <c r="I5172" s="2" t="str">
        <f t="shared" si="162"/>
        <v/>
      </c>
      <c r="J5172" s="20" t="str">
        <f t="shared" si="161"/>
        <v>*0*</v>
      </c>
      <c r="Q5172" s="1" t="str">
        <f>IF(COUNTIF($C5173:C$8901,C5173)&gt;1,"Doublon","")</f>
        <v/>
      </c>
    </row>
    <row r="5173" spans="9:17" ht="25.5" x14ac:dyDescent="0.25">
      <c r="I5173" s="2" t="str">
        <f t="shared" si="162"/>
        <v/>
      </c>
      <c r="J5173" s="20" t="str">
        <f t="shared" si="161"/>
        <v>*0*</v>
      </c>
      <c r="Q5173" s="1" t="str">
        <f>IF(COUNTIF($C5174:C$8901,C5174)&gt;1,"Doublon","")</f>
        <v/>
      </c>
    </row>
    <row r="5174" spans="9:17" ht="25.5" x14ac:dyDescent="0.25">
      <c r="I5174" s="2" t="str">
        <f t="shared" si="162"/>
        <v/>
      </c>
      <c r="J5174" s="20" t="str">
        <f t="shared" si="161"/>
        <v>*0*</v>
      </c>
      <c r="Q5174" s="1" t="str">
        <f>IF(COUNTIF($C5175:C$8901,C5175)&gt;1,"Doublon","")</f>
        <v/>
      </c>
    </row>
    <row r="5175" spans="9:17" ht="25.5" x14ac:dyDescent="0.25">
      <c r="I5175" s="2" t="str">
        <f t="shared" si="162"/>
        <v/>
      </c>
      <c r="J5175" s="20" t="str">
        <f t="shared" si="161"/>
        <v>*0*</v>
      </c>
      <c r="Q5175" s="1" t="str">
        <f>IF(COUNTIF($C5176:C$8901,C5176)&gt;1,"Doublon","")</f>
        <v/>
      </c>
    </row>
    <row r="5176" spans="9:17" ht="25.5" x14ac:dyDescent="0.25">
      <c r="I5176" s="2" t="str">
        <f t="shared" si="162"/>
        <v/>
      </c>
      <c r="J5176" s="20" t="str">
        <f t="shared" si="161"/>
        <v>*0*</v>
      </c>
      <c r="Q5176" s="1" t="str">
        <f>IF(COUNTIF($C5177:C$8901,C5177)&gt;1,"Doublon","")</f>
        <v/>
      </c>
    </row>
    <row r="5177" spans="9:17" ht="25.5" x14ac:dyDescent="0.25">
      <c r="I5177" s="2" t="str">
        <f t="shared" si="162"/>
        <v/>
      </c>
      <c r="J5177" s="20" t="str">
        <f t="shared" si="161"/>
        <v>*0*</v>
      </c>
      <c r="Q5177" s="1" t="str">
        <f>IF(COUNTIF($C5178:C$8901,C5178)&gt;1,"Doublon","")</f>
        <v/>
      </c>
    </row>
    <row r="5178" spans="9:17" ht="25.5" x14ac:dyDescent="0.25">
      <c r="I5178" s="2" t="str">
        <f t="shared" si="162"/>
        <v/>
      </c>
      <c r="J5178" s="20" t="str">
        <f t="shared" si="161"/>
        <v>*0*</v>
      </c>
      <c r="Q5178" s="1" t="str">
        <f>IF(COUNTIF($C5179:C$8901,C5179)&gt;1,"Doublon","")</f>
        <v/>
      </c>
    </row>
    <row r="5179" spans="9:17" ht="25.5" x14ac:dyDescent="0.25">
      <c r="I5179" s="2" t="str">
        <f t="shared" si="162"/>
        <v/>
      </c>
      <c r="J5179" s="20" t="str">
        <f t="shared" si="161"/>
        <v>*0*</v>
      </c>
      <c r="Q5179" s="1" t="str">
        <f>IF(COUNTIF($C5180:C$8901,C5180)&gt;1,"Doublon","")</f>
        <v/>
      </c>
    </row>
    <row r="5180" spans="9:17" ht="25.5" x14ac:dyDescent="0.25">
      <c r="I5180" s="2" t="str">
        <f t="shared" si="162"/>
        <v/>
      </c>
      <c r="J5180" s="20" t="str">
        <f t="shared" si="161"/>
        <v>*0*</v>
      </c>
      <c r="Q5180" s="1" t="str">
        <f>IF(COUNTIF($C5181:C$8901,C5181)&gt;1,"Doublon","")</f>
        <v/>
      </c>
    </row>
    <row r="5181" spans="9:17" ht="25.5" x14ac:dyDescent="0.25">
      <c r="I5181" s="2" t="str">
        <f t="shared" si="162"/>
        <v/>
      </c>
      <c r="J5181" s="20" t="str">
        <f t="shared" si="161"/>
        <v>*0*</v>
      </c>
      <c r="Q5181" s="1" t="str">
        <f>IF(COUNTIF($C5182:C$8901,C5182)&gt;1,"Doublon","")</f>
        <v/>
      </c>
    </row>
    <row r="5182" spans="9:17" ht="25.5" x14ac:dyDescent="0.25">
      <c r="I5182" s="2" t="str">
        <f t="shared" si="162"/>
        <v/>
      </c>
      <c r="J5182" s="20" t="str">
        <f t="shared" si="161"/>
        <v>*0*</v>
      </c>
      <c r="Q5182" s="1" t="str">
        <f>IF(COUNTIF($C5183:C$8901,C5183)&gt;1,"Doublon","")</f>
        <v/>
      </c>
    </row>
    <row r="5183" spans="9:17" ht="25.5" x14ac:dyDescent="0.25">
      <c r="I5183" s="2" t="str">
        <f t="shared" si="162"/>
        <v/>
      </c>
      <c r="J5183" s="20" t="str">
        <f t="shared" si="161"/>
        <v>*0*</v>
      </c>
      <c r="Q5183" s="1" t="str">
        <f>IF(COUNTIF($C5184:C$8901,C5184)&gt;1,"Doublon","")</f>
        <v/>
      </c>
    </row>
    <row r="5184" spans="9:17" ht="25.5" x14ac:dyDescent="0.25">
      <c r="I5184" s="2" t="str">
        <f t="shared" si="162"/>
        <v/>
      </c>
      <c r="J5184" s="20" t="str">
        <f t="shared" si="161"/>
        <v>*0*</v>
      </c>
      <c r="Q5184" s="1" t="str">
        <f>IF(COUNTIF($C5185:C$8901,C5185)&gt;1,"Doublon","")</f>
        <v/>
      </c>
    </row>
    <row r="5185" spans="9:17" ht="25.5" x14ac:dyDescent="0.25">
      <c r="I5185" s="2" t="str">
        <f t="shared" si="162"/>
        <v/>
      </c>
      <c r="J5185" s="20" t="str">
        <f t="shared" si="161"/>
        <v>*0*</v>
      </c>
      <c r="Q5185" s="1" t="str">
        <f>IF(COUNTIF($C5186:C$8901,C5186)&gt;1,"Doublon","")</f>
        <v/>
      </c>
    </row>
    <row r="5186" spans="9:17" ht="25.5" x14ac:dyDescent="0.25">
      <c r="I5186" s="2" t="str">
        <f t="shared" si="162"/>
        <v/>
      </c>
      <c r="J5186" s="20" t="str">
        <f t="shared" si="161"/>
        <v>*0*</v>
      </c>
      <c r="Q5186" s="1" t="str">
        <f>IF(COUNTIF($C5187:C$8901,C5187)&gt;1,"Doublon","")</f>
        <v/>
      </c>
    </row>
    <row r="5187" spans="9:17" ht="25.5" x14ac:dyDescent="0.25">
      <c r="I5187" s="2" t="str">
        <f t="shared" si="162"/>
        <v/>
      </c>
      <c r="J5187" s="20" t="str">
        <f t="shared" si="161"/>
        <v>*0*</v>
      </c>
      <c r="Q5187" s="1" t="str">
        <f>IF(COUNTIF($C5188:C$8901,C5188)&gt;1,"Doublon","")</f>
        <v/>
      </c>
    </row>
    <row r="5188" spans="9:17" ht="25.5" x14ac:dyDescent="0.25">
      <c r="I5188" s="2" t="str">
        <f t="shared" si="162"/>
        <v/>
      </c>
      <c r="J5188" s="20" t="str">
        <f t="shared" ref="J5188:J5251" si="163">IF(Q5187="doublon","","*"&amp;TEXT(C5188,0)&amp;"*")</f>
        <v>*0*</v>
      </c>
      <c r="Q5188" s="1" t="str">
        <f>IF(COUNTIF($C5189:C$8901,C5189)&gt;1,"Doublon","")</f>
        <v/>
      </c>
    </row>
    <row r="5189" spans="9:17" ht="25.5" x14ac:dyDescent="0.25">
      <c r="I5189" s="2" t="str">
        <f t="shared" si="162"/>
        <v/>
      </c>
      <c r="J5189" s="20" t="str">
        <f t="shared" si="163"/>
        <v>*0*</v>
      </c>
      <c r="Q5189" s="1" t="str">
        <f>IF(COUNTIF($C5190:C$8901,C5190)&gt;1,"Doublon","")</f>
        <v/>
      </c>
    </row>
    <row r="5190" spans="9:17" ht="25.5" x14ac:dyDescent="0.25">
      <c r="I5190" s="2" t="str">
        <f t="shared" si="162"/>
        <v/>
      </c>
      <c r="J5190" s="20" t="str">
        <f t="shared" si="163"/>
        <v>*0*</v>
      </c>
      <c r="Q5190" s="1" t="str">
        <f>IF(COUNTIF($C5191:C$8901,C5191)&gt;1,"Doublon","")</f>
        <v/>
      </c>
    </row>
    <row r="5191" spans="9:17" ht="25.5" x14ac:dyDescent="0.25">
      <c r="I5191" s="2" t="str">
        <f t="shared" ref="I5191:I5254" si="164">IF(ISERROR(SEARCH("F",C5191)),IF(D5191="X","Prépa EXPORT",IF(D5191="V","Prépa sans magasin",IF(D5191="R","Prépa faite réception",IF(D5191="Z","Prépa LSP",IF(D5191="J","arrivage joliette",IF(D5191="E","Prépa CHARIOT",IF(D5191="F","Prépa FORTKNOX",IF(D5191="P","Prépa PARC",IF(D5191="T","Prépa TUBES KFLEX",IF(D5191="M","Prépa MEZZA","")))))))))),IF((LEN(LEFT(C5191,SEARCH("F",C5191)-1))=0)*(LEN(C5191)=6),"ENLEVEMENT",""))</f>
        <v/>
      </c>
      <c r="J5191" s="20" t="str">
        <f t="shared" si="163"/>
        <v>*0*</v>
      </c>
      <c r="Q5191" s="1" t="str">
        <f>IF(COUNTIF($C5192:C$8901,C5192)&gt;1,"Doublon","")</f>
        <v/>
      </c>
    </row>
    <row r="5192" spans="9:17" ht="25.5" x14ac:dyDescent="0.25">
      <c r="I5192" s="2" t="str">
        <f t="shared" si="164"/>
        <v/>
      </c>
      <c r="J5192" s="20" t="str">
        <f t="shared" si="163"/>
        <v>*0*</v>
      </c>
      <c r="Q5192" s="1" t="str">
        <f>IF(COUNTIF($C5193:C$8901,C5193)&gt;1,"Doublon","")</f>
        <v/>
      </c>
    </row>
    <row r="5193" spans="9:17" ht="25.5" x14ac:dyDescent="0.25">
      <c r="I5193" s="2" t="str">
        <f t="shared" si="164"/>
        <v/>
      </c>
      <c r="J5193" s="20" t="str">
        <f t="shared" si="163"/>
        <v>*0*</v>
      </c>
      <c r="Q5193" s="1" t="str">
        <f>IF(COUNTIF($C5194:C$8901,C5194)&gt;1,"Doublon","")</f>
        <v/>
      </c>
    </row>
    <row r="5194" spans="9:17" ht="25.5" x14ac:dyDescent="0.25">
      <c r="I5194" s="2" t="str">
        <f t="shared" si="164"/>
        <v/>
      </c>
      <c r="J5194" s="20" t="str">
        <f t="shared" si="163"/>
        <v>*0*</v>
      </c>
      <c r="Q5194" s="1" t="str">
        <f>IF(COUNTIF($C5195:C$8901,C5195)&gt;1,"Doublon","")</f>
        <v/>
      </c>
    </row>
    <row r="5195" spans="9:17" ht="25.5" x14ac:dyDescent="0.25">
      <c r="I5195" s="2" t="str">
        <f t="shared" si="164"/>
        <v/>
      </c>
      <c r="J5195" s="20" t="str">
        <f t="shared" si="163"/>
        <v>*0*</v>
      </c>
      <c r="Q5195" s="1" t="str">
        <f>IF(COUNTIF($C5196:C$8901,C5196)&gt;1,"Doublon","")</f>
        <v/>
      </c>
    </row>
    <row r="5196" spans="9:17" ht="25.5" x14ac:dyDescent="0.25">
      <c r="I5196" s="2" t="str">
        <f t="shared" si="164"/>
        <v/>
      </c>
      <c r="J5196" s="20" t="str">
        <f t="shared" si="163"/>
        <v>*0*</v>
      </c>
      <c r="Q5196" s="1" t="str">
        <f>IF(COUNTIF($C5197:C$8901,C5197)&gt;1,"Doublon","")</f>
        <v/>
      </c>
    </row>
    <row r="5197" spans="9:17" ht="25.5" x14ac:dyDescent="0.25">
      <c r="I5197" s="2" t="str">
        <f t="shared" si="164"/>
        <v/>
      </c>
      <c r="J5197" s="20" t="str">
        <f t="shared" si="163"/>
        <v>*0*</v>
      </c>
      <c r="Q5197" s="1" t="str">
        <f>IF(COUNTIF($C5198:C$8901,C5198)&gt;1,"Doublon","")</f>
        <v/>
      </c>
    </row>
    <row r="5198" spans="9:17" ht="25.5" x14ac:dyDescent="0.25">
      <c r="I5198" s="2" t="str">
        <f t="shared" si="164"/>
        <v/>
      </c>
      <c r="J5198" s="20" t="str">
        <f t="shared" si="163"/>
        <v>*0*</v>
      </c>
      <c r="Q5198" s="1" t="str">
        <f>IF(COUNTIF($C5199:C$8901,C5199)&gt;1,"Doublon","")</f>
        <v/>
      </c>
    </row>
    <row r="5199" spans="9:17" ht="25.5" x14ac:dyDescent="0.25">
      <c r="I5199" s="2" t="str">
        <f t="shared" si="164"/>
        <v/>
      </c>
      <c r="J5199" s="20" t="str">
        <f t="shared" si="163"/>
        <v>*0*</v>
      </c>
      <c r="Q5199" s="1" t="str">
        <f>IF(COUNTIF($C5200:C$8901,C5200)&gt;1,"Doublon","")</f>
        <v/>
      </c>
    </row>
    <row r="5200" spans="9:17" ht="25.5" x14ac:dyDescent="0.25">
      <c r="I5200" s="2" t="str">
        <f t="shared" si="164"/>
        <v/>
      </c>
      <c r="J5200" s="20" t="str">
        <f t="shared" si="163"/>
        <v>*0*</v>
      </c>
      <c r="Q5200" s="1" t="str">
        <f>IF(COUNTIF($C5201:C$8901,C5201)&gt;1,"Doublon","")</f>
        <v/>
      </c>
    </row>
    <row r="5201" spans="9:17" ht="25.5" x14ac:dyDescent="0.25">
      <c r="I5201" s="2" t="str">
        <f t="shared" si="164"/>
        <v/>
      </c>
      <c r="J5201" s="20" t="str">
        <f t="shared" si="163"/>
        <v>*0*</v>
      </c>
      <c r="Q5201" s="1" t="str">
        <f>IF(COUNTIF($C5202:C$8901,C5202)&gt;1,"Doublon","")</f>
        <v/>
      </c>
    </row>
    <row r="5202" spans="9:17" ht="25.5" x14ac:dyDescent="0.25">
      <c r="I5202" s="2" t="str">
        <f t="shared" si="164"/>
        <v/>
      </c>
      <c r="J5202" s="20" t="str">
        <f t="shared" si="163"/>
        <v>*0*</v>
      </c>
      <c r="Q5202" s="1" t="str">
        <f>IF(COUNTIF($C5203:C$8901,C5203)&gt;1,"Doublon","")</f>
        <v/>
      </c>
    </row>
    <row r="5203" spans="9:17" ht="25.5" x14ac:dyDescent="0.25">
      <c r="I5203" s="2" t="str">
        <f t="shared" si="164"/>
        <v/>
      </c>
      <c r="J5203" s="20" t="str">
        <f t="shared" si="163"/>
        <v>*0*</v>
      </c>
      <c r="Q5203" s="1" t="str">
        <f>IF(COUNTIF($C5204:C$8901,C5204)&gt;1,"Doublon","")</f>
        <v/>
      </c>
    </row>
    <row r="5204" spans="9:17" ht="25.5" x14ac:dyDescent="0.25">
      <c r="I5204" s="2" t="str">
        <f t="shared" si="164"/>
        <v/>
      </c>
      <c r="J5204" s="20" t="str">
        <f t="shared" si="163"/>
        <v>*0*</v>
      </c>
      <c r="Q5204" s="1" t="str">
        <f>IF(COUNTIF($C5205:C$8901,C5205)&gt;1,"Doublon","")</f>
        <v/>
      </c>
    </row>
    <row r="5205" spans="9:17" ht="25.5" x14ac:dyDescent="0.25">
      <c r="I5205" s="2" t="str">
        <f t="shared" si="164"/>
        <v/>
      </c>
      <c r="J5205" s="20" t="str">
        <f t="shared" si="163"/>
        <v>*0*</v>
      </c>
      <c r="Q5205" s="1" t="str">
        <f>IF(COUNTIF($C5206:C$8901,C5206)&gt;1,"Doublon","")</f>
        <v/>
      </c>
    </row>
    <row r="5206" spans="9:17" ht="25.5" x14ac:dyDescent="0.25">
      <c r="I5206" s="2" t="str">
        <f t="shared" si="164"/>
        <v/>
      </c>
      <c r="J5206" s="20" t="str">
        <f t="shared" si="163"/>
        <v>*0*</v>
      </c>
      <c r="Q5206" s="1" t="str">
        <f>IF(COUNTIF($C5207:C$8901,C5207)&gt;1,"Doublon","")</f>
        <v/>
      </c>
    </row>
    <row r="5207" spans="9:17" ht="25.5" x14ac:dyDescent="0.25">
      <c r="I5207" s="2" t="str">
        <f t="shared" si="164"/>
        <v/>
      </c>
      <c r="J5207" s="20" t="str">
        <f t="shared" si="163"/>
        <v>*0*</v>
      </c>
      <c r="Q5207" s="1" t="str">
        <f>IF(COUNTIF($C5208:C$8901,C5208)&gt;1,"Doublon","")</f>
        <v/>
      </c>
    </row>
    <row r="5208" spans="9:17" ht="25.5" x14ac:dyDescent="0.25">
      <c r="I5208" s="2" t="str">
        <f t="shared" si="164"/>
        <v/>
      </c>
      <c r="J5208" s="20" t="str">
        <f t="shared" si="163"/>
        <v>*0*</v>
      </c>
      <c r="Q5208" s="1" t="str">
        <f>IF(COUNTIF($C5209:C$8901,C5209)&gt;1,"Doublon","")</f>
        <v/>
      </c>
    </row>
    <row r="5209" spans="9:17" ht="25.5" x14ac:dyDescent="0.25">
      <c r="I5209" s="2" t="str">
        <f t="shared" si="164"/>
        <v/>
      </c>
      <c r="J5209" s="20" t="str">
        <f t="shared" si="163"/>
        <v>*0*</v>
      </c>
      <c r="Q5209" s="1" t="str">
        <f>IF(COUNTIF($C5210:C$8901,C5210)&gt;1,"Doublon","")</f>
        <v/>
      </c>
    </row>
    <row r="5210" spans="9:17" ht="25.5" x14ac:dyDescent="0.25">
      <c r="I5210" s="2" t="str">
        <f t="shared" si="164"/>
        <v/>
      </c>
      <c r="J5210" s="20" t="str">
        <f t="shared" si="163"/>
        <v>*0*</v>
      </c>
      <c r="Q5210" s="1" t="str">
        <f>IF(COUNTIF($C5211:C$8901,C5211)&gt;1,"Doublon","")</f>
        <v/>
      </c>
    </row>
    <row r="5211" spans="9:17" ht="25.5" x14ac:dyDescent="0.25">
      <c r="I5211" s="2" t="str">
        <f t="shared" si="164"/>
        <v/>
      </c>
      <c r="J5211" s="20" t="str">
        <f t="shared" si="163"/>
        <v>*0*</v>
      </c>
      <c r="Q5211" s="1" t="str">
        <f>IF(COUNTIF($C5212:C$8901,C5212)&gt;1,"Doublon","")</f>
        <v/>
      </c>
    </row>
    <row r="5212" spans="9:17" ht="25.5" x14ac:dyDescent="0.25">
      <c r="I5212" s="2" t="str">
        <f t="shared" si="164"/>
        <v/>
      </c>
      <c r="J5212" s="20" t="str">
        <f t="shared" si="163"/>
        <v>*0*</v>
      </c>
      <c r="Q5212" s="1" t="str">
        <f>IF(COUNTIF($C5213:C$8901,C5213)&gt;1,"Doublon","")</f>
        <v/>
      </c>
    </row>
    <row r="5213" spans="9:17" ht="25.5" x14ac:dyDescent="0.25">
      <c r="I5213" s="2" t="str">
        <f t="shared" si="164"/>
        <v/>
      </c>
      <c r="J5213" s="20" t="str">
        <f t="shared" si="163"/>
        <v>*0*</v>
      </c>
      <c r="Q5213" s="1" t="str">
        <f>IF(COUNTIF($C5214:C$8901,C5214)&gt;1,"Doublon","")</f>
        <v/>
      </c>
    </row>
    <row r="5214" spans="9:17" ht="25.5" x14ac:dyDescent="0.25">
      <c r="I5214" s="2" t="str">
        <f t="shared" si="164"/>
        <v/>
      </c>
      <c r="J5214" s="20" t="str">
        <f t="shared" si="163"/>
        <v>*0*</v>
      </c>
      <c r="Q5214" s="1" t="str">
        <f>IF(COUNTIF($C5215:C$8901,C5215)&gt;1,"Doublon","")</f>
        <v/>
      </c>
    </row>
    <row r="5215" spans="9:17" ht="25.5" x14ac:dyDescent="0.25">
      <c r="I5215" s="2" t="str">
        <f t="shared" si="164"/>
        <v/>
      </c>
      <c r="J5215" s="20" t="str">
        <f t="shared" si="163"/>
        <v>*0*</v>
      </c>
      <c r="Q5215" s="1" t="str">
        <f>IF(COUNTIF($C5216:C$8901,C5216)&gt;1,"Doublon","")</f>
        <v/>
      </c>
    </row>
    <row r="5216" spans="9:17" ht="25.5" x14ac:dyDescent="0.25">
      <c r="I5216" s="2" t="str">
        <f t="shared" si="164"/>
        <v/>
      </c>
      <c r="J5216" s="20" t="str">
        <f t="shared" si="163"/>
        <v>*0*</v>
      </c>
      <c r="Q5216" s="1" t="str">
        <f>IF(COUNTIF($C5217:C$8901,C5217)&gt;1,"Doublon","")</f>
        <v/>
      </c>
    </row>
    <row r="5217" spans="9:17" ht="25.5" x14ac:dyDescent="0.25">
      <c r="I5217" s="2" t="str">
        <f t="shared" si="164"/>
        <v/>
      </c>
      <c r="J5217" s="20" t="str">
        <f t="shared" si="163"/>
        <v>*0*</v>
      </c>
      <c r="Q5217" s="1" t="str">
        <f>IF(COUNTIF($C5218:C$8901,C5218)&gt;1,"Doublon","")</f>
        <v/>
      </c>
    </row>
    <row r="5218" spans="9:17" ht="25.5" x14ac:dyDescent="0.25">
      <c r="I5218" s="2" t="str">
        <f t="shared" si="164"/>
        <v/>
      </c>
      <c r="J5218" s="20" t="str">
        <f t="shared" si="163"/>
        <v>*0*</v>
      </c>
      <c r="Q5218" s="1" t="str">
        <f>IF(COUNTIF($C5219:C$8901,C5219)&gt;1,"Doublon","")</f>
        <v/>
      </c>
    </row>
    <row r="5219" spans="9:17" ht="25.5" x14ac:dyDescent="0.25">
      <c r="I5219" s="2" t="str">
        <f t="shared" si="164"/>
        <v/>
      </c>
      <c r="J5219" s="20" t="str">
        <f t="shared" si="163"/>
        <v>*0*</v>
      </c>
      <c r="Q5219" s="1" t="str">
        <f>IF(COUNTIF($C5220:C$8901,C5220)&gt;1,"Doublon","")</f>
        <v/>
      </c>
    </row>
    <row r="5220" spans="9:17" ht="25.5" x14ac:dyDescent="0.25">
      <c r="I5220" s="2" t="str">
        <f t="shared" si="164"/>
        <v/>
      </c>
      <c r="J5220" s="20" t="str">
        <f t="shared" si="163"/>
        <v>*0*</v>
      </c>
      <c r="Q5220" s="1" t="str">
        <f>IF(COUNTIF($C5221:C$8901,C5221)&gt;1,"Doublon","")</f>
        <v/>
      </c>
    </row>
    <row r="5221" spans="9:17" ht="25.5" x14ac:dyDescent="0.25">
      <c r="I5221" s="2" t="str">
        <f t="shared" si="164"/>
        <v/>
      </c>
      <c r="J5221" s="20" t="str">
        <f t="shared" si="163"/>
        <v>*0*</v>
      </c>
      <c r="Q5221" s="1" t="str">
        <f>IF(COUNTIF($C5222:C$8901,C5222)&gt;1,"Doublon","")</f>
        <v/>
      </c>
    </row>
    <row r="5222" spans="9:17" ht="25.5" x14ac:dyDescent="0.25">
      <c r="I5222" s="2" t="str">
        <f t="shared" si="164"/>
        <v/>
      </c>
      <c r="J5222" s="20" t="str">
        <f t="shared" si="163"/>
        <v>*0*</v>
      </c>
      <c r="Q5222" s="1" t="str">
        <f>IF(COUNTIF($C5223:C$8901,C5223)&gt;1,"Doublon","")</f>
        <v/>
      </c>
    </row>
    <row r="5223" spans="9:17" ht="25.5" x14ac:dyDescent="0.25">
      <c r="I5223" s="2" t="str">
        <f t="shared" si="164"/>
        <v/>
      </c>
      <c r="J5223" s="20" t="str">
        <f t="shared" si="163"/>
        <v>*0*</v>
      </c>
      <c r="Q5223" s="1" t="str">
        <f>IF(COUNTIF($C5224:C$8901,C5224)&gt;1,"Doublon","")</f>
        <v/>
      </c>
    </row>
    <row r="5224" spans="9:17" ht="25.5" x14ac:dyDescent="0.25">
      <c r="I5224" s="2" t="str">
        <f t="shared" si="164"/>
        <v/>
      </c>
      <c r="J5224" s="20" t="str">
        <f t="shared" si="163"/>
        <v>*0*</v>
      </c>
      <c r="Q5224" s="1" t="str">
        <f>IF(COUNTIF($C5225:C$8901,C5225)&gt;1,"Doublon","")</f>
        <v/>
      </c>
    </row>
    <row r="5225" spans="9:17" ht="25.5" x14ac:dyDescent="0.25">
      <c r="I5225" s="2" t="str">
        <f t="shared" si="164"/>
        <v/>
      </c>
      <c r="J5225" s="20" t="str">
        <f t="shared" si="163"/>
        <v>*0*</v>
      </c>
      <c r="Q5225" s="1" t="str">
        <f>IF(COUNTIF($C5226:C$8901,C5226)&gt;1,"Doublon","")</f>
        <v/>
      </c>
    </row>
    <row r="5226" spans="9:17" ht="25.5" x14ac:dyDescent="0.25">
      <c r="I5226" s="2" t="str">
        <f t="shared" si="164"/>
        <v/>
      </c>
      <c r="J5226" s="20" t="str">
        <f t="shared" si="163"/>
        <v>*0*</v>
      </c>
      <c r="Q5226" s="1" t="str">
        <f>IF(COUNTIF($C5227:C$8901,C5227)&gt;1,"Doublon","")</f>
        <v/>
      </c>
    </row>
    <row r="5227" spans="9:17" ht="25.5" x14ac:dyDescent="0.25">
      <c r="I5227" s="2" t="str">
        <f t="shared" si="164"/>
        <v/>
      </c>
      <c r="J5227" s="20" t="str">
        <f t="shared" si="163"/>
        <v>*0*</v>
      </c>
      <c r="Q5227" s="1" t="str">
        <f>IF(COUNTIF($C5228:C$8901,C5228)&gt;1,"Doublon","")</f>
        <v/>
      </c>
    </row>
    <row r="5228" spans="9:17" ht="25.5" x14ac:dyDescent="0.25">
      <c r="I5228" s="2" t="str">
        <f t="shared" si="164"/>
        <v/>
      </c>
      <c r="J5228" s="20" t="str">
        <f t="shared" si="163"/>
        <v>*0*</v>
      </c>
      <c r="Q5228" s="1" t="str">
        <f>IF(COUNTIF($C5229:C$8901,C5229)&gt;1,"Doublon","")</f>
        <v/>
      </c>
    </row>
    <row r="5229" spans="9:17" ht="25.5" x14ac:dyDescent="0.25">
      <c r="I5229" s="2" t="str">
        <f t="shared" si="164"/>
        <v/>
      </c>
      <c r="J5229" s="20" t="str">
        <f t="shared" si="163"/>
        <v>*0*</v>
      </c>
      <c r="Q5229" s="1" t="str">
        <f>IF(COUNTIF($C5230:C$8901,C5230)&gt;1,"Doublon","")</f>
        <v/>
      </c>
    </row>
    <row r="5230" spans="9:17" ht="25.5" x14ac:dyDescent="0.25">
      <c r="I5230" s="2" t="str">
        <f t="shared" si="164"/>
        <v/>
      </c>
      <c r="J5230" s="20" t="str">
        <f t="shared" si="163"/>
        <v>*0*</v>
      </c>
      <c r="Q5230" s="1" t="str">
        <f>IF(COUNTIF($C5231:C$8901,C5231)&gt;1,"Doublon","")</f>
        <v/>
      </c>
    </row>
    <row r="5231" spans="9:17" ht="25.5" x14ac:dyDescent="0.25">
      <c r="I5231" s="2" t="str">
        <f t="shared" si="164"/>
        <v/>
      </c>
      <c r="J5231" s="20" t="str">
        <f t="shared" si="163"/>
        <v>*0*</v>
      </c>
      <c r="Q5231" s="1" t="str">
        <f>IF(COUNTIF($C5232:C$8901,C5232)&gt;1,"Doublon","")</f>
        <v/>
      </c>
    </row>
    <row r="5232" spans="9:17" ht="25.5" x14ac:dyDescent="0.25">
      <c r="I5232" s="2" t="str">
        <f t="shared" si="164"/>
        <v/>
      </c>
      <c r="J5232" s="20" t="str">
        <f t="shared" si="163"/>
        <v>*0*</v>
      </c>
      <c r="Q5232" s="1" t="str">
        <f>IF(COUNTIF($C5233:C$8901,C5233)&gt;1,"Doublon","")</f>
        <v/>
      </c>
    </row>
    <row r="5233" spans="9:17" ht="25.5" x14ac:dyDescent="0.25">
      <c r="I5233" s="2" t="str">
        <f t="shared" si="164"/>
        <v/>
      </c>
      <c r="J5233" s="20" t="str">
        <f t="shared" si="163"/>
        <v>*0*</v>
      </c>
      <c r="Q5233" s="1" t="str">
        <f>IF(COUNTIF($C5234:C$8901,C5234)&gt;1,"Doublon","")</f>
        <v/>
      </c>
    </row>
    <row r="5234" spans="9:17" ht="25.5" x14ac:dyDescent="0.25">
      <c r="I5234" s="2" t="str">
        <f t="shared" si="164"/>
        <v/>
      </c>
      <c r="J5234" s="20" t="str">
        <f t="shared" si="163"/>
        <v>*0*</v>
      </c>
      <c r="Q5234" s="1" t="str">
        <f>IF(COUNTIF($C5235:C$8901,C5235)&gt;1,"Doublon","")</f>
        <v/>
      </c>
    </row>
    <row r="5235" spans="9:17" ht="25.5" x14ac:dyDescent="0.25">
      <c r="I5235" s="2" t="str">
        <f t="shared" si="164"/>
        <v/>
      </c>
      <c r="J5235" s="20" t="str">
        <f t="shared" si="163"/>
        <v>*0*</v>
      </c>
      <c r="Q5235" s="1" t="str">
        <f>IF(COUNTIF($C5236:C$8901,C5236)&gt;1,"Doublon","")</f>
        <v/>
      </c>
    </row>
    <row r="5236" spans="9:17" ht="25.5" x14ac:dyDescent="0.25">
      <c r="I5236" s="2" t="str">
        <f t="shared" si="164"/>
        <v/>
      </c>
      <c r="J5236" s="20" t="str">
        <f t="shared" si="163"/>
        <v>*0*</v>
      </c>
      <c r="Q5236" s="1" t="str">
        <f>IF(COUNTIF($C5237:C$8901,C5237)&gt;1,"Doublon","")</f>
        <v/>
      </c>
    </row>
    <row r="5237" spans="9:17" ht="25.5" x14ac:dyDescent="0.25">
      <c r="I5237" s="2" t="str">
        <f t="shared" si="164"/>
        <v/>
      </c>
      <c r="J5237" s="20" t="str">
        <f t="shared" si="163"/>
        <v>*0*</v>
      </c>
      <c r="Q5237" s="1" t="str">
        <f>IF(COUNTIF($C5238:C$8901,C5238)&gt;1,"Doublon","")</f>
        <v/>
      </c>
    </row>
    <row r="5238" spans="9:17" ht="25.5" x14ac:dyDescent="0.25">
      <c r="I5238" s="2" t="str">
        <f t="shared" si="164"/>
        <v/>
      </c>
      <c r="J5238" s="20" t="str">
        <f t="shared" si="163"/>
        <v>*0*</v>
      </c>
      <c r="Q5238" s="1" t="str">
        <f>IF(COUNTIF($C5239:C$8901,C5239)&gt;1,"Doublon","")</f>
        <v/>
      </c>
    </row>
    <row r="5239" spans="9:17" ht="25.5" x14ac:dyDescent="0.25">
      <c r="I5239" s="2" t="str">
        <f t="shared" si="164"/>
        <v/>
      </c>
      <c r="J5239" s="20" t="str">
        <f t="shared" si="163"/>
        <v>*0*</v>
      </c>
      <c r="Q5239" s="1" t="str">
        <f>IF(COUNTIF($C5240:C$8901,C5240)&gt;1,"Doublon","")</f>
        <v/>
      </c>
    </row>
    <row r="5240" spans="9:17" ht="25.5" x14ac:dyDescent="0.25">
      <c r="I5240" s="2" t="str">
        <f t="shared" si="164"/>
        <v/>
      </c>
      <c r="J5240" s="20" t="str">
        <f t="shared" si="163"/>
        <v>*0*</v>
      </c>
      <c r="Q5240" s="1" t="str">
        <f>IF(COUNTIF($C5241:C$8901,C5241)&gt;1,"Doublon","")</f>
        <v/>
      </c>
    </row>
    <row r="5241" spans="9:17" ht="25.5" x14ac:dyDescent="0.25">
      <c r="I5241" s="2" t="str">
        <f t="shared" si="164"/>
        <v/>
      </c>
      <c r="J5241" s="20" t="str">
        <f t="shared" si="163"/>
        <v>*0*</v>
      </c>
      <c r="Q5241" s="1" t="str">
        <f>IF(COUNTIF($C5242:C$8901,C5242)&gt;1,"Doublon","")</f>
        <v/>
      </c>
    </row>
    <row r="5242" spans="9:17" ht="25.5" x14ac:dyDescent="0.25">
      <c r="I5242" s="2" t="str">
        <f t="shared" si="164"/>
        <v/>
      </c>
      <c r="J5242" s="20" t="str">
        <f t="shared" si="163"/>
        <v>*0*</v>
      </c>
      <c r="Q5242" s="1" t="str">
        <f>IF(COUNTIF($C5243:C$8901,C5243)&gt;1,"Doublon","")</f>
        <v/>
      </c>
    </row>
    <row r="5243" spans="9:17" ht="25.5" x14ac:dyDescent="0.25">
      <c r="I5243" s="2" t="str">
        <f t="shared" si="164"/>
        <v/>
      </c>
      <c r="J5243" s="20" t="str">
        <f t="shared" si="163"/>
        <v>*0*</v>
      </c>
      <c r="Q5243" s="1" t="str">
        <f>IF(COUNTIF($C5244:C$8901,C5244)&gt;1,"Doublon","")</f>
        <v/>
      </c>
    </row>
    <row r="5244" spans="9:17" ht="25.5" x14ac:dyDescent="0.25">
      <c r="I5244" s="2" t="str">
        <f t="shared" si="164"/>
        <v/>
      </c>
      <c r="J5244" s="20" t="str">
        <f t="shared" si="163"/>
        <v>*0*</v>
      </c>
      <c r="Q5244" s="1" t="str">
        <f>IF(COUNTIF($C5245:C$8901,C5245)&gt;1,"Doublon","")</f>
        <v/>
      </c>
    </row>
    <row r="5245" spans="9:17" ht="25.5" x14ac:dyDescent="0.25">
      <c r="I5245" s="2" t="str">
        <f t="shared" si="164"/>
        <v/>
      </c>
      <c r="J5245" s="20" t="str">
        <f t="shared" si="163"/>
        <v>*0*</v>
      </c>
      <c r="Q5245" s="1" t="str">
        <f>IF(COUNTIF($C5246:C$8901,C5246)&gt;1,"Doublon","")</f>
        <v/>
      </c>
    </row>
    <row r="5246" spans="9:17" ht="25.5" x14ac:dyDescent="0.25">
      <c r="I5246" s="2" t="str">
        <f t="shared" si="164"/>
        <v/>
      </c>
      <c r="J5246" s="20" t="str">
        <f t="shared" si="163"/>
        <v>*0*</v>
      </c>
      <c r="Q5246" s="1" t="str">
        <f>IF(COUNTIF($C5247:C$8901,C5247)&gt;1,"Doublon","")</f>
        <v/>
      </c>
    </row>
    <row r="5247" spans="9:17" ht="25.5" x14ac:dyDescent="0.25">
      <c r="I5247" s="2" t="str">
        <f t="shared" si="164"/>
        <v/>
      </c>
      <c r="J5247" s="20" t="str">
        <f t="shared" si="163"/>
        <v>*0*</v>
      </c>
      <c r="Q5247" s="1" t="str">
        <f>IF(COUNTIF($C5248:C$8901,C5248)&gt;1,"Doublon","")</f>
        <v/>
      </c>
    </row>
    <row r="5248" spans="9:17" ht="25.5" x14ac:dyDescent="0.25">
      <c r="I5248" s="2" t="str">
        <f t="shared" si="164"/>
        <v/>
      </c>
      <c r="J5248" s="20" t="str">
        <f t="shared" si="163"/>
        <v>*0*</v>
      </c>
      <c r="Q5248" s="1" t="str">
        <f>IF(COUNTIF($C5249:C$8901,C5249)&gt;1,"Doublon","")</f>
        <v/>
      </c>
    </row>
    <row r="5249" spans="9:17" ht="25.5" x14ac:dyDescent="0.25">
      <c r="I5249" s="2" t="str">
        <f t="shared" si="164"/>
        <v/>
      </c>
      <c r="J5249" s="20" t="str">
        <f t="shared" si="163"/>
        <v>*0*</v>
      </c>
      <c r="Q5249" s="1" t="str">
        <f>IF(COUNTIF($C5250:C$8901,C5250)&gt;1,"Doublon","")</f>
        <v/>
      </c>
    </row>
    <row r="5250" spans="9:17" ht="25.5" x14ac:dyDescent="0.25">
      <c r="I5250" s="2" t="str">
        <f t="shared" si="164"/>
        <v/>
      </c>
      <c r="J5250" s="20" t="str">
        <f t="shared" si="163"/>
        <v>*0*</v>
      </c>
      <c r="Q5250" s="1" t="str">
        <f>IF(COUNTIF($C5251:C$8901,C5251)&gt;1,"Doublon","")</f>
        <v/>
      </c>
    </row>
    <row r="5251" spans="9:17" ht="25.5" x14ac:dyDescent="0.25">
      <c r="I5251" s="2" t="str">
        <f t="shared" si="164"/>
        <v/>
      </c>
      <c r="J5251" s="20" t="str">
        <f t="shared" si="163"/>
        <v>*0*</v>
      </c>
      <c r="Q5251" s="1" t="str">
        <f>IF(COUNTIF($C5252:C$8901,C5252)&gt;1,"Doublon","")</f>
        <v/>
      </c>
    </row>
    <row r="5252" spans="9:17" ht="25.5" x14ac:dyDescent="0.25">
      <c r="I5252" s="2" t="str">
        <f t="shared" si="164"/>
        <v/>
      </c>
      <c r="J5252" s="20" t="str">
        <f t="shared" ref="J5252:J5315" si="165">IF(Q5251="doublon","","*"&amp;TEXT(C5252,0)&amp;"*")</f>
        <v>*0*</v>
      </c>
      <c r="Q5252" s="1" t="str">
        <f>IF(COUNTIF($C5253:C$8901,C5253)&gt;1,"Doublon","")</f>
        <v/>
      </c>
    </row>
    <row r="5253" spans="9:17" ht="25.5" x14ac:dyDescent="0.25">
      <c r="I5253" s="2" t="str">
        <f t="shared" si="164"/>
        <v/>
      </c>
      <c r="J5253" s="20" t="str">
        <f t="shared" si="165"/>
        <v>*0*</v>
      </c>
      <c r="Q5253" s="1" t="str">
        <f>IF(COUNTIF($C5254:C$8901,C5254)&gt;1,"Doublon","")</f>
        <v/>
      </c>
    </row>
    <row r="5254" spans="9:17" ht="25.5" x14ac:dyDescent="0.25">
      <c r="I5254" s="2" t="str">
        <f t="shared" si="164"/>
        <v/>
      </c>
      <c r="J5254" s="20" t="str">
        <f t="shared" si="165"/>
        <v>*0*</v>
      </c>
      <c r="Q5254" s="1" t="str">
        <f>IF(COUNTIF($C5255:C$8901,C5255)&gt;1,"Doublon","")</f>
        <v/>
      </c>
    </row>
    <row r="5255" spans="9:17" ht="25.5" x14ac:dyDescent="0.25">
      <c r="I5255" s="2" t="str">
        <f t="shared" ref="I5255:I5318" si="166">IF(ISERROR(SEARCH("F",C5255)),IF(D5255="X","Prépa EXPORT",IF(D5255="V","Prépa sans magasin",IF(D5255="R","Prépa faite réception",IF(D5255="Z","Prépa LSP",IF(D5255="J","arrivage joliette",IF(D5255="E","Prépa CHARIOT",IF(D5255="F","Prépa FORTKNOX",IF(D5255="P","Prépa PARC",IF(D5255="T","Prépa TUBES KFLEX",IF(D5255="M","Prépa MEZZA","")))))))))),IF((LEN(LEFT(C5255,SEARCH("F",C5255)-1))=0)*(LEN(C5255)=6),"ENLEVEMENT",""))</f>
        <v/>
      </c>
      <c r="J5255" s="20" t="str">
        <f t="shared" si="165"/>
        <v>*0*</v>
      </c>
      <c r="Q5255" s="1" t="str">
        <f>IF(COUNTIF($C5256:C$8901,C5256)&gt;1,"Doublon","")</f>
        <v/>
      </c>
    </row>
    <row r="5256" spans="9:17" ht="25.5" x14ac:dyDescent="0.25">
      <c r="I5256" s="2" t="str">
        <f t="shared" si="166"/>
        <v/>
      </c>
      <c r="J5256" s="20" t="str">
        <f t="shared" si="165"/>
        <v>*0*</v>
      </c>
      <c r="Q5256" s="1" t="str">
        <f>IF(COUNTIF($C5257:C$8901,C5257)&gt;1,"Doublon","")</f>
        <v/>
      </c>
    </row>
    <row r="5257" spans="9:17" ht="25.5" x14ac:dyDescent="0.25">
      <c r="I5257" s="2" t="str">
        <f t="shared" si="166"/>
        <v/>
      </c>
      <c r="J5257" s="20" t="str">
        <f t="shared" si="165"/>
        <v>*0*</v>
      </c>
      <c r="Q5257" s="1" t="str">
        <f>IF(COUNTIF($C5258:C$8901,C5258)&gt;1,"Doublon","")</f>
        <v/>
      </c>
    </row>
    <row r="5258" spans="9:17" ht="25.5" x14ac:dyDescent="0.25">
      <c r="I5258" s="2" t="str">
        <f t="shared" si="166"/>
        <v/>
      </c>
      <c r="J5258" s="20" t="str">
        <f t="shared" si="165"/>
        <v>*0*</v>
      </c>
      <c r="Q5258" s="1" t="str">
        <f>IF(COUNTIF($C5259:C$8901,C5259)&gt;1,"Doublon","")</f>
        <v/>
      </c>
    </row>
    <row r="5259" spans="9:17" ht="25.5" x14ac:dyDescent="0.25">
      <c r="I5259" s="2" t="str">
        <f t="shared" si="166"/>
        <v/>
      </c>
      <c r="J5259" s="20" t="str">
        <f t="shared" si="165"/>
        <v>*0*</v>
      </c>
      <c r="Q5259" s="1" t="str">
        <f>IF(COUNTIF($C5260:C$8901,C5260)&gt;1,"Doublon","")</f>
        <v/>
      </c>
    </row>
    <row r="5260" spans="9:17" ht="25.5" x14ac:dyDescent="0.25">
      <c r="I5260" s="2" t="str">
        <f t="shared" si="166"/>
        <v/>
      </c>
      <c r="J5260" s="20" t="str">
        <f t="shared" si="165"/>
        <v>*0*</v>
      </c>
      <c r="Q5260" s="1" t="str">
        <f>IF(COUNTIF($C5261:C$8901,C5261)&gt;1,"Doublon","")</f>
        <v/>
      </c>
    </row>
    <row r="5261" spans="9:17" ht="25.5" x14ac:dyDescent="0.25">
      <c r="I5261" s="2" t="str">
        <f t="shared" si="166"/>
        <v/>
      </c>
      <c r="J5261" s="20" t="str">
        <f t="shared" si="165"/>
        <v>*0*</v>
      </c>
      <c r="Q5261" s="1" t="str">
        <f>IF(COUNTIF($C5262:C$8901,C5262)&gt;1,"Doublon","")</f>
        <v/>
      </c>
    </row>
    <row r="5262" spans="9:17" ht="25.5" x14ac:dyDescent="0.25">
      <c r="I5262" s="2" t="str">
        <f t="shared" si="166"/>
        <v/>
      </c>
      <c r="J5262" s="20" t="str">
        <f t="shared" si="165"/>
        <v>*0*</v>
      </c>
      <c r="Q5262" s="1" t="str">
        <f>IF(COUNTIF($C5263:C$8901,C5263)&gt;1,"Doublon","")</f>
        <v/>
      </c>
    </row>
    <row r="5263" spans="9:17" ht="25.5" x14ac:dyDescent="0.25">
      <c r="I5263" s="2" t="str">
        <f t="shared" si="166"/>
        <v/>
      </c>
      <c r="J5263" s="20" t="str">
        <f t="shared" si="165"/>
        <v>*0*</v>
      </c>
      <c r="Q5263" s="1" t="str">
        <f>IF(COUNTIF($C5264:C$8901,C5264)&gt;1,"Doublon","")</f>
        <v/>
      </c>
    </row>
    <row r="5264" spans="9:17" ht="25.5" x14ac:dyDescent="0.25">
      <c r="I5264" s="2" t="str">
        <f t="shared" si="166"/>
        <v/>
      </c>
      <c r="J5264" s="20" t="str">
        <f t="shared" si="165"/>
        <v>*0*</v>
      </c>
      <c r="Q5264" s="1" t="str">
        <f>IF(COUNTIF($C5265:C$8901,C5265)&gt;1,"Doublon","")</f>
        <v/>
      </c>
    </row>
    <row r="5265" spans="9:17" ht="25.5" x14ac:dyDescent="0.25">
      <c r="I5265" s="2" t="str">
        <f t="shared" si="166"/>
        <v/>
      </c>
      <c r="J5265" s="20" t="str">
        <f t="shared" si="165"/>
        <v>*0*</v>
      </c>
      <c r="Q5265" s="1" t="str">
        <f>IF(COUNTIF($C5266:C$8901,C5266)&gt;1,"Doublon","")</f>
        <v/>
      </c>
    </row>
    <row r="5266" spans="9:17" ht="25.5" x14ac:dyDescent="0.25">
      <c r="I5266" s="2" t="str">
        <f t="shared" si="166"/>
        <v/>
      </c>
      <c r="J5266" s="20" t="str">
        <f t="shared" si="165"/>
        <v>*0*</v>
      </c>
      <c r="Q5266" s="1" t="str">
        <f>IF(COUNTIF($C5267:C$8901,C5267)&gt;1,"Doublon","")</f>
        <v/>
      </c>
    </row>
    <row r="5267" spans="9:17" ht="25.5" x14ac:dyDescent="0.25">
      <c r="I5267" s="2" t="str">
        <f t="shared" si="166"/>
        <v/>
      </c>
      <c r="J5267" s="20" t="str">
        <f t="shared" si="165"/>
        <v>*0*</v>
      </c>
      <c r="Q5267" s="1" t="str">
        <f>IF(COUNTIF($C5268:C$8901,C5268)&gt;1,"Doublon","")</f>
        <v/>
      </c>
    </row>
    <row r="5268" spans="9:17" ht="25.5" x14ac:dyDescent="0.25">
      <c r="I5268" s="2" t="str">
        <f t="shared" si="166"/>
        <v/>
      </c>
      <c r="J5268" s="20" t="str">
        <f t="shared" si="165"/>
        <v>*0*</v>
      </c>
      <c r="Q5268" s="1" t="str">
        <f>IF(COUNTIF($C5269:C$8901,C5269)&gt;1,"Doublon","")</f>
        <v/>
      </c>
    </row>
    <row r="5269" spans="9:17" ht="25.5" x14ac:dyDescent="0.25">
      <c r="I5269" s="2" t="str">
        <f t="shared" si="166"/>
        <v/>
      </c>
      <c r="J5269" s="20" t="str">
        <f t="shared" si="165"/>
        <v>*0*</v>
      </c>
      <c r="Q5269" s="1" t="str">
        <f>IF(COUNTIF($C5270:C$8901,C5270)&gt;1,"Doublon","")</f>
        <v/>
      </c>
    </row>
    <row r="5270" spans="9:17" ht="25.5" x14ac:dyDescent="0.25">
      <c r="I5270" s="2" t="str">
        <f t="shared" si="166"/>
        <v/>
      </c>
      <c r="J5270" s="20" t="str">
        <f t="shared" si="165"/>
        <v>*0*</v>
      </c>
      <c r="Q5270" s="1" t="str">
        <f>IF(COUNTIF($C5271:C$8901,C5271)&gt;1,"Doublon","")</f>
        <v/>
      </c>
    </row>
    <row r="5271" spans="9:17" ht="25.5" x14ac:dyDescent="0.25">
      <c r="I5271" s="2" t="str">
        <f t="shared" si="166"/>
        <v/>
      </c>
      <c r="J5271" s="20" t="str">
        <f t="shared" si="165"/>
        <v>*0*</v>
      </c>
      <c r="Q5271" s="1" t="str">
        <f>IF(COUNTIF($C5272:C$8901,C5272)&gt;1,"Doublon","")</f>
        <v/>
      </c>
    </row>
    <row r="5272" spans="9:17" ht="25.5" x14ac:dyDescent="0.25">
      <c r="I5272" s="2" t="str">
        <f t="shared" si="166"/>
        <v/>
      </c>
      <c r="J5272" s="20" t="str">
        <f t="shared" si="165"/>
        <v>*0*</v>
      </c>
      <c r="Q5272" s="1" t="str">
        <f>IF(COUNTIF($C5273:C$8901,C5273)&gt;1,"Doublon","")</f>
        <v/>
      </c>
    </row>
    <row r="5273" spans="9:17" ht="25.5" x14ac:dyDescent="0.25">
      <c r="I5273" s="2" t="str">
        <f t="shared" si="166"/>
        <v/>
      </c>
      <c r="J5273" s="20" t="str">
        <f t="shared" si="165"/>
        <v>*0*</v>
      </c>
      <c r="Q5273" s="1" t="str">
        <f>IF(COUNTIF($C5274:C$8901,C5274)&gt;1,"Doublon","")</f>
        <v/>
      </c>
    </row>
    <row r="5274" spans="9:17" ht="25.5" x14ac:dyDescent="0.25">
      <c r="I5274" s="2" t="str">
        <f t="shared" si="166"/>
        <v/>
      </c>
      <c r="J5274" s="20" t="str">
        <f t="shared" si="165"/>
        <v>*0*</v>
      </c>
      <c r="Q5274" s="1" t="str">
        <f>IF(COUNTIF($C5275:C$8901,C5275)&gt;1,"Doublon","")</f>
        <v/>
      </c>
    </row>
    <row r="5275" spans="9:17" ht="25.5" x14ac:dyDescent="0.25">
      <c r="I5275" s="2" t="str">
        <f t="shared" si="166"/>
        <v/>
      </c>
      <c r="J5275" s="20" t="str">
        <f t="shared" si="165"/>
        <v>*0*</v>
      </c>
      <c r="Q5275" s="1" t="str">
        <f>IF(COUNTIF($C5276:C$8901,C5276)&gt;1,"Doublon","")</f>
        <v/>
      </c>
    </row>
    <row r="5276" spans="9:17" ht="25.5" x14ac:dyDescent="0.25">
      <c r="I5276" s="2" t="str">
        <f t="shared" si="166"/>
        <v/>
      </c>
      <c r="J5276" s="20" t="str">
        <f t="shared" si="165"/>
        <v>*0*</v>
      </c>
      <c r="Q5276" s="1" t="str">
        <f>IF(COUNTIF($C5277:C$8901,C5277)&gt;1,"Doublon","")</f>
        <v/>
      </c>
    </row>
    <row r="5277" spans="9:17" ht="25.5" x14ac:dyDescent="0.25">
      <c r="I5277" s="2" t="str">
        <f t="shared" si="166"/>
        <v/>
      </c>
      <c r="J5277" s="20" t="str">
        <f t="shared" si="165"/>
        <v>*0*</v>
      </c>
      <c r="Q5277" s="1" t="str">
        <f>IF(COUNTIF($C5278:C$8901,C5278)&gt;1,"Doublon","")</f>
        <v/>
      </c>
    </row>
    <row r="5278" spans="9:17" ht="25.5" x14ac:dyDescent="0.25">
      <c r="I5278" s="2" t="str">
        <f t="shared" si="166"/>
        <v/>
      </c>
      <c r="J5278" s="20" t="str">
        <f t="shared" si="165"/>
        <v>*0*</v>
      </c>
      <c r="Q5278" s="1" t="str">
        <f>IF(COUNTIF($C5279:C$8901,C5279)&gt;1,"Doublon","")</f>
        <v/>
      </c>
    </row>
    <row r="5279" spans="9:17" ht="25.5" x14ac:dyDescent="0.25">
      <c r="I5279" s="2" t="str">
        <f t="shared" si="166"/>
        <v/>
      </c>
      <c r="J5279" s="20" t="str">
        <f t="shared" si="165"/>
        <v>*0*</v>
      </c>
      <c r="Q5279" s="1" t="str">
        <f>IF(COUNTIF($C5280:C$8901,C5280)&gt;1,"Doublon","")</f>
        <v/>
      </c>
    </row>
    <row r="5280" spans="9:17" ht="25.5" x14ac:dyDescent="0.25">
      <c r="I5280" s="2" t="str">
        <f t="shared" si="166"/>
        <v/>
      </c>
      <c r="J5280" s="20" t="str">
        <f t="shared" si="165"/>
        <v>*0*</v>
      </c>
      <c r="Q5280" s="1" t="str">
        <f>IF(COUNTIF($C5281:C$8901,C5281)&gt;1,"Doublon","")</f>
        <v/>
      </c>
    </row>
    <row r="5281" spans="9:17" ht="25.5" x14ac:dyDescent="0.25">
      <c r="I5281" s="2" t="str">
        <f t="shared" si="166"/>
        <v/>
      </c>
      <c r="J5281" s="20" t="str">
        <f t="shared" si="165"/>
        <v>*0*</v>
      </c>
      <c r="Q5281" s="1" t="str">
        <f>IF(COUNTIF($C5282:C$8901,C5282)&gt;1,"Doublon","")</f>
        <v/>
      </c>
    </row>
    <row r="5282" spans="9:17" ht="25.5" x14ac:dyDescent="0.25">
      <c r="I5282" s="2" t="str">
        <f t="shared" si="166"/>
        <v/>
      </c>
      <c r="J5282" s="20" t="str">
        <f t="shared" si="165"/>
        <v>*0*</v>
      </c>
      <c r="Q5282" s="1" t="str">
        <f>IF(COUNTIF($C5283:C$8901,C5283)&gt;1,"Doublon","")</f>
        <v/>
      </c>
    </row>
    <row r="5283" spans="9:17" ht="25.5" x14ac:dyDescent="0.25">
      <c r="I5283" s="2" t="str">
        <f t="shared" si="166"/>
        <v/>
      </c>
      <c r="J5283" s="20" t="str">
        <f t="shared" si="165"/>
        <v>*0*</v>
      </c>
      <c r="Q5283" s="1" t="str">
        <f>IF(COUNTIF($C5284:C$8901,C5284)&gt;1,"Doublon","")</f>
        <v/>
      </c>
    </row>
    <row r="5284" spans="9:17" ht="25.5" x14ac:dyDescent="0.25">
      <c r="I5284" s="2" t="str">
        <f t="shared" si="166"/>
        <v/>
      </c>
      <c r="J5284" s="20" t="str">
        <f t="shared" si="165"/>
        <v>*0*</v>
      </c>
      <c r="Q5284" s="1" t="str">
        <f>IF(COUNTIF($C5285:C$8901,C5285)&gt;1,"Doublon","")</f>
        <v/>
      </c>
    </row>
    <row r="5285" spans="9:17" ht="25.5" x14ac:dyDescent="0.25">
      <c r="I5285" s="2" t="str">
        <f t="shared" si="166"/>
        <v/>
      </c>
      <c r="J5285" s="20" t="str">
        <f t="shared" si="165"/>
        <v>*0*</v>
      </c>
      <c r="Q5285" s="1" t="str">
        <f>IF(COUNTIF($C5286:C$8901,C5286)&gt;1,"Doublon","")</f>
        <v/>
      </c>
    </row>
    <row r="5286" spans="9:17" ht="25.5" x14ac:dyDescent="0.25">
      <c r="I5286" s="2" t="str">
        <f t="shared" si="166"/>
        <v/>
      </c>
      <c r="J5286" s="20" t="str">
        <f t="shared" si="165"/>
        <v>*0*</v>
      </c>
      <c r="Q5286" s="1" t="str">
        <f>IF(COUNTIF($C5287:C$8901,C5287)&gt;1,"Doublon","")</f>
        <v/>
      </c>
    </row>
    <row r="5287" spans="9:17" ht="25.5" x14ac:dyDescent="0.25">
      <c r="I5287" s="2" t="str">
        <f t="shared" si="166"/>
        <v/>
      </c>
      <c r="J5287" s="20" t="str">
        <f t="shared" si="165"/>
        <v>*0*</v>
      </c>
      <c r="Q5287" s="1" t="str">
        <f>IF(COUNTIF($C5288:C$8901,C5288)&gt;1,"Doublon","")</f>
        <v/>
      </c>
    </row>
    <row r="5288" spans="9:17" ht="25.5" x14ac:dyDescent="0.25">
      <c r="I5288" s="2" t="str">
        <f t="shared" si="166"/>
        <v/>
      </c>
      <c r="J5288" s="20" t="str">
        <f t="shared" si="165"/>
        <v>*0*</v>
      </c>
      <c r="Q5288" s="1" t="str">
        <f>IF(COUNTIF($C5289:C$8901,C5289)&gt;1,"Doublon","")</f>
        <v/>
      </c>
    </row>
    <row r="5289" spans="9:17" ht="25.5" x14ac:dyDescent="0.25">
      <c r="I5289" s="2" t="str">
        <f t="shared" si="166"/>
        <v/>
      </c>
      <c r="J5289" s="20" t="str">
        <f t="shared" si="165"/>
        <v>*0*</v>
      </c>
      <c r="Q5289" s="1" t="str">
        <f>IF(COUNTIF($C5290:C$8901,C5290)&gt;1,"Doublon","")</f>
        <v/>
      </c>
    </row>
    <row r="5290" spans="9:17" ht="25.5" x14ac:dyDescent="0.25">
      <c r="I5290" s="2" t="str">
        <f t="shared" si="166"/>
        <v/>
      </c>
      <c r="J5290" s="20" t="str">
        <f t="shared" si="165"/>
        <v>*0*</v>
      </c>
      <c r="Q5290" s="1" t="str">
        <f>IF(COUNTIF($C5291:C$8901,C5291)&gt;1,"Doublon","")</f>
        <v/>
      </c>
    </row>
    <row r="5291" spans="9:17" ht="25.5" x14ac:dyDescent="0.25">
      <c r="I5291" s="2" t="str">
        <f t="shared" si="166"/>
        <v/>
      </c>
      <c r="J5291" s="20" t="str">
        <f t="shared" si="165"/>
        <v>*0*</v>
      </c>
      <c r="Q5291" s="1" t="str">
        <f>IF(COUNTIF($C5292:C$8901,C5292)&gt;1,"Doublon","")</f>
        <v/>
      </c>
    </row>
    <row r="5292" spans="9:17" ht="25.5" x14ac:dyDescent="0.25">
      <c r="I5292" s="2" t="str">
        <f t="shared" si="166"/>
        <v/>
      </c>
      <c r="J5292" s="20" t="str">
        <f t="shared" si="165"/>
        <v>*0*</v>
      </c>
      <c r="Q5292" s="1" t="str">
        <f>IF(COUNTIF($C5293:C$8901,C5293)&gt;1,"Doublon","")</f>
        <v/>
      </c>
    </row>
    <row r="5293" spans="9:17" ht="25.5" x14ac:dyDescent="0.25">
      <c r="I5293" s="2" t="str">
        <f t="shared" si="166"/>
        <v/>
      </c>
      <c r="J5293" s="20" t="str">
        <f t="shared" si="165"/>
        <v>*0*</v>
      </c>
      <c r="Q5293" s="1" t="str">
        <f>IF(COUNTIF($C5294:C$8901,C5294)&gt;1,"Doublon","")</f>
        <v/>
      </c>
    </row>
    <row r="5294" spans="9:17" ht="25.5" x14ac:dyDescent="0.25">
      <c r="I5294" s="2" t="str">
        <f t="shared" si="166"/>
        <v/>
      </c>
      <c r="J5294" s="20" t="str">
        <f t="shared" si="165"/>
        <v>*0*</v>
      </c>
      <c r="Q5294" s="1" t="str">
        <f>IF(COUNTIF($C5295:C$8901,C5295)&gt;1,"Doublon","")</f>
        <v/>
      </c>
    </row>
    <row r="5295" spans="9:17" ht="25.5" x14ac:dyDescent="0.25">
      <c r="I5295" s="2" t="str">
        <f t="shared" si="166"/>
        <v/>
      </c>
      <c r="J5295" s="20" t="str">
        <f t="shared" si="165"/>
        <v>*0*</v>
      </c>
      <c r="Q5295" s="1" t="str">
        <f>IF(COUNTIF($C5296:C$8901,C5296)&gt;1,"Doublon","")</f>
        <v/>
      </c>
    </row>
    <row r="5296" spans="9:17" ht="25.5" x14ac:dyDescent="0.25">
      <c r="I5296" s="2" t="str">
        <f t="shared" si="166"/>
        <v/>
      </c>
      <c r="J5296" s="20" t="str">
        <f t="shared" si="165"/>
        <v>*0*</v>
      </c>
      <c r="Q5296" s="1" t="str">
        <f>IF(COUNTIF($C5297:C$8901,C5297)&gt;1,"Doublon","")</f>
        <v/>
      </c>
    </row>
    <row r="5297" spans="9:17" ht="25.5" x14ac:dyDescent="0.25">
      <c r="I5297" s="2" t="str">
        <f t="shared" si="166"/>
        <v/>
      </c>
      <c r="J5297" s="20" t="str">
        <f t="shared" si="165"/>
        <v>*0*</v>
      </c>
      <c r="Q5297" s="1" t="str">
        <f>IF(COUNTIF($C5298:C$8901,C5298)&gt;1,"Doublon","")</f>
        <v/>
      </c>
    </row>
    <row r="5298" spans="9:17" ht="25.5" x14ac:dyDescent="0.25">
      <c r="I5298" s="2" t="str">
        <f t="shared" si="166"/>
        <v/>
      </c>
      <c r="J5298" s="20" t="str">
        <f t="shared" si="165"/>
        <v>*0*</v>
      </c>
      <c r="Q5298" s="1" t="str">
        <f>IF(COUNTIF($C5299:C$8901,C5299)&gt;1,"Doublon","")</f>
        <v/>
      </c>
    </row>
    <row r="5299" spans="9:17" ht="25.5" x14ac:dyDescent="0.25">
      <c r="I5299" s="2" t="str">
        <f t="shared" si="166"/>
        <v/>
      </c>
      <c r="J5299" s="20" t="str">
        <f t="shared" si="165"/>
        <v>*0*</v>
      </c>
      <c r="Q5299" s="1" t="str">
        <f>IF(COUNTIF($C5300:C$8901,C5300)&gt;1,"Doublon","")</f>
        <v/>
      </c>
    </row>
    <row r="5300" spans="9:17" ht="25.5" x14ac:dyDescent="0.25">
      <c r="I5300" s="2" t="str">
        <f t="shared" si="166"/>
        <v/>
      </c>
      <c r="J5300" s="20" t="str">
        <f t="shared" si="165"/>
        <v>*0*</v>
      </c>
      <c r="Q5300" s="1" t="str">
        <f>IF(COUNTIF($C5301:C$8901,C5301)&gt;1,"Doublon","")</f>
        <v/>
      </c>
    </row>
    <row r="5301" spans="9:17" ht="25.5" x14ac:dyDescent="0.25">
      <c r="I5301" s="2" t="str">
        <f t="shared" si="166"/>
        <v/>
      </c>
      <c r="J5301" s="20" t="str">
        <f t="shared" si="165"/>
        <v>*0*</v>
      </c>
      <c r="Q5301" s="1" t="str">
        <f>IF(COUNTIF($C5302:C$8901,C5302)&gt;1,"Doublon","")</f>
        <v/>
      </c>
    </row>
    <row r="5302" spans="9:17" ht="25.5" x14ac:dyDescent="0.25">
      <c r="I5302" s="2" t="str">
        <f t="shared" si="166"/>
        <v/>
      </c>
      <c r="J5302" s="20" t="str">
        <f t="shared" si="165"/>
        <v>*0*</v>
      </c>
      <c r="Q5302" s="1" t="str">
        <f>IF(COUNTIF($C5303:C$8901,C5303)&gt;1,"Doublon","")</f>
        <v/>
      </c>
    </row>
    <row r="5303" spans="9:17" ht="25.5" x14ac:dyDescent="0.25">
      <c r="I5303" s="2" t="str">
        <f t="shared" si="166"/>
        <v/>
      </c>
      <c r="J5303" s="20" t="str">
        <f t="shared" si="165"/>
        <v>*0*</v>
      </c>
      <c r="Q5303" s="1" t="str">
        <f>IF(COUNTIF($C5304:C$8901,C5304)&gt;1,"Doublon","")</f>
        <v/>
      </c>
    </row>
    <row r="5304" spans="9:17" ht="25.5" x14ac:dyDescent="0.25">
      <c r="I5304" s="2" t="str">
        <f t="shared" si="166"/>
        <v/>
      </c>
      <c r="J5304" s="20" t="str">
        <f t="shared" si="165"/>
        <v>*0*</v>
      </c>
      <c r="Q5304" s="1" t="str">
        <f>IF(COUNTIF($C5305:C$8901,C5305)&gt;1,"Doublon","")</f>
        <v/>
      </c>
    </row>
    <row r="5305" spans="9:17" ht="25.5" x14ac:dyDescent="0.25">
      <c r="I5305" s="2" t="str">
        <f t="shared" si="166"/>
        <v/>
      </c>
      <c r="J5305" s="20" t="str">
        <f t="shared" si="165"/>
        <v>*0*</v>
      </c>
      <c r="Q5305" s="1" t="str">
        <f>IF(COUNTIF($C5306:C$8901,C5306)&gt;1,"Doublon","")</f>
        <v/>
      </c>
    </row>
    <row r="5306" spans="9:17" ht="25.5" x14ac:dyDescent="0.25">
      <c r="I5306" s="2" t="str">
        <f t="shared" si="166"/>
        <v/>
      </c>
      <c r="J5306" s="20" t="str">
        <f t="shared" si="165"/>
        <v>*0*</v>
      </c>
      <c r="Q5306" s="1" t="str">
        <f>IF(COUNTIF($C5307:C$8901,C5307)&gt;1,"Doublon","")</f>
        <v/>
      </c>
    </row>
    <row r="5307" spans="9:17" ht="25.5" x14ac:dyDescent="0.25">
      <c r="I5307" s="2" t="str">
        <f t="shared" si="166"/>
        <v/>
      </c>
      <c r="J5307" s="20" t="str">
        <f t="shared" si="165"/>
        <v>*0*</v>
      </c>
      <c r="Q5307" s="1" t="str">
        <f>IF(COUNTIF($C5308:C$8901,C5308)&gt;1,"Doublon","")</f>
        <v/>
      </c>
    </row>
    <row r="5308" spans="9:17" ht="25.5" x14ac:dyDescent="0.25">
      <c r="I5308" s="2" t="str">
        <f t="shared" si="166"/>
        <v/>
      </c>
      <c r="J5308" s="20" t="str">
        <f t="shared" si="165"/>
        <v>*0*</v>
      </c>
      <c r="Q5308" s="1" t="str">
        <f>IF(COUNTIF($C5309:C$8901,C5309)&gt;1,"Doublon","")</f>
        <v/>
      </c>
    </row>
    <row r="5309" spans="9:17" ht="25.5" x14ac:dyDescent="0.25">
      <c r="I5309" s="2" t="str">
        <f t="shared" si="166"/>
        <v/>
      </c>
      <c r="J5309" s="20" t="str">
        <f t="shared" si="165"/>
        <v>*0*</v>
      </c>
      <c r="Q5309" s="1" t="str">
        <f>IF(COUNTIF($C5310:C$8901,C5310)&gt;1,"Doublon","")</f>
        <v/>
      </c>
    </row>
    <row r="5310" spans="9:17" ht="25.5" x14ac:dyDescent="0.25">
      <c r="I5310" s="2" t="str">
        <f t="shared" si="166"/>
        <v/>
      </c>
      <c r="J5310" s="20" t="str">
        <f t="shared" si="165"/>
        <v>*0*</v>
      </c>
      <c r="Q5310" s="1" t="str">
        <f>IF(COUNTIF($C5311:C$8901,C5311)&gt;1,"Doublon","")</f>
        <v/>
      </c>
    </row>
    <row r="5311" spans="9:17" ht="25.5" x14ac:dyDescent="0.25">
      <c r="I5311" s="2" t="str">
        <f t="shared" si="166"/>
        <v/>
      </c>
      <c r="J5311" s="20" t="str">
        <f t="shared" si="165"/>
        <v>*0*</v>
      </c>
      <c r="Q5311" s="1" t="str">
        <f>IF(COUNTIF($C5312:C$8901,C5312)&gt;1,"Doublon","")</f>
        <v/>
      </c>
    </row>
    <row r="5312" spans="9:17" ht="25.5" x14ac:dyDescent="0.25">
      <c r="I5312" s="2" t="str">
        <f t="shared" si="166"/>
        <v/>
      </c>
      <c r="J5312" s="20" t="str">
        <f t="shared" si="165"/>
        <v>*0*</v>
      </c>
      <c r="Q5312" s="1" t="str">
        <f>IF(COUNTIF($C5313:C$8901,C5313)&gt;1,"Doublon","")</f>
        <v/>
      </c>
    </row>
    <row r="5313" spans="9:17" ht="25.5" x14ac:dyDescent="0.25">
      <c r="I5313" s="2" t="str">
        <f t="shared" si="166"/>
        <v/>
      </c>
      <c r="J5313" s="20" t="str">
        <f t="shared" si="165"/>
        <v>*0*</v>
      </c>
      <c r="Q5313" s="1" t="str">
        <f>IF(COUNTIF($C5314:C$8901,C5314)&gt;1,"Doublon","")</f>
        <v/>
      </c>
    </row>
    <row r="5314" spans="9:17" ht="25.5" x14ac:dyDescent="0.25">
      <c r="I5314" s="2" t="str">
        <f t="shared" si="166"/>
        <v/>
      </c>
      <c r="J5314" s="20" t="str">
        <f t="shared" si="165"/>
        <v>*0*</v>
      </c>
      <c r="Q5314" s="1" t="str">
        <f>IF(COUNTIF($C5315:C$8901,C5315)&gt;1,"Doublon","")</f>
        <v/>
      </c>
    </row>
    <row r="5315" spans="9:17" ht="25.5" x14ac:dyDescent="0.25">
      <c r="I5315" s="2" t="str">
        <f t="shared" si="166"/>
        <v/>
      </c>
      <c r="J5315" s="20" t="str">
        <f t="shared" si="165"/>
        <v>*0*</v>
      </c>
      <c r="Q5315" s="1" t="str">
        <f>IF(COUNTIF($C5316:C$8901,C5316)&gt;1,"Doublon","")</f>
        <v/>
      </c>
    </row>
    <row r="5316" spans="9:17" ht="25.5" x14ac:dyDescent="0.25">
      <c r="I5316" s="2" t="str">
        <f t="shared" si="166"/>
        <v/>
      </c>
      <c r="J5316" s="20" t="str">
        <f t="shared" ref="J5316:J5379" si="167">IF(Q5315="doublon","","*"&amp;TEXT(C5316,0)&amp;"*")</f>
        <v>*0*</v>
      </c>
      <c r="Q5316" s="1" t="str">
        <f>IF(COUNTIF($C5317:C$8901,C5317)&gt;1,"Doublon","")</f>
        <v/>
      </c>
    </row>
    <row r="5317" spans="9:17" ht="25.5" x14ac:dyDescent="0.25">
      <c r="I5317" s="2" t="str">
        <f t="shared" si="166"/>
        <v/>
      </c>
      <c r="J5317" s="20" t="str">
        <f t="shared" si="167"/>
        <v>*0*</v>
      </c>
      <c r="Q5317" s="1" t="str">
        <f>IF(COUNTIF($C5318:C$8901,C5318)&gt;1,"Doublon","")</f>
        <v/>
      </c>
    </row>
    <row r="5318" spans="9:17" ht="25.5" x14ac:dyDescent="0.25">
      <c r="I5318" s="2" t="str">
        <f t="shared" si="166"/>
        <v/>
      </c>
      <c r="J5318" s="20" t="str">
        <f t="shared" si="167"/>
        <v>*0*</v>
      </c>
      <c r="Q5318" s="1" t="str">
        <f>IF(COUNTIF($C5319:C$8901,C5319)&gt;1,"Doublon","")</f>
        <v/>
      </c>
    </row>
    <row r="5319" spans="9:17" ht="25.5" x14ac:dyDescent="0.25">
      <c r="I5319" s="2" t="str">
        <f t="shared" ref="I5319:I5382" si="168">IF(ISERROR(SEARCH("F",C5319)),IF(D5319="X","Prépa EXPORT",IF(D5319="V","Prépa sans magasin",IF(D5319="R","Prépa faite réception",IF(D5319="Z","Prépa LSP",IF(D5319="J","arrivage joliette",IF(D5319="E","Prépa CHARIOT",IF(D5319="F","Prépa FORTKNOX",IF(D5319="P","Prépa PARC",IF(D5319="T","Prépa TUBES KFLEX",IF(D5319="M","Prépa MEZZA","")))))))))),IF((LEN(LEFT(C5319,SEARCH("F",C5319)-1))=0)*(LEN(C5319)=6),"ENLEVEMENT",""))</f>
        <v/>
      </c>
      <c r="J5319" s="20" t="str">
        <f t="shared" si="167"/>
        <v>*0*</v>
      </c>
      <c r="Q5319" s="1" t="str">
        <f>IF(COUNTIF($C5320:C$8901,C5320)&gt;1,"Doublon","")</f>
        <v/>
      </c>
    </row>
    <row r="5320" spans="9:17" ht="25.5" x14ac:dyDescent="0.25">
      <c r="I5320" s="2" t="str">
        <f t="shared" si="168"/>
        <v/>
      </c>
      <c r="J5320" s="20" t="str">
        <f t="shared" si="167"/>
        <v>*0*</v>
      </c>
      <c r="Q5320" s="1" t="str">
        <f>IF(COUNTIF($C5321:C$8901,C5321)&gt;1,"Doublon","")</f>
        <v/>
      </c>
    </row>
    <row r="5321" spans="9:17" ht="25.5" x14ac:dyDescent="0.25">
      <c r="I5321" s="2" t="str">
        <f t="shared" si="168"/>
        <v/>
      </c>
      <c r="J5321" s="20" t="str">
        <f t="shared" si="167"/>
        <v>*0*</v>
      </c>
      <c r="Q5321" s="1" t="str">
        <f>IF(COUNTIF($C5322:C$8901,C5322)&gt;1,"Doublon","")</f>
        <v/>
      </c>
    </row>
    <row r="5322" spans="9:17" ht="25.5" x14ac:dyDescent="0.25">
      <c r="I5322" s="2" t="str">
        <f t="shared" si="168"/>
        <v/>
      </c>
      <c r="J5322" s="20" t="str">
        <f t="shared" si="167"/>
        <v>*0*</v>
      </c>
      <c r="Q5322" s="1" t="str">
        <f>IF(COUNTIF($C5323:C$8901,C5323)&gt;1,"Doublon","")</f>
        <v/>
      </c>
    </row>
    <row r="5323" spans="9:17" ht="25.5" x14ac:dyDescent="0.25">
      <c r="I5323" s="2" t="str">
        <f t="shared" si="168"/>
        <v/>
      </c>
      <c r="J5323" s="20" t="str">
        <f t="shared" si="167"/>
        <v>*0*</v>
      </c>
      <c r="Q5323" s="1" t="str">
        <f>IF(COUNTIF($C5324:C$8901,C5324)&gt;1,"Doublon","")</f>
        <v/>
      </c>
    </row>
    <row r="5324" spans="9:17" ht="25.5" x14ac:dyDescent="0.25">
      <c r="I5324" s="2" t="str">
        <f t="shared" si="168"/>
        <v/>
      </c>
      <c r="J5324" s="20" t="str">
        <f t="shared" si="167"/>
        <v>*0*</v>
      </c>
      <c r="Q5324" s="1" t="str">
        <f>IF(COUNTIF($C5325:C$8901,C5325)&gt;1,"Doublon","")</f>
        <v/>
      </c>
    </row>
    <row r="5325" spans="9:17" ht="25.5" x14ac:dyDescent="0.25">
      <c r="I5325" s="2" t="str">
        <f t="shared" si="168"/>
        <v/>
      </c>
      <c r="J5325" s="20" t="str">
        <f t="shared" si="167"/>
        <v>*0*</v>
      </c>
      <c r="Q5325" s="1" t="str">
        <f>IF(COUNTIF($C5326:C$8901,C5326)&gt;1,"Doublon","")</f>
        <v/>
      </c>
    </row>
    <row r="5326" spans="9:17" ht="25.5" x14ac:dyDescent="0.25">
      <c r="I5326" s="2" t="str">
        <f t="shared" si="168"/>
        <v/>
      </c>
      <c r="J5326" s="20" t="str">
        <f t="shared" si="167"/>
        <v>*0*</v>
      </c>
      <c r="Q5326" s="1" t="str">
        <f>IF(COUNTIF($C5327:C$8901,C5327)&gt;1,"Doublon","")</f>
        <v/>
      </c>
    </row>
    <row r="5327" spans="9:17" ht="25.5" x14ac:dyDescent="0.25">
      <c r="I5327" s="2" t="str">
        <f t="shared" si="168"/>
        <v/>
      </c>
      <c r="J5327" s="20" t="str">
        <f t="shared" si="167"/>
        <v>*0*</v>
      </c>
      <c r="Q5327" s="1" t="str">
        <f>IF(COUNTIF($C5328:C$8901,C5328)&gt;1,"Doublon","")</f>
        <v/>
      </c>
    </row>
    <row r="5328" spans="9:17" ht="25.5" x14ac:dyDescent="0.25">
      <c r="I5328" s="2" t="str">
        <f t="shared" si="168"/>
        <v/>
      </c>
      <c r="J5328" s="20" t="str">
        <f t="shared" si="167"/>
        <v>*0*</v>
      </c>
      <c r="Q5328" s="1" t="str">
        <f>IF(COUNTIF($C5329:C$8901,C5329)&gt;1,"Doublon","")</f>
        <v/>
      </c>
    </row>
    <row r="5329" spans="9:17" ht="25.5" x14ac:dyDescent="0.25">
      <c r="I5329" s="2" t="str">
        <f t="shared" si="168"/>
        <v/>
      </c>
      <c r="J5329" s="20" t="str">
        <f t="shared" si="167"/>
        <v>*0*</v>
      </c>
      <c r="Q5329" s="1" t="str">
        <f>IF(COUNTIF($C5330:C$8901,C5330)&gt;1,"Doublon","")</f>
        <v/>
      </c>
    </row>
    <row r="5330" spans="9:17" ht="25.5" x14ac:dyDescent="0.25">
      <c r="I5330" s="2" t="str">
        <f t="shared" si="168"/>
        <v/>
      </c>
      <c r="J5330" s="20" t="str">
        <f t="shared" si="167"/>
        <v>*0*</v>
      </c>
      <c r="Q5330" s="1" t="str">
        <f>IF(COUNTIF($C5331:C$8901,C5331)&gt;1,"Doublon","")</f>
        <v/>
      </c>
    </row>
    <row r="5331" spans="9:17" ht="25.5" x14ac:dyDescent="0.25">
      <c r="I5331" s="2" t="str">
        <f t="shared" si="168"/>
        <v/>
      </c>
      <c r="J5331" s="20" t="str">
        <f t="shared" si="167"/>
        <v>*0*</v>
      </c>
      <c r="Q5331" s="1" t="str">
        <f>IF(COUNTIF($C5332:C$8901,C5332)&gt;1,"Doublon","")</f>
        <v/>
      </c>
    </row>
    <row r="5332" spans="9:17" ht="25.5" x14ac:dyDescent="0.25">
      <c r="I5332" s="2" t="str">
        <f t="shared" si="168"/>
        <v/>
      </c>
      <c r="J5332" s="20" t="str">
        <f t="shared" si="167"/>
        <v>*0*</v>
      </c>
      <c r="Q5332" s="1" t="str">
        <f>IF(COUNTIF($C5333:C$8901,C5333)&gt;1,"Doublon","")</f>
        <v/>
      </c>
    </row>
    <row r="5333" spans="9:17" ht="25.5" x14ac:dyDescent="0.25">
      <c r="I5333" s="2" t="str">
        <f t="shared" si="168"/>
        <v/>
      </c>
      <c r="J5333" s="20" t="str">
        <f t="shared" si="167"/>
        <v>*0*</v>
      </c>
      <c r="Q5333" s="1" t="str">
        <f>IF(COUNTIF($C5334:C$8901,C5334)&gt;1,"Doublon","")</f>
        <v/>
      </c>
    </row>
    <row r="5334" spans="9:17" ht="25.5" x14ac:dyDescent="0.25">
      <c r="I5334" s="2" t="str">
        <f t="shared" si="168"/>
        <v/>
      </c>
      <c r="J5334" s="20" t="str">
        <f t="shared" si="167"/>
        <v>*0*</v>
      </c>
      <c r="Q5334" s="1" t="str">
        <f>IF(COUNTIF($C5335:C$8901,C5335)&gt;1,"Doublon","")</f>
        <v/>
      </c>
    </row>
    <row r="5335" spans="9:17" ht="25.5" x14ac:dyDescent="0.25">
      <c r="I5335" s="2" t="str">
        <f t="shared" si="168"/>
        <v/>
      </c>
      <c r="J5335" s="20" t="str">
        <f t="shared" si="167"/>
        <v>*0*</v>
      </c>
      <c r="Q5335" s="1" t="str">
        <f>IF(COUNTIF($C5336:C$8901,C5336)&gt;1,"Doublon","")</f>
        <v/>
      </c>
    </row>
    <row r="5336" spans="9:17" ht="25.5" x14ac:dyDescent="0.25">
      <c r="I5336" s="2" t="str">
        <f t="shared" si="168"/>
        <v/>
      </c>
      <c r="J5336" s="20" t="str">
        <f t="shared" si="167"/>
        <v>*0*</v>
      </c>
      <c r="Q5336" s="1" t="str">
        <f>IF(COUNTIF($C5337:C$8901,C5337)&gt;1,"Doublon","")</f>
        <v/>
      </c>
    </row>
    <row r="5337" spans="9:17" ht="25.5" x14ac:dyDescent="0.25">
      <c r="I5337" s="2" t="str">
        <f t="shared" si="168"/>
        <v/>
      </c>
      <c r="J5337" s="20" t="str">
        <f t="shared" si="167"/>
        <v>*0*</v>
      </c>
      <c r="Q5337" s="1" t="str">
        <f>IF(COUNTIF($C5338:C$8901,C5338)&gt;1,"Doublon","")</f>
        <v/>
      </c>
    </row>
    <row r="5338" spans="9:17" ht="25.5" x14ac:dyDescent="0.25">
      <c r="I5338" s="2" t="str">
        <f t="shared" si="168"/>
        <v/>
      </c>
      <c r="J5338" s="20" t="str">
        <f t="shared" si="167"/>
        <v>*0*</v>
      </c>
      <c r="Q5338" s="1" t="str">
        <f>IF(COUNTIF($C5339:C$8901,C5339)&gt;1,"Doublon","")</f>
        <v/>
      </c>
    </row>
    <row r="5339" spans="9:17" ht="25.5" x14ac:dyDescent="0.25">
      <c r="I5339" s="2" t="str">
        <f t="shared" si="168"/>
        <v/>
      </c>
      <c r="J5339" s="20" t="str">
        <f t="shared" si="167"/>
        <v>*0*</v>
      </c>
      <c r="Q5339" s="1" t="str">
        <f>IF(COUNTIF($C5340:C$8901,C5340)&gt;1,"Doublon","")</f>
        <v/>
      </c>
    </row>
    <row r="5340" spans="9:17" ht="25.5" x14ac:dyDescent="0.25">
      <c r="I5340" s="2" t="str">
        <f t="shared" si="168"/>
        <v/>
      </c>
      <c r="J5340" s="20" t="str">
        <f t="shared" si="167"/>
        <v>*0*</v>
      </c>
      <c r="Q5340" s="1" t="str">
        <f>IF(COUNTIF($C5341:C$8901,C5341)&gt;1,"Doublon","")</f>
        <v/>
      </c>
    </row>
    <row r="5341" spans="9:17" ht="25.5" x14ac:dyDescent="0.25">
      <c r="I5341" s="2" t="str">
        <f t="shared" si="168"/>
        <v/>
      </c>
      <c r="J5341" s="20" t="str">
        <f t="shared" si="167"/>
        <v>*0*</v>
      </c>
      <c r="Q5341" s="1" t="str">
        <f>IF(COUNTIF($C5342:C$8901,C5342)&gt;1,"Doublon","")</f>
        <v/>
      </c>
    </row>
    <row r="5342" spans="9:17" ht="25.5" x14ac:dyDescent="0.25">
      <c r="I5342" s="2" t="str">
        <f t="shared" si="168"/>
        <v/>
      </c>
      <c r="J5342" s="20" t="str">
        <f t="shared" si="167"/>
        <v>*0*</v>
      </c>
      <c r="Q5342" s="1" t="str">
        <f>IF(COUNTIF($C5343:C$8901,C5343)&gt;1,"Doublon","")</f>
        <v/>
      </c>
    </row>
    <row r="5343" spans="9:17" ht="25.5" x14ac:dyDescent="0.25">
      <c r="I5343" s="2" t="str">
        <f t="shared" si="168"/>
        <v/>
      </c>
      <c r="J5343" s="20" t="str">
        <f t="shared" si="167"/>
        <v>*0*</v>
      </c>
      <c r="Q5343" s="1" t="str">
        <f>IF(COUNTIF($C5344:C$8901,C5344)&gt;1,"Doublon","")</f>
        <v/>
      </c>
    </row>
    <row r="5344" spans="9:17" ht="25.5" x14ac:dyDescent="0.25">
      <c r="I5344" s="2" t="str">
        <f t="shared" si="168"/>
        <v/>
      </c>
      <c r="J5344" s="20" t="str">
        <f t="shared" si="167"/>
        <v>*0*</v>
      </c>
      <c r="Q5344" s="1" t="str">
        <f>IF(COUNTIF($C5345:C$8901,C5345)&gt;1,"Doublon","")</f>
        <v/>
      </c>
    </row>
    <row r="5345" spans="9:17" ht="25.5" x14ac:dyDescent="0.25">
      <c r="I5345" s="2" t="str">
        <f t="shared" si="168"/>
        <v/>
      </c>
      <c r="J5345" s="20" t="str">
        <f t="shared" si="167"/>
        <v>*0*</v>
      </c>
      <c r="Q5345" s="1" t="str">
        <f>IF(COUNTIF($C5346:C$8901,C5346)&gt;1,"Doublon","")</f>
        <v/>
      </c>
    </row>
    <row r="5346" spans="9:17" ht="25.5" x14ac:dyDescent="0.25">
      <c r="I5346" s="2" t="str">
        <f t="shared" si="168"/>
        <v/>
      </c>
      <c r="J5346" s="20" t="str">
        <f t="shared" si="167"/>
        <v>*0*</v>
      </c>
      <c r="Q5346" s="1" t="str">
        <f>IF(COUNTIF($C5347:C$8901,C5347)&gt;1,"Doublon","")</f>
        <v/>
      </c>
    </row>
    <row r="5347" spans="9:17" ht="25.5" x14ac:dyDescent="0.25">
      <c r="I5347" s="2" t="str">
        <f t="shared" si="168"/>
        <v/>
      </c>
      <c r="J5347" s="20" t="str">
        <f t="shared" si="167"/>
        <v>*0*</v>
      </c>
      <c r="Q5347" s="1" t="str">
        <f>IF(COUNTIF($C5348:C$8901,C5348)&gt;1,"Doublon","")</f>
        <v/>
      </c>
    </row>
    <row r="5348" spans="9:17" ht="25.5" x14ac:dyDescent="0.25">
      <c r="I5348" s="2" t="str">
        <f t="shared" si="168"/>
        <v/>
      </c>
      <c r="J5348" s="20" t="str">
        <f t="shared" si="167"/>
        <v>*0*</v>
      </c>
      <c r="Q5348" s="1" t="str">
        <f>IF(COUNTIF($C5349:C$8901,C5349)&gt;1,"Doublon","")</f>
        <v/>
      </c>
    </row>
    <row r="5349" spans="9:17" ht="25.5" x14ac:dyDescent="0.25">
      <c r="I5349" s="2" t="str">
        <f t="shared" si="168"/>
        <v/>
      </c>
      <c r="J5349" s="20" t="str">
        <f t="shared" si="167"/>
        <v>*0*</v>
      </c>
      <c r="Q5349" s="1" t="str">
        <f>IF(COUNTIF($C5350:C$8901,C5350)&gt;1,"Doublon","")</f>
        <v/>
      </c>
    </row>
    <row r="5350" spans="9:17" ht="25.5" x14ac:dyDescent="0.25">
      <c r="I5350" s="2" t="str">
        <f t="shared" si="168"/>
        <v/>
      </c>
      <c r="J5350" s="20" t="str">
        <f t="shared" si="167"/>
        <v>*0*</v>
      </c>
      <c r="Q5350" s="1" t="str">
        <f>IF(COUNTIF($C5351:C$8901,C5351)&gt;1,"Doublon","")</f>
        <v/>
      </c>
    </row>
    <row r="5351" spans="9:17" ht="25.5" x14ac:dyDescent="0.25">
      <c r="I5351" s="2" t="str">
        <f t="shared" si="168"/>
        <v/>
      </c>
      <c r="J5351" s="20" t="str">
        <f t="shared" si="167"/>
        <v>*0*</v>
      </c>
      <c r="Q5351" s="1" t="str">
        <f>IF(COUNTIF($C5352:C$8901,C5352)&gt;1,"Doublon","")</f>
        <v/>
      </c>
    </row>
    <row r="5352" spans="9:17" ht="25.5" x14ac:dyDescent="0.25">
      <c r="I5352" s="2" t="str">
        <f t="shared" si="168"/>
        <v/>
      </c>
      <c r="J5352" s="20" t="str">
        <f t="shared" si="167"/>
        <v>*0*</v>
      </c>
      <c r="Q5352" s="1" t="str">
        <f>IF(COUNTIF($C5353:C$8901,C5353)&gt;1,"Doublon","")</f>
        <v/>
      </c>
    </row>
    <row r="5353" spans="9:17" ht="25.5" x14ac:dyDescent="0.25">
      <c r="I5353" s="2" t="str">
        <f t="shared" si="168"/>
        <v/>
      </c>
      <c r="J5353" s="20" t="str">
        <f t="shared" si="167"/>
        <v>*0*</v>
      </c>
      <c r="Q5353" s="1" t="str">
        <f>IF(COUNTIF($C5354:C$8901,C5354)&gt;1,"Doublon","")</f>
        <v/>
      </c>
    </row>
    <row r="5354" spans="9:17" ht="25.5" x14ac:dyDescent="0.25">
      <c r="I5354" s="2" t="str">
        <f t="shared" si="168"/>
        <v/>
      </c>
      <c r="J5354" s="20" t="str">
        <f t="shared" si="167"/>
        <v>*0*</v>
      </c>
      <c r="Q5354" s="1" t="str">
        <f>IF(COUNTIF($C5355:C$8901,C5355)&gt;1,"Doublon","")</f>
        <v/>
      </c>
    </row>
    <row r="5355" spans="9:17" ht="25.5" x14ac:dyDescent="0.25">
      <c r="I5355" s="2" t="str">
        <f t="shared" si="168"/>
        <v/>
      </c>
      <c r="J5355" s="20" t="str">
        <f t="shared" si="167"/>
        <v>*0*</v>
      </c>
      <c r="Q5355" s="1" t="str">
        <f>IF(COUNTIF($C5356:C$8901,C5356)&gt;1,"Doublon","")</f>
        <v/>
      </c>
    </row>
    <row r="5356" spans="9:17" ht="25.5" x14ac:dyDescent="0.25">
      <c r="I5356" s="2" t="str">
        <f t="shared" si="168"/>
        <v/>
      </c>
      <c r="J5356" s="20" t="str">
        <f t="shared" si="167"/>
        <v>*0*</v>
      </c>
      <c r="Q5356" s="1" t="str">
        <f>IF(COUNTIF($C5357:C$8901,C5357)&gt;1,"Doublon","")</f>
        <v/>
      </c>
    </row>
    <row r="5357" spans="9:17" ht="25.5" x14ac:dyDescent="0.25">
      <c r="I5357" s="2" t="str">
        <f t="shared" si="168"/>
        <v/>
      </c>
      <c r="J5357" s="20" t="str">
        <f t="shared" si="167"/>
        <v>*0*</v>
      </c>
      <c r="Q5357" s="1" t="str">
        <f>IF(COUNTIF($C5358:C$8901,C5358)&gt;1,"Doublon","")</f>
        <v/>
      </c>
    </row>
    <row r="5358" spans="9:17" ht="25.5" x14ac:dyDescent="0.25">
      <c r="I5358" s="2" t="str">
        <f t="shared" si="168"/>
        <v/>
      </c>
      <c r="J5358" s="20" t="str">
        <f t="shared" si="167"/>
        <v>*0*</v>
      </c>
      <c r="Q5358" s="1" t="str">
        <f>IF(COUNTIF($C5359:C$8901,C5359)&gt;1,"Doublon","")</f>
        <v/>
      </c>
    </row>
    <row r="5359" spans="9:17" ht="25.5" x14ac:dyDescent="0.25">
      <c r="I5359" s="2" t="str">
        <f t="shared" si="168"/>
        <v/>
      </c>
      <c r="J5359" s="20" t="str">
        <f t="shared" si="167"/>
        <v>*0*</v>
      </c>
      <c r="Q5359" s="1" t="str">
        <f>IF(COUNTIF($C5360:C$8901,C5360)&gt;1,"Doublon","")</f>
        <v/>
      </c>
    </row>
    <row r="5360" spans="9:17" ht="25.5" x14ac:dyDescent="0.25">
      <c r="I5360" s="2" t="str">
        <f t="shared" si="168"/>
        <v/>
      </c>
      <c r="J5360" s="20" t="str">
        <f t="shared" si="167"/>
        <v>*0*</v>
      </c>
      <c r="Q5360" s="1" t="str">
        <f>IF(COUNTIF($C5361:C$8901,C5361)&gt;1,"Doublon","")</f>
        <v/>
      </c>
    </row>
    <row r="5361" spans="9:17" ht="25.5" x14ac:dyDescent="0.25">
      <c r="I5361" s="2" t="str">
        <f t="shared" si="168"/>
        <v/>
      </c>
      <c r="J5361" s="20" t="str">
        <f t="shared" si="167"/>
        <v>*0*</v>
      </c>
      <c r="Q5361" s="1" t="str">
        <f>IF(COUNTIF($C5362:C$8901,C5362)&gt;1,"Doublon","")</f>
        <v/>
      </c>
    </row>
    <row r="5362" spans="9:17" ht="25.5" x14ac:dyDescent="0.25">
      <c r="I5362" s="2" t="str">
        <f t="shared" si="168"/>
        <v/>
      </c>
      <c r="J5362" s="20" t="str">
        <f t="shared" si="167"/>
        <v>*0*</v>
      </c>
      <c r="Q5362" s="1" t="str">
        <f>IF(COUNTIF($C5363:C$8901,C5363)&gt;1,"Doublon","")</f>
        <v/>
      </c>
    </row>
    <row r="5363" spans="9:17" ht="25.5" x14ac:dyDescent="0.25">
      <c r="I5363" s="2" t="str">
        <f t="shared" si="168"/>
        <v/>
      </c>
      <c r="J5363" s="20" t="str">
        <f t="shared" si="167"/>
        <v>*0*</v>
      </c>
      <c r="Q5363" s="1" t="str">
        <f>IF(COUNTIF($C5364:C$8901,C5364)&gt;1,"Doublon","")</f>
        <v/>
      </c>
    </row>
    <row r="5364" spans="9:17" ht="25.5" x14ac:dyDescent="0.25">
      <c r="I5364" s="2" t="str">
        <f t="shared" si="168"/>
        <v/>
      </c>
      <c r="J5364" s="20" t="str">
        <f t="shared" si="167"/>
        <v>*0*</v>
      </c>
      <c r="Q5364" s="1" t="str">
        <f>IF(COUNTIF($C5365:C$8901,C5365)&gt;1,"Doublon","")</f>
        <v/>
      </c>
    </row>
    <row r="5365" spans="9:17" ht="25.5" x14ac:dyDescent="0.25">
      <c r="I5365" s="2" t="str">
        <f t="shared" si="168"/>
        <v/>
      </c>
      <c r="J5365" s="20" t="str">
        <f t="shared" si="167"/>
        <v>*0*</v>
      </c>
      <c r="Q5365" s="1" t="str">
        <f>IF(COUNTIF($C5366:C$8901,C5366)&gt;1,"Doublon","")</f>
        <v/>
      </c>
    </row>
    <row r="5366" spans="9:17" ht="25.5" x14ac:dyDescent="0.25">
      <c r="I5366" s="2" t="str">
        <f t="shared" si="168"/>
        <v/>
      </c>
      <c r="J5366" s="20" t="str">
        <f t="shared" si="167"/>
        <v>*0*</v>
      </c>
      <c r="Q5366" s="1" t="str">
        <f>IF(COUNTIF($C5367:C$8901,C5367)&gt;1,"Doublon","")</f>
        <v/>
      </c>
    </row>
    <row r="5367" spans="9:17" ht="25.5" x14ac:dyDescent="0.25">
      <c r="I5367" s="2" t="str">
        <f t="shared" si="168"/>
        <v/>
      </c>
      <c r="J5367" s="20" t="str">
        <f t="shared" si="167"/>
        <v>*0*</v>
      </c>
      <c r="Q5367" s="1" t="str">
        <f>IF(COUNTIF($C5368:C$8901,C5368)&gt;1,"Doublon","")</f>
        <v/>
      </c>
    </row>
    <row r="5368" spans="9:17" ht="25.5" x14ac:dyDescent="0.25">
      <c r="I5368" s="2" t="str">
        <f t="shared" si="168"/>
        <v/>
      </c>
      <c r="J5368" s="20" t="str">
        <f t="shared" si="167"/>
        <v>*0*</v>
      </c>
      <c r="Q5368" s="1" t="str">
        <f>IF(COUNTIF($C5369:C$8901,C5369)&gt;1,"Doublon","")</f>
        <v/>
      </c>
    </row>
    <row r="5369" spans="9:17" ht="25.5" x14ac:dyDescent="0.25">
      <c r="I5369" s="2" t="str">
        <f t="shared" si="168"/>
        <v/>
      </c>
      <c r="J5369" s="20" t="str">
        <f t="shared" si="167"/>
        <v>*0*</v>
      </c>
      <c r="Q5369" s="1" t="str">
        <f>IF(COUNTIF($C5370:C$8901,C5370)&gt;1,"Doublon","")</f>
        <v/>
      </c>
    </row>
    <row r="5370" spans="9:17" ht="25.5" x14ac:dyDescent="0.25">
      <c r="I5370" s="2" t="str">
        <f t="shared" si="168"/>
        <v/>
      </c>
      <c r="J5370" s="20" t="str">
        <f t="shared" si="167"/>
        <v>*0*</v>
      </c>
      <c r="Q5370" s="1" t="str">
        <f>IF(COUNTIF($C5371:C$8901,C5371)&gt;1,"Doublon","")</f>
        <v/>
      </c>
    </row>
    <row r="5371" spans="9:17" ht="25.5" x14ac:dyDescent="0.25">
      <c r="I5371" s="2" t="str">
        <f t="shared" si="168"/>
        <v/>
      </c>
      <c r="J5371" s="20" t="str">
        <f t="shared" si="167"/>
        <v>*0*</v>
      </c>
      <c r="Q5371" s="1" t="str">
        <f>IF(COUNTIF($C5372:C$8901,C5372)&gt;1,"Doublon","")</f>
        <v/>
      </c>
    </row>
    <row r="5372" spans="9:17" ht="25.5" x14ac:dyDescent="0.25">
      <c r="I5372" s="2" t="str">
        <f t="shared" si="168"/>
        <v/>
      </c>
      <c r="J5372" s="20" t="str">
        <f t="shared" si="167"/>
        <v>*0*</v>
      </c>
      <c r="Q5372" s="1" t="str">
        <f>IF(COUNTIF($C5373:C$8901,C5373)&gt;1,"Doublon","")</f>
        <v/>
      </c>
    </row>
    <row r="5373" spans="9:17" ht="25.5" x14ac:dyDescent="0.25">
      <c r="I5373" s="2" t="str">
        <f t="shared" si="168"/>
        <v/>
      </c>
      <c r="J5373" s="20" t="str">
        <f t="shared" si="167"/>
        <v>*0*</v>
      </c>
      <c r="Q5373" s="1" t="str">
        <f>IF(COUNTIF($C5374:C$8901,C5374)&gt;1,"Doublon","")</f>
        <v/>
      </c>
    </row>
    <row r="5374" spans="9:17" ht="25.5" x14ac:dyDescent="0.25">
      <c r="I5374" s="2" t="str">
        <f t="shared" si="168"/>
        <v/>
      </c>
      <c r="J5374" s="20" t="str">
        <f t="shared" si="167"/>
        <v>*0*</v>
      </c>
      <c r="Q5374" s="1" t="str">
        <f>IF(COUNTIF($C5375:C$8901,C5375)&gt;1,"Doublon","")</f>
        <v/>
      </c>
    </row>
    <row r="5375" spans="9:17" ht="25.5" x14ac:dyDescent="0.25">
      <c r="I5375" s="2" t="str">
        <f t="shared" si="168"/>
        <v/>
      </c>
      <c r="J5375" s="20" t="str">
        <f t="shared" si="167"/>
        <v>*0*</v>
      </c>
      <c r="Q5375" s="1" t="str">
        <f>IF(COUNTIF($C5376:C$8901,C5376)&gt;1,"Doublon","")</f>
        <v/>
      </c>
    </row>
    <row r="5376" spans="9:17" ht="25.5" x14ac:dyDescent="0.25">
      <c r="I5376" s="2" t="str">
        <f t="shared" si="168"/>
        <v/>
      </c>
      <c r="J5376" s="20" t="str">
        <f t="shared" si="167"/>
        <v>*0*</v>
      </c>
      <c r="Q5376" s="1" t="str">
        <f>IF(COUNTIF($C5377:C$8901,C5377)&gt;1,"Doublon","")</f>
        <v/>
      </c>
    </row>
    <row r="5377" spans="9:17" ht="25.5" x14ac:dyDescent="0.25">
      <c r="I5377" s="2" t="str">
        <f t="shared" si="168"/>
        <v/>
      </c>
      <c r="J5377" s="20" t="str">
        <f t="shared" si="167"/>
        <v>*0*</v>
      </c>
      <c r="Q5377" s="1" t="str">
        <f>IF(COUNTIF($C5378:C$8901,C5378)&gt;1,"Doublon","")</f>
        <v/>
      </c>
    </row>
    <row r="5378" spans="9:17" ht="25.5" x14ac:dyDescent="0.25">
      <c r="I5378" s="2" t="str">
        <f t="shared" si="168"/>
        <v/>
      </c>
      <c r="J5378" s="20" t="str">
        <f t="shared" si="167"/>
        <v>*0*</v>
      </c>
      <c r="Q5378" s="1" t="str">
        <f>IF(COUNTIF($C5379:C$8901,C5379)&gt;1,"Doublon","")</f>
        <v/>
      </c>
    </row>
    <row r="5379" spans="9:17" ht="25.5" x14ac:dyDescent="0.25">
      <c r="I5379" s="2" t="str">
        <f t="shared" si="168"/>
        <v/>
      </c>
      <c r="J5379" s="20" t="str">
        <f t="shared" si="167"/>
        <v>*0*</v>
      </c>
      <c r="Q5379" s="1" t="str">
        <f>IF(COUNTIF($C5380:C$8901,C5380)&gt;1,"Doublon","")</f>
        <v/>
      </c>
    </row>
    <row r="5380" spans="9:17" ht="25.5" x14ac:dyDescent="0.25">
      <c r="I5380" s="2" t="str">
        <f t="shared" si="168"/>
        <v/>
      </c>
      <c r="J5380" s="20" t="str">
        <f t="shared" ref="J5380:J5443" si="169">IF(Q5379="doublon","","*"&amp;TEXT(C5380,0)&amp;"*")</f>
        <v>*0*</v>
      </c>
      <c r="Q5380" s="1" t="str">
        <f>IF(COUNTIF($C5381:C$8901,C5381)&gt;1,"Doublon","")</f>
        <v/>
      </c>
    </row>
    <row r="5381" spans="9:17" ht="25.5" x14ac:dyDescent="0.25">
      <c r="I5381" s="2" t="str">
        <f t="shared" si="168"/>
        <v/>
      </c>
      <c r="J5381" s="20" t="str">
        <f t="shared" si="169"/>
        <v>*0*</v>
      </c>
      <c r="Q5381" s="1" t="str">
        <f>IF(COUNTIF($C5382:C$8901,C5382)&gt;1,"Doublon","")</f>
        <v/>
      </c>
    </row>
    <row r="5382" spans="9:17" ht="25.5" x14ac:dyDescent="0.25">
      <c r="I5382" s="2" t="str">
        <f t="shared" si="168"/>
        <v/>
      </c>
      <c r="J5382" s="20" t="str">
        <f t="shared" si="169"/>
        <v>*0*</v>
      </c>
      <c r="Q5382" s="1" t="str">
        <f>IF(COUNTIF($C5383:C$8901,C5383)&gt;1,"Doublon","")</f>
        <v/>
      </c>
    </row>
    <row r="5383" spans="9:17" ht="25.5" x14ac:dyDescent="0.25">
      <c r="I5383" s="2" t="str">
        <f t="shared" ref="I5383:I5446" si="170">IF(ISERROR(SEARCH("F",C5383)),IF(D5383="X","Prépa EXPORT",IF(D5383="V","Prépa sans magasin",IF(D5383="R","Prépa faite réception",IF(D5383="Z","Prépa LSP",IF(D5383="J","arrivage joliette",IF(D5383="E","Prépa CHARIOT",IF(D5383="F","Prépa FORTKNOX",IF(D5383="P","Prépa PARC",IF(D5383="T","Prépa TUBES KFLEX",IF(D5383="M","Prépa MEZZA","")))))))))),IF((LEN(LEFT(C5383,SEARCH("F",C5383)-1))=0)*(LEN(C5383)=6),"ENLEVEMENT",""))</f>
        <v/>
      </c>
      <c r="J5383" s="20" t="str">
        <f t="shared" si="169"/>
        <v>*0*</v>
      </c>
      <c r="Q5383" s="1" t="str">
        <f>IF(COUNTIF($C5384:C$8901,C5384)&gt;1,"Doublon","")</f>
        <v/>
      </c>
    </row>
    <row r="5384" spans="9:17" ht="25.5" x14ac:dyDescent="0.25">
      <c r="I5384" s="2" t="str">
        <f t="shared" si="170"/>
        <v/>
      </c>
      <c r="J5384" s="20" t="str">
        <f t="shared" si="169"/>
        <v>*0*</v>
      </c>
      <c r="Q5384" s="1" t="str">
        <f>IF(COUNTIF($C5385:C$8901,C5385)&gt;1,"Doublon","")</f>
        <v/>
      </c>
    </row>
    <row r="5385" spans="9:17" ht="25.5" x14ac:dyDescent="0.25">
      <c r="I5385" s="2" t="str">
        <f t="shared" si="170"/>
        <v/>
      </c>
      <c r="J5385" s="20" t="str">
        <f t="shared" si="169"/>
        <v>*0*</v>
      </c>
      <c r="Q5385" s="1" t="str">
        <f>IF(COUNTIF($C5386:C$8901,C5386)&gt;1,"Doublon","")</f>
        <v/>
      </c>
    </row>
    <row r="5386" spans="9:17" ht="25.5" x14ac:dyDescent="0.25">
      <c r="I5386" s="2" t="str">
        <f t="shared" si="170"/>
        <v/>
      </c>
      <c r="J5386" s="20" t="str">
        <f t="shared" si="169"/>
        <v>*0*</v>
      </c>
      <c r="Q5386" s="1" t="str">
        <f>IF(COUNTIF($C5387:C$8901,C5387)&gt;1,"Doublon","")</f>
        <v/>
      </c>
    </row>
    <row r="5387" spans="9:17" ht="25.5" x14ac:dyDescent="0.25">
      <c r="I5387" s="2" t="str">
        <f t="shared" si="170"/>
        <v/>
      </c>
      <c r="J5387" s="20" t="str">
        <f t="shared" si="169"/>
        <v>*0*</v>
      </c>
      <c r="Q5387" s="1" t="str">
        <f>IF(COUNTIF($C5388:C$8901,C5388)&gt;1,"Doublon","")</f>
        <v/>
      </c>
    </row>
    <row r="5388" spans="9:17" ht="25.5" x14ac:dyDescent="0.25">
      <c r="I5388" s="2" t="str">
        <f t="shared" si="170"/>
        <v/>
      </c>
      <c r="J5388" s="20" t="str">
        <f t="shared" si="169"/>
        <v>*0*</v>
      </c>
      <c r="Q5388" s="1" t="str">
        <f>IF(COUNTIF($C5389:C$8901,C5389)&gt;1,"Doublon","")</f>
        <v/>
      </c>
    </row>
    <row r="5389" spans="9:17" ht="25.5" x14ac:dyDescent="0.25">
      <c r="I5389" s="2" t="str">
        <f t="shared" si="170"/>
        <v/>
      </c>
      <c r="J5389" s="20" t="str">
        <f t="shared" si="169"/>
        <v>*0*</v>
      </c>
      <c r="Q5389" s="1" t="str">
        <f>IF(COUNTIF($C5390:C$8901,C5390)&gt;1,"Doublon","")</f>
        <v/>
      </c>
    </row>
    <row r="5390" spans="9:17" ht="25.5" x14ac:dyDescent="0.25">
      <c r="I5390" s="2" t="str">
        <f t="shared" si="170"/>
        <v/>
      </c>
      <c r="J5390" s="20" t="str">
        <f t="shared" si="169"/>
        <v>*0*</v>
      </c>
      <c r="Q5390" s="1" t="str">
        <f>IF(COUNTIF($C5391:C$8901,C5391)&gt;1,"Doublon","")</f>
        <v/>
      </c>
    </row>
    <row r="5391" spans="9:17" ht="25.5" x14ac:dyDescent="0.25">
      <c r="I5391" s="2" t="str">
        <f t="shared" si="170"/>
        <v/>
      </c>
      <c r="J5391" s="20" t="str">
        <f t="shared" si="169"/>
        <v>*0*</v>
      </c>
      <c r="Q5391" s="1" t="str">
        <f>IF(COUNTIF($C5392:C$8901,C5392)&gt;1,"Doublon","")</f>
        <v/>
      </c>
    </row>
    <row r="5392" spans="9:17" ht="25.5" x14ac:dyDescent="0.25">
      <c r="I5392" s="2" t="str">
        <f t="shared" si="170"/>
        <v/>
      </c>
      <c r="J5392" s="20" t="str">
        <f t="shared" si="169"/>
        <v>*0*</v>
      </c>
      <c r="Q5392" s="1" t="str">
        <f>IF(COUNTIF($C5393:C$8901,C5393)&gt;1,"Doublon","")</f>
        <v/>
      </c>
    </row>
    <row r="5393" spans="9:17" ht="25.5" x14ac:dyDescent="0.25">
      <c r="I5393" s="2" t="str">
        <f t="shared" si="170"/>
        <v/>
      </c>
      <c r="J5393" s="20" t="str">
        <f t="shared" si="169"/>
        <v>*0*</v>
      </c>
      <c r="Q5393" s="1" t="str">
        <f>IF(COUNTIF($C5394:C$8901,C5394)&gt;1,"Doublon","")</f>
        <v/>
      </c>
    </row>
    <row r="5394" spans="9:17" ht="25.5" x14ac:dyDescent="0.25">
      <c r="I5394" s="2" t="str">
        <f t="shared" si="170"/>
        <v/>
      </c>
      <c r="J5394" s="20" t="str">
        <f t="shared" si="169"/>
        <v>*0*</v>
      </c>
      <c r="Q5394" s="1" t="str">
        <f>IF(COUNTIF($C5395:C$8901,C5395)&gt;1,"Doublon","")</f>
        <v/>
      </c>
    </row>
    <row r="5395" spans="9:17" ht="25.5" x14ac:dyDescent="0.25">
      <c r="I5395" s="2" t="str">
        <f t="shared" si="170"/>
        <v/>
      </c>
      <c r="J5395" s="20" t="str">
        <f t="shared" si="169"/>
        <v>*0*</v>
      </c>
      <c r="Q5395" s="1" t="str">
        <f>IF(COUNTIF($C5396:C$8901,C5396)&gt;1,"Doublon","")</f>
        <v/>
      </c>
    </row>
    <row r="5396" spans="9:17" ht="25.5" x14ac:dyDescent="0.25">
      <c r="I5396" s="2" t="str">
        <f t="shared" si="170"/>
        <v/>
      </c>
      <c r="J5396" s="20" t="str">
        <f t="shared" si="169"/>
        <v>*0*</v>
      </c>
      <c r="Q5396" s="1" t="str">
        <f>IF(COUNTIF($C5397:C$8901,C5397)&gt;1,"Doublon","")</f>
        <v/>
      </c>
    </row>
    <row r="5397" spans="9:17" ht="25.5" x14ac:dyDescent="0.25">
      <c r="I5397" s="2" t="str">
        <f t="shared" si="170"/>
        <v/>
      </c>
      <c r="J5397" s="20" t="str">
        <f t="shared" si="169"/>
        <v>*0*</v>
      </c>
      <c r="Q5397" s="1" t="str">
        <f>IF(COUNTIF($C5398:C$8901,C5398)&gt;1,"Doublon","")</f>
        <v/>
      </c>
    </row>
    <row r="5398" spans="9:17" ht="25.5" x14ac:dyDescent="0.25">
      <c r="I5398" s="2" t="str">
        <f t="shared" si="170"/>
        <v/>
      </c>
      <c r="J5398" s="20" t="str">
        <f t="shared" si="169"/>
        <v>*0*</v>
      </c>
      <c r="Q5398" s="1" t="str">
        <f>IF(COUNTIF($C5399:C$8901,C5399)&gt;1,"Doublon","")</f>
        <v/>
      </c>
    </row>
    <row r="5399" spans="9:17" ht="25.5" x14ac:dyDescent="0.25">
      <c r="I5399" s="2" t="str">
        <f t="shared" si="170"/>
        <v/>
      </c>
      <c r="J5399" s="20" t="str">
        <f t="shared" si="169"/>
        <v>*0*</v>
      </c>
      <c r="Q5399" s="1" t="str">
        <f>IF(COUNTIF($C5400:C$8901,C5400)&gt;1,"Doublon","")</f>
        <v/>
      </c>
    </row>
    <row r="5400" spans="9:17" ht="25.5" x14ac:dyDescent="0.25">
      <c r="I5400" s="2" t="str">
        <f t="shared" si="170"/>
        <v/>
      </c>
      <c r="J5400" s="20" t="str">
        <f t="shared" si="169"/>
        <v>*0*</v>
      </c>
      <c r="Q5400" s="1" t="str">
        <f>IF(COUNTIF($C5401:C$8901,C5401)&gt;1,"Doublon","")</f>
        <v/>
      </c>
    </row>
    <row r="5401" spans="9:17" ht="25.5" x14ac:dyDescent="0.25">
      <c r="I5401" s="2" t="str">
        <f t="shared" si="170"/>
        <v/>
      </c>
      <c r="J5401" s="20" t="str">
        <f t="shared" si="169"/>
        <v>*0*</v>
      </c>
      <c r="Q5401" s="1" t="str">
        <f>IF(COUNTIF($C5402:C$8901,C5402)&gt;1,"Doublon","")</f>
        <v/>
      </c>
    </row>
    <row r="5402" spans="9:17" ht="25.5" x14ac:dyDescent="0.25">
      <c r="I5402" s="2" t="str">
        <f t="shared" si="170"/>
        <v/>
      </c>
      <c r="J5402" s="20" t="str">
        <f t="shared" si="169"/>
        <v>*0*</v>
      </c>
      <c r="Q5402" s="1" t="str">
        <f>IF(COUNTIF($C5403:C$8901,C5403)&gt;1,"Doublon","")</f>
        <v/>
      </c>
    </row>
    <row r="5403" spans="9:17" ht="25.5" x14ac:dyDescent="0.25">
      <c r="I5403" s="2" t="str">
        <f t="shared" si="170"/>
        <v/>
      </c>
      <c r="J5403" s="20" t="str">
        <f t="shared" si="169"/>
        <v>*0*</v>
      </c>
      <c r="Q5403" s="1" t="str">
        <f>IF(COUNTIF($C5404:C$8901,C5404)&gt;1,"Doublon","")</f>
        <v/>
      </c>
    </row>
    <row r="5404" spans="9:17" ht="25.5" x14ac:dyDescent="0.25">
      <c r="I5404" s="2" t="str">
        <f t="shared" si="170"/>
        <v/>
      </c>
      <c r="J5404" s="20" t="str">
        <f t="shared" si="169"/>
        <v>*0*</v>
      </c>
      <c r="Q5404" s="1" t="str">
        <f>IF(COUNTIF($C5405:C$8901,C5405)&gt;1,"Doublon","")</f>
        <v/>
      </c>
    </row>
    <row r="5405" spans="9:17" ht="25.5" x14ac:dyDescent="0.25">
      <c r="I5405" s="2" t="str">
        <f t="shared" si="170"/>
        <v/>
      </c>
      <c r="J5405" s="20" t="str">
        <f t="shared" si="169"/>
        <v>*0*</v>
      </c>
      <c r="Q5405" s="1" t="str">
        <f>IF(COUNTIF($C5406:C$8901,C5406)&gt;1,"Doublon","")</f>
        <v/>
      </c>
    </row>
    <row r="5406" spans="9:17" ht="25.5" x14ac:dyDescent="0.25">
      <c r="I5406" s="2" t="str">
        <f t="shared" si="170"/>
        <v/>
      </c>
      <c r="J5406" s="20" t="str">
        <f t="shared" si="169"/>
        <v>*0*</v>
      </c>
      <c r="Q5406" s="1" t="str">
        <f>IF(COUNTIF($C5407:C$8901,C5407)&gt;1,"Doublon","")</f>
        <v/>
      </c>
    </row>
    <row r="5407" spans="9:17" ht="25.5" x14ac:dyDescent="0.25">
      <c r="I5407" s="2" t="str">
        <f t="shared" si="170"/>
        <v/>
      </c>
      <c r="J5407" s="20" t="str">
        <f t="shared" si="169"/>
        <v>*0*</v>
      </c>
      <c r="Q5407" s="1" t="str">
        <f>IF(COUNTIF($C5408:C$8901,C5408)&gt;1,"Doublon","")</f>
        <v/>
      </c>
    </row>
    <row r="5408" spans="9:17" ht="25.5" x14ac:dyDescent="0.25">
      <c r="I5408" s="2" t="str">
        <f t="shared" si="170"/>
        <v/>
      </c>
      <c r="J5408" s="20" t="str">
        <f t="shared" si="169"/>
        <v>*0*</v>
      </c>
      <c r="Q5408" s="1" t="str">
        <f>IF(COUNTIF($C5409:C$8901,C5409)&gt;1,"Doublon","")</f>
        <v/>
      </c>
    </row>
    <row r="5409" spans="9:17" ht="25.5" x14ac:dyDescent="0.25">
      <c r="I5409" s="2" t="str">
        <f t="shared" si="170"/>
        <v/>
      </c>
      <c r="J5409" s="20" t="str">
        <f t="shared" si="169"/>
        <v>*0*</v>
      </c>
      <c r="Q5409" s="1" t="str">
        <f>IF(COUNTIF($C5410:C$8901,C5410)&gt;1,"Doublon","")</f>
        <v/>
      </c>
    </row>
    <row r="5410" spans="9:17" ht="25.5" x14ac:dyDescent="0.25">
      <c r="I5410" s="2" t="str">
        <f t="shared" si="170"/>
        <v/>
      </c>
      <c r="J5410" s="20" t="str">
        <f t="shared" si="169"/>
        <v>*0*</v>
      </c>
      <c r="Q5410" s="1" t="str">
        <f>IF(COUNTIF($C5411:C$8901,C5411)&gt;1,"Doublon","")</f>
        <v/>
      </c>
    </row>
    <row r="5411" spans="9:17" ht="25.5" x14ac:dyDescent="0.25">
      <c r="I5411" s="2" t="str">
        <f t="shared" si="170"/>
        <v/>
      </c>
      <c r="J5411" s="20" t="str">
        <f t="shared" si="169"/>
        <v>*0*</v>
      </c>
      <c r="Q5411" s="1" t="str">
        <f>IF(COUNTIF($C5412:C$8901,C5412)&gt;1,"Doublon","")</f>
        <v/>
      </c>
    </row>
    <row r="5412" spans="9:17" ht="25.5" x14ac:dyDescent="0.25">
      <c r="I5412" s="2" t="str">
        <f t="shared" si="170"/>
        <v/>
      </c>
      <c r="J5412" s="20" t="str">
        <f t="shared" si="169"/>
        <v>*0*</v>
      </c>
      <c r="Q5412" s="1" t="str">
        <f>IF(COUNTIF($C5413:C$8901,C5413)&gt;1,"Doublon","")</f>
        <v/>
      </c>
    </row>
    <row r="5413" spans="9:17" ht="25.5" x14ac:dyDescent="0.25">
      <c r="I5413" s="2" t="str">
        <f t="shared" si="170"/>
        <v/>
      </c>
      <c r="J5413" s="20" t="str">
        <f t="shared" si="169"/>
        <v>*0*</v>
      </c>
      <c r="Q5413" s="1" t="str">
        <f>IF(COUNTIF($C5414:C$8901,C5414)&gt;1,"Doublon","")</f>
        <v/>
      </c>
    </row>
    <row r="5414" spans="9:17" ht="25.5" x14ac:dyDescent="0.25">
      <c r="I5414" s="2" t="str">
        <f t="shared" si="170"/>
        <v/>
      </c>
      <c r="J5414" s="20" t="str">
        <f t="shared" si="169"/>
        <v>*0*</v>
      </c>
      <c r="Q5414" s="1" t="str">
        <f>IF(COUNTIF($C5415:C$8901,C5415)&gt;1,"Doublon","")</f>
        <v/>
      </c>
    </row>
    <row r="5415" spans="9:17" ht="25.5" x14ac:dyDescent="0.25">
      <c r="I5415" s="2" t="str">
        <f t="shared" si="170"/>
        <v/>
      </c>
      <c r="J5415" s="20" t="str">
        <f t="shared" si="169"/>
        <v>*0*</v>
      </c>
      <c r="Q5415" s="1" t="str">
        <f>IF(COUNTIF($C5416:C$8901,C5416)&gt;1,"Doublon","")</f>
        <v/>
      </c>
    </row>
    <row r="5416" spans="9:17" ht="25.5" x14ac:dyDescent="0.25">
      <c r="I5416" s="2" t="str">
        <f t="shared" si="170"/>
        <v/>
      </c>
      <c r="J5416" s="20" t="str">
        <f t="shared" si="169"/>
        <v>*0*</v>
      </c>
      <c r="Q5416" s="1" t="str">
        <f>IF(COUNTIF($C5417:C$8901,C5417)&gt;1,"Doublon","")</f>
        <v/>
      </c>
    </row>
    <row r="5417" spans="9:17" ht="25.5" x14ac:dyDescent="0.25">
      <c r="I5417" s="2" t="str">
        <f t="shared" si="170"/>
        <v/>
      </c>
      <c r="J5417" s="20" t="str">
        <f t="shared" si="169"/>
        <v>*0*</v>
      </c>
      <c r="Q5417" s="1" t="str">
        <f>IF(COUNTIF($C5418:C$8901,C5418)&gt;1,"Doublon","")</f>
        <v/>
      </c>
    </row>
    <row r="5418" spans="9:17" ht="25.5" x14ac:dyDescent="0.25">
      <c r="I5418" s="2" t="str">
        <f t="shared" si="170"/>
        <v/>
      </c>
      <c r="J5418" s="20" t="str">
        <f t="shared" si="169"/>
        <v>*0*</v>
      </c>
      <c r="Q5418" s="1" t="str">
        <f>IF(COUNTIF($C5419:C$8901,C5419)&gt;1,"Doublon","")</f>
        <v/>
      </c>
    </row>
    <row r="5419" spans="9:17" ht="25.5" x14ac:dyDescent="0.25">
      <c r="I5419" s="2" t="str">
        <f t="shared" si="170"/>
        <v/>
      </c>
      <c r="J5419" s="20" t="str">
        <f t="shared" si="169"/>
        <v>*0*</v>
      </c>
      <c r="Q5419" s="1" t="str">
        <f>IF(COUNTIF($C5420:C$8901,C5420)&gt;1,"Doublon","")</f>
        <v/>
      </c>
    </row>
    <row r="5420" spans="9:17" ht="25.5" x14ac:dyDescent="0.25">
      <c r="I5420" s="2" t="str">
        <f t="shared" si="170"/>
        <v/>
      </c>
      <c r="J5420" s="20" t="str">
        <f t="shared" si="169"/>
        <v>*0*</v>
      </c>
      <c r="Q5420" s="1" t="str">
        <f>IF(COUNTIF($C5421:C$8901,C5421)&gt;1,"Doublon","")</f>
        <v/>
      </c>
    </row>
    <row r="5421" spans="9:17" ht="25.5" x14ac:dyDescent="0.25">
      <c r="I5421" s="2" t="str">
        <f t="shared" si="170"/>
        <v/>
      </c>
      <c r="J5421" s="20" t="str">
        <f t="shared" si="169"/>
        <v>*0*</v>
      </c>
      <c r="Q5421" s="1" t="str">
        <f>IF(COUNTIF($C5422:C$8901,C5422)&gt;1,"Doublon","")</f>
        <v/>
      </c>
    </row>
    <row r="5422" spans="9:17" ht="25.5" x14ac:dyDescent="0.25">
      <c r="I5422" s="2" t="str">
        <f t="shared" si="170"/>
        <v/>
      </c>
      <c r="J5422" s="20" t="str">
        <f t="shared" si="169"/>
        <v>*0*</v>
      </c>
      <c r="Q5422" s="1" t="str">
        <f>IF(COUNTIF($C5423:C$8901,C5423)&gt;1,"Doublon","")</f>
        <v/>
      </c>
    </row>
    <row r="5423" spans="9:17" ht="25.5" x14ac:dyDescent="0.25">
      <c r="I5423" s="2" t="str">
        <f t="shared" si="170"/>
        <v/>
      </c>
      <c r="J5423" s="20" t="str">
        <f t="shared" si="169"/>
        <v>*0*</v>
      </c>
      <c r="Q5423" s="1" t="str">
        <f>IF(COUNTIF($C5424:C$8901,C5424)&gt;1,"Doublon","")</f>
        <v/>
      </c>
    </row>
    <row r="5424" spans="9:17" ht="25.5" x14ac:dyDescent="0.25">
      <c r="I5424" s="2" t="str">
        <f t="shared" si="170"/>
        <v/>
      </c>
      <c r="J5424" s="20" t="str">
        <f t="shared" si="169"/>
        <v>*0*</v>
      </c>
      <c r="Q5424" s="1" t="str">
        <f>IF(COUNTIF($C5425:C$8901,C5425)&gt;1,"Doublon","")</f>
        <v/>
      </c>
    </row>
    <row r="5425" spans="9:17" ht="25.5" x14ac:dyDescent="0.25">
      <c r="I5425" s="2" t="str">
        <f t="shared" si="170"/>
        <v/>
      </c>
      <c r="J5425" s="20" t="str">
        <f t="shared" si="169"/>
        <v>*0*</v>
      </c>
      <c r="Q5425" s="1" t="str">
        <f>IF(COUNTIF($C5426:C$8901,C5426)&gt;1,"Doublon","")</f>
        <v/>
      </c>
    </row>
    <row r="5426" spans="9:17" ht="25.5" x14ac:dyDescent="0.25">
      <c r="I5426" s="2" t="str">
        <f t="shared" si="170"/>
        <v/>
      </c>
      <c r="J5426" s="20" t="str">
        <f t="shared" si="169"/>
        <v>*0*</v>
      </c>
      <c r="Q5426" s="1" t="str">
        <f>IF(COUNTIF($C5427:C$8901,C5427)&gt;1,"Doublon","")</f>
        <v/>
      </c>
    </row>
    <row r="5427" spans="9:17" ht="25.5" x14ac:dyDescent="0.25">
      <c r="I5427" s="2" t="str">
        <f t="shared" si="170"/>
        <v/>
      </c>
      <c r="J5427" s="20" t="str">
        <f t="shared" si="169"/>
        <v>*0*</v>
      </c>
      <c r="Q5427" s="1" t="str">
        <f>IF(COUNTIF($C5428:C$8901,C5428)&gt;1,"Doublon","")</f>
        <v/>
      </c>
    </row>
    <row r="5428" spans="9:17" ht="25.5" x14ac:dyDescent="0.25">
      <c r="I5428" s="2" t="str">
        <f t="shared" si="170"/>
        <v/>
      </c>
      <c r="J5428" s="20" t="str">
        <f t="shared" si="169"/>
        <v>*0*</v>
      </c>
      <c r="Q5428" s="1" t="str">
        <f>IF(COUNTIF($C5429:C$8901,C5429)&gt;1,"Doublon","")</f>
        <v/>
      </c>
    </row>
    <row r="5429" spans="9:17" ht="25.5" x14ac:dyDescent="0.25">
      <c r="I5429" s="2" t="str">
        <f t="shared" si="170"/>
        <v/>
      </c>
      <c r="J5429" s="20" t="str">
        <f t="shared" si="169"/>
        <v>*0*</v>
      </c>
      <c r="Q5429" s="1" t="str">
        <f>IF(COUNTIF($C5430:C$8901,C5430)&gt;1,"Doublon","")</f>
        <v/>
      </c>
    </row>
    <row r="5430" spans="9:17" ht="25.5" x14ac:dyDescent="0.25">
      <c r="I5430" s="2" t="str">
        <f t="shared" si="170"/>
        <v/>
      </c>
      <c r="J5430" s="20" t="str">
        <f t="shared" si="169"/>
        <v>*0*</v>
      </c>
      <c r="Q5430" s="1" t="str">
        <f>IF(COUNTIF($C5431:C$8901,C5431)&gt;1,"Doublon","")</f>
        <v/>
      </c>
    </row>
    <row r="5431" spans="9:17" ht="25.5" x14ac:dyDescent="0.25">
      <c r="I5431" s="2" t="str">
        <f t="shared" si="170"/>
        <v/>
      </c>
      <c r="J5431" s="20" t="str">
        <f t="shared" si="169"/>
        <v>*0*</v>
      </c>
      <c r="Q5431" s="1" t="str">
        <f>IF(COUNTIF($C5432:C$8901,C5432)&gt;1,"Doublon","")</f>
        <v/>
      </c>
    </row>
    <row r="5432" spans="9:17" ht="25.5" x14ac:dyDescent="0.25">
      <c r="I5432" s="2" t="str">
        <f t="shared" si="170"/>
        <v/>
      </c>
      <c r="J5432" s="20" t="str">
        <f t="shared" si="169"/>
        <v>*0*</v>
      </c>
      <c r="Q5432" s="1" t="str">
        <f>IF(COUNTIF($C5433:C$8901,C5433)&gt;1,"Doublon","")</f>
        <v/>
      </c>
    </row>
    <row r="5433" spans="9:17" ht="25.5" x14ac:dyDescent="0.25">
      <c r="I5433" s="2" t="str">
        <f t="shared" si="170"/>
        <v/>
      </c>
      <c r="J5433" s="20" t="str">
        <f t="shared" si="169"/>
        <v>*0*</v>
      </c>
      <c r="Q5433" s="1" t="str">
        <f>IF(COUNTIF($C5434:C$8901,C5434)&gt;1,"Doublon","")</f>
        <v/>
      </c>
    </row>
    <row r="5434" spans="9:17" ht="25.5" x14ac:dyDescent="0.25">
      <c r="I5434" s="2" t="str">
        <f t="shared" si="170"/>
        <v/>
      </c>
      <c r="J5434" s="20" t="str">
        <f t="shared" si="169"/>
        <v>*0*</v>
      </c>
      <c r="Q5434" s="1" t="str">
        <f>IF(COUNTIF($C5435:C$8901,C5435)&gt;1,"Doublon","")</f>
        <v/>
      </c>
    </row>
    <row r="5435" spans="9:17" ht="25.5" x14ac:dyDescent="0.25">
      <c r="I5435" s="2" t="str">
        <f t="shared" si="170"/>
        <v/>
      </c>
      <c r="J5435" s="20" t="str">
        <f t="shared" si="169"/>
        <v>*0*</v>
      </c>
      <c r="Q5435" s="1" t="str">
        <f>IF(COUNTIF($C5436:C$8901,C5436)&gt;1,"Doublon","")</f>
        <v/>
      </c>
    </row>
    <row r="5436" spans="9:17" ht="25.5" x14ac:dyDescent="0.25">
      <c r="I5436" s="2" t="str">
        <f t="shared" si="170"/>
        <v/>
      </c>
      <c r="J5436" s="20" t="str">
        <f t="shared" si="169"/>
        <v>*0*</v>
      </c>
      <c r="Q5436" s="1" t="str">
        <f>IF(COUNTIF($C5437:C$8901,C5437)&gt;1,"Doublon","")</f>
        <v/>
      </c>
    </row>
    <row r="5437" spans="9:17" ht="25.5" x14ac:dyDescent="0.25">
      <c r="I5437" s="2" t="str">
        <f t="shared" si="170"/>
        <v/>
      </c>
      <c r="J5437" s="20" t="str">
        <f t="shared" si="169"/>
        <v>*0*</v>
      </c>
      <c r="Q5437" s="1" t="str">
        <f>IF(COUNTIF($C5438:C$8901,C5438)&gt;1,"Doublon","")</f>
        <v/>
      </c>
    </row>
    <row r="5438" spans="9:17" ht="25.5" x14ac:dyDescent="0.25">
      <c r="I5438" s="2" t="str">
        <f t="shared" si="170"/>
        <v/>
      </c>
      <c r="J5438" s="20" t="str">
        <f t="shared" si="169"/>
        <v>*0*</v>
      </c>
      <c r="Q5438" s="1" t="str">
        <f>IF(COUNTIF($C5439:C$8901,C5439)&gt;1,"Doublon","")</f>
        <v/>
      </c>
    </row>
    <row r="5439" spans="9:17" ht="25.5" x14ac:dyDescent="0.25">
      <c r="I5439" s="2" t="str">
        <f t="shared" si="170"/>
        <v/>
      </c>
      <c r="J5439" s="20" t="str">
        <f t="shared" si="169"/>
        <v>*0*</v>
      </c>
      <c r="Q5439" s="1" t="str">
        <f>IF(COUNTIF($C5440:C$8901,C5440)&gt;1,"Doublon","")</f>
        <v/>
      </c>
    </row>
    <row r="5440" spans="9:17" ht="25.5" x14ac:dyDescent="0.25">
      <c r="I5440" s="2" t="str">
        <f t="shared" si="170"/>
        <v/>
      </c>
      <c r="J5440" s="20" t="str">
        <f t="shared" si="169"/>
        <v>*0*</v>
      </c>
      <c r="Q5440" s="1" t="str">
        <f>IF(COUNTIF($C5441:C$8901,C5441)&gt;1,"Doublon","")</f>
        <v/>
      </c>
    </row>
    <row r="5441" spans="9:17" ht="25.5" x14ac:dyDescent="0.25">
      <c r="I5441" s="2" t="str">
        <f t="shared" si="170"/>
        <v/>
      </c>
      <c r="J5441" s="20" t="str">
        <f t="shared" si="169"/>
        <v>*0*</v>
      </c>
      <c r="Q5441" s="1" t="str">
        <f>IF(COUNTIF($C5442:C$8901,C5442)&gt;1,"Doublon","")</f>
        <v/>
      </c>
    </row>
    <row r="5442" spans="9:17" ht="25.5" x14ac:dyDescent="0.25">
      <c r="I5442" s="2" t="str">
        <f t="shared" si="170"/>
        <v/>
      </c>
      <c r="J5442" s="20" t="str">
        <f t="shared" si="169"/>
        <v>*0*</v>
      </c>
      <c r="Q5442" s="1" t="str">
        <f>IF(COUNTIF($C5443:C$8901,C5443)&gt;1,"Doublon","")</f>
        <v/>
      </c>
    </row>
    <row r="5443" spans="9:17" ht="25.5" x14ac:dyDescent="0.25">
      <c r="I5443" s="2" t="str">
        <f t="shared" si="170"/>
        <v/>
      </c>
      <c r="J5443" s="20" t="str">
        <f t="shared" si="169"/>
        <v>*0*</v>
      </c>
      <c r="Q5443" s="1" t="str">
        <f>IF(COUNTIF($C5444:C$8901,C5444)&gt;1,"Doublon","")</f>
        <v/>
      </c>
    </row>
    <row r="5444" spans="9:17" ht="25.5" x14ac:dyDescent="0.25">
      <c r="I5444" s="2" t="str">
        <f t="shared" si="170"/>
        <v/>
      </c>
      <c r="J5444" s="20" t="str">
        <f t="shared" ref="J5444:J5507" si="171">IF(Q5443="doublon","","*"&amp;TEXT(C5444,0)&amp;"*")</f>
        <v>*0*</v>
      </c>
      <c r="Q5444" s="1" t="str">
        <f>IF(COUNTIF($C5445:C$8901,C5445)&gt;1,"Doublon","")</f>
        <v/>
      </c>
    </row>
    <row r="5445" spans="9:17" ht="25.5" x14ac:dyDescent="0.25">
      <c r="I5445" s="2" t="str">
        <f t="shared" si="170"/>
        <v/>
      </c>
      <c r="J5445" s="20" t="str">
        <f t="shared" si="171"/>
        <v>*0*</v>
      </c>
      <c r="Q5445" s="1" t="str">
        <f>IF(COUNTIF($C5446:C$8901,C5446)&gt;1,"Doublon","")</f>
        <v/>
      </c>
    </row>
    <row r="5446" spans="9:17" ht="25.5" x14ac:dyDescent="0.25">
      <c r="I5446" s="2" t="str">
        <f t="shared" si="170"/>
        <v/>
      </c>
      <c r="J5446" s="20" t="str">
        <f t="shared" si="171"/>
        <v>*0*</v>
      </c>
      <c r="Q5446" s="1" t="str">
        <f>IF(COUNTIF($C5447:C$8901,C5447)&gt;1,"Doublon","")</f>
        <v/>
      </c>
    </row>
    <row r="5447" spans="9:17" ht="25.5" x14ac:dyDescent="0.25">
      <c r="I5447" s="2" t="str">
        <f t="shared" ref="I5447:I5510" si="172">IF(ISERROR(SEARCH("F",C5447)),IF(D5447="X","Prépa EXPORT",IF(D5447="V","Prépa sans magasin",IF(D5447="R","Prépa faite réception",IF(D5447="Z","Prépa LSP",IF(D5447="J","arrivage joliette",IF(D5447="E","Prépa CHARIOT",IF(D5447="F","Prépa FORTKNOX",IF(D5447="P","Prépa PARC",IF(D5447="T","Prépa TUBES KFLEX",IF(D5447="M","Prépa MEZZA","")))))))))),IF((LEN(LEFT(C5447,SEARCH("F",C5447)-1))=0)*(LEN(C5447)=6),"ENLEVEMENT",""))</f>
        <v/>
      </c>
      <c r="J5447" s="20" t="str">
        <f t="shared" si="171"/>
        <v>*0*</v>
      </c>
      <c r="Q5447" s="1" t="str">
        <f>IF(COUNTIF($C5448:C$8901,C5448)&gt;1,"Doublon","")</f>
        <v/>
      </c>
    </row>
    <row r="5448" spans="9:17" ht="25.5" x14ac:dyDescent="0.25">
      <c r="I5448" s="2" t="str">
        <f t="shared" si="172"/>
        <v/>
      </c>
      <c r="J5448" s="20" t="str">
        <f t="shared" si="171"/>
        <v>*0*</v>
      </c>
      <c r="Q5448" s="1" t="str">
        <f>IF(COUNTIF($C5449:C$8901,C5449)&gt;1,"Doublon","")</f>
        <v/>
      </c>
    </row>
    <row r="5449" spans="9:17" ht="25.5" x14ac:dyDescent="0.25">
      <c r="I5449" s="2" t="str">
        <f t="shared" si="172"/>
        <v/>
      </c>
      <c r="J5449" s="20" t="str">
        <f t="shared" si="171"/>
        <v>*0*</v>
      </c>
      <c r="Q5449" s="1" t="str">
        <f>IF(COUNTIF($C5450:C$8901,C5450)&gt;1,"Doublon","")</f>
        <v/>
      </c>
    </row>
    <row r="5450" spans="9:17" ht="25.5" x14ac:dyDescent="0.25">
      <c r="I5450" s="2" t="str">
        <f t="shared" si="172"/>
        <v/>
      </c>
      <c r="J5450" s="20" t="str">
        <f t="shared" si="171"/>
        <v>*0*</v>
      </c>
      <c r="Q5450" s="1" t="str">
        <f>IF(COUNTIF($C5451:C$8901,C5451)&gt;1,"Doublon","")</f>
        <v/>
      </c>
    </row>
    <row r="5451" spans="9:17" ht="25.5" x14ac:dyDescent="0.25">
      <c r="I5451" s="2" t="str">
        <f t="shared" si="172"/>
        <v/>
      </c>
      <c r="J5451" s="20" t="str">
        <f t="shared" si="171"/>
        <v>*0*</v>
      </c>
      <c r="Q5451" s="1" t="str">
        <f>IF(COUNTIF($C5452:C$8901,C5452)&gt;1,"Doublon","")</f>
        <v/>
      </c>
    </row>
    <row r="5452" spans="9:17" ht="25.5" x14ac:dyDescent="0.25">
      <c r="I5452" s="2" t="str">
        <f t="shared" si="172"/>
        <v/>
      </c>
      <c r="J5452" s="20" t="str">
        <f t="shared" si="171"/>
        <v>*0*</v>
      </c>
      <c r="Q5452" s="1" t="str">
        <f>IF(COUNTIF($C5453:C$8901,C5453)&gt;1,"Doublon","")</f>
        <v/>
      </c>
    </row>
    <row r="5453" spans="9:17" ht="25.5" x14ac:dyDescent="0.25">
      <c r="I5453" s="2" t="str">
        <f t="shared" si="172"/>
        <v/>
      </c>
      <c r="J5453" s="20" t="str">
        <f t="shared" si="171"/>
        <v>*0*</v>
      </c>
      <c r="Q5453" s="1" t="str">
        <f>IF(COUNTIF($C5454:C$8901,C5454)&gt;1,"Doublon","")</f>
        <v/>
      </c>
    </row>
    <row r="5454" spans="9:17" ht="25.5" x14ac:dyDescent="0.25">
      <c r="I5454" s="2" t="str">
        <f t="shared" si="172"/>
        <v/>
      </c>
      <c r="J5454" s="20" t="str">
        <f t="shared" si="171"/>
        <v>*0*</v>
      </c>
      <c r="Q5454" s="1" t="str">
        <f>IF(COUNTIF($C5455:C$8901,C5455)&gt;1,"Doublon","")</f>
        <v/>
      </c>
    </row>
    <row r="5455" spans="9:17" ht="25.5" x14ac:dyDescent="0.25">
      <c r="I5455" s="2" t="str">
        <f t="shared" si="172"/>
        <v/>
      </c>
      <c r="J5455" s="20" t="str">
        <f t="shared" si="171"/>
        <v>*0*</v>
      </c>
      <c r="Q5455" s="1" t="str">
        <f>IF(COUNTIF($C5456:C$8901,C5456)&gt;1,"Doublon","")</f>
        <v/>
      </c>
    </row>
    <row r="5456" spans="9:17" ht="25.5" x14ac:dyDescent="0.25">
      <c r="I5456" s="2" t="str">
        <f t="shared" si="172"/>
        <v/>
      </c>
      <c r="J5456" s="20" t="str">
        <f t="shared" si="171"/>
        <v>*0*</v>
      </c>
      <c r="Q5456" s="1" t="str">
        <f>IF(COUNTIF($C5457:C$8901,C5457)&gt;1,"Doublon","")</f>
        <v/>
      </c>
    </row>
    <row r="5457" spans="9:17" ht="25.5" x14ac:dyDescent="0.25">
      <c r="I5457" s="2" t="str">
        <f t="shared" si="172"/>
        <v/>
      </c>
      <c r="J5457" s="20" t="str">
        <f t="shared" si="171"/>
        <v>*0*</v>
      </c>
      <c r="Q5457" s="1" t="str">
        <f>IF(COUNTIF($C5458:C$8901,C5458)&gt;1,"Doublon","")</f>
        <v/>
      </c>
    </row>
    <row r="5458" spans="9:17" ht="25.5" x14ac:dyDescent="0.25">
      <c r="I5458" s="2" t="str">
        <f t="shared" si="172"/>
        <v/>
      </c>
      <c r="J5458" s="20" t="str">
        <f t="shared" si="171"/>
        <v>*0*</v>
      </c>
      <c r="Q5458" s="1" t="str">
        <f>IF(COUNTIF($C5459:C$8901,C5459)&gt;1,"Doublon","")</f>
        <v/>
      </c>
    </row>
    <row r="5459" spans="9:17" ht="25.5" x14ac:dyDescent="0.25">
      <c r="I5459" s="2" t="str">
        <f t="shared" si="172"/>
        <v/>
      </c>
      <c r="J5459" s="20" t="str">
        <f t="shared" si="171"/>
        <v>*0*</v>
      </c>
      <c r="Q5459" s="1" t="str">
        <f>IF(COUNTIF($C5460:C$8901,C5460)&gt;1,"Doublon","")</f>
        <v/>
      </c>
    </row>
    <row r="5460" spans="9:17" ht="25.5" x14ac:dyDescent="0.25">
      <c r="I5460" s="2" t="str">
        <f t="shared" si="172"/>
        <v/>
      </c>
      <c r="J5460" s="20" t="str">
        <f t="shared" si="171"/>
        <v>*0*</v>
      </c>
      <c r="Q5460" s="1" t="str">
        <f>IF(COUNTIF($C5461:C$8901,C5461)&gt;1,"Doublon","")</f>
        <v/>
      </c>
    </row>
    <row r="5461" spans="9:17" ht="25.5" x14ac:dyDescent="0.25">
      <c r="I5461" s="2" t="str">
        <f t="shared" si="172"/>
        <v/>
      </c>
      <c r="J5461" s="20" t="str">
        <f t="shared" si="171"/>
        <v>*0*</v>
      </c>
      <c r="Q5461" s="1" t="str">
        <f>IF(COUNTIF($C5462:C$8901,C5462)&gt;1,"Doublon","")</f>
        <v/>
      </c>
    </row>
    <row r="5462" spans="9:17" ht="25.5" x14ac:dyDescent="0.25">
      <c r="I5462" s="2" t="str">
        <f t="shared" si="172"/>
        <v/>
      </c>
      <c r="J5462" s="20" t="str">
        <f t="shared" si="171"/>
        <v>*0*</v>
      </c>
      <c r="Q5462" s="1" t="str">
        <f>IF(COUNTIF($C5463:C$8901,C5463)&gt;1,"Doublon","")</f>
        <v/>
      </c>
    </row>
    <row r="5463" spans="9:17" ht="25.5" x14ac:dyDescent="0.25">
      <c r="I5463" s="2" t="str">
        <f t="shared" si="172"/>
        <v/>
      </c>
      <c r="J5463" s="20" t="str">
        <f t="shared" si="171"/>
        <v>*0*</v>
      </c>
      <c r="Q5463" s="1" t="str">
        <f>IF(COUNTIF($C5464:C$8901,C5464)&gt;1,"Doublon","")</f>
        <v/>
      </c>
    </row>
    <row r="5464" spans="9:17" ht="25.5" x14ac:dyDescent="0.25">
      <c r="I5464" s="2" t="str">
        <f t="shared" si="172"/>
        <v/>
      </c>
      <c r="J5464" s="20" t="str">
        <f t="shared" si="171"/>
        <v>*0*</v>
      </c>
      <c r="Q5464" s="1" t="str">
        <f>IF(COUNTIF($C5465:C$8901,C5465)&gt;1,"Doublon","")</f>
        <v/>
      </c>
    </row>
    <row r="5465" spans="9:17" ht="25.5" x14ac:dyDescent="0.25">
      <c r="I5465" s="2" t="str">
        <f t="shared" si="172"/>
        <v/>
      </c>
      <c r="J5465" s="20" t="str">
        <f t="shared" si="171"/>
        <v>*0*</v>
      </c>
      <c r="Q5465" s="1" t="str">
        <f>IF(COUNTIF($C5466:C$8901,C5466)&gt;1,"Doublon","")</f>
        <v/>
      </c>
    </row>
    <row r="5466" spans="9:17" ht="25.5" x14ac:dyDescent="0.25">
      <c r="I5466" s="2" t="str">
        <f t="shared" si="172"/>
        <v/>
      </c>
      <c r="J5466" s="20" t="str">
        <f t="shared" si="171"/>
        <v>*0*</v>
      </c>
      <c r="Q5466" s="1" t="str">
        <f>IF(COUNTIF($C5467:C$8901,C5467)&gt;1,"Doublon","")</f>
        <v/>
      </c>
    </row>
    <row r="5467" spans="9:17" ht="25.5" x14ac:dyDescent="0.25">
      <c r="I5467" s="2" t="str">
        <f t="shared" si="172"/>
        <v/>
      </c>
      <c r="J5467" s="20" t="str">
        <f t="shared" si="171"/>
        <v>*0*</v>
      </c>
      <c r="Q5467" s="1" t="str">
        <f>IF(COUNTIF($C5468:C$8901,C5468)&gt;1,"Doublon","")</f>
        <v/>
      </c>
    </row>
    <row r="5468" spans="9:17" ht="25.5" x14ac:dyDescent="0.25">
      <c r="I5468" s="2" t="str">
        <f t="shared" si="172"/>
        <v/>
      </c>
      <c r="J5468" s="20" t="str">
        <f t="shared" si="171"/>
        <v>*0*</v>
      </c>
      <c r="Q5468" s="1" t="str">
        <f>IF(COUNTIF($C5469:C$8901,C5469)&gt;1,"Doublon","")</f>
        <v/>
      </c>
    </row>
    <row r="5469" spans="9:17" ht="25.5" x14ac:dyDescent="0.25">
      <c r="I5469" s="2" t="str">
        <f t="shared" si="172"/>
        <v/>
      </c>
      <c r="J5469" s="20" t="str">
        <f t="shared" si="171"/>
        <v>*0*</v>
      </c>
      <c r="Q5469" s="1" t="str">
        <f>IF(COUNTIF($C5470:C$8901,C5470)&gt;1,"Doublon","")</f>
        <v/>
      </c>
    </row>
    <row r="5470" spans="9:17" ht="25.5" x14ac:dyDescent="0.25">
      <c r="I5470" s="2" t="str">
        <f t="shared" si="172"/>
        <v/>
      </c>
      <c r="J5470" s="20" t="str">
        <f t="shared" si="171"/>
        <v>*0*</v>
      </c>
      <c r="Q5470" s="1" t="str">
        <f>IF(COUNTIF($C5471:C$8901,C5471)&gt;1,"Doublon","")</f>
        <v/>
      </c>
    </row>
    <row r="5471" spans="9:17" ht="25.5" x14ac:dyDescent="0.25">
      <c r="I5471" s="2" t="str">
        <f t="shared" si="172"/>
        <v/>
      </c>
      <c r="J5471" s="20" t="str">
        <f t="shared" si="171"/>
        <v>*0*</v>
      </c>
      <c r="Q5471" s="1" t="str">
        <f>IF(COUNTIF($C5472:C$8901,C5472)&gt;1,"Doublon","")</f>
        <v/>
      </c>
    </row>
    <row r="5472" spans="9:17" ht="25.5" x14ac:dyDescent="0.25">
      <c r="I5472" s="2" t="str">
        <f t="shared" si="172"/>
        <v/>
      </c>
      <c r="J5472" s="20" t="str">
        <f t="shared" si="171"/>
        <v>*0*</v>
      </c>
      <c r="Q5472" s="1" t="str">
        <f>IF(COUNTIF($C5473:C$8901,C5473)&gt;1,"Doublon","")</f>
        <v/>
      </c>
    </row>
    <row r="5473" spans="9:17" ht="25.5" x14ac:dyDescent="0.25">
      <c r="I5473" s="2" t="str">
        <f t="shared" si="172"/>
        <v/>
      </c>
      <c r="J5473" s="20" t="str">
        <f t="shared" si="171"/>
        <v>*0*</v>
      </c>
      <c r="Q5473" s="1" t="str">
        <f>IF(COUNTIF($C5474:C$8901,C5474)&gt;1,"Doublon","")</f>
        <v/>
      </c>
    </row>
    <row r="5474" spans="9:17" ht="25.5" x14ac:dyDescent="0.25">
      <c r="I5474" s="2" t="str">
        <f t="shared" si="172"/>
        <v/>
      </c>
      <c r="J5474" s="20" t="str">
        <f t="shared" si="171"/>
        <v>*0*</v>
      </c>
      <c r="Q5474" s="1" t="str">
        <f>IF(COUNTIF($C5475:C$8901,C5475)&gt;1,"Doublon","")</f>
        <v/>
      </c>
    </row>
    <row r="5475" spans="9:17" ht="25.5" x14ac:dyDescent="0.25">
      <c r="I5475" s="2" t="str">
        <f t="shared" si="172"/>
        <v/>
      </c>
      <c r="J5475" s="20" t="str">
        <f t="shared" si="171"/>
        <v>*0*</v>
      </c>
      <c r="Q5475" s="1" t="str">
        <f>IF(COUNTIF($C5476:C$8901,C5476)&gt;1,"Doublon","")</f>
        <v/>
      </c>
    </row>
    <row r="5476" spans="9:17" ht="25.5" x14ac:dyDescent="0.25">
      <c r="I5476" s="2" t="str">
        <f t="shared" si="172"/>
        <v/>
      </c>
      <c r="J5476" s="20" t="str">
        <f t="shared" si="171"/>
        <v>*0*</v>
      </c>
      <c r="Q5476" s="1" t="str">
        <f>IF(COUNTIF($C5477:C$8901,C5477)&gt;1,"Doublon","")</f>
        <v/>
      </c>
    </row>
    <row r="5477" spans="9:17" ht="25.5" x14ac:dyDescent="0.25">
      <c r="I5477" s="2" t="str">
        <f t="shared" si="172"/>
        <v/>
      </c>
      <c r="J5477" s="20" t="str">
        <f t="shared" si="171"/>
        <v>*0*</v>
      </c>
      <c r="Q5477" s="1" t="str">
        <f>IF(COUNTIF($C5478:C$8901,C5478)&gt;1,"Doublon","")</f>
        <v/>
      </c>
    </row>
    <row r="5478" spans="9:17" ht="25.5" x14ac:dyDescent="0.25">
      <c r="I5478" s="2" t="str">
        <f t="shared" si="172"/>
        <v/>
      </c>
      <c r="J5478" s="20" t="str">
        <f t="shared" si="171"/>
        <v>*0*</v>
      </c>
      <c r="Q5478" s="1" t="str">
        <f>IF(COUNTIF($C5479:C$8901,C5479)&gt;1,"Doublon","")</f>
        <v/>
      </c>
    </row>
    <row r="5479" spans="9:17" ht="25.5" x14ac:dyDescent="0.25">
      <c r="I5479" s="2" t="str">
        <f t="shared" si="172"/>
        <v/>
      </c>
      <c r="J5479" s="20" t="str">
        <f t="shared" si="171"/>
        <v>*0*</v>
      </c>
      <c r="Q5479" s="1" t="str">
        <f>IF(COUNTIF($C5480:C$8901,C5480)&gt;1,"Doublon","")</f>
        <v/>
      </c>
    </row>
    <row r="5480" spans="9:17" ht="25.5" x14ac:dyDescent="0.25">
      <c r="I5480" s="2" t="str">
        <f t="shared" si="172"/>
        <v/>
      </c>
      <c r="J5480" s="20" t="str">
        <f t="shared" si="171"/>
        <v>*0*</v>
      </c>
      <c r="Q5480" s="1" t="str">
        <f>IF(COUNTIF($C5481:C$8901,C5481)&gt;1,"Doublon","")</f>
        <v/>
      </c>
    </row>
    <row r="5481" spans="9:17" ht="25.5" x14ac:dyDescent="0.25">
      <c r="I5481" s="2" t="str">
        <f t="shared" si="172"/>
        <v/>
      </c>
      <c r="J5481" s="20" t="str">
        <f t="shared" si="171"/>
        <v>*0*</v>
      </c>
      <c r="Q5481" s="1" t="str">
        <f>IF(COUNTIF($C5482:C$8901,C5482)&gt;1,"Doublon","")</f>
        <v/>
      </c>
    </row>
    <row r="5482" spans="9:17" ht="25.5" x14ac:dyDescent="0.25">
      <c r="I5482" s="2" t="str">
        <f t="shared" si="172"/>
        <v/>
      </c>
      <c r="J5482" s="20" t="str">
        <f t="shared" si="171"/>
        <v>*0*</v>
      </c>
      <c r="Q5482" s="1" t="str">
        <f>IF(COUNTIF($C5483:C$8901,C5483)&gt;1,"Doublon","")</f>
        <v/>
      </c>
    </row>
    <row r="5483" spans="9:17" ht="25.5" x14ac:dyDescent="0.25">
      <c r="I5483" s="2" t="str">
        <f t="shared" si="172"/>
        <v/>
      </c>
      <c r="J5483" s="20" t="str">
        <f t="shared" si="171"/>
        <v>*0*</v>
      </c>
      <c r="Q5483" s="1" t="str">
        <f>IF(COUNTIF($C5484:C$8901,C5484)&gt;1,"Doublon","")</f>
        <v/>
      </c>
    </row>
    <row r="5484" spans="9:17" ht="25.5" x14ac:dyDescent="0.25">
      <c r="I5484" s="2" t="str">
        <f t="shared" si="172"/>
        <v/>
      </c>
      <c r="J5484" s="20" t="str">
        <f t="shared" si="171"/>
        <v>*0*</v>
      </c>
      <c r="Q5484" s="1" t="str">
        <f>IF(COUNTIF($C5485:C$8901,C5485)&gt;1,"Doublon","")</f>
        <v/>
      </c>
    </row>
    <row r="5485" spans="9:17" ht="25.5" x14ac:dyDescent="0.25">
      <c r="I5485" s="2" t="str">
        <f t="shared" si="172"/>
        <v/>
      </c>
      <c r="J5485" s="20" t="str">
        <f t="shared" si="171"/>
        <v>*0*</v>
      </c>
      <c r="Q5485" s="1" t="str">
        <f>IF(COUNTIF($C5486:C$8901,C5486)&gt;1,"Doublon","")</f>
        <v/>
      </c>
    </row>
    <row r="5486" spans="9:17" ht="25.5" x14ac:dyDescent="0.25">
      <c r="I5486" s="2" t="str">
        <f t="shared" si="172"/>
        <v/>
      </c>
      <c r="J5486" s="20" t="str">
        <f t="shared" si="171"/>
        <v>*0*</v>
      </c>
      <c r="Q5486" s="1" t="str">
        <f>IF(COUNTIF($C5487:C$8901,C5487)&gt;1,"Doublon","")</f>
        <v/>
      </c>
    </row>
    <row r="5487" spans="9:17" ht="25.5" x14ac:dyDescent="0.25">
      <c r="I5487" s="2" t="str">
        <f t="shared" si="172"/>
        <v/>
      </c>
      <c r="J5487" s="20" t="str">
        <f t="shared" si="171"/>
        <v>*0*</v>
      </c>
      <c r="Q5487" s="1" t="str">
        <f>IF(COUNTIF($C5488:C$8901,C5488)&gt;1,"Doublon","")</f>
        <v/>
      </c>
    </row>
    <row r="5488" spans="9:17" ht="25.5" x14ac:dyDescent="0.25">
      <c r="I5488" s="2" t="str">
        <f t="shared" si="172"/>
        <v/>
      </c>
      <c r="J5488" s="20" t="str">
        <f t="shared" si="171"/>
        <v>*0*</v>
      </c>
      <c r="Q5488" s="1" t="str">
        <f>IF(COUNTIF($C5489:C$8901,C5489)&gt;1,"Doublon","")</f>
        <v/>
      </c>
    </row>
    <row r="5489" spans="9:17" ht="25.5" x14ac:dyDescent="0.25">
      <c r="I5489" s="2" t="str">
        <f t="shared" si="172"/>
        <v/>
      </c>
      <c r="J5489" s="20" t="str">
        <f t="shared" si="171"/>
        <v>*0*</v>
      </c>
      <c r="Q5489" s="1" t="str">
        <f>IF(COUNTIF($C5490:C$8901,C5490)&gt;1,"Doublon","")</f>
        <v/>
      </c>
    </row>
    <row r="5490" spans="9:17" ht="25.5" x14ac:dyDescent="0.25">
      <c r="I5490" s="2" t="str">
        <f t="shared" si="172"/>
        <v/>
      </c>
      <c r="J5490" s="20" t="str">
        <f t="shared" si="171"/>
        <v>*0*</v>
      </c>
      <c r="Q5490" s="1" t="str">
        <f>IF(COUNTIF($C5491:C$8901,C5491)&gt;1,"Doublon","")</f>
        <v/>
      </c>
    </row>
    <row r="5491" spans="9:17" ht="25.5" x14ac:dyDescent="0.25">
      <c r="I5491" s="2" t="str">
        <f t="shared" si="172"/>
        <v/>
      </c>
      <c r="J5491" s="20" t="str">
        <f t="shared" si="171"/>
        <v>*0*</v>
      </c>
      <c r="Q5491" s="1" t="str">
        <f>IF(COUNTIF($C5492:C$8901,C5492)&gt;1,"Doublon","")</f>
        <v/>
      </c>
    </row>
    <row r="5492" spans="9:17" ht="25.5" x14ac:dyDescent="0.25">
      <c r="I5492" s="2" t="str">
        <f t="shared" si="172"/>
        <v/>
      </c>
      <c r="J5492" s="20" t="str">
        <f t="shared" si="171"/>
        <v>*0*</v>
      </c>
      <c r="Q5492" s="1" t="str">
        <f>IF(COUNTIF($C5493:C$8901,C5493)&gt;1,"Doublon","")</f>
        <v/>
      </c>
    </row>
    <row r="5493" spans="9:17" ht="25.5" x14ac:dyDescent="0.25">
      <c r="I5493" s="2" t="str">
        <f t="shared" si="172"/>
        <v/>
      </c>
      <c r="J5493" s="20" t="str">
        <f t="shared" si="171"/>
        <v>*0*</v>
      </c>
      <c r="Q5493" s="1" t="str">
        <f>IF(COUNTIF($C5494:C$8901,C5494)&gt;1,"Doublon","")</f>
        <v/>
      </c>
    </row>
    <row r="5494" spans="9:17" ht="25.5" x14ac:dyDescent="0.25">
      <c r="I5494" s="2" t="str">
        <f t="shared" si="172"/>
        <v/>
      </c>
      <c r="J5494" s="20" t="str">
        <f t="shared" si="171"/>
        <v>*0*</v>
      </c>
      <c r="Q5494" s="1" t="str">
        <f>IF(COUNTIF($C5495:C$8901,C5495)&gt;1,"Doublon","")</f>
        <v/>
      </c>
    </row>
    <row r="5495" spans="9:17" ht="25.5" x14ac:dyDescent="0.25">
      <c r="I5495" s="2" t="str">
        <f t="shared" si="172"/>
        <v/>
      </c>
      <c r="J5495" s="20" t="str">
        <f t="shared" si="171"/>
        <v>*0*</v>
      </c>
      <c r="Q5495" s="1" t="str">
        <f>IF(COUNTIF($C5496:C$8901,C5496)&gt;1,"Doublon","")</f>
        <v/>
      </c>
    </row>
    <row r="5496" spans="9:17" ht="25.5" x14ac:dyDescent="0.25">
      <c r="I5496" s="2" t="str">
        <f t="shared" si="172"/>
        <v/>
      </c>
      <c r="J5496" s="20" t="str">
        <f t="shared" si="171"/>
        <v>*0*</v>
      </c>
      <c r="Q5496" s="1" t="str">
        <f>IF(COUNTIF($C5497:C$8901,C5497)&gt;1,"Doublon","")</f>
        <v/>
      </c>
    </row>
    <row r="5497" spans="9:17" ht="25.5" x14ac:dyDescent="0.25">
      <c r="I5497" s="2" t="str">
        <f t="shared" si="172"/>
        <v/>
      </c>
      <c r="J5497" s="20" t="str">
        <f t="shared" si="171"/>
        <v>*0*</v>
      </c>
      <c r="Q5497" s="1" t="str">
        <f>IF(COUNTIF($C5498:C$8901,C5498)&gt;1,"Doublon","")</f>
        <v/>
      </c>
    </row>
    <row r="5498" spans="9:17" ht="25.5" x14ac:dyDescent="0.25">
      <c r="I5498" s="2" t="str">
        <f t="shared" si="172"/>
        <v/>
      </c>
      <c r="J5498" s="20" t="str">
        <f t="shared" si="171"/>
        <v>*0*</v>
      </c>
      <c r="Q5498" s="1" t="str">
        <f>IF(COUNTIF($C5499:C$8901,C5499)&gt;1,"Doublon","")</f>
        <v/>
      </c>
    </row>
    <row r="5499" spans="9:17" ht="25.5" x14ac:dyDescent="0.25">
      <c r="I5499" s="2" t="str">
        <f t="shared" si="172"/>
        <v/>
      </c>
      <c r="J5499" s="20" t="str">
        <f t="shared" si="171"/>
        <v>*0*</v>
      </c>
      <c r="Q5499" s="1" t="str">
        <f>IF(COUNTIF($C5500:C$8901,C5500)&gt;1,"Doublon","")</f>
        <v/>
      </c>
    </row>
    <row r="5500" spans="9:17" ht="25.5" x14ac:dyDescent="0.25">
      <c r="I5500" s="2" t="str">
        <f t="shared" si="172"/>
        <v/>
      </c>
      <c r="J5500" s="20" t="str">
        <f t="shared" si="171"/>
        <v>*0*</v>
      </c>
      <c r="Q5500" s="1" t="str">
        <f>IF(COUNTIF($C5501:C$8901,C5501)&gt;1,"Doublon","")</f>
        <v/>
      </c>
    </row>
    <row r="5501" spans="9:17" ht="25.5" x14ac:dyDescent="0.25">
      <c r="I5501" s="2" t="str">
        <f t="shared" si="172"/>
        <v/>
      </c>
      <c r="J5501" s="20" t="str">
        <f t="shared" si="171"/>
        <v>*0*</v>
      </c>
      <c r="Q5501" s="1" t="str">
        <f>IF(COUNTIF($C5502:C$8901,C5502)&gt;1,"Doublon","")</f>
        <v/>
      </c>
    </row>
    <row r="5502" spans="9:17" ht="25.5" x14ac:dyDescent="0.25">
      <c r="I5502" s="2" t="str">
        <f t="shared" si="172"/>
        <v/>
      </c>
      <c r="J5502" s="20" t="str">
        <f t="shared" si="171"/>
        <v>*0*</v>
      </c>
      <c r="Q5502" s="1" t="str">
        <f>IF(COUNTIF($C5503:C$8901,C5503)&gt;1,"Doublon","")</f>
        <v/>
      </c>
    </row>
    <row r="5503" spans="9:17" ht="25.5" x14ac:dyDescent="0.25">
      <c r="I5503" s="2" t="str">
        <f t="shared" si="172"/>
        <v/>
      </c>
      <c r="J5503" s="20" t="str">
        <f t="shared" si="171"/>
        <v>*0*</v>
      </c>
      <c r="Q5503" s="1" t="str">
        <f>IF(COUNTIF($C5504:C$8901,C5504)&gt;1,"Doublon","")</f>
        <v/>
      </c>
    </row>
    <row r="5504" spans="9:17" ht="25.5" x14ac:dyDescent="0.25">
      <c r="I5504" s="2" t="str">
        <f t="shared" si="172"/>
        <v/>
      </c>
      <c r="J5504" s="20" t="str">
        <f t="shared" si="171"/>
        <v>*0*</v>
      </c>
      <c r="Q5504" s="1" t="str">
        <f>IF(COUNTIF($C5505:C$8901,C5505)&gt;1,"Doublon","")</f>
        <v/>
      </c>
    </row>
    <row r="5505" spans="9:17" ht="25.5" x14ac:dyDescent="0.25">
      <c r="I5505" s="2" t="str">
        <f t="shared" si="172"/>
        <v/>
      </c>
      <c r="J5505" s="20" t="str">
        <f t="shared" si="171"/>
        <v>*0*</v>
      </c>
      <c r="Q5505" s="1" t="str">
        <f>IF(COUNTIF($C5506:C$8901,C5506)&gt;1,"Doublon","")</f>
        <v/>
      </c>
    </row>
    <row r="5506" spans="9:17" ht="25.5" x14ac:dyDescent="0.25">
      <c r="I5506" s="2" t="str">
        <f t="shared" si="172"/>
        <v/>
      </c>
      <c r="J5506" s="20" t="str">
        <f t="shared" si="171"/>
        <v>*0*</v>
      </c>
      <c r="Q5506" s="1" t="str">
        <f>IF(COUNTIF($C5507:C$8901,C5507)&gt;1,"Doublon","")</f>
        <v/>
      </c>
    </row>
    <row r="5507" spans="9:17" ht="25.5" x14ac:dyDescent="0.25">
      <c r="I5507" s="2" t="str">
        <f t="shared" si="172"/>
        <v/>
      </c>
      <c r="J5507" s="20" t="str">
        <f t="shared" si="171"/>
        <v>*0*</v>
      </c>
      <c r="Q5507" s="1" t="str">
        <f>IF(COUNTIF($C5508:C$8901,C5508)&gt;1,"Doublon","")</f>
        <v/>
      </c>
    </row>
    <row r="5508" spans="9:17" ht="25.5" x14ac:dyDescent="0.25">
      <c r="I5508" s="2" t="str">
        <f t="shared" si="172"/>
        <v/>
      </c>
      <c r="J5508" s="20" t="str">
        <f t="shared" ref="J5508:J5571" si="173">IF(Q5507="doublon","","*"&amp;TEXT(C5508,0)&amp;"*")</f>
        <v>*0*</v>
      </c>
      <c r="Q5508" s="1" t="str">
        <f>IF(COUNTIF($C5509:C$8901,C5509)&gt;1,"Doublon","")</f>
        <v/>
      </c>
    </row>
    <row r="5509" spans="9:17" ht="25.5" x14ac:dyDescent="0.25">
      <c r="I5509" s="2" t="str">
        <f t="shared" si="172"/>
        <v/>
      </c>
      <c r="J5509" s="20" t="str">
        <f t="shared" si="173"/>
        <v>*0*</v>
      </c>
      <c r="Q5509" s="1" t="str">
        <f>IF(COUNTIF($C5510:C$8901,C5510)&gt;1,"Doublon","")</f>
        <v/>
      </c>
    </row>
    <row r="5510" spans="9:17" ht="25.5" x14ac:dyDescent="0.25">
      <c r="I5510" s="2" t="str">
        <f t="shared" si="172"/>
        <v/>
      </c>
      <c r="J5510" s="20" t="str">
        <f t="shared" si="173"/>
        <v>*0*</v>
      </c>
      <c r="Q5510" s="1" t="str">
        <f>IF(COUNTIF($C5511:C$8901,C5511)&gt;1,"Doublon","")</f>
        <v/>
      </c>
    </row>
    <row r="5511" spans="9:17" ht="25.5" x14ac:dyDescent="0.25">
      <c r="I5511" s="2" t="str">
        <f t="shared" ref="I5511:I5574" si="174">IF(ISERROR(SEARCH("F",C5511)),IF(D5511="X","Prépa EXPORT",IF(D5511="V","Prépa sans magasin",IF(D5511="R","Prépa faite réception",IF(D5511="Z","Prépa LSP",IF(D5511="J","arrivage joliette",IF(D5511="E","Prépa CHARIOT",IF(D5511="F","Prépa FORTKNOX",IF(D5511="P","Prépa PARC",IF(D5511="T","Prépa TUBES KFLEX",IF(D5511="M","Prépa MEZZA","")))))))))),IF((LEN(LEFT(C5511,SEARCH("F",C5511)-1))=0)*(LEN(C5511)=6),"ENLEVEMENT",""))</f>
        <v/>
      </c>
      <c r="J5511" s="20" t="str">
        <f t="shared" si="173"/>
        <v>*0*</v>
      </c>
      <c r="Q5511" s="1" t="str">
        <f>IF(COUNTIF($C5512:C$8901,C5512)&gt;1,"Doublon","")</f>
        <v/>
      </c>
    </row>
    <row r="5512" spans="9:17" ht="25.5" x14ac:dyDescent="0.25">
      <c r="I5512" s="2" t="str">
        <f t="shared" si="174"/>
        <v/>
      </c>
      <c r="J5512" s="20" t="str">
        <f t="shared" si="173"/>
        <v>*0*</v>
      </c>
      <c r="Q5512" s="1" t="str">
        <f>IF(COUNTIF($C5513:C$8901,C5513)&gt;1,"Doublon","")</f>
        <v/>
      </c>
    </row>
    <row r="5513" spans="9:17" ht="25.5" x14ac:dyDescent="0.25">
      <c r="I5513" s="2" t="str">
        <f t="shared" si="174"/>
        <v/>
      </c>
      <c r="J5513" s="20" t="str">
        <f t="shared" si="173"/>
        <v>*0*</v>
      </c>
      <c r="Q5513" s="1" t="str">
        <f>IF(COUNTIF($C5514:C$8901,C5514)&gt;1,"Doublon","")</f>
        <v/>
      </c>
    </row>
    <row r="5514" spans="9:17" ht="25.5" x14ac:dyDescent="0.25">
      <c r="I5514" s="2" t="str">
        <f t="shared" si="174"/>
        <v/>
      </c>
      <c r="J5514" s="20" t="str">
        <f t="shared" si="173"/>
        <v>*0*</v>
      </c>
      <c r="Q5514" s="1" t="str">
        <f>IF(COUNTIF($C5515:C$8901,C5515)&gt;1,"Doublon","")</f>
        <v/>
      </c>
    </row>
    <row r="5515" spans="9:17" ht="25.5" x14ac:dyDescent="0.25">
      <c r="I5515" s="2" t="str">
        <f t="shared" si="174"/>
        <v/>
      </c>
      <c r="J5515" s="20" t="str">
        <f t="shared" si="173"/>
        <v>*0*</v>
      </c>
      <c r="Q5515" s="1" t="str">
        <f>IF(COUNTIF($C5516:C$8901,C5516)&gt;1,"Doublon","")</f>
        <v/>
      </c>
    </row>
    <row r="5516" spans="9:17" ht="25.5" x14ac:dyDescent="0.25">
      <c r="I5516" s="2" t="str">
        <f t="shared" si="174"/>
        <v/>
      </c>
      <c r="J5516" s="20" t="str">
        <f t="shared" si="173"/>
        <v>*0*</v>
      </c>
      <c r="Q5516" s="1" t="str">
        <f>IF(COUNTIF($C5517:C$8901,C5517)&gt;1,"Doublon","")</f>
        <v/>
      </c>
    </row>
    <row r="5517" spans="9:17" ht="25.5" x14ac:dyDescent="0.25">
      <c r="I5517" s="2" t="str">
        <f t="shared" si="174"/>
        <v/>
      </c>
      <c r="J5517" s="20" t="str">
        <f t="shared" si="173"/>
        <v>*0*</v>
      </c>
      <c r="Q5517" s="1" t="str">
        <f>IF(COUNTIF($C5518:C$8901,C5518)&gt;1,"Doublon","")</f>
        <v/>
      </c>
    </row>
    <row r="5518" spans="9:17" ht="25.5" x14ac:dyDescent="0.25">
      <c r="I5518" s="2" t="str">
        <f t="shared" si="174"/>
        <v/>
      </c>
      <c r="J5518" s="20" t="str">
        <f t="shared" si="173"/>
        <v>*0*</v>
      </c>
      <c r="Q5518" s="1" t="str">
        <f>IF(COUNTIF($C5519:C$8901,C5519)&gt;1,"Doublon","")</f>
        <v/>
      </c>
    </row>
    <row r="5519" spans="9:17" ht="25.5" x14ac:dyDescent="0.25">
      <c r="I5519" s="2" t="str">
        <f t="shared" si="174"/>
        <v/>
      </c>
      <c r="J5519" s="20" t="str">
        <f t="shared" si="173"/>
        <v>*0*</v>
      </c>
      <c r="Q5519" s="1" t="str">
        <f>IF(COUNTIF($C5520:C$8901,C5520)&gt;1,"Doublon","")</f>
        <v/>
      </c>
    </row>
    <row r="5520" spans="9:17" ht="25.5" x14ac:dyDescent="0.25">
      <c r="I5520" s="2" t="str">
        <f t="shared" si="174"/>
        <v/>
      </c>
      <c r="J5520" s="20" t="str">
        <f t="shared" si="173"/>
        <v>*0*</v>
      </c>
      <c r="Q5520" s="1" t="str">
        <f>IF(COUNTIF($C5521:C$8901,C5521)&gt;1,"Doublon","")</f>
        <v/>
      </c>
    </row>
    <row r="5521" spans="9:17" ht="25.5" x14ac:dyDescent="0.25">
      <c r="I5521" s="2" t="str">
        <f t="shared" si="174"/>
        <v/>
      </c>
      <c r="J5521" s="20" t="str">
        <f t="shared" si="173"/>
        <v>*0*</v>
      </c>
      <c r="Q5521" s="1" t="str">
        <f>IF(COUNTIF($C5522:C$8901,C5522)&gt;1,"Doublon","")</f>
        <v/>
      </c>
    </row>
    <row r="5522" spans="9:17" ht="25.5" x14ac:dyDescent="0.25">
      <c r="I5522" s="2" t="str">
        <f t="shared" si="174"/>
        <v/>
      </c>
      <c r="J5522" s="20" t="str">
        <f t="shared" si="173"/>
        <v>*0*</v>
      </c>
      <c r="Q5522" s="1" t="str">
        <f>IF(COUNTIF($C5523:C$8901,C5523)&gt;1,"Doublon","")</f>
        <v/>
      </c>
    </row>
    <row r="5523" spans="9:17" ht="25.5" x14ac:dyDescent="0.25">
      <c r="I5523" s="2" t="str">
        <f t="shared" si="174"/>
        <v/>
      </c>
      <c r="J5523" s="20" t="str">
        <f t="shared" si="173"/>
        <v>*0*</v>
      </c>
      <c r="Q5523" s="1" t="str">
        <f>IF(COUNTIF($C5524:C$8901,C5524)&gt;1,"Doublon","")</f>
        <v/>
      </c>
    </row>
    <row r="5524" spans="9:17" ht="25.5" x14ac:dyDescent="0.25">
      <c r="I5524" s="2" t="str">
        <f t="shared" si="174"/>
        <v/>
      </c>
      <c r="J5524" s="20" t="str">
        <f t="shared" si="173"/>
        <v>*0*</v>
      </c>
      <c r="Q5524" s="1" t="str">
        <f>IF(COUNTIF($C5525:C$8901,C5525)&gt;1,"Doublon","")</f>
        <v/>
      </c>
    </row>
    <row r="5525" spans="9:17" ht="25.5" x14ac:dyDescent="0.25">
      <c r="I5525" s="2" t="str">
        <f t="shared" si="174"/>
        <v/>
      </c>
      <c r="J5525" s="20" t="str">
        <f t="shared" si="173"/>
        <v>*0*</v>
      </c>
      <c r="Q5525" s="1" t="str">
        <f>IF(COUNTIF($C5526:C$8901,C5526)&gt;1,"Doublon","")</f>
        <v/>
      </c>
    </row>
    <row r="5526" spans="9:17" ht="25.5" x14ac:dyDescent="0.25">
      <c r="I5526" s="2" t="str">
        <f t="shared" si="174"/>
        <v/>
      </c>
      <c r="J5526" s="20" t="str">
        <f t="shared" si="173"/>
        <v>*0*</v>
      </c>
      <c r="Q5526" s="1" t="str">
        <f>IF(COUNTIF($C5527:C$8901,C5527)&gt;1,"Doublon","")</f>
        <v/>
      </c>
    </row>
    <row r="5527" spans="9:17" ht="25.5" x14ac:dyDescent="0.25">
      <c r="I5527" s="2" t="str">
        <f t="shared" si="174"/>
        <v/>
      </c>
      <c r="J5527" s="20" t="str">
        <f t="shared" si="173"/>
        <v>*0*</v>
      </c>
      <c r="Q5527" s="1" t="str">
        <f>IF(COUNTIF($C5528:C$8901,C5528)&gt;1,"Doublon","")</f>
        <v/>
      </c>
    </row>
    <row r="5528" spans="9:17" ht="25.5" x14ac:dyDescent="0.25">
      <c r="I5528" s="2" t="str">
        <f t="shared" si="174"/>
        <v/>
      </c>
      <c r="J5528" s="20" t="str">
        <f t="shared" si="173"/>
        <v>*0*</v>
      </c>
      <c r="Q5528" s="1" t="str">
        <f>IF(COUNTIF($C5529:C$8901,C5529)&gt;1,"Doublon","")</f>
        <v/>
      </c>
    </row>
    <row r="5529" spans="9:17" ht="25.5" x14ac:dyDescent="0.25">
      <c r="I5529" s="2" t="str">
        <f t="shared" si="174"/>
        <v/>
      </c>
      <c r="J5529" s="20" t="str">
        <f t="shared" si="173"/>
        <v>*0*</v>
      </c>
      <c r="Q5529" s="1" t="str">
        <f>IF(COUNTIF($C5530:C$8901,C5530)&gt;1,"Doublon","")</f>
        <v/>
      </c>
    </row>
    <row r="5530" spans="9:17" ht="25.5" x14ac:dyDescent="0.25">
      <c r="I5530" s="2" t="str">
        <f t="shared" si="174"/>
        <v/>
      </c>
      <c r="J5530" s="20" t="str">
        <f t="shared" si="173"/>
        <v>*0*</v>
      </c>
      <c r="Q5530" s="1" t="str">
        <f>IF(COUNTIF($C5531:C$8901,C5531)&gt;1,"Doublon","")</f>
        <v/>
      </c>
    </row>
    <row r="5531" spans="9:17" ht="25.5" x14ac:dyDescent="0.25">
      <c r="I5531" s="2" t="str">
        <f t="shared" si="174"/>
        <v/>
      </c>
      <c r="J5531" s="20" t="str">
        <f t="shared" si="173"/>
        <v>*0*</v>
      </c>
      <c r="Q5531" s="1" t="str">
        <f>IF(COUNTIF($C5532:C$8901,C5532)&gt;1,"Doublon","")</f>
        <v/>
      </c>
    </row>
    <row r="5532" spans="9:17" ht="25.5" x14ac:dyDescent="0.25">
      <c r="I5532" s="2" t="str">
        <f t="shared" si="174"/>
        <v/>
      </c>
      <c r="J5532" s="20" t="str">
        <f t="shared" si="173"/>
        <v>*0*</v>
      </c>
      <c r="Q5532" s="1" t="str">
        <f>IF(COUNTIF($C5533:C$8901,C5533)&gt;1,"Doublon","")</f>
        <v/>
      </c>
    </row>
    <row r="5533" spans="9:17" ht="25.5" x14ac:dyDescent="0.25">
      <c r="I5533" s="2" t="str">
        <f t="shared" si="174"/>
        <v/>
      </c>
      <c r="J5533" s="20" t="str">
        <f t="shared" si="173"/>
        <v>*0*</v>
      </c>
      <c r="Q5533" s="1" t="str">
        <f>IF(COUNTIF($C5534:C$8901,C5534)&gt;1,"Doublon","")</f>
        <v/>
      </c>
    </row>
    <row r="5534" spans="9:17" ht="25.5" x14ac:dyDescent="0.25">
      <c r="I5534" s="2" t="str">
        <f t="shared" si="174"/>
        <v/>
      </c>
      <c r="J5534" s="20" t="str">
        <f t="shared" si="173"/>
        <v>*0*</v>
      </c>
      <c r="Q5534" s="1" t="str">
        <f>IF(COUNTIF($C5535:C$8901,C5535)&gt;1,"Doublon","")</f>
        <v/>
      </c>
    </row>
    <row r="5535" spans="9:17" ht="25.5" x14ac:dyDescent="0.25">
      <c r="I5535" s="2" t="str">
        <f t="shared" si="174"/>
        <v/>
      </c>
      <c r="J5535" s="20" t="str">
        <f t="shared" si="173"/>
        <v>*0*</v>
      </c>
      <c r="Q5535" s="1" t="str">
        <f>IF(COUNTIF($C5536:C$8901,C5536)&gt;1,"Doublon","")</f>
        <v/>
      </c>
    </row>
    <row r="5536" spans="9:17" ht="25.5" x14ac:dyDescent="0.25">
      <c r="I5536" s="2" t="str">
        <f t="shared" si="174"/>
        <v/>
      </c>
      <c r="J5536" s="20" t="str">
        <f t="shared" si="173"/>
        <v>*0*</v>
      </c>
      <c r="Q5536" s="1" t="str">
        <f>IF(COUNTIF($C5537:C$8901,C5537)&gt;1,"Doublon","")</f>
        <v/>
      </c>
    </row>
    <row r="5537" spans="9:17" ht="25.5" x14ac:dyDescent="0.25">
      <c r="I5537" s="2" t="str">
        <f t="shared" si="174"/>
        <v/>
      </c>
      <c r="J5537" s="20" t="str">
        <f t="shared" si="173"/>
        <v>*0*</v>
      </c>
      <c r="Q5537" s="1" t="str">
        <f>IF(COUNTIF($C5538:C$8901,C5538)&gt;1,"Doublon","")</f>
        <v/>
      </c>
    </row>
    <row r="5538" spans="9:17" ht="25.5" x14ac:dyDescent="0.25">
      <c r="I5538" s="2" t="str">
        <f t="shared" si="174"/>
        <v/>
      </c>
      <c r="J5538" s="20" t="str">
        <f t="shared" si="173"/>
        <v>*0*</v>
      </c>
      <c r="Q5538" s="1" t="str">
        <f>IF(COUNTIF($C5539:C$8901,C5539)&gt;1,"Doublon","")</f>
        <v/>
      </c>
    </row>
    <row r="5539" spans="9:17" ht="25.5" x14ac:dyDescent="0.25">
      <c r="I5539" s="2" t="str">
        <f t="shared" si="174"/>
        <v/>
      </c>
      <c r="J5539" s="20" t="str">
        <f t="shared" si="173"/>
        <v>*0*</v>
      </c>
      <c r="Q5539" s="1" t="str">
        <f>IF(COUNTIF($C5540:C$8901,C5540)&gt;1,"Doublon","")</f>
        <v/>
      </c>
    </row>
    <row r="5540" spans="9:17" ht="25.5" x14ac:dyDescent="0.25">
      <c r="I5540" s="2" t="str">
        <f t="shared" si="174"/>
        <v/>
      </c>
      <c r="J5540" s="20" t="str">
        <f t="shared" si="173"/>
        <v>*0*</v>
      </c>
      <c r="Q5540" s="1" t="str">
        <f>IF(COUNTIF($C5541:C$8901,C5541)&gt;1,"Doublon","")</f>
        <v/>
      </c>
    </row>
    <row r="5541" spans="9:17" ht="25.5" x14ac:dyDescent="0.25">
      <c r="I5541" s="2" t="str">
        <f t="shared" si="174"/>
        <v/>
      </c>
      <c r="J5541" s="20" t="str">
        <f t="shared" si="173"/>
        <v>*0*</v>
      </c>
      <c r="Q5541" s="1" t="str">
        <f>IF(COUNTIF($C5542:C$8901,C5542)&gt;1,"Doublon","")</f>
        <v/>
      </c>
    </row>
    <row r="5542" spans="9:17" ht="25.5" x14ac:dyDescent="0.25">
      <c r="I5542" s="2" t="str">
        <f t="shared" si="174"/>
        <v/>
      </c>
      <c r="J5542" s="20" t="str">
        <f t="shared" si="173"/>
        <v>*0*</v>
      </c>
      <c r="Q5542" s="1" t="str">
        <f>IF(COUNTIF($C5543:C$8901,C5543)&gt;1,"Doublon","")</f>
        <v/>
      </c>
    </row>
    <row r="5543" spans="9:17" ht="25.5" x14ac:dyDescent="0.25">
      <c r="I5543" s="2" t="str">
        <f t="shared" si="174"/>
        <v/>
      </c>
      <c r="J5543" s="20" t="str">
        <f t="shared" si="173"/>
        <v>*0*</v>
      </c>
      <c r="Q5543" s="1" t="str">
        <f>IF(COUNTIF($C5544:C$8901,C5544)&gt;1,"Doublon","")</f>
        <v/>
      </c>
    </row>
    <row r="5544" spans="9:17" ht="25.5" x14ac:dyDescent="0.25">
      <c r="I5544" s="2" t="str">
        <f t="shared" si="174"/>
        <v/>
      </c>
      <c r="J5544" s="20" t="str">
        <f t="shared" si="173"/>
        <v>*0*</v>
      </c>
      <c r="Q5544" s="1" t="str">
        <f>IF(COUNTIF($C5545:C$8901,C5545)&gt;1,"Doublon","")</f>
        <v/>
      </c>
    </row>
    <row r="5545" spans="9:17" ht="25.5" x14ac:dyDescent="0.25">
      <c r="I5545" s="2" t="str">
        <f t="shared" si="174"/>
        <v/>
      </c>
      <c r="J5545" s="20" t="str">
        <f t="shared" si="173"/>
        <v>*0*</v>
      </c>
      <c r="Q5545" s="1" t="str">
        <f>IF(COUNTIF($C5546:C$8901,C5546)&gt;1,"Doublon","")</f>
        <v/>
      </c>
    </row>
    <row r="5546" spans="9:17" ht="25.5" x14ac:dyDescent="0.25">
      <c r="I5546" s="2" t="str">
        <f t="shared" si="174"/>
        <v/>
      </c>
      <c r="J5546" s="20" t="str">
        <f t="shared" si="173"/>
        <v>*0*</v>
      </c>
      <c r="Q5546" s="1" t="str">
        <f>IF(COUNTIF($C5547:C$8901,C5547)&gt;1,"Doublon","")</f>
        <v/>
      </c>
    </row>
    <row r="5547" spans="9:17" ht="25.5" x14ac:dyDescent="0.25">
      <c r="I5547" s="2" t="str">
        <f t="shared" si="174"/>
        <v/>
      </c>
      <c r="J5547" s="20" t="str">
        <f t="shared" si="173"/>
        <v>*0*</v>
      </c>
      <c r="Q5547" s="1" t="str">
        <f>IF(COUNTIF($C5548:C$8901,C5548)&gt;1,"Doublon","")</f>
        <v/>
      </c>
    </row>
    <row r="5548" spans="9:17" ht="25.5" x14ac:dyDescent="0.25">
      <c r="I5548" s="2" t="str">
        <f t="shared" si="174"/>
        <v/>
      </c>
      <c r="J5548" s="20" t="str">
        <f t="shared" si="173"/>
        <v>*0*</v>
      </c>
      <c r="Q5548" s="1" t="str">
        <f>IF(COUNTIF($C5549:C$8901,C5549)&gt;1,"Doublon","")</f>
        <v/>
      </c>
    </row>
    <row r="5549" spans="9:17" ht="25.5" x14ac:dyDescent="0.25">
      <c r="I5549" s="2" t="str">
        <f t="shared" si="174"/>
        <v/>
      </c>
      <c r="J5549" s="20" t="str">
        <f t="shared" si="173"/>
        <v>*0*</v>
      </c>
      <c r="Q5549" s="1" t="str">
        <f>IF(COUNTIF($C5550:C$8901,C5550)&gt;1,"Doublon","")</f>
        <v/>
      </c>
    </row>
    <row r="5550" spans="9:17" ht="25.5" x14ac:dyDescent="0.25">
      <c r="I5550" s="2" t="str">
        <f t="shared" si="174"/>
        <v/>
      </c>
      <c r="J5550" s="20" t="str">
        <f t="shared" si="173"/>
        <v>*0*</v>
      </c>
      <c r="Q5550" s="1" t="str">
        <f>IF(COUNTIF($C5551:C$8901,C5551)&gt;1,"Doublon","")</f>
        <v/>
      </c>
    </row>
    <row r="5551" spans="9:17" ht="25.5" x14ac:dyDescent="0.25">
      <c r="I5551" s="2" t="str">
        <f t="shared" si="174"/>
        <v/>
      </c>
      <c r="J5551" s="20" t="str">
        <f t="shared" si="173"/>
        <v>*0*</v>
      </c>
      <c r="Q5551" s="1" t="str">
        <f>IF(COUNTIF($C5552:C$8901,C5552)&gt;1,"Doublon","")</f>
        <v/>
      </c>
    </row>
    <row r="5552" spans="9:17" ht="25.5" x14ac:dyDescent="0.25">
      <c r="I5552" s="2" t="str">
        <f t="shared" si="174"/>
        <v/>
      </c>
      <c r="J5552" s="20" t="str">
        <f t="shared" si="173"/>
        <v>*0*</v>
      </c>
      <c r="Q5552" s="1" t="str">
        <f>IF(COUNTIF($C5553:C$8901,C5553)&gt;1,"Doublon","")</f>
        <v/>
      </c>
    </row>
    <row r="5553" spans="9:17" ht="25.5" x14ac:dyDescent="0.25">
      <c r="I5553" s="2" t="str">
        <f t="shared" si="174"/>
        <v/>
      </c>
      <c r="J5553" s="20" t="str">
        <f t="shared" si="173"/>
        <v>*0*</v>
      </c>
      <c r="Q5553" s="1" t="str">
        <f>IF(COUNTIF($C5554:C$8901,C5554)&gt;1,"Doublon","")</f>
        <v/>
      </c>
    </row>
    <row r="5554" spans="9:17" ht="25.5" x14ac:dyDescent="0.25">
      <c r="I5554" s="2" t="str">
        <f t="shared" si="174"/>
        <v/>
      </c>
      <c r="J5554" s="20" t="str">
        <f t="shared" si="173"/>
        <v>*0*</v>
      </c>
      <c r="Q5554" s="1" t="str">
        <f>IF(COUNTIF($C5555:C$8901,C5555)&gt;1,"Doublon","")</f>
        <v/>
      </c>
    </row>
    <row r="5555" spans="9:17" ht="25.5" x14ac:dyDescent="0.25">
      <c r="I5555" s="2" t="str">
        <f t="shared" si="174"/>
        <v/>
      </c>
      <c r="J5555" s="20" t="str">
        <f t="shared" si="173"/>
        <v>*0*</v>
      </c>
      <c r="Q5555" s="1" t="str">
        <f>IF(COUNTIF($C5556:C$8901,C5556)&gt;1,"Doublon","")</f>
        <v/>
      </c>
    </row>
    <row r="5556" spans="9:17" ht="25.5" x14ac:dyDescent="0.25">
      <c r="I5556" s="2" t="str">
        <f t="shared" si="174"/>
        <v/>
      </c>
      <c r="J5556" s="20" t="str">
        <f t="shared" si="173"/>
        <v>*0*</v>
      </c>
      <c r="Q5556" s="1" t="str">
        <f>IF(COUNTIF($C5557:C$8901,C5557)&gt;1,"Doublon","")</f>
        <v/>
      </c>
    </row>
    <row r="5557" spans="9:17" ht="25.5" x14ac:dyDescent="0.25">
      <c r="I5557" s="2" t="str">
        <f t="shared" si="174"/>
        <v/>
      </c>
      <c r="J5557" s="20" t="str">
        <f t="shared" si="173"/>
        <v>*0*</v>
      </c>
      <c r="Q5557" s="1" t="str">
        <f>IF(COUNTIF($C5558:C$8901,C5558)&gt;1,"Doublon","")</f>
        <v/>
      </c>
    </row>
    <row r="5558" spans="9:17" ht="25.5" x14ac:dyDescent="0.25">
      <c r="I5558" s="2" t="str">
        <f t="shared" si="174"/>
        <v/>
      </c>
      <c r="J5558" s="20" t="str">
        <f t="shared" si="173"/>
        <v>*0*</v>
      </c>
      <c r="Q5558" s="1" t="str">
        <f>IF(COUNTIF($C5559:C$8901,C5559)&gt;1,"Doublon","")</f>
        <v/>
      </c>
    </row>
    <row r="5559" spans="9:17" ht="25.5" x14ac:dyDescent="0.25">
      <c r="I5559" s="2" t="str">
        <f t="shared" si="174"/>
        <v/>
      </c>
      <c r="J5559" s="20" t="str">
        <f t="shared" si="173"/>
        <v>*0*</v>
      </c>
      <c r="Q5559" s="1" t="str">
        <f>IF(COUNTIF($C5560:C$8901,C5560)&gt;1,"Doublon","")</f>
        <v/>
      </c>
    </row>
    <row r="5560" spans="9:17" ht="25.5" x14ac:dyDescent="0.25">
      <c r="I5560" s="2" t="str">
        <f t="shared" si="174"/>
        <v/>
      </c>
      <c r="J5560" s="20" t="str">
        <f t="shared" si="173"/>
        <v>*0*</v>
      </c>
      <c r="Q5560" s="1" t="str">
        <f>IF(COUNTIF($C5561:C$8901,C5561)&gt;1,"Doublon","")</f>
        <v/>
      </c>
    </row>
    <row r="5561" spans="9:17" ht="25.5" x14ac:dyDescent="0.25">
      <c r="I5561" s="2" t="str">
        <f t="shared" si="174"/>
        <v/>
      </c>
      <c r="J5561" s="20" t="str">
        <f t="shared" si="173"/>
        <v>*0*</v>
      </c>
      <c r="Q5561" s="1" t="str">
        <f>IF(COUNTIF($C5562:C$8901,C5562)&gt;1,"Doublon","")</f>
        <v/>
      </c>
    </row>
    <row r="5562" spans="9:17" ht="25.5" x14ac:dyDescent="0.25">
      <c r="I5562" s="2" t="str">
        <f t="shared" si="174"/>
        <v/>
      </c>
      <c r="J5562" s="20" t="str">
        <f t="shared" si="173"/>
        <v>*0*</v>
      </c>
      <c r="Q5562" s="1" t="str">
        <f>IF(COUNTIF($C5563:C$8901,C5563)&gt;1,"Doublon","")</f>
        <v/>
      </c>
    </row>
    <row r="5563" spans="9:17" ht="25.5" x14ac:dyDescent="0.25">
      <c r="I5563" s="2" t="str">
        <f t="shared" si="174"/>
        <v/>
      </c>
      <c r="J5563" s="20" t="str">
        <f t="shared" si="173"/>
        <v>*0*</v>
      </c>
      <c r="Q5563" s="1" t="str">
        <f>IF(COUNTIF($C5564:C$8901,C5564)&gt;1,"Doublon","")</f>
        <v/>
      </c>
    </row>
    <row r="5564" spans="9:17" ht="25.5" x14ac:dyDescent="0.25">
      <c r="I5564" s="2" t="str">
        <f t="shared" si="174"/>
        <v/>
      </c>
      <c r="J5564" s="20" t="str">
        <f t="shared" si="173"/>
        <v>*0*</v>
      </c>
      <c r="Q5564" s="1" t="str">
        <f>IF(COUNTIF($C5565:C$8901,C5565)&gt;1,"Doublon","")</f>
        <v/>
      </c>
    </row>
    <row r="5565" spans="9:17" ht="25.5" x14ac:dyDescent="0.25">
      <c r="I5565" s="2" t="str">
        <f t="shared" si="174"/>
        <v/>
      </c>
      <c r="J5565" s="20" t="str">
        <f t="shared" si="173"/>
        <v>*0*</v>
      </c>
      <c r="Q5565" s="1" t="str">
        <f>IF(COUNTIF($C5566:C$8901,C5566)&gt;1,"Doublon","")</f>
        <v/>
      </c>
    </row>
    <row r="5566" spans="9:17" ht="25.5" x14ac:dyDescent="0.25">
      <c r="I5566" s="2" t="str">
        <f t="shared" si="174"/>
        <v/>
      </c>
      <c r="J5566" s="20" t="str">
        <f t="shared" si="173"/>
        <v>*0*</v>
      </c>
      <c r="Q5566" s="1" t="str">
        <f>IF(COUNTIF($C5567:C$8901,C5567)&gt;1,"Doublon","")</f>
        <v/>
      </c>
    </row>
    <row r="5567" spans="9:17" ht="25.5" x14ac:dyDescent="0.25">
      <c r="I5567" s="2" t="str">
        <f t="shared" si="174"/>
        <v/>
      </c>
      <c r="J5567" s="20" t="str">
        <f t="shared" si="173"/>
        <v>*0*</v>
      </c>
      <c r="Q5567" s="1" t="str">
        <f>IF(COUNTIF($C5568:C$8901,C5568)&gt;1,"Doublon","")</f>
        <v/>
      </c>
    </row>
    <row r="5568" spans="9:17" ht="25.5" x14ac:dyDescent="0.25">
      <c r="I5568" s="2" t="str">
        <f t="shared" si="174"/>
        <v/>
      </c>
      <c r="J5568" s="20" t="str">
        <f t="shared" si="173"/>
        <v>*0*</v>
      </c>
      <c r="Q5568" s="1" t="str">
        <f>IF(COUNTIF($C5569:C$8901,C5569)&gt;1,"Doublon","")</f>
        <v/>
      </c>
    </row>
    <row r="5569" spans="9:17" ht="25.5" x14ac:dyDescent="0.25">
      <c r="I5569" s="2" t="str">
        <f t="shared" si="174"/>
        <v/>
      </c>
      <c r="J5569" s="20" t="str">
        <f t="shared" si="173"/>
        <v>*0*</v>
      </c>
      <c r="Q5569" s="1" t="str">
        <f>IF(COUNTIF($C5570:C$8901,C5570)&gt;1,"Doublon","")</f>
        <v/>
      </c>
    </row>
    <row r="5570" spans="9:17" ht="25.5" x14ac:dyDescent="0.25">
      <c r="I5570" s="2" t="str">
        <f t="shared" si="174"/>
        <v/>
      </c>
      <c r="J5570" s="20" t="str">
        <f t="shared" si="173"/>
        <v>*0*</v>
      </c>
      <c r="Q5570" s="1" t="str">
        <f>IF(COUNTIF($C5571:C$8901,C5571)&gt;1,"Doublon","")</f>
        <v/>
      </c>
    </row>
    <row r="5571" spans="9:17" ht="25.5" x14ac:dyDescent="0.25">
      <c r="I5571" s="2" t="str">
        <f t="shared" si="174"/>
        <v/>
      </c>
      <c r="J5571" s="20" t="str">
        <f t="shared" si="173"/>
        <v>*0*</v>
      </c>
      <c r="Q5571" s="1" t="str">
        <f>IF(COUNTIF($C5572:C$8901,C5572)&gt;1,"Doublon","")</f>
        <v/>
      </c>
    </row>
    <row r="5572" spans="9:17" ht="25.5" x14ac:dyDescent="0.25">
      <c r="I5572" s="2" t="str">
        <f t="shared" si="174"/>
        <v/>
      </c>
      <c r="J5572" s="20" t="str">
        <f t="shared" ref="J5572:J5635" si="175">IF(Q5571="doublon","","*"&amp;TEXT(C5572,0)&amp;"*")</f>
        <v>*0*</v>
      </c>
      <c r="Q5572" s="1" t="str">
        <f>IF(COUNTIF($C5573:C$8901,C5573)&gt;1,"Doublon","")</f>
        <v/>
      </c>
    </row>
    <row r="5573" spans="9:17" ht="25.5" x14ac:dyDescent="0.25">
      <c r="I5573" s="2" t="str">
        <f t="shared" si="174"/>
        <v/>
      </c>
      <c r="J5573" s="20" t="str">
        <f t="shared" si="175"/>
        <v>*0*</v>
      </c>
      <c r="Q5573" s="1" t="str">
        <f>IF(COUNTIF($C5574:C$8901,C5574)&gt;1,"Doublon","")</f>
        <v/>
      </c>
    </row>
    <row r="5574" spans="9:17" ht="25.5" x14ac:dyDescent="0.25">
      <c r="I5574" s="2" t="str">
        <f t="shared" si="174"/>
        <v/>
      </c>
      <c r="J5574" s="20" t="str">
        <f t="shared" si="175"/>
        <v>*0*</v>
      </c>
      <c r="Q5574" s="1" t="str">
        <f>IF(COUNTIF($C5575:C$8901,C5575)&gt;1,"Doublon","")</f>
        <v/>
      </c>
    </row>
    <row r="5575" spans="9:17" ht="25.5" x14ac:dyDescent="0.25">
      <c r="I5575" s="2" t="str">
        <f t="shared" ref="I5575:I5638" si="176">IF(ISERROR(SEARCH("F",C5575)),IF(D5575="X","Prépa EXPORT",IF(D5575="V","Prépa sans magasin",IF(D5575="R","Prépa faite réception",IF(D5575="Z","Prépa LSP",IF(D5575="J","arrivage joliette",IF(D5575="E","Prépa CHARIOT",IF(D5575="F","Prépa FORTKNOX",IF(D5575="P","Prépa PARC",IF(D5575="T","Prépa TUBES KFLEX",IF(D5575="M","Prépa MEZZA","")))))))))),IF((LEN(LEFT(C5575,SEARCH("F",C5575)-1))=0)*(LEN(C5575)=6),"ENLEVEMENT",""))</f>
        <v/>
      </c>
      <c r="J5575" s="20" t="str">
        <f t="shared" si="175"/>
        <v>*0*</v>
      </c>
      <c r="Q5575" s="1" t="str">
        <f>IF(COUNTIF($C5576:C$8901,C5576)&gt;1,"Doublon","")</f>
        <v/>
      </c>
    </row>
    <row r="5576" spans="9:17" ht="25.5" x14ac:dyDescent="0.25">
      <c r="I5576" s="2" t="str">
        <f t="shared" si="176"/>
        <v/>
      </c>
      <c r="J5576" s="20" t="str">
        <f t="shared" si="175"/>
        <v>*0*</v>
      </c>
      <c r="Q5576" s="1" t="str">
        <f>IF(COUNTIF($C5577:C$8901,C5577)&gt;1,"Doublon","")</f>
        <v/>
      </c>
    </row>
    <row r="5577" spans="9:17" ht="25.5" x14ac:dyDescent="0.25">
      <c r="I5577" s="2" t="str">
        <f t="shared" si="176"/>
        <v/>
      </c>
      <c r="J5577" s="20" t="str">
        <f t="shared" si="175"/>
        <v>*0*</v>
      </c>
      <c r="Q5577" s="1" t="str">
        <f>IF(COUNTIF($C5578:C$8901,C5578)&gt;1,"Doublon","")</f>
        <v/>
      </c>
    </row>
    <row r="5578" spans="9:17" ht="25.5" x14ac:dyDescent="0.25">
      <c r="I5578" s="2" t="str">
        <f t="shared" si="176"/>
        <v/>
      </c>
      <c r="J5578" s="20" t="str">
        <f t="shared" si="175"/>
        <v>*0*</v>
      </c>
      <c r="Q5578" s="1" t="str">
        <f>IF(COUNTIF($C5579:C$8901,C5579)&gt;1,"Doublon","")</f>
        <v/>
      </c>
    </row>
    <row r="5579" spans="9:17" ht="25.5" x14ac:dyDescent="0.25">
      <c r="I5579" s="2" t="str">
        <f t="shared" si="176"/>
        <v/>
      </c>
      <c r="J5579" s="20" t="str">
        <f t="shared" si="175"/>
        <v>*0*</v>
      </c>
      <c r="Q5579" s="1" t="str">
        <f>IF(COUNTIF($C5580:C$8901,C5580)&gt;1,"Doublon","")</f>
        <v/>
      </c>
    </row>
    <row r="5580" spans="9:17" ht="25.5" x14ac:dyDescent="0.25">
      <c r="I5580" s="2" t="str">
        <f t="shared" si="176"/>
        <v/>
      </c>
      <c r="J5580" s="20" t="str">
        <f t="shared" si="175"/>
        <v>*0*</v>
      </c>
      <c r="Q5580" s="1" t="str">
        <f>IF(COUNTIF($C5581:C$8901,C5581)&gt;1,"Doublon","")</f>
        <v/>
      </c>
    </row>
    <row r="5581" spans="9:17" ht="25.5" x14ac:dyDescent="0.25">
      <c r="I5581" s="2" t="str">
        <f t="shared" si="176"/>
        <v/>
      </c>
      <c r="J5581" s="20" t="str">
        <f t="shared" si="175"/>
        <v>*0*</v>
      </c>
      <c r="Q5581" s="1" t="str">
        <f>IF(COUNTIF($C5582:C$8901,C5582)&gt;1,"Doublon","")</f>
        <v/>
      </c>
    </row>
    <row r="5582" spans="9:17" ht="25.5" x14ac:dyDescent="0.25">
      <c r="I5582" s="2" t="str">
        <f t="shared" si="176"/>
        <v/>
      </c>
      <c r="J5582" s="20" t="str">
        <f t="shared" si="175"/>
        <v>*0*</v>
      </c>
      <c r="Q5582" s="1" t="str">
        <f>IF(COUNTIF($C5583:C$8901,C5583)&gt;1,"Doublon","")</f>
        <v/>
      </c>
    </row>
    <row r="5583" spans="9:17" ht="25.5" x14ac:dyDescent="0.25">
      <c r="I5583" s="2" t="str">
        <f t="shared" si="176"/>
        <v/>
      </c>
      <c r="J5583" s="20" t="str">
        <f t="shared" si="175"/>
        <v>*0*</v>
      </c>
      <c r="Q5583" s="1" t="str">
        <f>IF(COUNTIF($C5584:C$8901,C5584)&gt;1,"Doublon","")</f>
        <v/>
      </c>
    </row>
    <row r="5584" spans="9:17" ht="25.5" x14ac:dyDescent="0.25">
      <c r="I5584" s="2" t="str">
        <f t="shared" si="176"/>
        <v/>
      </c>
      <c r="J5584" s="20" t="str">
        <f t="shared" si="175"/>
        <v>*0*</v>
      </c>
      <c r="Q5584" s="1" t="str">
        <f>IF(COUNTIF($C5585:C$8901,C5585)&gt;1,"Doublon","")</f>
        <v/>
      </c>
    </row>
    <row r="5585" spans="9:17" ht="25.5" x14ac:dyDescent="0.25">
      <c r="I5585" s="2" t="str">
        <f t="shared" si="176"/>
        <v/>
      </c>
      <c r="J5585" s="20" t="str">
        <f t="shared" si="175"/>
        <v>*0*</v>
      </c>
      <c r="Q5585" s="1" t="str">
        <f>IF(COUNTIF($C5586:C$8901,C5586)&gt;1,"Doublon","")</f>
        <v/>
      </c>
    </row>
    <row r="5586" spans="9:17" ht="25.5" x14ac:dyDescent="0.25">
      <c r="I5586" s="2" t="str">
        <f t="shared" si="176"/>
        <v/>
      </c>
      <c r="J5586" s="20" t="str">
        <f t="shared" si="175"/>
        <v>*0*</v>
      </c>
      <c r="Q5586" s="1" t="str">
        <f>IF(COUNTIF($C5587:C$8901,C5587)&gt;1,"Doublon","")</f>
        <v/>
      </c>
    </row>
    <row r="5587" spans="9:17" ht="25.5" x14ac:dyDescent="0.25">
      <c r="I5587" s="2" t="str">
        <f t="shared" si="176"/>
        <v/>
      </c>
      <c r="J5587" s="20" t="str">
        <f t="shared" si="175"/>
        <v>*0*</v>
      </c>
      <c r="Q5587" s="1" t="str">
        <f>IF(COUNTIF($C5588:C$8901,C5588)&gt;1,"Doublon","")</f>
        <v/>
      </c>
    </row>
    <row r="5588" spans="9:17" ht="25.5" x14ac:dyDescent="0.25">
      <c r="I5588" s="2" t="str">
        <f t="shared" si="176"/>
        <v/>
      </c>
      <c r="J5588" s="20" t="str">
        <f t="shared" si="175"/>
        <v>*0*</v>
      </c>
      <c r="Q5588" s="1" t="str">
        <f>IF(COUNTIF($C5589:C$8901,C5589)&gt;1,"Doublon","")</f>
        <v/>
      </c>
    </row>
    <row r="5589" spans="9:17" ht="25.5" x14ac:dyDescent="0.25">
      <c r="I5589" s="2" t="str">
        <f t="shared" si="176"/>
        <v/>
      </c>
      <c r="J5589" s="20" t="str">
        <f t="shared" si="175"/>
        <v>*0*</v>
      </c>
      <c r="Q5589" s="1" t="str">
        <f>IF(COUNTIF($C5590:C$8901,C5590)&gt;1,"Doublon","")</f>
        <v/>
      </c>
    </row>
    <row r="5590" spans="9:17" ht="25.5" x14ac:dyDescent="0.25">
      <c r="I5590" s="2" t="str">
        <f t="shared" si="176"/>
        <v/>
      </c>
      <c r="J5590" s="20" t="str">
        <f t="shared" si="175"/>
        <v>*0*</v>
      </c>
      <c r="Q5590" s="1" t="str">
        <f>IF(COUNTIF($C5591:C$8901,C5591)&gt;1,"Doublon","")</f>
        <v/>
      </c>
    </row>
    <row r="5591" spans="9:17" ht="25.5" x14ac:dyDescent="0.25">
      <c r="I5591" s="2" t="str">
        <f t="shared" si="176"/>
        <v/>
      </c>
      <c r="J5591" s="20" t="str">
        <f t="shared" si="175"/>
        <v>*0*</v>
      </c>
      <c r="Q5591" s="1" t="str">
        <f>IF(COUNTIF($C5592:C$8901,C5592)&gt;1,"Doublon","")</f>
        <v/>
      </c>
    </row>
    <row r="5592" spans="9:17" ht="25.5" x14ac:dyDescent="0.25">
      <c r="I5592" s="2" t="str">
        <f t="shared" si="176"/>
        <v/>
      </c>
      <c r="J5592" s="20" t="str">
        <f t="shared" si="175"/>
        <v>*0*</v>
      </c>
      <c r="Q5592" s="1" t="str">
        <f>IF(COUNTIF($C5593:C$8901,C5593)&gt;1,"Doublon","")</f>
        <v/>
      </c>
    </row>
    <row r="5593" spans="9:17" ht="25.5" x14ac:dyDescent="0.25">
      <c r="I5593" s="2" t="str">
        <f t="shared" si="176"/>
        <v/>
      </c>
      <c r="J5593" s="20" t="str">
        <f t="shared" si="175"/>
        <v>*0*</v>
      </c>
      <c r="Q5593" s="1" t="str">
        <f>IF(COUNTIF($C5594:C$8901,C5594)&gt;1,"Doublon","")</f>
        <v/>
      </c>
    </row>
    <row r="5594" spans="9:17" ht="25.5" x14ac:dyDescent="0.25">
      <c r="I5594" s="2" t="str">
        <f t="shared" si="176"/>
        <v/>
      </c>
      <c r="J5594" s="20" t="str">
        <f t="shared" si="175"/>
        <v>*0*</v>
      </c>
      <c r="Q5594" s="1" t="str">
        <f>IF(COUNTIF($C5595:C$8901,C5595)&gt;1,"Doublon","")</f>
        <v/>
      </c>
    </row>
    <row r="5595" spans="9:17" ht="25.5" x14ac:dyDescent="0.25">
      <c r="I5595" s="2" t="str">
        <f t="shared" si="176"/>
        <v/>
      </c>
      <c r="J5595" s="20" t="str">
        <f t="shared" si="175"/>
        <v>*0*</v>
      </c>
      <c r="Q5595" s="1" t="str">
        <f>IF(COUNTIF($C5596:C$8901,C5596)&gt;1,"Doublon","")</f>
        <v/>
      </c>
    </row>
    <row r="5596" spans="9:17" ht="25.5" x14ac:dyDescent="0.25">
      <c r="I5596" s="2" t="str">
        <f t="shared" si="176"/>
        <v/>
      </c>
      <c r="J5596" s="20" t="str">
        <f t="shared" si="175"/>
        <v>*0*</v>
      </c>
      <c r="Q5596" s="1" t="str">
        <f>IF(COUNTIF($C5597:C$8901,C5597)&gt;1,"Doublon","")</f>
        <v/>
      </c>
    </row>
    <row r="5597" spans="9:17" ht="25.5" x14ac:dyDescent="0.25">
      <c r="I5597" s="2" t="str">
        <f t="shared" si="176"/>
        <v/>
      </c>
      <c r="J5597" s="20" t="str">
        <f t="shared" si="175"/>
        <v>*0*</v>
      </c>
      <c r="Q5597" s="1" t="str">
        <f>IF(COUNTIF($C5598:C$8901,C5598)&gt;1,"Doublon","")</f>
        <v/>
      </c>
    </row>
    <row r="5598" spans="9:17" ht="25.5" x14ac:dyDescent="0.25">
      <c r="I5598" s="2" t="str">
        <f t="shared" si="176"/>
        <v/>
      </c>
      <c r="J5598" s="20" t="str">
        <f t="shared" si="175"/>
        <v>*0*</v>
      </c>
      <c r="Q5598" s="1" t="str">
        <f>IF(COUNTIF($C5599:C$8901,C5599)&gt;1,"Doublon","")</f>
        <v/>
      </c>
    </row>
    <row r="5599" spans="9:17" ht="25.5" x14ac:dyDescent="0.25">
      <c r="I5599" s="2" t="str">
        <f t="shared" si="176"/>
        <v/>
      </c>
      <c r="J5599" s="20" t="str">
        <f t="shared" si="175"/>
        <v>*0*</v>
      </c>
      <c r="Q5599" s="1" t="str">
        <f>IF(COUNTIF($C5600:C$8901,C5600)&gt;1,"Doublon","")</f>
        <v/>
      </c>
    </row>
    <row r="5600" spans="9:17" ht="25.5" x14ac:dyDescent="0.25">
      <c r="I5600" s="2" t="str">
        <f t="shared" si="176"/>
        <v/>
      </c>
      <c r="J5600" s="20" t="str">
        <f t="shared" si="175"/>
        <v>*0*</v>
      </c>
      <c r="Q5600" s="1" t="str">
        <f>IF(COUNTIF($C5601:C$8901,C5601)&gt;1,"Doublon","")</f>
        <v/>
      </c>
    </row>
    <row r="5601" spans="9:17" ht="25.5" x14ac:dyDescent="0.25">
      <c r="I5601" s="2" t="str">
        <f t="shared" si="176"/>
        <v/>
      </c>
      <c r="J5601" s="20" t="str">
        <f t="shared" si="175"/>
        <v>*0*</v>
      </c>
      <c r="Q5601" s="1" t="str">
        <f>IF(COUNTIF($C5602:C$8901,C5602)&gt;1,"Doublon","")</f>
        <v/>
      </c>
    </row>
    <row r="5602" spans="9:17" ht="25.5" x14ac:dyDescent="0.25">
      <c r="I5602" s="2" t="str">
        <f t="shared" si="176"/>
        <v/>
      </c>
      <c r="J5602" s="20" t="str">
        <f t="shared" si="175"/>
        <v>*0*</v>
      </c>
      <c r="Q5602" s="1" t="str">
        <f>IF(COUNTIF($C5603:C$8901,C5603)&gt;1,"Doublon","")</f>
        <v/>
      </c>
    </row>
    <row r="5603" spans="9:17" ht="25.5" x14ac:dyDescent="0.25">
      <c r="I5603" s="2" t="str">
        <f t="shared" si="176"/>
        <v/>
      </c>
      <c r="J5603" s="20" t="str">
        <f t="shared" si="175"/>
        <v>*0*</v>
      </c>
      <c r="Q5603" s="1" t="str">
        <f>IF(COUNTIF($C5604:C$8901,C5604)&gt;1,"Doublon","")</f>
        <v/>
      </c>
    </row>
    <row r="5604" spans="9:17" ht="25.5" x14ac:dyDescent="0.25">
      <c r="I5604" s="2" t="str">
        <f t="shared" si="176"/>
        <v/>
      </c>
      <c r="J5604" s="20" t="str">
        <f t="shared" si="175"/>
        <v>*0*</v>
      </c>
      <c r="Q5604" s="1" t="str">
        <f>IF(COUNTIF($C5605:C$8901,C5605)&gt;1,"Doublon","")</f>
        <v/>
      </c>
    </row>
    <row r="5605" spans="9:17" ht="25.5" x14ac:dyDescent="0.25">
      <c r="I5605" s="2" t="str">
        <f t="shared" si="176"/>
        <v/>
      </c>
      <c r="J5605" s="20" t="str">
        <f t="shared" si="175"/>
        <v>*0*</v>
      </c>
      <c r="Q5605" s="1" t="str">
        <f>IF(COUNTIF($C5606:C$8901,C5606)&gt;1,"Doublon","")</f>
        <v/>
      </c>
    </row>
    <row r="5606" spans="9:17" ht="25.5" x14ac:dyDescent="0.25">
      <c r="I5606" s="2" t="str">
        <f t="shared" si="176"/>
        <v/>
      </c>
      <c r="J5606" s="20" t="str">
        <f t="shared" si="175"/>
        <v>*0*</v>
      </c>
      <c r="Q5606" s="1" t="str">
        <f>IF(COUNTIF($C5607:C$8901,C5607)&gt;1,"Doublon","")</f>
        <v/>
      </c>
    </row>
    <row r="5607" spans="9:17" ht="25.5" x14ac:dyDescent="0.25">
      <c r="I5607" s="2" t="str">
        <f t="shared" si="176"/>
        <v/>
      </c>
      <c r="J5607" s="20" t="str">
        <f t="shared" si="175"/>
        <v>*0*</v>
      </c>
      <c r="Q5607" s="1" t="str">
        <f>IF(COUNTIF($C5608:C$8901,C5608)&gt;1,"Doublon","")</f>
        <v/>
      </c>
    </row>
    <row r="5608" spans="9:17" ht="25.5" x14ac:dyDescent="0.25">
      <c r="I5608" s="2" t="str">
        <f t="shared" si="176"/>
        <v/>
      </c>
      <c r="J5608" s="20" t="str">
        <f t="shared" si="175"/>
        <v>*0*</v>
      </c>
      <c r="Q5608" s="1" t="str">
        <f>IF(COUNTIF($C5609:C$8901,C5609)&gt;1,"Doublon","")</f>
        <v/>
      </c>
    </row>
    <row r="5609" spans="9:17" ht="25.5" x14ac:dyDescent="0.25">
      <c r="I5609" s="2" t="str">
        <f t="shared" si="176"/>
        <v/>
      </c>
      <c r="J5609" s="20" t="str">
        <f t="shared" si="175"/>
        <v>*0*</v>
      </c>
      <c r="Q5609" s="1" t="str">
        <f>IF(COUNTIF($C5610:C$8901,C5610)&gt;1,"Doublon","")</f>
        <v/>
      </c>
    </row>
    <row r="5610" spans="9:17" ht="25.5" x14ac:dyDescent="0.25">
      <c r="I5610" s="2" t="str">
        <f t="shared" si="176"/>
        <v/>
      </c>
      <c r="J5610" s="20" t="str">
        <f t="shared" si="175"/>
        <v>*0*</v>
      </c>
      <c r="Q5610" s="1" t="str">
        <f>IF(COUNTIF($C5611:C$8901,C5611)&gt;1,"Doublon","")</f>
        <v/>
      </c>
    </row>
    <row r="5611" spans="9:17" ht="25.5" x14ac:dyDescent="0.25">
      <c r="I5611" s="2" t="str">
        <f t="shared" si="176"/>
        <v/>
      </c>
      <c r="J5611" s="20" t="str">
        <f t="shared" si="175"/>
        <v>*0*</v>
      </c>
      <c r="Q5611" s="1" t="str">
        <f>IF(COUNTIF($C5612:C$8901,C5612)&gt;1,"Doublon","")</f>
        <v/>
      </c>
    </row>
    <row r="5612" spans="9:17" ht="25.5" x14ac:dyDescent="0.25">
      <c r="I5612" s="2" t="str">
        <f t="shared" si="176"/>
        <v/>
      </c>
      <c r="J5612" s="20" t="str">
        <f t="shared" si="175"/>
        <v>*0*</v>
      </c>
      <c r="Q5612" s="1" t="str">
        <f>IF(COUNTIF($C5613:C$8901,C5613)&gt;1,"Doublon","")</f>
        <v/>
      </c>
    </row>
    <row r="5613" spans="9:17" ht="25.5" x14ac:dyDescent="0.25">
      <c r="I5613" s="2" t="str">
        <f t="shared" si="176"/>
        <v/>
      </c>
      <c r="J5613" s="20" t="str">
        <f t="shared" si="175"/>
        <v>*0*</v>
      </c>
      <c r="Q5613" s="1" t="str">
        <f>IF(COUNTIF($C5614:C$8901,C5614)&gt;1,"Doublon","")</f>
        <v/>
      </c>
    </row>
    <row r="5614" spans="9:17" ht="25.5" x14ac:dyDescent="0.25">
      <c r="I5614" s="2" t="str">
        <f t="shared" si="176"/>
        <v/>
      </c>
      <c r="J5614" s="20" t="str">
        <f t="shared" si="175"/>
        <v>*0*</v>
      </c>
      <c r="Q5614" s="1" t="str">
        <f>IF(COUNTIF($C5615:C$8901,C5615)&gt;1,"Doublon","")</f>
        <v/>
      </c>
    </row>
    <row r="5615" spans="9:17" ht="25.5" x14ac:dyDescent="0.25">
      <c r="I5615" s="2" t="str">
        <f t="shared" si="176"/>
        <v/>
      </c>
      <c r="J5615" s="20" t="str">
        <f t="shared" si="175"/>
        <v>*0*</v>
      </c>
      <c r="Q5615" s="1" t="str">
        <f>IF(COUNTIF($C5616:C$8901,C5616)&gt;1,"Doublon","")</f>
        <v/>
      </c>
    </row>
    <row r="5616" spans="9:17" ht="25.5" x14ac:dyDescent="0.25">
      <c r="I5616" s="2" t="str">
        <f t="shared" si="176"/>
        <v/>
      </c>
      <c r="J5616" s="20" t="str">
        <f t="shared" si="175"/>
        <v>*0*</v>
      </c>
      <c r="Q5616" s="1" t="str">
        <f>IF(COUNTIF($C5617:C$8901,C5617)&gt;1,"Doublon","")</f>
        <v/>
      </c>
    </row>
    <row r="5617" spans="9:17" ht="25.5" x14ac:dyDescent="0.25">
      <c r="I5617" s="2" t="str">
        <f t="shared" si="176"/>
        <v/>
      </c>
      <c r="J5617" s="20" t="str">
        <f t="shared" si="175"/>
        <v>*0*</v>
      </c>
      <c r="Q5617" s="1" t="str">
        <f>IF(COUNTIF($C5618:C$8901,C5618)&gt;1,"Doublon","")</f>
        <v/>
      </c>
    </row>
    <row r="5618" spans="9:17" ht="25.5" x14ac:dyDescent="0.25">
      <c r="I5618" s="2" t="str">
        <f t="shared" si="176"/>
        <v/>
      </c>
      <c r="J5618" s="20" t="str">
        <f t="shared" si="175"/>
        <v>*0*</v>
      </c>
      <c r="Q5618" s="1" t="str">
        <f>IF(COUNTIF($C5619:C$8901,C5619)&gt;1,"Doublon","")</f>
        <v/>
      </c>
    </row>
    <row r="5619" spans="9:17" ht="25.5" x14ac:dyDescent="0.25">
      <c r="I5619" s="2" t="str">
        <f t="shared" si="176"/>
        <v/>
      </c>
      <c r="J5619" s="20" t="str">
        <f t="shared" si="175"/>
        <v>*0*</v>
      </c>
      <c r="Q5619" s="1" t="str">
        <f>IF(COUNTIF($C5620:C$8901,C5620)&gt;1,"Doublon","")</f>
        <v/>
      </c>
    </row>
    <row r="5620" spans="9:17" ht="25.5" x14ac:dyDescent="0.25">
      <c r="I5620" s="2" t="str">
        <f t="shared" si="176"/>
        <v/>
      </c>
      <c r="J5620" s="20" t="str">
        <f t="shared" si="175"/>
        <v>*0*</v>
      </c>
      <c r="Q5620" s="1" t="str">
        <f>IF(COUNTIF($C5621:C$8901,C5621)&gt;1,"Doublon","")</f>
        <v/>
      </c>
    </row>
    <row r="5621" spans="9:17" ht="25.5" x14ac:dyDescent="0.25">
      <c r="I5621" s="2" t="str">
        <f t="shared" si="176"/>
        <v/>
      </c>
      <c r="J5621" s="20" t="str">
        <f t="shared" si="175"/>
        <v>*0*</v>
      </c>
      <c r="Q5621" s="1" t="str">
        <f>IF(COUNTIF($C5622:C$8901,C5622)&gt;1,"Doublon","")</f>
        <v/>
      </c>
    </row>
    <row r="5622" spans="9:17" ht="25.5" x14ac:dyDescent="0.25">
      <c r="I5622" s="2" t="str">
        <f t="shared" si="176"/>
        <v/>
      </c>
      <c r="J5622" s="20" t="str">
        <f t="shared" si="175"/>
        <v>*0*</v>
      </c>
      <c r="Q5622" s="1" t="str">
        <f>IF(COUNTIF($C5623:C$8901,C5623)&gt;1,"Doublon","")</f>
        <v/>
      </c>
    </row>
    <row r="5623" spans="9:17" ht="25.5" x14ac:dyDescent="0.25">
      <c r="I5623" s="2" t="str">
        <f t="shared" si="176"/>
        <v/>
      </c>
      <c r="J5623" s="20" t="str">
        <f t="shared" si="175"/>
        <v>*0*</v>
      </c>
      <c r="Q5623" s="1" t="str">
        <f>IF(COUNTIF($C5624:C$8901,C5624)&gt;1,"Doublon","")</f>
        <v/>
      </c>
    </row>
    <row r="5624" spans="9:17" ht="25.5" x14ac:dyDescent="0.25">
      <c r="I5624" s="2" t="str">
        <f t="shared" si="176"/>
        <v/>
      </c>
      <c r="J5624" s="20" t="str">
        <f t="shared" si="175"/>
        <v>*0*</v>
      </c>
      <c r="Q5624" s="1" t="str">
        <f>IF(COUNTIF($C5625:C$8901,C5625)&gt;1,"Doublon","")</f>
        <v/>
      </c>
    </row>
    <row r="5625" spans="9:17" ht="25.5" x14ac:dyDescent="0.25">
      <c r="I5625" s="2" t="str">
        <f t="shared" si="176"/>
        <v/>
      </c>
      <c r="J5625" s="20" t="str">
        <f t="shared" si="175"/>
        <v>*0*</v>
      </c>
      <c r="Q5625" s="1" t="str">
        <f>IF(COUNTIF($C5626:C$8901,C5626)&gt;1,"Doublon","")</f>
        <v/>
      </c>
    </row>
    <row r="5626" spans="9:17" ht="25.5" x14ac:dyDescent="0.25">
      <c r="I5626" s="2" t="str">
        <f t="shared" si="176"/>
        <v/>
      </c>
      <c r="J5626" s="20" t="str">
        <f t="shared" si="175"/>
        <v>*0*</v>
      </c>
      <c r="Q5626" s="1" t="str">
        <f>IF(COUNTIF($C5627:C$8901,C5627)&gt;1,"Doublon","")</f>
        <v/>
      </c>
    </row>
    <row r="5627" spans="9:17" ht="25.5" x14ac:dyDescent="0.25">
      <c r="I5627" s="2" t="str">
        <f t="shared" si="176"/>
        <v/>
      </c>
      <c r="J5627" s="20" t="str">
        <f t="shared" si="175"/>
        <v>*0*</v>
      </c>
      <c r="Q5627" s="1" t="str">
        <f>IF(COUNTIF($C5628:C$8901,C5628)&gt;1,"Doublon","")</f>
        <v/>
      </c>
    </row>
    <row r="5628" spans="9:17" ht="25.5" x14ac:dyDescent="0.25">
      <c r="I5628" s="2" t="str">
        <f t="shared" si="176"/>
        <v/>
      </c>
      <c r="J5628" s="20" t="str">
        <f t="shared" si="175"/>
        <v>*0*</v>
      </c>
      <c r="Q5628" s="1" t="str">
        <f>IF(COUNTIF($C5629:C$8901,C5629)&gt;1,"Doublon","")</f>
        <v/>
      </c>
    </row>
    <row r="5629" spans="9:17" ht="25.5" x14ac:dyDescent="0.25">
      <c r="I5629" s="2" t="str">
        <f t="shared" si="176"/>
        <v/>
      </c>
      <c r="J5629" s="20" t="str">
        <f t="shared" si="175"/>
        <v>*0*</v>
      </c>
      <c r="Q5629" s="1" t="str">
        <f>IF(COUNTIF($C5630:C$8901,C5630)&gt;1,"Doublon","")</f>
        <v/>
      </c>
    </row>
    <row r="5630" spans="9:17" ht="25.5" x14ac:dyDescent="0.25">
      <c r="I5630" s="2" t="str">
        <f t="shared" si="176"/>
        <v/>
      </c>
      <c r="J5630" s="20" t="str">
        <f t="shared" si="175"/>
        <v>*0*</v>
      </c>
      <c r="Q5630" s="1" t="str">
        <f>IF(COUNTIF($C5631:C$8901,C5631)&gt;1,"Doublon","")</f>
        <v/>
      </c>
    </row>
    <row r="5631" spans="9:17" ht="25.5" x14ac:dyDescent="0.25">
      <c r="I5631" s="2" t="str">
        <f t="shared" si="176"/>
        <v/>
      </c>
      <c r="J5631" s="20" t="str">
        <f t="shared" si="175"/>
        <v>*0*</v>
      </c>
      <c r="Q5631" s="1" t="str">
        <f>IF(COUNTIF($C5632:C$8901,C5632)&gt;1,"Doublon","")</f>
        <v/>
      </c>
    </row>
    <row r="5632" spans="9:17" ht="25.5" x14ac:dyDescent="0.25">
      <c r="I5632" s="2" t="str">
        <f t="shared" si="176"/>
        <v/>
      </c>
      <c r="J5632" s="20" t="str">
        <f t="shared" si="175"/>
        <v>*0*</v>
      </c>
      <c r="Q5632" s="1" t="str">
        <f>IF(COUNTIF($C5633:C$8901,C5633)&gt;1,"Doublon","")</f>
        <v/>
      </c>
    </row>
    <row r="5633" spans="9:17" ht="25.5" x14ac:dyDescent="0.25">
      <c r="I5633" s="2" t="str">
        <f t="shared" si="176"/>
        <v/>
      </c>
      <c r="J5633" s="20" t="str">
        <f t="shared" si="175"/>
        <v>*0*</v>
      </c>
      <c r="Q5633" s="1" t="str">
        <f>IF(COUNTIF($C5634:C$8901,C5634)&gt;1,"Doublon","")</f>
        <v/>
      </c>
    </row>
    <row r="5634" spans="9:17" ht="25.5" x14ac:dyDescent="0.25">
      <c r="I5634" s="2" t="str">
        <f t="shared" si="176"/>
        <v/>
      </c>
      <c r="J5634" s="20" t="str">
        <f t="shared" si="175"/>
        <v>*0*</v>
      </c>
      <c r="Q5634" s="1" t="str">
        <f>IF(COUNTIF($C5635:C$8901,C5635)&gt;1,"Doublon","")</f>
        <v/>
      </c>
    </row>
    <row r="5635" spans="9:17" ht="25.5" x14ac:dyDescent="0.25">
      <c r="I5635" s="2" t="str">
        <f t="shared" si="176"/>
        <v/>
      </c>
      <c r="J5635" s="20" t="str">
        <f t="shared" si="175"/>
        <v>*0*</v>
      </c>
      <c r="Q5635" s="1" t="str">
        <f>IF(COUNTIF($C5636:C$8901,C5636)&gt;1,"Doublon","")</f>
        <v/>
      </c>
    </row>
    <row r="5636" spans="9:17" ht="25.5" x14ac:dyDescent="0.25">
      <c r="I5636" s="2" t="str">
        <f t="shared" si="176"/>
        <v/>
      </c>
      <c r="J5636" s="20" t="str">
        <f t="shared" ref="J5636:J5699" si="177">IF(Q5635="doublon","","*"&amp;TEXT(C5636,0)&amp;"*")</f>
        <v>*0*</v>
      </c>
      <c r="Q5636" s="1" t="str">
        <f>IF(COUNTIF($C5637:C$8901,C5637)&gt;1,"Doublon","")</f>
        <v/>
      </c>
    </row>
    <row r="5637" spans="9:17" ht="25.5" x14ac:dyDescent="0.25">
      <c r="I5637" s="2" t="str">
        <f t="shared" si="176"/>
        <v/>
      </c>
      <c r="J5637" s="20" t="str">
        <f t="shared" si="177"/>
        <v>*0*</v>
      </c>
      <c r="Q5637" s="1" t="str">
        <f>IF(COUNTIF($C5638:C$8901,C5638)&gt;1,"Doublon","")</f>
        <v/>
      </c>
    </row>
    <row r="5638" spans="9:17" ht="25.5" x14ac:dyDescent="0.25">
      <c r="I5638" s="2" t="str">
        <f t="shared" si="176"/>
        <v/>
      </c>
      <c r="J5638" s="20" t="str">
        <f t="shared" si="177"/>
        <v>*0*</v>
      </c>
      <c r="Q5638" s="1" t="str">
        <f>IF(COUNTIF($C5639:C$8901,C5639)&gt;1,"Doublon","")</f>
        <v/>
      </c>
    </row>
    <row r="5639" spans="9:17" ht="25.5" x14ac:dyDescent="0.25">
      <c r="I5639" s="2" t="str">
        <f t="shared" ref="I5639:I5702" si="178">IF(ISERROR(SEARCH("F",C5639)),IF(D5639="X","Prépa EXPORT",IF(D5639="V","Prépa sans magasin",IF(D5639="R","Prépa faite réception",IF(D5639="Z","Prépa LSP",IF(D5639="J","arrivage joliette",IF(D5639="E","Prépa CHARIOT",IF(D5639="F","Prépa FORTKNOX",IF(D5639="P","Prépa PARC",IF(D5639="T","Prépa TUBES KFLEX",IF(D5639="M","Prépa MEZZA","")))))))))),IF((LEN(LEFT(C5639,SEARCH("F",C5639)-1))=0)*(LEN(C5639)=6),"ENLEVEMENT",""))</f>
        <v/>
      </c>
      <c r="J5639" s="20" t="str">
        <f t="shared" si="177"/>
        <v>*0*</v>
      </c>
      <c r="Q5639" s="1" t="str">
        <f>IF(COUNTIF($C5640:C$8901,C5640)&gt;1,"Doublon","")</f>
        <v/>
      </c>
    </row>
    <row r="5640" spans="9:17" ht="25.5" x14ac:dyDescent="0.25">
      <c r="I5640" s="2" t="str">
        <f t="shared" si="178"/>
        <v/>
      </c>
      <c r="J5640" s="20" t="str">
        <f t="shared" si="177"/>
        <v>*0*</v>
      </c>
      <c r="Q5640" s="1" t="str">
        <f>IF(COUNTIF($C5641:C$8901,C5641)&gt;1,"Doublon","")</f>
        <v/>
      </c>
    </row>
    <row r="5641" spans="9:17" ht="25.5" x14ac:dyDescent="0.25">
      <c r="I5641" s="2" t="str">
        <f t="shared" si="178"/>
        <v/>
      </c>
      <c r="J5641" s="20" t="str">
        <f t="shared" si="177"/>
        <v>*0*</v>
      </c>
      <c r="Q5641" s="1" t="str">
        <f>IF(COUNTIF($C5642:C$8901,C5642)&gt;1,"Doublon","")</f>
        <v/>
      </c>
    </row>
    <row r="5642" spans="9:17" ht="25.5" x14ac:dyDescent="0.25">
      <c r="I5642" s="2" t="str">
        <f t="shared" si="178"/>
        <v/>
      </c>
      <c r="J5642" s="20" t="str">
        <f t="shared" si="177"/>
        <v>*0*</v>
      </c>
      <c r="Q5642" s="1" t="str">
        <f>IF(COUNTIF($C5643:C$8901,C5643)&gt;1,"Doublon","")</f>
        <v/>
      </c>
    </row>
    <row r="5643" spans="9:17" ht="25.5" x14ac:dyDescent="0.25">
      <c r="I5643" s="2" t="str">
        <f t="shared" si="178"/>
        <v/>
      </c>
      <c r="J5643" s="20" t="str">
        <f t="shared" si="177"/>
        <v>*0*</v>
      </c>
      <c r="Q5643" s="1" t="str">
        <f>IF(COUNTIF($C5644:C$8901,C5644)&gt;1,"Doublon","")</f>
        <v/>
      </c>
    </row>
    <row r="5644" spans="9:17" ht="25.5" x14ac:dyDescent="0.25">
      <c r="I5644" s="2" t="str">
        <f t="shared" si="178"/>
        <v/>
      </c>
      <c r="J5644" s="20" t="str">
        <f t="shared" si="177"/>
        <v>*0*</v>
      </c>
      <c r="Q5644" s="1" t="str">
        <f>IF(COUNTIF($C5645:C$8901,C5645)&gt;1,"Doublon","")</f>
        <v/>
      </c>
    </row>
    <row r="5645" spans="9:17" ht="25.5" x14ac:dyDescent="0.25">
      <c r="I5645" s="2" t="str">
        <f t="shared" si="178"/>
        <v/>
      </c>
      <c r="J5645" s="20" t="str">
        <f t="shared" si="177"/>
        <v>*0*</v>
      </c>
      <c r="Q5645" s="1" t="str">
        <f>IF(COUNTIF($C5646:C$8901,C5646)&gt;1,"Doublon","")</f>
        <v/>
      </c>
    </row>
    <row r="5646" spans="9:17" ht="25.5" x14ac:dyDescent="0.25">
      <c r="I5646" s="2" t="str">
        <f t="shared" si="178"/>
        <v/>
      </c>
      <c r="J5646" s="20" t="str">
        <f t="shared" si="177"/>
        <v>*0*</v>
      </c>
      <c r="Q5646" s="1" t="str">
        <f>IF(COUNTIF($C5647:C$8901,C5647)&gt;1,"Doublon","")</f>
        <v/>
      </c>
    </row>
    <row r="5647" spans="9:17" ht="25.5" x14ac:dyDescent="0.25">
      <c r="I5647" s="2" t="str">
        <f t="shared" si="178"/>
        <v/>
      </c>
      <c r="J5647" s="20" t="str">
        <f t="shared" si="177"/>
        <v>*0*</v>
      </c>
      <c r="Q5647" s="1" t="str">
        <f>IF(COUNTIF($C5648:C$8901,C5648)&gt;1,"Doublon","")</f>
        <v/>
      </c>
    </row>
    <row r="5648" spans="9:17" ht="25.5" x14ac:dyDescent="0.25">
      <c r="I5648" s="2" t="str">
        <f t="shared" si="178"/>
        <v/>
      </c>
      <c r="J5648" s="20" t="str">
        <f t="shared" si="177"/>
        <v>*0*</v>
      </c>
      <c r="Q5648" s="1" t="str">
        <f>IF(COUNTIF($C5649:C$8901,C5649)&gt;1,"Doublon","")</f>
        <v/>
      </c>
    </row>
    <row r="5649" spans="9:17" ht="25.5" x14ac:dyDescent="0.25">
      <c r="I5649" s="2" t="str">
        <f t="shared" si="178"/>
        <v/>
      </c>
      <c r="J5649" s="20" t="str">
        <f t="shared" si="177"/>
        <v>*0*</v>
      </c>
      <c r="Q5649" s="1" t="str">
        <f>IF(COUNTIF($C5650:C$8901,C5650)&gt;1,"Doublon","")</f>
        <v/>
      </c>
    </row>
    <row r="5650" spans="9:17" ht="25.5" x14ac:dyDescent="0.25">
      <c r="I5650" s="2" t="str">
        <f t="shared" si="178"/>
        <v/>
      </c>
      <c r="J5650" s="20" t="str">
        <f t="shared" si="177"/>
        <v>*0*</v>
      </c>
      <c r="Q5650" s="1" t="str">
        <f>IF(COUNTIF($C5651:C$8901,C5651)&gt;1,"Doublon","")</f>
        <v/>
      </c>
    </row>
    <row r="5651" spans="9:17" ht="25.5" x14ac:dyDescent="0.25">
      <c r="I5651" s="2" t="str">
        <f t="shared" si="178"/>
        <v/>
      </c>
      <c r="J5651" s="20" t="str">
        <f t="shared" si="177"/>
        <v>*0*</v>
      </c>
      <c r="Q5651" s="1" t="str">
        <f>IF(COUNTIF($C5652:C$8901,C5652)&gt;1,"Doublon","")</f>
        <v/>
      </c>
    </row>
    <row r="5652" spans="9:17" ht="25.5" x14ac:dyDescent="0.25">
      <c r="I5652" s="2" t="str">
        <f t="shared" si="178"/>
        <v/>
      </c>
      <c r="J5652" s="20" t="str">
        <f t="shared" si="177"/>
        <v>*0*</v>
      </c>
      <c r="Q5652" s="1" t="str">
        <f>IF(COUNTIF($C5653:C$8901,C5653)&gt;1,"Doublon","")</f>
        <v/>
      </c>
    </row>
    <row r="5653" spans="9:17" ht="25.5" x14ac:dyDescent="0.25">
      <c r="I5653" s="2" t="str">
        <f t="shared" si="178"/>
        <v/>
      </c>
      <c r="J5653" s="20" t="str">
        <f t="shared" si="177"/>
        <v>*0*</v>
      </c>
      <c r="Q5653" s="1" t="str">
        <f>IF(COUNTIF($C5654:C$8901,C5654)&gt;1,"Doublon","")</f>
        <v/>
      </c>
    </row>
    <row r="5654" spans="9:17" ht="25.5" x14ac:dyDescent="0.25">
      <c r="I5654" s="2" t="str">
        <f t="shared" si="178"/>
        <v/>
      </c>
      <c r="J5654" s="20" t="str">
        <f t="shared" si="177"/>
        <v>*0*</v>
      </c>
      <c r="Q5654" s="1" t="str">
        <f>IF(COUNTIF($C5655:C$8901,C5655)&gt;1,"Doublon","")</f>
        <v/>
      </c>
    </row>
    <row r="5655" spans="9:17" ht="25.5" x14ac:dyDescent="0.25">
      <c r="I5655" s="2" t="str">
        <f t="shared" si="178"/>
        <v/>
      </c>
      <c r="J5655" s="20" t="str">
        <f t="shared" si="177"/>
        <v>*0*</v>
      </c>
      <c r="Q5655" s="1" t="str">
        <f>IF(COUNTIF($C5656:C$8901,C5656)&gt;1,"Doublon","")</f>
        <v/>
      </c>
    </row>
    <row r="5656" spans="9:17" ht="25.5" x14ac:dyDescent="0.25">
      <c r="I5656" s="2" t="str">
        <f t="shared" si="178"/>
        <v/>
      </c>
      <c r="J5656" s="20" t="str">
        <f t="shared" si="177"/>
        <v>*0*</v>
      </c>
      <c r="Q5656" s="1" t="str">
        <f>IF(COUNTIF($C5657:C$8901,C5657)&gt;1,"Doublon","")</f>
        <v/>
      </c>
    </row>
    <row r="5657" spans="9:17" ht="25.5" x14ac:dyDescent="0.25">
      <c r="I5657" s="2" t="str">
        <f t="shared" si="178"/>
        <v/>
      </c>
      <c r="J5657" s="20" t="str">
        <f t="shared" si="177"/>
        <v>*0*</v>
      </c>
      <c r="Q5657" s="1" t="str">
        <f>IF(COUNTIF($C5658:C$8901,C5658)&gt;1,"Doublon","")</f>
        <v/>
      </c>
    </row>
    <row r="5658" spans="9:17" ht="25.5" x14ac:dyDescent="0.25">
      <c r="I5658" s="2" t="str">
        <f t="shared" si="178"/>
        <v/>
      </c>
      <c r="J5658" s="20" t="str">
        <f t="shared" si="177"/>
        <v>*0*</v>
      </c>
      <c r="Q5658" s="1" t="str">
        <f>IF(COUNTIF($C5659:C$8901,C5659)&gt;1,"Doublon","")</f>
        <v/>
      </c>
    </row>
    <row r="5659" spans="9:17" ht="25.5" x14ac:dyDescent="0.25">
      <c r="I5659" s="2" t="str">
        <f t="shared" si="178"/>
        <v/>
      </c>
      <c r="J5659" s="20" t="str">
        <f t="shared" si="177"/>
        <v>*0*</v>
      </c>
      <c r="Q5659" s="1" t="str">
        <f>IF(COUNTIF($C5660:C$8901,C5660)&gt;1,"Doublon","")</f>
        <v/>
      </c>
    </row>
    <row r="5660" spans="9:17" ht="25.5" x14ac:dyDescent="0.25">
      <c r="I5660" s="2" t="str">
        <f t="shared" si="178"/>
        <v/>
      </c>
      <c r="J5660" s="20" t="str">
        <f t="shared" si="177"/>
        <v>*0*</v>
      </c>
      <c r="Q5660" s="1" t="str">
        <f>IF(COUNTIF($C5661:C$8901,C5661)&gt;1,"Doublon","")</f>
        <v/>
      </c>
    </row>
    <row r="5661" spans="9:17" ht="25.5" x14ac:dyDescent="0.25">
      <c r="I5661" s="2" t="str">
        <f t="shared" si="178"/>
        <v/>
      </c>
      <c r="J5661" s="20" t="str">
        <f t="shared" si="177"/>
        <v>*0*</v>
      </c>
      <c r="Q5661" s="1" t="str">
        <f>IF(COUNTIF($C5662:C$8901,C5662)&gt;1,"Doublon","")</f>
        <v/>
      </c>
    </row>
    <row r="5662" spans="9:17" ht="25.5" x14ac:dyDescent="0.25">
      <c r="I5662" s="2" t="str">
        <f t="shared" si="178"/>
        <v/>
      </c>
      <c r="J5662" s="20" t="str">
        <f t="shared" si="177"/>
        <v>*0*</v>
      </c>
      <c r="Q5662" s="1" t="str">
        <f>IF(COUNTIF($C5663:C$8901,C5663)&gt;1,"Doublon","")</f>
        <v/>
      </c>
    </row>
    <row r="5663" spans="9:17" ht="25.5" x14ac:dyDescent="0.25">
      <c r="I5663" s="2" t="str">
        <f t="shared" si="178"/>
        <v/>
      </c>
      <c r="J5663" s="20" t="str">
        <f t="shared" si="177"/>
        <v>*0*</v>
      </c>
      <c r="Q5663" s="1" t="str">
        <f>IF(COUNTIF($C5664:C$8901,C5664)&gt;1,"Doublon","")</f>
        <v/>
      </c>
    </row>
    <row r="5664" spans="9:17" ht="25.5" x14ac:dyDescent="0.25">
      <c r="I5664" s="2" t="str">
        <f t="shared" si="178"/>
        <v/>
      </c>
      <c r="J5664" s="20" t="str">
        <f t="shared" si="177"/>
        <v>*0*</v>
      </c>
      <c r="Q5664" s="1" t="str">
        <f>IF(COUNTIF($C5665:C$8901,C5665)&gt;1,"Doublon","")</f>
        <v/>
      </c>
    </row>
    <row r="5665" spans="9:17" ht="25.5" x14ac:dyDescent="0.25">
      <c r="I5665" s="2" t="str">
        <f t="shared" si="178"/>
        <v/>
      </c>
      <c r="J5665" s="20" t="str">
        <f t="shared" si="177"/>
        <v>*0*</v>
      </c>
      <c r="Q5665" s="1" t="str">
        <f>IF(COUNTIF($C5666:C$8901,C5666)&gt;1,"Doublon","")</f>
        <v/>
      </c>
    </row>
    <row r="5666" spans="9:17" ht="25.5" x14ac:dyDescent="0.25">
      <c r="I5666" s="2" t="str">
        <f t="shared" si="178"/>
        <v/>
      </c>
      <c r="J5666" s="20" t="str">
        <f t="shared" si="177"/>
        <v>*0*</v>
      </c>
      <c r="Q5666" s="1" t="str">
        <f>IF(COUNTIF($C5667:C$8901,C5667)&gt;1,"Doublon","")</f>
        <v/>
      </c>
    </row>
    <row r="5667" spans="9:17" ht="25.5" x14ac:dyDescent="0.25">
      <c r="I5667" s="2" t="str">
        <f t="shared" si="178"/>
        <v/>
      </c>
      <c r="J5667" s="20" t="str">
        <f t="shared" si="177"/>
        <v>*0*</v>
      </c>
      <c r="Q5667" s="1" t="str">
        <f>IF(COUNTIF($C5668:C$8901,C5668)&gt;1,"Doublon","")</f>
        <v/>
      </c>
    </row>
    <row r="5668" spans="9:17" ht="25.5" x14ac:dyDescent="0.25">
      <c r="I5668" s="2" t="str">
        <f t="shared" si="178"/>
        <v/>
      </c>
      <c r="J5668" s="20" t="str">
        <f t="shared" si="177"/>
        <v>*0*</v>
      </c>
      <c r="Q5668" s="1" t="str">
        <f>IF(COUNTIF($C5669:C$8901,C5669)&gt;1,"Doublon","")</f>
        <v/>
      </c>
    </row>
    <row r="5669" spans="9:17" ht="25.5" x14ac:dyDescent="0.25">
      <c r="I5669" s="2" t="str">
        <f t="shared" si="178"/>
        <v/>
      </c>
      <c r="J5669" s="20" t="str">
        <f t="shared" si="177"/>
        <v>*0*</v>
      </c>
      <c r="Q5669" s="1" t="str">
        <f>IF(COUNTIF($C5670:C$8901,C5670)&gt;1,"Doublon","")</f>
        <v/>
      </c>
    </row>
    <row r="5670" spans="9:17" ht="25.5" x14ac:dyDescent="0.25">
      <c r="I5670" s="2" t="str">
        <f t="shared" si="178"/>
        <v/>
      </c>
      <c r="J5670" s="20" t="str">
        <f t="shared" si="177"/>
        <v>*0*</v>
      </c>
      <c r="Q5670" s="1" t="str">
        <f>IF(COUNTIF($C5671:C$8901,C5671)&gt;1,"Doublon","")</f>
        <v/>
      </c>
    </row>
    <row r="5671" spans="9:17" ht="25.5" x14ac:dyDescent="0.25">
      <c r="I5671" s="2" t="str">
        <f t="shared" si="178"/>
        <v/>
      </c>
      <c r="J5671" s="20" t="str">
        <f t="shared" si="177"/>
        <v>*0*</v>
      </c>
      <c r="Q5671" s="1" t="str">
        <f>IF(COUNTIF($C5672:C$8901,C5672)&gt;1,"Doublon","")</f>
        <v/>
      </c>
    </row>
    <row r="5672" spans="9:17" ht="25.5" x14ac:dyDescent="0.25">
      <c r="I5672" s="2" t="str">
        <f t="shared" si="178"/>
        <v/>
      </c>
      <c r="J5672" s="20" t="str">
        <f t="shared" si="177"/>
        <v>*0*</v>
      </c>
      <c r="Q5672" s="1" t="str">
        <f>IF(COUNTIF($C5673:C$8901,C5673)&gt;1,"Doublon","")</f>
        <v/>
      </c>
    </row>
    <row r="5673" spans="9:17" ht="25.5" x14ac:dyDescent="0.25">
      <c r="I5673" s="2" t="str">
        <f t="shared" si="178"/>
        <v/>
      </c>
      <c r="J5673" s="20" t="str">
        <f t="shared" si="177"/>
        <v>*0*</v>
      </c>
      <c r="Q5673" s="1" t="str">
        <f>IF(COUNTIF($C5674:C$8901,C5674)&gt;1,"Doublon","")</f>
        <v/>
      </c>
    </row>
    <row r="5674" spans="9:17" ht="25.5" x14ac:dyDescent="0.25">
      <c r="I5674" s="2" t="str">
        <f t="shared" si="178"/>
        <v/>
      </c>
      <c r="J5674" s="20" t="str">
        <f t="shared" si="177"/>
        <v>*0*</v>
      </c>
      <c r="Q5674" s="1" t="str">
        <f>IF(COUNTIF($C5675:C$8901,C5675)&gt;1,"Doublon","")</f>
        <v/>
      </c>
    </row>
    <row r="5675" spans="9:17" ht="25.5" x14ac:dyDescent="0.25">
      <c r="I5675" s="2" t="str">
        <f t="shared" si="178"/>
        <v/>
      </c>
      <c r="J5675" s="20" t="str">
        <f t="shared" si="177"/>
        <v>*0*</v>
      </c>
      <c r="Q5675" s="1" t="str">
        <f>IF(COUNTIF($C5676:C$8901,C5676)&gt;1,"Doublon","")</f>
        <v/>
      </c>
    </row>
    <row r="5676" spans="9:17" ht="25.5" x14ac:dyDescent="0.25">
      <c r="I5676" s="2" t="str">
        <f t="shared" si="178"/>
        <v/>
      </c>
      <c r="J5676" s="20" t="str">
        <f t="shared" si="177"/>
        <v>*0*</v>
      </c>
      <c r="Q5676" s="1" t="str">
        <f>IF(COUNTIF($C5677:C$8901,C5677)&gt;1,"Doublon","")</f>
        <v/>
      </c>
    </row>
    <row r="5677" spans="9:17" ht="25.5" x14ac:dyDescent="0.25">
      <c r="I5677" s="2" t="str">
        <f t="shared" si="178"/>
        <v/>
      </c>
      <c r="J5677" s="20" t="str">
        <f t="shared" si="177"/>
        <v>*0*</v>
      </c>
      <c r="Q5677" s="1" t="str">
        <f>IF(COUNTIF($C5678:C$8901,C5678)&gt;1,"Doublon","")</f>
        <v/>
      </c>
    </row>
    <row r="5678" spans="9:17" ht="25.5" x14ac:dyDescent="0.25">
      <c r="I5678" s="2" t="str">
        <f t="shared" si="178"/>
        <v/>
      </c>
      <c r="J5678" s="20" t="str">
        <f t="shared" si="177"/>
        <v>*0*</v>
      </c>
      <c r="Q5678" s="1" t="str">
        <f>IF(COUNTIF($C5679:C$8901,C5679)&gt;1,"Doublon","")</f>
        <v/>
      </c>
    </row>
    <row r="5679" spans="9:17" ht="25.5" x14ac:dyDescent="0.25">
      <c r="I5679" s="2" t="str">
        <f t="shared" si="178"/>
        <v/>
      </c>
      <c r="J5679" s="20" t="str">
        <f t="shared" si="177"/>
        <v>*0*</v>
      </c>
      <c r="Q5679" s="1" t="str">
        <f>IF(COUNTIF($C5680:C$8901,C5680)&gt;1,"Doublon","")</f>
        <v/>
      </c>
    </row>
    <row r="5680" spans="9:17" ht="25.5" x14ac:dyDescent="0.25">
      <c r="I5680" s="2" t="str">
        <f t="shared" si="178"/>
        <v/>
      </c>
      <c r="J5680" s="20" t="str">
        <f t="shared" si="177"/>
        <v>*0*</v>
      </c>
      <c r="Q5680" s="1" t="str">
        <f>IF(COUNTIF($C5681:C$8901,C5681)&gt;1,"Doublon","")</f>
        <v/>
      </c>
    </row>
    <row r="5681" spans="9:17" ht="25.5" x14ac:dyDescent="0.25">
      <c r="I5681" s="2" t="str">
        <f t="shared" si="178"/>
        <v/>
      </c>
      <c r="J5681" s="20" t="str">
        <f t="shared" si="177"/>
        <v>*0*</v>
      </c>
      <c r="Q5681" s="1" t="str">
        <f>IF(COUNTIF($C5682:C$8901,C5682)&gt;1,"Doublon","")</f>
        <v/>
      </c>
    </row>
    <row r="5682" spans="9:17" ht="25.5" x14ac:dyDescent="0.25">
      <c r="I5682" s="2" t="str">
        <f t="shared" si="178"/>
        <v/>
      </c>
      <c r="J5682" s="20" t="str">
        <f t="shared" si="177"/>
        <v>*0*</v>
      </c>
      <c r="Q5682" s="1" t="str">
        <f>IF(COUNTIF($C5683:C$8901,C5683)&gt;1,"Doublon","")</f>
        <v/>
      </c>
    </row>
    <row r="5683" spans="9:17" ht="25.5" x14ac:dyDescent="0.25">
      <c r="I5683" s="2" t="str">
        <f t="shared" si="178"/>
        <v/>
      </c>
      <c r="J5683" s="20" t="str">
        <f t="shared" si="177"/>
        <v>*0*</v>
      </c>
      <c r="Q5683" s="1" t="str">
        <f>IF(COUNTIF($C5684:C$8901,C5684)&gt;1,"Doublon","")</f>
        <v/>
      </c>
    </row>
    <row r="5684" spans="9:17" ht="25.5" x14ac:dyDescent="0.25">
      <c r="I5684" s="2" t="str">
        <f t="shared" si="178"/>
        <v/>
      </c>
      <c r="J5684" s="20" t="str">
        <f t="shared" si="177"/>
        <v>*0*</v>
      </c>
      <c r="Q5684" s="1" t="str">
        <f>IF(COUNTIF($C5685:C$8901,C5685)&gt;1,"Doublon","")</f>
        <v/>
      </c>
    </row>
    <row r="5685" spans="9:17" ht="25.5" x14ac:dyDescent="0.25">
      <c r="I5685" s="2" t="str">
        <f t="shared" si="178"/>
        <v/>
      </c>
      <c r="J5685" s="20" t="str">
        <f t="shared" si="177"/>
        <v>*0*</v>
      </c>
      <c r="Q5685" s="1" t="str">
        <f>IF(COUNTIF($C5686:C$8901,C5686)&gt;1,"Doublon","")</f>
        <v/>
      </c>
    </row>
    <row r="5686" spans="9:17" ht="25.5" x14ac:dyDescent="0.25">
      <c r="I5686" s="2" t="str">
        <f t="shared" si="178"/>
        <v/>
      </c>
      <c r="J5686" s="20" t="str">
        <f t="shared" si="177"/>
        <v>*0*</v>
      </c>
      <c r="Q5686" s="1" t="str">
        <f>IF(COUNTIF($C5687:C$8901,C5687)&gt;1,"Doublon","")</f>
        <v/>
      </c>
    </row>
    <row r="5687" spans="9:17" ht="25.5" x14ac:dyDescent="0.25">
      <c r="I5687" s="2" t="str">
        <f t="shared" si="178"/>
        <v/>
      </c>
      <c r="J5687" s="20" t="str">
        <f t="shared" si="177"/>
        <v>*0*</v>
      </c>
      <c r="Q5687" s="1" t="str">
        <f>IF(COUNTIF($C5688:C$8901,C5688)&gt;1,"Doublon","")</f>
        <v/>
      </c>
    </row>
    <row r="5688" spans="9:17" ht="25.5" x14ac:dyDescent="0.25">
      <c r="I5688" s="2" t="str">
        <f t="shared" si="178"/>
        <v/>
      </c>
      <c r="J5688" s="20" t="str">
        <f t="shared" si="177"/>
        <v>*0*</v>
      </c>
      <c r="Q5688" s="1" t="str">
        <f>IF(COUNTIF($C5689:C$8901,C5689)&gt;1,"Doublon","")</f>
        <v/>
      </c>
    </row>
    <row r="5689" spans="9:17" ht="25.5" x14ac:dyDescent="0.25">
      <c r="I5689" s="2" t="str">
        <f t="shared" si="178"/>
        <v/>
      </c>
      <c r="J5689" s="20" t="str">
        <f t="shared" si="177"/>
        <v>*0*</v>
      </c>
      <c r="Q5689" s="1" t="str">
        <f>IF(COUNTIF($C5690:C$8901,C5690)&gt;1,"Doublon","")</f>
        <v/>
      </c>
    </row>
    <row r="5690" spans="9:17" ht="25.5" x14ac:dyDescent="0.25">
      <c r="I5690" s="2" t="str">
        <f t="shared" si="178"/>
        <v/>
      </c>
      <c r="J5690" s="20" t="str">
        <f t="shared" si="177"/>
        <v>*0*</v>
      </c>
      <c r="Q5690" s="1" t="str">
        <f>IF(COUNTIF($C5691:C$8901,C5691)&gt;1,"Doublon","")</f>
        <v/>
      </c>
    </row>
    <row r="5691" spans="9:17" ht="25.5" x14ac:dyDescent="0.25">
      <c r="I5691" s="2" t="str">
        <f t="shared" si="178"/>
        <v/>
      </c>
      <c r="J5691" s="20" t="str">
        <f t="shared" si="177"/>
        <v>*0*</v>
      </c>
      <c r="Q5691" s="1" t="str">
        <f>IF(COUNTIF($C5692:C$8901,C5692)&gt;1,"Doublon","")</f>
        <v/>
      </c>
    </row>
    <row r="5692" spans="9:17" ht="25.5" x14ac:dyDescent="0.25">
      <c r="I5692" s="2" t="str">
        <f t="shared" si="178"/>
        <v/>
      </c>
      <c r="J5692" s="20" t="str">
        <f t="shared" si="177"/>
        <v>*0*</v>
      </c>
      <c r="Q5692" s="1" t="str">
        <f>IF(COUNTIF($C5693:C$8901,C5693)&gt;1,"Doublon","")</f>
        <v/>
      </c>
    </row>
    <row r="5693" spans="9:17" ht="25.5" x14ac:dyDescent="0.25">
      <c r="I5693" s="2" t="str">
        <f t="shared" si="178"/>
        <v/>
      </c>
      <c r="J5693" s="20" t="str">
        <f t="shared" si="177"/>
        <v>*0*</v>
      </c>
      <c r="Q5693" s="1" t="str">
        <f>IF(COUNTIF($C5694:C$8901,C5694)&gt;1,"Doublon","")</f>
        <v/>
      </c>
    </row>
    <row r="5694" spans="9:17" ht="25.5" x14ac:dyDescent="0.25">
      <c r="I5694" s="2" t="str">
        <f t="shared" si="178"/>
        <v/>
      </c>
      <c r="J5694" s="20" t="str">
        <f t="shared" si="177"/>
        <v>*0*</v>
      </c>
      <c r="Q5694" s="1" t="str">
        <f>IF(COUNTIF($C5695:C$8901,C5695)&gt;1,"Doublon","")</f>
        <v/>
      </c>
    </row>
    <row r="5695" spans="9:17" ht="25.5" x14ac:dyDescent="0.25">
      <c r="I5695" s="2" t="str">
        <f t="shared" si="178"/>
        <v/>
      </c>
      <c r="J5695" s="20" t="str">
        <f t="shared" si="177"/>
        <v>*0*</v>
      </c>
      <c r="Q5695" s="1" t="str">
        <f>IF(COUNTIF($C5696:C$8901,C5696)&gt;1,"Doublon","")</f>
        <v/>
      </c>
    </row>
    <row r="5696" spans="9:17" ht="25.5" x14ac:dyDescent="0.25">
      <c r="I5696" s="2" t="str">
        <f t="shared" si="178"/>
        <v/>
      </c>
      <c r="J5696" s="20" t="str">
        <f t="shared" si="177"/>
        <v>*0*</v>
      </c>
      <c r="Q5696" s="1" t="str">
        <f>IF(COUNTIF($C5697:C$8901,C5697)&gt;1,"Doublon","")</f>
        <v/>
      </c>
    </row>
    <row r="5697" spans="9:17" ht="25.5" x14ac:dyDescent="0.25">
      <c r="I5697" s="2" t="str">
        <f t="shared" si="178"/>
        <v/>
      </c>
      <c r="J5697" s="20" t="str">
        <f t="shared" si="177"/>
        <v>*0*</v>
      </c>
      <c r="Q5697" s="1" t="str">
        <f>IF(COUNTIF($C5698:C$8901,C5698)&gt;1,"Doublon","")</f>
        <v/>
      </c>
    </row>
    <row r="5698" spans="9:17" ht="25.5" x14ac:dyDescent="0.25">
      <c r="I5698" s="2" t="str">
        <f t="shared" si="178"/>
        <v/>
      </c>
      <c r="J5698" s="20" t="str">
        <f t="shared" si="177"/>
        <v>*0*</v>
      </c>
      <c r="Q5698" s="1" t="str">
        <f>IF(COUNTIF($C5699:C$8901,C5699)&gt;1,"Doublon","")</f>
        <v/>
      </c>
    </row>
    <row r="5699" spans="9:17" ht="25.5" x14ac:dyDescent="0.25">
      <c r="I5699" s="2" t="str">
        <f t="shared" si="178"/>
        <v/>
      </c>
      <c r="J5699" s="20" t="str">
        <f t="shared" si="177"/>
        <v>*0*</v>
      </c>
      <c r="Q5699" s="1" t="str">
        <f>IF(COUNTIF($C5700:C$8901,C5700)&gt;1,"Doublon","")</f>
        <v/>
      </c>
    </row>
    <row r="5700" spans="9:17" ht="25.5" x14ac:dyDescent="0.25">
      <c r="I5700" s="2" t="str">
        <f t="shared" si="178"/>
        <v/>
      </c>
      <c r="J5700" s="20" t="str">
        <f t="shared" ref="J5700:J5763" si="179">IF(Q5699="doublon","","*"&amp;TEXT(C5700,0)&amp;"*")</f>
        <v>*0*</v>
      </c>
      <c r="Q5700" s="1" t="str">
        <f>IF(COUNTIF($C5701:C$8901,C5701)&gt;1,"Doublon","")</f>
        <v/>
      </c>
    </row>
    <row r="5701" spans="9:17" ht="25.5" x14ac:dyDescent="0.25">
      <c r="I5701" s="2" t="str">
        <f t="shared" si="178"/>
        <v/>
      </c>
      <c r="J5701" s="20" t="str">
        <f t="shared" si="179"/>
        <v>*0*</v>
      </c>
      <c r="Q5701" s="1" t="str">
        <f>IF(COUNTIF($C5702:C$8901,C5702)&gt;1,"Doublon","")</f>
        <v/>
      </c>
    </row>
    <row r="5702" spans="9:17" ht="25.5" x14ac:dyDescent="0.25">
      <c r="I5702" s="2" t="str">
        <f t="shared" si="178"/>
        <v/>
      </c>
      <c r="J5702" s="20" t="str">
        <f t="shared" si="179"/>
        <v>*0*</v>
      </c>
      <c r="Q5702" s="1" t="str">
        <f>IF(COUNTIF($C5703:C$8901,C5703)&gt;1,"Doublon","")</f>
        <v/>
      </c>
    </row>
    <row r="5703" spans="9:17" ht="25.5" x14ac:dyDescent="0.25">
      <c r="I5703" s="2" t="str">
        <f t="shared" ref="I5703:I5766" si="180">IF(ISERROR(SEARCH("F",C5703)),IF(D5703="X","Prépa EXPORT",IF(D5703="V","Prépa sans magasin",IF(D5703="R","Prépa faite réception",IF(D5703="Z","Prépa LSP",IF(D5703="J","arrivage joliette",IF(D5703="E","Prépa CHARIOT",IF(D5703="F","Prépa FORTKNOX",IF(D5703="P","Prépa PARC",IF(D5703="T","Prépa TUBES KFLEX",IF(D5703="M","Prépa MEZZA","")))))))))),IF((LEN(LEFT(C5703,SEARCH("F",C5703)-1))=0)*(LEN(C5703)=6),"ENLEVEMENT",""))</f>
        <v/>
      </c>
      <c r="J5703" s="20" t="str">
        <f t="shared" si="179"/>
        <v>*0*</v>
      </c>
      <c r="Q5703" s="1" t="str">
        <f>IF(COUNTIF($C5704:C$8901,C5704)&gt;1,"Doublon","")</f>
        <v/>
      </c>
    </row>
    <row r="5704" spans="9:17" ht="25.5" x14ac:dyDescent="0.25">
      <c r="I5704" s="2" t="str">
        <f t="shared" si="180"/>
        <v/>
      </c>
      <c r="J5704" s="20" t="str">
        <f t="shared" si="179"/>
        <v>*0*</v>
      </c>
      <c r="Q5704" s="1" t="str">
        <f>IF(COUNTIF($C5705:C$8901,C5705)&gt;1,"Doublon","")</f>
        <v/>
      </c>
    </row>
    <row r="5705" spans="9:17" ht="25.5" x14ac:dyDescent="0.25">
      <c r="I5705" s="2" t="str">
        <f t="shared" si="180"/>
        <v/>
      </c>
      <c r="J5705" s="20" t="str">
        <f t="shared" si="179"/>
        <v>*0*</v>
      </c>
      <c r="Q5705" s="1" t="str">
        <f>IF(COUNTIF($C5706:C$8901,C5706)&gt;1,"Doublon","")</f>
        <v/>
      </c>
    </row>
    <row r="5706" spans="9:17" ht="25.5" x14ac:dyDescent="0.25">
      <c r="I5706" s="2" t="str">
        <f t="shared" si="180"/>
        <v/>
      </c>
      <c r="J5706" s="20" t="str">
        <f t="shared" si="179"/>
        <v>*0*</v>
      </c>
      <c r="Q5706" s="1" t="str">
        <f>IF(COUNTIF($C5707:C$8901,C5707)&gt;1,"Doublon","")</f>
        <v/>
      </c>
    </row>
    <row r="5707" spans="9:17" ht="25.5" x14ac:dyDescent="0.25">
      <c r="I5707" s="2" t="str">
        <f t="shared" si="180"/>
        <v/>
      </c>
      <c r="J5707" s="20" t="str">
        <f t="shared" si="179"/>
        <v>*0*</v>
      </c>
      <c r="Q5707" s="1" t="str">
        <f>IF(COUNTIF($C5708:C$8901,C5708)&gt;1,"Doublon","")</f>
        <v/>
      </c>
    </row>
    <row r="5708" spans="9:17" ht="25.5" x14ac:dyDescent="0.25">
      <c r="I5708" s="2" t="str">
        <f t="shared" si="180"/>
        <v/>
      </c>
      <c r="J5708" s="20" t="str">
        <f t="shared" si="179"/>
        <v>*0*</v>
      </c>
      <c r="Q5708" s="1" t="str">
        <f>IF(COUNTIF($C5709:C$8901,C5709)&gt;1,"Doublon","")</f>
        <v/>
      </c>
    </row>
    <row r="5709" spans="9:17" ht="25.5" x14ac:dyDescent="0.25">
      <c r="I5709" s="2" t="str">
        <f t="shared" si="180"/>
        <v/>
      </c>
      <c r="J5709" s="20" t="str">
        <f t="shared" si="179"/>
        <v>*0*</v>
      </c>
      <c r="Q5709" s="1" t="str">
        <f>IF(COUNTIF($C5710:C$8901,C5710)&gt;1,"Doublon","")</f>
        <v/>
      </c>
    </row>
    <row r="5710" spans="9:17" ht="25.5" x14ac:dyDescent="0.25">
      <c r="I5710" s="2" t="str">
        <f t="shared" si="180"/>
        <v/>
      </c>
      <c r="J5710" s="20" t="str">
        <f t="shared" si="179"/>
        <v>*0*</v>
      </c>
      <c r="Q5710" s="1" t="str">
        <f>IF(COUNTIF($C5711:C$8901,C5711)&gt;1,"Doublon","")</f>
        <v/>
      </c>
    </row>
    <row r="5711" spans="9:17" ht="25.5" x14ac:dyDescent="0.25">
      <c r="I5711" s="2" t="str">
        <f t="shared" si="180"/>
        <v/>
      </c>
      <c r="J5711" s="20" t="str">
        <f t="shared" si="179"/>
        <v>*0*</v>
      </c>
      <c r="Q5711" s="1" t="str">
        <f>IF(COUNTIF($C5712:C$8901,C5712)&gt;1,"Doublon","")</f>
        <v/>
      </c>
    </row>
    <row r="5712" spans="9:17" ht="25.5" x14ac:dyDescent="0.25">
      <c r="I5712" s="2" t="str">
        <f t="shared" si="180"/>
        <v/>
      </c>
      <c r="J5712" s="20" t="str">
        <f t="shared" si="179"/>
        <v>*0*</v>
      </c>
      <c r="Q5712" s="1" t="str">
        <f>IF(COUNTIF($C5713:C$8901,C5713)&gt;1,"Doublon","")</f>
        <v/>
      </c>
    </row>
    <row r="5713" spans="9:17" ht="25.5" x14ac:dyDescent="0.25">
      <c r="I5713" s="2" t="str">
        <f t="shared" si="180"/>
        <v/>
      </c>
      <c r="J5713" s="20" t="str">
        <f t="shared" si="179"/>
        <v>*0*</v>
      </c>
      <c r="Q5713" s="1" t="str">
        <f>IF(COUNTIF($C5714:C$8901,C5714)&gt;1,"Doublon","")</f>
        <v/>
      </c>
    </row>
    <row r="5714" spans="9:17" ht="25.5" x14ac:dyDescent="0.25">
      <c r="I5714" s="2" t="str">
        <f t="shared" si="180"/>
        <v/>
      </c>
      <c r="J5714" s="20" t="str">
        <f t="shared" si="179"/>
        <v>*0*</v>
      </c>
      <c r="Q5714" s="1" t="str">
        <f>IF(COUNTIF($C5715:C$8901,C5715)&gt;1,"Doublon","")</f>
        <v/>
      </c>
    </row>
    <row r="5715" spans="9:17" ht="25.5" x14ac:dyDescent="0.25">
      <c r="I5715" s="2" t="str">
        <f t="shared" si="180"/>
        <v/>
      </c>
      <c r="J5715" s="20" t="str">
        <f t="shared" si="179"/>
        <v>*0*</v>
      </c>
      <c r="Q5715" s="1" t="str">
        <f>IF(COUNTIF($C5716:C$8901,C5716)&gt;1,"Doublon","")</f>
        <v/>
      </c>
    </row>
    <row r="5716" spans="9:17" ht="25.5" x14ac:dyDescent="0.25">
      <c r="I5716" s="2" t="str">
        <f t="shared" si="180"/>
        <v/>
      </c>
      <c r="J5716" s="20" t="str">
        <f t="shared" si="179"/>
        <v>*0*</v>
      </c>
      <c r="Q5716" s="1" t="str">
        <f>IF(COUNTIF($C5717:C$8901,C5717)&gt;1,"Doublon","")</f>
        <v/>
      </c>
    </row>
    <row r="5717" spans="9:17" ht="25.5" x14ac:dyDescent="0.25">
      <c r="I5717" s="2" t="str">
        <f t="shared" si="180"/>
        <v/>
      </c>
      <c r="J5717" s="20" t="str">
        <f t="shared" si="179"/>
        <v>*0*</v>
      </c>
      <c r="Q5717" s="1" t="str">
        <f>IF(COUNTIF($C5718:C$8901,C5718)&gt;1,"Doublon","")</f>
        <v/>
      </c>
    </row>
    <row r="5718" spans="9:17" ht="25.5" x14ac:dyDescent="0.25">
      <c r="I5718" s="2" t="str">
        <f t="shared" si="180"/>
        <v/>
      </c>
      <c r="J5718" s="20" t="str">
        <f t="shared" si="179"/>
        <v>*0*</v>
      </c>
      <c r="Q5718" s="1" t="str">
        <f>IF(COUNTIF($C5719:C$8901,C5719)&gt;1,"Doublon","")</f>
        <v/>
      </c>
    </row>
    <row r="5719" spans="9:17" ht="25.5" x14ac:dyDescent="0.25">
      <c r="I5719" s="2" t="str">
        <f t="shared" si="180"/>
        <v/>
      </c>
      <c r="J5719" s="20" t="str">
        <f t="shared" si="179"/>
        <v>*0*</v>
      </c>
      <c r="Q5719" s="1" t="str">
        <f>IF(COUNTIF($C5720:C$8901,C5720)&gt;1,"Doublon","")</f>
        <v/>
      </c>
    </row>
    <row r="5720" spans="9:17" ht="25.5" x14ac:dyDescent="0.25">
      <c r="I5720" s="2" t="str">
        <f t="shared" si="180"/>
        <v/>
      </c>
      <c r="J5720" s="20" t="str">
        <f t="shared" si="179"/>
        <v>*0*</v>
      </c>
      <c r="Q5720" s="1" t="str">
        <f>IF(COUNTIF($C5721:C$8901,C5721)&gt;1,"Doublon","")</f>
        <v/>
      </c>
    </row>
    <row r="5721" spans="9:17" ht="25.5" x14ac:dyDescent="0.25">
      <c r="I5721" s="2" t="str">
        <f t="shared" si="180"/>
        <v/>
      </c>
      <c r="J5721" s="20" t="str">
        <f t="shared" si="179"/>
        <v>*0*</v>
      </c>
      <c r="Q5721" s="1" t="str">
        <f>IF(COUNTIF($C5722:C$8901,C5722)&gt;1,"Doublon","")</f>
        <v/>
      </c>
    </row>
    <row r="5722" spans="9:17" ht="25.5" x14ac:dyDescent="0.25">
      <c r="I5722" s="2" t="str">
        <f t="shared" si="180"/>
        <v/>
      </c>
      <c r="J5722" s="20" t="str">
        <f t="shared" si="179"/>
        <v>*0*</v>
      </c>
      <c r="Q5722" s="1" t="str">
        <f>IF(COUNTIF($C5723:C$8901,C5723)&gt;1,"Doublon","")</f>
        <v/>
      </c>
    </row>
    <row r="5723" spans="9:17" ht="25.5" x14ac:dyDescent="0.25">
      <c r="I5723" s="2" t="str">
        <f t="shared" si="180"/>
        <v/>
      </c>
      <c r="J5723" s="20" t="str">
        <f t="shared" si="179"/>
        <v>*0*</v>
      </c>
      <c r="Q5723" s="1" t="str">
        <f>IF(COUNTIF($C5724:C$8901,C5724)&gt;1,"Doublon","")</f>
        <v/>
      </c>
    </row>
    <row r="5724" spans="9:17" ht="25.5" x14ac:dyDescent="0.25">
      <c r="I5724" s="2" t="str">
        <f t="shared" si="180"/>
        <v/>
      </c>
      <c r="J5724" s="20" t="str">
        <f t="shared" si="179"/>
        <v>*0*</v>
      </c>
      <c r="Q5724" s="1" t="str">
        <f>IF(COUNTIF($C5725:C$8901,C5725)&gt;1,"Doublon","")</f>
        <v/>
      </c>
    </row>
    <row r="5725" spans="9:17" ht="25.5" x14ac:dyDescent="0.25">
      <c r="I5725" s="2" t="str">
        <f t="shared" si="180"/>
        <v/>
      </c>
      <c r="J5725" s="20" t="str">
        <f t="shared" si="179"/>
        <v>*0*</v>
      </c>
      <c r="Q5725" s="1" t="str">
        <f>IF(COUNTIF($C5726:C$8901,C5726)&gt;1,"Doublon","")</f>
        <v/>
      </c>
    </row>
    <row r="5726" spans="9:17" ht="25.5" x14ac:dyDescent="0.25">
      <c r="I5726" s="2" t="str">
        <f t="shared" si="180"/>
        <v/>
      </c>
      <c r="J5726" s="20" t="str">
        <f t="shared" si="179"/>
        <v>*0*</v>
      </c>
      <c r="Q5726" s="1" t="str">
        <f>IF(COUNTIF($C5727:C$8901,C5727)&gt;1,"Doublon","")</f>
        <v/>
      </c>
    </row>
    <row r="5727" spans="9:17" ht="25.5" x14ac:dyDescent="0.25">
      <c r="I5727" s="2" t="str">
        <f t="shared" si="180"/>
        <v/>
      </c>
      <c r="J5727" s="20" t="str">
        <f t="shared" si="179"/>
        <v>*0*</v>
      </c>
      <c r="Q5727" s="1" t="str">
        <f>IF(COUNTIF($C5728:C$8901,C5728)&gt;1,"Doublon","")</f>
        <v/>
      </c>
    </row>
    <row r="5728" spans="9:17" ht="25.5" x14ac:dyDescent="0.25">
      <c r="I5728" s="2" t="str">
        <f t="shared" si="180"/>
        <v/>
      </c>
      <c r="J5728" s="20" t="str">
        <f t="shared" si="179"/>
        <v>*0*</v>
      </c>
      <c r="Q5728" s="1" t="str">
        <f>IF(COUNTIF($C5729:C$8901,C5729)&gt;1,"Doublon","")</f>
        <v/>
      </c>
    </row>
    <row r="5729" spans="9:17" ht="25.5" x14ac:dyDescent="0.25">
      <c r="I5729" s="2" t="str">
        <f t="shared" si="180"/>
        <v/>
      </c>
      <c r="J5729" s="20" t="str">
        <f t="shared" si="179"/>
        <v>*0*</v>
      </c>
      <c r="Q5729" s="1" t="str">
        <f>IF(COUNTIF($C5730:C$8901,C5730)&gt;1,"Doublon","")</f>
        <v/>
      </c>
    </row>
    <row r="5730" spans="9:17" ht="25.5" x14ac:dyDescent="0.25">
      <c r="I5730" s="2" t="str">
        <f t="shared" si="180"/>
        <v/>
      </c>
      <c r="J5730" s="20" t="str">
        <f t="shared" si="179"/>
        <v>*0*</v>
      </c>
      <c r="Q5730" s="1" t="str">
        <f>IF(COUNTIF($C5731:C$8901,C5731)&gt;1,"Doublon","")</f>
        <v/>
      </c>
    </row>
    <row r="5731" spans="9:17" ht="25.5" x14ac:dyDescent="0.25">
      <c r="I5731" s="2" t="str">
        <f t="shared" si="180"/>
        <v/>
      </c>
      <c r="J5731" s="20" t="str">
        <f t="shared" si="179"/>
        <v>*0*</v>
      </c>
      <c r="Q5731" s="1" t="str">
        <f>IF(COUNTIF($C5732:C$8901,C5732)&gt;1,"Doublon","")</f>
        <v/>
      </c>
    </row>
    <row r="5732" spans="9:17" ht="25.5" x14ac:dyDescent="0.25">
      <c r="I5732" s="2" t="str">
        <f t="shared" si="180"/>
        <v/>
      </c>
      <c r="J5732" s="20" t="str">
        <f t="shared" si="179"/>
        <v>*0*</v>
      </c>
      <c r="Q5732" s="1" t="str">
        <f>IF(COUNTIF($C5733:C$8901,C5733)&gt;1,"Doublon","")</f>
        <v/>
      </c>
    </row>
    <row r="5733" spans="9:17" ht="25.5" x14ac:dyDescent="0.25">
      <c r="I5733" s="2" t="str">
        <f t="shared" si="180"/>
        <v/>
      </c>
      <c r="J5733" s="20" t="str">
        <f t="shared" si="179"/>
        <v>*0*</v>
      </c>
      <c r="Q5733" s="1" t="str">
        <f>IF(COUNTIF($C5734:C$8901,C5734)&gt;1,"Doublon","")</f>
        <v/>
      </c>
    </row>
    <row r="5734" spans="9:17" ht="25.5" x14ac:dyDescent="0.25">
      <c r="I5734" s="2" t="str">
        <f t="shared" si="180"/>
        <v/>
      </c>
      <c r="J5734" s="20" t="str">
        <f t="shared" si="179"/>
        <v>*0*</v>
      </c>
      <c r="Q5734" s="1" t="str">
        <f>IF(COUNTIF($C5735:C$8901,C5735)&gt;1,"Doublon","")</f>
        <v/>
      </c>
    </row>
    <row r="5735" spans="9:17" ht="25.5" x14ac:dyDescent="0.25">
      <c r="I5735" s="2" t="str">
        <f t="shared" si="180"/>
        <v/>
      </c>
      <c r="J5735" s="20" t="str">
        <f t="shared" si="179"/>
        <v>*0*</v>
      </c>
      <c r="Q5735" s="1" t="str">
        <f>IF(COUNTIF($C5736:C$8901,C5736)&gt;1,"Doublon","")</f>
        <v/>
      </c>
    </row>
    <row r="5736" spans="9:17" ht="25.5" x14ac:dyDescent="0.25">
      <c r="I5736" s="2" t="str">
        <f t="shared" si="180"/>
        <v/>
      </c>
      <c r="J5736" s="20" t="str">
        <f t="shared" si="179"/>
        <v>*0*</v>
      </c>
      <c r="Q5736" s="1" t="str">
        <f>IF(COUNTIF($C5737:C$8901,C5737)&gt;1,"Doublon","")</f>
        <v/>
      </c>
    </row>
    <row r="5737" spans="9:17" ht="25.5" x14ac:dyDescent="0.25">
      <c r="I5737" s="2" t="str">
        <f t="shared" si="180"/>
        <v/>
      </c>
      <c r="J5737" s="20" t="str">
        <f t="shared" si="179"/>
        <v>*0*</v>
      </c>
      <c r="Q5737" s="1" t="str">
        <f>IF(COUNTIF($C5738:C$8901,C5738)&gt;1,"Doublon","")</f>
        <v/>
      </c>
    </row>
    <row r="5738" spans="9:17" ht="25.5" x14ac:dyDescent="0.25">
      <c r="I5738" s="2" t="str">
        <f t="shared" si="180"/>
        <v/>
      </c>
      <c r="J5738" s="20" t="str">
        <f t="shared" si="179"/>
        <v>*0*</v>
      </c>
      <c r="Q5738" s="1" t="str">
        <f>IF(COUNTIF($C5739:C$8901,C5739)&gt;1,"Doublon","")</f>
        <v/>
      </c>
    </row>
    <row r="5739" spans="9:17" ht="25.5" x14ac:dyDescent="0.25">
      <c r="I5739" s="2" t="str">
        <f t="shared" si="180"/>
        <v/>
      </c>
      <c r="J5739" s="20" t="str">
        <f t="shared" si="179"/>
        <v>*0*</v>
      </c>
      <c r="Q5739" s="1" t="str">
        <f>IF(COUNTIF($C5740:C$8901,C5740)&gt;1,"Doublon","")</f>
        <v/>
      </c>
    </row>
    <row r="5740" spans="9:17" ht="25.5" x14ac:dyDescent="0.25">
      <c r="I5740" s="2" t="str">
        <f t="shared" si="180"/>
        <v/>
      </c>
      <c r="J5740" s="20" t="str">
        <f t="shared" si="179"/>
        <v>*0*</v>
      </c>
      <c r="Q5740" s="1" t="str">
        <f>IF(COUNTIF($C5741:C$8901,C5741)&gt;1,"Doublon","")</f>
        <v/>
      </c>
    </row>
    <row r="5741" spans="9:17" ht="25.5" x14ac:dyDescent="0.25">
      <c r="I5741" s="2" t="str">
        <f t="shared" si="180"/>
        <v/>
      </c>
      <c r="J5741" s="20" t="str">
        <f t="shared" si="179"/>
        <v>*0*</v>
      </c>
      <c r="Q5741" s="1" t="str">
        <f>IF(COUNTIF($C5742:C$8901,C5742)&gt;1,"Doublon","")</f>
        <v/>
      </c>
    </row>
    <row r="5742" spans="9:17" ht="25.5" x14ac:dyDescent="0.25">
      <c r="I5742" s="2" t="str">
        <f t="shared" si="180"/>
        <v/>
      </c>
      <c r="J5742" s="20" t="str">
        <f t="shared" si="179"/>
        <v>*0*</v>
      </c>
      <c r="Q5742" s="1" t="str">
        <f>IF(COUNTIF($C5743:C$8901,C5743)&gt;1,"Doublon","")</f>
        <v/>
      </c>
    </row>
    <row r="5743" spans="9:17" ht="25.5" x14ac:dyDescent="0.25">
      <c r="I5743" s="2" t="str">
        <f t="shared" si="180"/>
        <v/>
      </c>
      <c r="J5743" s="20" t="str">
        <f t="shared" si="179"/>
        <v>*0*</v>
      </c>
      <c r="Q5743" s="1" t="str">
        <f>IF(COUNTIF($C5744:C$8901,C5744)&gt;1,"Doublon","")</f>
        <v/>
      </c>
    </row>
    <row r="5744" spans="9:17" ht="25.5" x14ac:dyDescent="0.25">
      <c r="I5744" s="2" t="str">
        <f t="shared" si="180"/>
        <v/>
      </c>
      <c r="J5744" s="20" t="str">
        <f t="shared" si="179"/>
        <v>*0*</v>
      </c>
      <c r="Q5744" s="1" t="str">
        <f>IF(COUNTIF($C5745:C$8901,C5745)&gt;1,"Doublon","")</f>
        <v/>
      </c>
    </row>
    <row r="5745" spans="9:17" ht="25.5" x14ac:dyDescent="0.25">
      <c r="I5745" s="2" t="str">
        <f t="shared" si="180"/>
        <v/>
      </c>
      <c r="J5745" s="20" t="str">
        <f t="shared" si="179"/>
        <v>*0*</v>
      </c>
      <c r="Q5745" s="1" t="str">
        <f>IF(COUNTIF($C5746:C$8901,C5746)&gt;1,"Doublon","")</f>
        <v/>
      </c>
    </row>
    <row r="5746" spans="9:17" ht="25.5" x14ac:dyDescent="0.25">
      <c r="I5746" s="2" t="str">
        <f t="shared" si="180"/>
        <v/>
      </c>
      <c r="J5746" s="20" t="str">
        <f t="shared" si="179"/>
        <v>*0*</v>
      </c>
      <c r="Q5746" s="1" t="str">
        <f>IF(COUNTIF($C5747:C$8901,C5747)&gt;1,"Doublon","")</f>
        <v/>
      </c>
    </row>
    <row r="5747" spans="9:17" ht="25.5" x14ac:dyDescent="0.25">
      <c r="I5747" s="2" t="str">
        <f t="shared" si="180"/>
        <v/>
      </c>
      <c r="J5747" s="20" t="str">
        <f t="shared" si="179"/>
        <v>*0*</v>
      </c>
      <c r="Q5747" s="1" t="str">
        <f>IF(COUNTIF($C5748:C$8901,C5748)&gt;1,"Doublon","")</f>
        <v/>
      </c>
    </row>
    <row r="5748" spans="9:17" ht="25.5" x14ac:dyDescent="0.25">
      <c r="I5748" s="2" t="str">
        <f t="shared" si="180"/>
        <v/>
      </c>
      <c r="J5748" s="20" t="str">
        <f t="shared" si="179"/>
        <v>*0*</v>
      </c>
      <c r="Q5748" s="1" t="str">
        <f>IF(COUNTIF($C5749:C$8901,C5749)&gt;1,"Doublon","")</f>
        <v/>
      </c>
    </row>
    <row r="5749" spans="9:17" ht="25.5" x14ac:dyDescent="0.25">
      <c r="I5749" s="2" t="str">
        <f t="shared" si="180"/>
        <v/>
      </c>
      <c r="J5749" s="20" t="str">
        <f t="shared" si="179"/>
        <v>*0*</v>
      </c>
      <c r="Q5749" s="1" t="str">
        <f>IF(COUNTIF($C5750:C$8901,C5750)&gt;1,"Doublon","")</f>
        <v/>
      </c>
    </row>
    <row r="5750" spans="9:17" ht="25.5" x14ac:dyDescent="0.25">
      <c r="I5750" s="2" t="str">
        <f t="shared" si="180"/>
        <v/>
      </c>
      <c r="J5750" s="20" t="str">
        <f t="shared" si="179"/>
        <v>*0*</v>
      </c>
      <c r="Q5750" s="1" t="str">
        <f>IF(COUNTIF($C5751:C$8901,C5751)&gt;1,"Doublon","")</f>
        <v/>
      </c>
    </row>
    <row r="5751" spans="9:17" ht="25.5" x14ac:dyDescent="0.25">
      <c r="I5751" s="2" t="str">
        <f t="shared" si="180"/>
        <v/>
      </c>
      <c r="J5751" s="20" t="str">
        <f t="shared" si="179"/>
        <v>*0*</v>
      </c>
      <c r="Q5751" s="1" t="str">
        <f>IF(COUNTIF($C5752:C$8901,C5752)&gt;1,"Doublon","")</f>
        <v/>
      </c>
    </row>
    <row r="5752" spans="9:17" ht="25.5" x14ac:dyDescent="0.25">
      <c r="I5752" s="2" t="str">
        <f t="shared" si="180"/>
        <v/>
      </c>
      <c r="J5752" s="20" t="str">
        <f t="shared" si="179"/>
        <v>*0*</v>
      </c>
      <c r="Q5752" s="1" t="str">
        <f>IF(COUNTIF($C5753:C$8901,C5753)&gt;1,"Doublon","")</f>
        <v/>
      </c>
    </row>
    <row r="5753" spans="9:17" ht="25.5" x14ac:dyDescent="0.25">
      <c r="I5753" s="2" t="str">
        <f t="shared" si="180"/>
        <v/>
      </c>
      <c r="J5753" s="20" t="str">
        <f t="shared" si="179"/>
        <v>*0*</v>
      </c>
      <c r="Q5753" s="1" t="str">
        <f>IF(COUNTIF($C5754:C$8901,C5754)&gt;1,"Doublon","")</f>
        <v/>
      </c>
    </row>
    <row r="5754" spans="9:17" ht="25.5" x14ac:dyDescent="0.25">
      <c r="I5754" s="2" t="str">
        <f t="shared" si="180"/>
        <v/>
      </c>
      <c r="J5754" s="20" t="str">
        <f t="shared" si="179"/>
        <v>*0*</v>
      </c>
      <c r="Q5754" s="1" t="str">
        <f>IF(COUNTIF($C5755:C$8901,C5755)&gt;1,"Doublon","")</f>
        <v/>
      </c>
    </row>
    <row r="5755" spans="9:17" ht="25.5" x14ac:dyDescent="0.25">
      <c r="I5755" s="2" t="str">
        <f t="shared" si="180"/>
        <v/>
      </c>
      <c r="J5755" s="20" t="str">
        <f t="shared" si="179"/>
        <v>*0*</v>
      </c>
      <c r="Q5755" s="1" t="str">
        <f>IF(COUNTIF($C5756:C$8901,C5756)&gt;1,"Doublon","")</f>
        <v/>
      </c>
    </row>
    <row r="5756" spans="9:17" ht="25.5" x14ac:dyDescent="0.25">
      <c r="I5756" s="2" t="str">
        <f t="shared" si="180"/>
        <v/>
      </c>
      <c r="J5756" s="20" t="str">
        <f t="shared" si="179"/>
        <v>*0*</v>
      </c>
      <c r="Q5756" s="1" t="str">
        <f>IF(COUNTIF($C5757:C$8901,C5757)&gt;1,"Doublon","")</f>
        <v/>
      </c>
    </row>
    <row r="5757" spans="9:17" ht="25.5" x14ac:dyDescent="0.25">
      <c r="I5757" s="2" t="str">
        <f t="shared" si="180"/>
        <v/>
      </c>
      <c r="J5757" s="20" t="str">
        <f t="shared" si="179"/>
        <v>*0*</v>
      </c>
      <c r="Q5757" s="1" t="str">
        <f>IF(COUNTIF($C5758:C$8901,C5758)&gt;1,"Doublon","")</f>
        <v/>
      </c>
    </row>
    <row r="5758" spans="9:17" ht="25.5" x14ac:dyDescent="0.25">
      <c r="I5758" s="2" t="str">
        <f t="shared" si="180"/>
        <v/>
      </c>
      <c r="J5758" s="20" t="str">
        <f t="shared" si="179"/>
        <v>*0*</v>
      </c>
      <c r="Q5758" s="1" t="str">
        <f>IF(COUNTIF($C5759:C$8901,C5759)&gt;1,"Doublon","")</f>
        <v/>
      </c>
    </row>
    <row r="5759" spans="9:17" ht="25.5" x14ac:dyDescent="0.25">
      <c r="I5759" s="2" t="str">
        <f t="shared" si="180"/>
        <v/>
      </c>
      <c r="J5759" s="20" t="str">
        <f t="shared" si="179"/>
        <v>*0*</v>
      </c>
      <c r="Q5759" s="1" t="str">
        <f>IF(COUNTIF($C5760:C$8901,C5760)&gt;1,"Doublon","")</f>
        <v/>
      </c>
    </row>
    <row r="5760" spans="9:17" ht="25.5" x14ac:dyDescent="0.25">
      <c r="I5760" s="2" t="str">
        <f t="shared" si="180"/>
        <v/>
      </c>
      <c r="J5760" s="20" t="str">
        <f t="shared" si="179"/>
        <v>*0*</v>
      </c>
      <c r="Q5760" s="1" t="str">
        <f>IF(COUNTIF($C5761:C$8901,C5761)&gt;1,"Doublon","")</f>
        <v/>
      </c>
    </row>
    <row r="5761" spans="9:17" ht="25.5" x14ac:dyDescent="0.25">
      <c r="I5761" s="2" t="str">
        <f t="shared" si="180"/>
        <v/>
      </c>
      <c r="J5761" s="20" t="str">
        <f t="shared" si="179"/>
        <v>*0*</v>
      </c>
      <c r="Q5761" s="1" t="str">
        <f>IF(COUNTIF($C5762:C$8901,C5762)&gt;1,"Doublon","")</f>
        <v/>
      </c>
    </row>
    <row r="5762" spans="9:17" ht="25.5" x14ac:dyDescent="0.25">
      <c r="I5762" s="2" t="str">
        <f t="shared" si="180"/>
        <v/>
      </c>
      <c r="J5762" s="20" t="str">
        <f t="shared" si="179"/>
        <v>*0*</v>
      </c>
      <c r="Q5762" s="1" t="str">
        <f>IF(COUNTIF($C5763:C$8901,C5763)&gt;1,"Doublon","")</f>
        <v/>
      </c>
    </row>
    <row r="5763" spans="9:17" ht="25.5" x14ac:dyDescent="0.25">
      <c r="I5763" s="2" t="str">
        <f t="shared" si="180"/>
        <v/>
      </c>
      <c r="J5763" s="20" t="str">
        <f t="shared" si="179"/>
        <v>*0*</v>
      </c>
      <c r="Q5763" s="1" t="str">
        <f>IF(COUNTIF($C5764:C$8901,C5764)&gt;1,"Doublon","")</f>
        <v/>
      </c>
    </row>
    <row r="5764" spans="9:17" ht="25.5" x14ac:dyDescent="0.25">
      <c r="I5764" s="2" t="str">
        <f t="shared" si="180"/>
        <v/>
      </c>
      <c r="J5764" s="20" t="str">
        <f t="shared" ref="J5764:J5827" si="181">IF(Q5763="doublon","","*"&amp;TEXT(C5764,0)&amp;"*")</f>
        <v>*0*</v>
      </c>
      <c r="Q5764" s="1" t="str">
        <f>IF(COUNTIF($C5765:C$8901,C5765)&gt;1,"Doublon","")</f>
        <v/>
      </c>
    </row>
    <row r="5765" spans="9:17" ht="25.5" x14ac:dyDescent="0.25">
      <c r="I5765" s="2" t="str">
        <f t="shared" si="180"/>
        <v/>
      </c>
      <c r="J5765" s="20" t="str">
        <f t="shared" si="181"/>
        <v>*0*</v>
      </c>
      <c r="Q5765" s="1" t="str">
        <f>IF(COUNTIF($C5766:C$8901,C5766)&gt;1,"Doublon","")</f>
        <v/>
      </c>
    </row>
    <row r="5766" spans="9:17" ht="25.5" x14ac:dyDescent="0.25">
      <c r="I5766" s="2" t="str">
        <f t="shared" si="180"/>
        <v/>
      </c>
      <c r="J5766" s="20" t="str">
        <f t="shared" si="181"/>
        <v>*0*</v>
      </c>
      <c r="Q5766" s="1" t="str">
        <f>IF(COUNTIF($C5767:C$8901,C5767)&gt;1,"Doublon","")</f>
        <v/>
      </c>
    </row>
    <row r="5767" spans="9:17" ht="25.5" x14ac:dyDescent="0.25">
      <c r="I5767" s="2" t="str">
        <f t="shared" ref="I5767:I5830" si="182">IF(ISERROR(SEARCH("F",C5767)),IF(D5767="X","Prépa EXPORT",IF(D5767="V","Prépa sans magasin",IF(D5767="R","Prépa faite réception",IF(D5767="Z","Prépa LSP",IF(D5767="J","arrivage joliette",IF(D5767="E","Prépa CHARIOT",IF(D5767="F","Prépa FORTKNOX",IF(D5767="P","Prépa PARC",IF(D5767="T","Prépa TUBES KFLEX",IF(D5767="M","Prépa MEZZA","")))))))))),IF((LEN(LEFT(C5767,SEARCH("F",C5767)-1))=0)*(LEN(C5767)=6),"ENLEVEMENT",""))</f>
        <v/>
      </c>
      <c r="J5767" s="20" t="str">
        <f t="shared" si="181"/>
        <v>*0*</v>
      </c>
      <c r="Q5767" s="1" t="str">
        <f>IF(COUNTIF($C5768:C$8901,C5768)&gt;1,"Doublon","")</f>
        <v/>
      </c>
    </row>
    <row r="5768" spans="9:17" ht="25.5" x14ac:dyDescent="0.25">
      <c r="I5768" s="2" t="str">
        <f t="shared" si="182"/>
        <v/>
      </c>
      <c r="J5768" s="20" t="str">
        <f t="shared" si="181"/>
        <v>*0*</v>
      </c>
      <c r="Q5768" s="1" t="str">
        <f>IF(COUNTIF($C5769:C$8901,C5769)&gt;1,"Doublon","")</f>
        <v/>
      </c>
    </row>
    <row r="5769" spans="9:17" ht="25.5" x14ac:dyDescent="0.25">
      <c r="I5769" s="2" t="str">
        <f t="shared" si="182"/>
        <v/>
      </c>
      <c r="J5769" s="20" t="str">
        <f t="shared" si="181"/>
        <v>*0*</v>
      </c>
      <c r="Q5769" s="1" t="str">
        <f>IF(COUNTIF($C5770:C$8901,C5770)&gt;1,"Doublon","")</f>
        <v/>
      </c>
    </row>
    <row r="5770" spans="9:17" ht="25.5" x14ac:dyDescent="0.25">
      <c r="I5770" s="2" t="str">
        <f t="shared" si="182"/>
        <v/>
      </c>
      <c r="J5770" s="20" t="str">
        <f t="shared" si="181"/>
        <v>*0*</v>
      </c>
      <c r="Q5770" s="1" t="str">
        <f>IF(COUNTIF($C5771:C$8901,C5771)&gt;1,"Doublon","")</f>
        <v/>
      </c>
    </row>
    <row r="5771" spans="9:17" ht="25.5" x14ac:dyDescent="0.25">
      <c r="I5771" s="2" t="str">
        <f t="shared" si="182"/>
        <v/>
      </c>
      <c r="J5771" s="20" t="str">
        <f t="shared" si="181"/>
        <v>*0*</v>
      </c>
      <c r="Q5771" s="1" t="str">
        <f>IF(COUNTIF($C5772:C$8901,C5772)&gt;1,"Doublon","")</f>
        <v/>
      </c>
    </row>
    <row r="5772" spans="9:17" ht="25.5" x14ac:dyDescent="0.25">
      <c r="I5772" s="2" t="str">
        <f t="shared" si="182"/>
        <v/>
      </c>
      <c r="J5772" s="20" t="str">
        <f t="shared" si="181"/>
        <v>*0*</v>
      </c>
      <c r="Q5772" s="1" t="str">
        <f>IF(COUNTIF($C5773:C$8901,C5773)&gt;1,"Doublon","")</f>
        <v/>
      </c>
    </row>
    <row r="5773" spans="9:17" ht="25.5" x14ac:dyDescent="0.25">
      <c r="I5773" s="2" t="str">
        <f t="shared" si="182"/>
        <v/>
      </c>
      <c r="J5773" s="20" t="str">
        <f t="shared" si="181"/>
        <v>*0*</v>
      </c>
      <c r="Q5773" s="1" t="str">
        <f>IF(COUNTIF($C5774:C$8901,C5774)&gt;1,"Doublon","")</f>
        <v/>
      </c>
    </row>
    <row r="5774" spans="9:17" ht="25.5" x14ac:dyDescent="0.25">
      <c r="I5774" s="2" t="str">
        <f t="shared" si="182"/>
        <v/>
      </c>
      <c r="J5774" s="20" t="str">
        <f t="shared" si="181"/>
        <v>*0*</v>
      </c>
      <c r="Q5774" s="1" t="str">
        <f>IF(COUNTIF($C5775:C$8901,C5775)&gt;1,"Doublon","")</f>
        <v/>
      </c>
    </row>
    <row r="5775" spans="9:17" ht="25.5" x14ac:dyDescent="0.25">
      <c r="I5775" s="2" t="str">
        <f t="shared" si="182"/>
        <v/>
      </c>
      <c r="J5775" s="20" t="str">
        <f t="shared" si="181"/>
        <v>*0*</v>
      </c>
      <c r="Q5775" s="1" t="str">
        <f>IF(COUNTIF($C5776:C$8901,C5776)&gt;1,"Doublon","")</f>
        <v/>
      </c>
    </row>
    <row r="5776" spans="9:17" ht="25.5" x14ac:dyDescent="0.25">
      <c r="I5776" s="2" t="str">
        <f t="shared" si="182"/>
        <v/>
      </c>
      <c r="J5776" s="20" t="str">
        <f t="shared" si="181"/>
        <v>*0*</v>
      </c>
      <c r="Q5776" s="1" t="str">
        <f>IF(COUNTIF($C5777:C$8901,C5777)&gt;1,"Doublon","")</f>
        <v/>
      </c>
    </row>
    <row r="5777" spans="9:17" ht="25.5" x14ac:dyDescent="0.25">
      <c r="I5777" s="2" t="str">
        <f t="shared" si="182"/>
        <v/>
      </c>
      <c r="J5777" s="20" t="str">
        <f t="shared" si="181"/>
        <v>*0*</v>
      </c>
      <c r="Q5777" s="1" t="str">
        <f>IF(COUNTIF($C5778:C$8901,C5778)&gt;1,"Doublon","")</f>
        <v/>
      </c>
    </row>
    <row r="5778" spans="9:17" ht="25.5" x14ac:dyDescent="0.25">
      <c r="I5778" s="2" t="str">
        <f t="shared" si="182"/>
        <v/>
      </c>
      <c r="J5778" s="20" t="str">
        <f t="shared" si="181"/>
        <v>*0*</v>
      </c>
      <c r="Q5778" s="1" t="str">
        <f>IF(COUNTIF($C5779:C$8901,C5779)&gt;1,"Doublon","")</f>
        <v/>
      </c>
    </row>
    <row r="5779" spans="9:17" ht="25.5" x14ac:dyDescent="0.25">
      <c r="I5779" s="2" t="str">
        <f t="shared" si="182"/>
        <v/>
      </c>
      <c r="J5779" s="20" t="str">
        <f t="shared" si="181"/>
        <v>*0*</v>
      </c>
      <c r="Q5779" s="1" t="str">
        <f>IF(COUNTIF($C5780:C$8901,C5780)&gt;1,"Doublon","")</f>
        <v/>
      </c>
    </row>
    <row r="5780" spans="9:17" ht="25.5" x14ac:dyDescent="0.25">
      <c r="I5780" s="2" t="str">
        <f t="shared" si="182"/>
        <v/>
      </c>
      <c r="J5780" s="20" t="str">
        <f t="shared" si="181"/>
        <v>*0*</v>
      </c>
      <c r="Q5780" s="1" t="str">
        <f>IF(COUNTIF($C5781:C$8901,C5781)&gt;1,"Doublon","")</f>
        <v/>
      </c>
    </row>
    <row r="5781" spans="9:17" ht="25.5" x14ac:dyDescent="0.25">
      <c r="I5781" s="2" t="str">
        <f t="shared" si="182"/>
        <v/>
      </c>
      <c r="J5781" s="20" t="str">
        <f t="shared" si="181"/>
        <v>*0*</v>
      </c>
      <c r="Q5781" s="1" t="str">
        <f>IF(COUNTIF($C5782:C$8901,C5782)&gt;1,"Doublon","")</f>
        <v/>
      </c>
    </row>
    <row r="5782" spans="9:17" ht="25.5" x14ac:dyDescent="0.25">
      <c r="I5782" s="2" t="str">
        <f t="shared" si="182"/>
        <v/>
      </c>
      <c r="J5782" s="20" t="str">
        <f t="shared" si="181"/>
        <v>*0*</v>
      </c>
      <c r="Q5782" s="1" t="str">
        <f>IF(COUNTIF($C5783:C$8901,C5783)&gt;1,"Doublon","")</f>
        <v/>
      </c>
    </row>
    <row r="5783" spans="9:17" ht="25.5" x14ac:dyDescent="0.25">
      <c r="I5783" s="2" t="str">
        <f t="shared" si="182"/>
        <v/>
      </c>
      <c r="J5783" s="20" t="str">
        <f t="shared" si="181"/>
        <v>*0*</v>
      </c>
      <c r="Q5783" s="1" t="str">
        <f>IF(COUNTIF($C5784:C$8901,C5784)&gt;1,"Doublon","")</f>
        <v/>
      </c>
    </row>
    <row r="5784" spans="9:17" ht="25.5" x14ac:dyDescent="0.25">
      <c r="I5784" s="2" t="str">
        <f t="shared" si="182"/>
        <v/>
      </c>
      <c r="J5784" s="20" t="str">
        <f t="shared" si="181"/>
        <v>*0*</v>
      </c>
      <c r="Q5784" s="1" t="str">
        <f>IF(COUNTIF($C5785:C$8901,C5785)&gt;1,"Doublon","")</f>
        <v/>
      </c>
    </row>
    <row r="5785" spans="9:17" ht="25.5" x14ac:dyDescent="0.25">
      <c r="I5785" s="2" t="str">
        <f t="shared" si="182"/>
        <v/>
      </c>
      <c r="J5785" s="20" t="str">
        <f t="shared" si="181"/>
        <v>*0*</v>
      </c>
      <c r="Q5785" s="1" t="str">
        <f>IF(COUNTIF($C5786:C$8901,C5786)&gt;1,"Doublon","")</f>
        <v/>
      </c>
    </row>
    <row r="5786" spans="9:17" ht="25.5" x14ac:dyDescent="0.25">
      <c r="I5786" s="2" t="str">
        <f t="shared" si="182"/>
        <v/>
      </c>
      <c r="J5786" s="20" t="str">
        <f t="shared" si="181"/>
        <v>*0*</v>
      </c>
      <c r="Q5786" s="1" t="str">
        <f>IF(COUNTIF($C5787:C$8901,C5787)&gt;1,"Doublon","")</f>
        <v/>
      </c>
    </row>
    <row r="5787" spans="9:17" ht="25.5" x14ac:dyDescent="0.25">
      <c r="I5787" s="2" t="str">
        <f t="shared" si="182"/>
        <v/>
      </c>
      <c r="J5787" s="20" t="str">
        <f t="shared" si="181"/>
        <v>*0*</v>
      </c>
      <c r="Q5787" s="1" t="str">
        <f>IF(COUNTIF($C5788:C$8901,C5788)&gt;1,"Doublon","")</f>
        <v/>
      </c>
    </row>
    <row r="5788" spans="9:17" ht="25.5" x14ac:dyDescent="0.25">
      <c r="I5788" s="2" t="str">
        <f t="shared" si="182"/>
        <v/>
      </c>
      <c r="J5788" s="20" t="str">
        <f t="shared" si="181"/>
        <v>*0*</v>
      </c>
      <c r="Q5788" s="1" t="str">
        <f>IF(COUNTIF($C5789:C$8901,C5789)&gt;1,"Doublon","")</f>
        <v/>
      </c>
    </row>
    <row r="5789" spans="9:17" ht="25.5" x14ac:dyDescent="0.25">
      <c r="I5789" s="2" t="str">
        <f t="shared" si="182"/>
        <v/>
      </c>
      <c r="J5789" s="20" t="str">
        <f t="shared" si="181"/>
        <v>*0*</v>
      </c>
      <c r="Q5789" s="1" t="str">
        <f>IF(COUNTIF($C5790:C$8901,C5790)&gt;1,"Doublon","")</f>
        <v/>
      </c>
    </row>
    <row r="5790" spans="9:17" ht="25.5" x14ac:dyDescent="0.25">
      <c r="I5790" s="2" t="str">
        <f t="shared" si="182"/>
        <v/>
      </c>
      <c r="J5790" s="20" t="str">
        <f t="shared" si="181"/>
        <v>*0*</v>
      </c>
      <c r="Q5790" s="1" t="str">
        <f>IF(COUNTIF($C5791:C$8901,C5791)&gt;1,"Doublon","")</f>
        <v/>
      </c>
    </row>
    <row r="5791" spans="9:17" ht="25.5" x14ac:dyDescent="0.25">
      <c r="I5791" s="2" t="str">
        <f t="shared" si="182"/>
        <v/>
      </c>
      <c r="J5791" s="20" t="str">
        <f t="shared" si="181"/>
        <v>*0*</v>
      </c>
      <c r="Q5791" s="1" t="str">
        <f>IF(COUNTIF($C5792:C$8901,C5792)&gt;1,"Doublon","")</f>
        <v/>
      </c>
    </row>
    <row r="5792" spans="9:17" ht="25.5" x14ac:dyDescent="0.25">
      <c r="I5792" s="2" t="str">
        <f t="shared" si="182"/>
        <v/>
      </c>
      <c r="J5792" s="20" t="str">
        <f t="shared" si="181"/>
        <v>*0*</v>
      </c>
      <c r="Q5792" s="1" t="str">
        <f>IF(COUNTIF($C5793:C$8901,C5793)&gt;1,"Doublon","")</f>
        <v/>
      </c>
    </row>
    <row r="5793" spans="9:17" ht="25.5" x14ac:dyDescent="0.25">
      <c r="I5793" s="2" t="str">
        <f t="shared" si="182"/>
        <v/>
      </c>
      <c r="J5793" s="20" t="str">
        <f t="shared" si="181"/>
        <v>*0*</v>
      </c>
      <c r="Q5793" s="1" t="str">
        <f>IF(COUNTIF($C5794:C$8901,C5794)&gt;1,"Doublon","")</f>
        <v/>
      </c>
    </row>
    <row r="5794" spans="9:17" ht="25.5" x14ac:dyDescent="0.25">
      <c r="I5794" s="2" t="str">
        <f t="shared" si="182"/>
        <v/>
      </c>
      <c r="J5794" s="20" t="str">
        <f t="shared" si="181"/>
        <v>*0*</v>
      </c>
      <c r="Q5794" s="1" t="str">
        <f>IF(COUNTIF($C5795:C$8901,C5795)&gt;1,"Doublon","")</f>
        <v/>
      </c>
    </row>
    <row r="5795" spans="9:17" ht="25.5" x14ac:dyDescent="0.25">
      <c r="I5795" s="2" t="str">
        <f t="shared" si="182"/>
        <v/>
      </c>
      <c r="J5795" s="20" t="str">
        <f t="shared" si="181"/>
        <v>*0*</v>
      </c>
      <c r="Q5795" s="1" t="str">
        <f>IF(COUNTIF($C5796:C$8901,C5796)&gt;1,"Doublon","")</f>
        <v/>
      </c>
    </row>
    <row r="5796" spans="9:17" ht="25.5" x14ac:dyDescent="0.25">
      <c r="I5796" s="2" t="str">
        <f t="shared" si="182"/>
        <v/>
      </c>
      <c r="J5796" s="20" t="str">
        <f t="shared" si="181"/>
        <v>*0*</v>
      </c>
      <c r="Q5796" s="1" t="str">
        <f>IF(COUNTIF($C5797:C$8901,C5797)&gt;1,"Doublon","")</f>
        <v/>
      </c>
    </row>
    <row r="5797" spans="9:17" ht="25.5" x14ac:dyDescent="0.25">
      <c r="I5797" s="2" t="str">
        <f t="shared" si="182"/>
        <v/>
      </c>
      <c r="J5797" s="20" t="str">
        <f t="shared" si="181"/>
        <v>*0*</v>
      </c>
      <c r="Q5797" s="1" t="str">
        <f>IF(COUNTIF($C5798:C$8901,C5798)&gt;1,"Doublon","")</f>
        <v/>
      </c>
    </row>
    <row r="5798" spans="9:17" ht="25.5" x14ac:dyDescent="0.25">
      <c r="I5798" s="2" t="str">
        <f t="shared" si="182"/>
        <v/>
      </c>
      <c r="J5798" s="20" t="str">
        <f t="shared" si="181"/>
        <v>*0*</v>
      </c>
      <c r="Q5798" s="1" t="str">
        <f>IF(COUNTIF($C5799:C$8901,C5799)&gt;1,"Doublon","")</f>
        <v/>
      </c>
    </row>
    <row r="5799" spans="9:17" ht="25.5" x14ac:dyDescent="0.25">
      <c r="I5799" s="2" t="str">
        <f t="shared" si="182"/>
        <v/>
      </c>
      <c r="J5799" s="20" t="str">
        <f t="shared" si="181"/>
        <v>*0*</v>
      </c>
      <c r="Q5799" s="1" t="str">
        <f>IF(COUNTIF($C5800:C$8901,C5800)&gt;1,"Doublon","")</f>
        <v/>
      </c>
    </row>
    <row r="5800" spans="9:17" ht="25.5" x14ac:dyDescent="0.25">
      <c r="I5800" s="2" t="str">
        <f t="shared" si="182"/>
        <v/>
      </c>
      <c r="J5800" s="20" t="str">
        <f t="shared" si="181"/>
        <v>*0*</v>
      </c>
      <c r="Q5800" s="1" t="str">
        <f>IF(COUNTIF($C5801:C$8901,C5801)&gt;1,"Doublon","")</f>
        <v/>
      </c>
    </row>
    <row r="5801" spans="9:17" ht="25.5" x14ac:dyDescent="0.25">
      <c r="I5801" s="2" t="str">
        <f t="shared" si="182"/>
        <v/>
      </c>
      <c r="J5801" s="20" t="str">
        <f t="shared" si="181"/>
        <v>*0*</v>
      </c>
      <c r="Q5801" s="1" t="str">
        <f>IF(COUNTIF($C5802:C$8901,C5802)&gt;1,"Doublon","")</f>
        <v/>
      </c>
    </row>
    <row r="5802" spans="9:17" ht="25.5" x14ac:dyDescent="0.25">
      <c r="I5802" s="2" t="str">
        <f t="shared" si="182"/>
        <v/>
      </c>
      <c r="J5802" s="20" t="str">
        <f t="shared" si="181"/>
        <v>*0*</v>
      </c>
      <c r="Q5802" s="1" t="str">
        <f>IF(COUNTIF($C5803:C$8901,C5803)&gt;1,"Doublon","")</f>
        <v/>
      </c>
    </row>
    <row r="5803" spans="9:17" ht="25.5" x14ac:dyDescent="0.25">
      <c r="I5803" s="2" t="str">
        <f t="shared" si="182"/>
        <v/>
      </c>
      <c r="J5803" s="20" t="str">
        <f t="shared" si="181"/>
        <v>*0*</v>
      </c>
      <c r="Q5803" s="1" t="str">
        <f>IF(COUNTIF($C5804:C$8901,C5804)&gt;1,"Doublon","")</f>
        <v/>
      </c>
    </row>
    <row r="5804" spans="9:17" ht="25.5" x14ac:dyDescent="0.25">
      <c r="I5804" s="2" t="str">
        <f t="shared" si="182"/>
        <v/>
      </c>
      <c r="J5804" s="20" t="str">
        <f t="shared" si="181"/>
        <v>*0*</v>
      </c>
      <c r="Q5804" s="1" t="str">
        <f>IF(COUNTIF($C5805:C$8901,C5805)&gt;1,"Doublon","")</f>
        <v/>
      </c>
    </row>
    <row r="5805" spans="9:17" ht="25.5" x14ac:dyDescent="0.25">
      <c r="I5805" s="2" t="str">
        <f t="shared" si="182"/>
        <v/>
      </c>
      <c r="J5805" s="20" t="str">
        <f t="shared" si="181"/>
        <v>*0*</v>
      </c>
      <c r="Q5805" s="1" t="str">
        <f>IF(COUNTIF($C5806:C$8901,C5806)&gt;1,"Doublon","")</f>
        <v/>
      </c>
    </row>
    <row r="5806" spans="9:17" ht="25.5" x14ac:dyDescent="0.25">
      <c r="I5806" s="2" t="str">
        <f t="shared" si="182"/>
        <v/>
      </c>
      <c r="J5806" s="20" t="str">
        <f t="shared" si="181"/>
        <v>*0*</v>
      </c>
      <c r="Q5806" s="1" t="str">
        <f>IF(COUNTIF($C5807:C$8901,C5807)&gt;1,"Doublon","")</f>
        <v/>
      </c>
    </row>
    <row r="5807" spans="9:17" ht="25.5" x14ac:dyDescent="0.25">
      <c r="I5807" s="2" t="str">
        <f t="shared" si="182"/>
        <v/>
      </c>
      <c r="J5807" s="20" t="str">
        <f t="shared" si="181"/>
        <v>*0*</v>
      </c>
      <c r="Q5807" s="1" t="str">
        <f>IF(COUNTIF($C5808:C$8901,C5808)&gt;1,"Doublon","")</f>
        <v/>
      </c>
    </row>
    <row r="5808" spans="9:17" ht="25.5" x14ac:dyDescent="0.25">
      <c r="I5808" s="2" t="str">
        <f t="shared" si="182"/>
        <v/>
      </c>
      <c r="J5808" s="20" t="str">
        <f t="shared" si="181"/>
        <v>*0*</v>
      </c>
      <c r="Q5808" s="1" t="str">
        <f>IF(COUNTIF($C5809:C$8901,C5809)&gt;1,"Doublon","")</f>
        <v/>
      </c>
    </row>
    <row r="5809" spans="9:17" ht="25.5" x14ac:dyDescent="0.25">
      <c r="I5809" s="2" t="str">
        <f t="shared" si="182"/>
        <v/>
      </c>
      <c r="J5809" s="20" t="str">
        <f t="shared" si="181"/>
        <v>*0*</v>
      </c>
      <c r="Q5809" s="1" t="str">
        <f>IF(COUNTIF($C5810:C$8901,C5810)&gt;1,"Doublon","")</f>
        <v/>
      </c>
    </row>
    <row r="5810" spans="9:17" ht="25.5" x14ac:dyDescent="0.25">
      <c r="I5810" s="2" t="str">
        <f t="shared" si="182"/>
        <v/>
      </c>
      <c r="J5810" s="20" t="str">
        <f t="shared" si="181"/>
        <v>*0*</v>
      </c>
      <c r="Q5810" s="1" t="str">
        <f>IF(COUNTIF($C5811:C$8901,C5811)&gt;1,"Doublon","")</f>
        <v/>
      </c>
    </row>
    <row r="5811" spans="9:17" ht="25.5" x14ac:dyDescent="0.25">
      <c r="I5811" s="2" t="str">
        <f t="shared" si="182"/>
        <v/>
      </c>
      <c r="J5811" s="20" t="str">
        <f t="shared" si="181"/>
        <v>*0*</v>
      </c>
      <c r="Q5811" s="1" t="str">
        <f>IF(COUNTIF($C5812:C$8901,C5812)&gt;1,"Doublon","")</f>
        <v/>
      </c>
    </row>
    <row r="5812" spans="9:17" ht="25.5" x14ac:dyDescent="0.25">
      <c r="I5812" s="2" t="str">
        <f t="shared" si="182"/>
        <v/>
      </c>
      <c r="J5812" s="20" t="str">
        <f t="shared" si="181"/>
        <v>*0*</v>
      </c>
      <c r="Q5812" s="1" t="str">
        <f>IF(COUNTIF($C5813:C$8901,C5813)&gt;1,"Doublon","")</f>
        <v/>
      </c>
    </row>
    <row r="5813" spans="9:17" ht="25.5" x14ac:dyDescent="0.25">
      <c r="I5813" s="2" t="str">
        <f t="shared" si="182"/>
        <v/>
      </c>
      <c r="J5813" s="20" t="str">
        <f t="shared" si="181"/>
        <v>*0*</v>
      </c>
      <c r="Q5813" s="1" t="str">
        <f>IF(COUNTIF($C5814:C$8901,C5814)&gt;1,"Doublon","")</f>
        <v/>
      </c>
    </row>
    <row r="5814" spans="9:17" ht="25.5" x14ac:dyDescent="0.25">
      <c r="I5814" s="2" t="str">
        <f t="shared" si="182"/>
        <v/>
      </c>
      <c r="J5814" s="20" t="str">
        <f t="shared" si="181"/>
        <v>*0*</v>
      </c>
      <c r="Q5814" s="1" t="str">
        <f>IF(COUNTIF($C5815:C$8901,C5815)&gt;1,"Doublon","")</f>
        <v/>
      </c>
    </row>
    <row r="5815" spans="9:17" ht="25.5" x14ac:dyDescent="0.25">
      <c r="I5815" s="2" t="str">
        <f t="shared" si="182"/>
        <v/>
      </c>
      <c r="J5815" s="20" t="str">
        <f t="shared" si="181"/>
        <v>*0*</v>
      </c>
      <c r="Q5815" s="1" t="str">
        <f>IF(COUNTIF($C5816:C$8901,C5816)&gt;1,"Doublon","")</f>
        <v/>
      </c>
    </row>
    <row r="5816" spans="9:17" ht="25.5" x14ac:dyDescent="0.25">
      <c r="I5816" s="2" t="str">
        <f t="shared" si="182"/>
        <v/>
      </c>
      <c r="J5816" s="20" t="str">
        <f t="shared" si="181"/>
        <v>*0*</v>
      </c>
      <c r="Q5816" s="1" t="str">
        <f>IF(COUNTIF($C5817:C$8901,C5817)&gt;1,"Doublon","")</f>
        <v/>
      </c>
    </row>
    <row r="5817" spans="9:17" ht="25.5" x14ac:dyDescent="0.25">
      <c r="I5817" s="2" t="str">
        <f t="shared" si="182"/>
        <v/>
      </c>
      <c r="J5817" s="20" t="str">
        <f t="shared" si="181"/>
        <v>*0*</v>
      </c>
      <c r="Q5817" s="1" t="str">
        <f>IF(COUNTIF($C5818:C$8901,C5818)&gt;1,"Doublon","")</f>
        <v/>
      </c>
    </row>
    <row r="5818" spans="9:17" ht="25.5" x14ac:dyDescent="0.25">
      <c r="I5818" s="2" t="str">
        <f t="shared" si="182"/>
        <v/>
      </c>
      <c r="J5818" s="20" t="str">
        <f t="shared" si="181"/>
        <v>*0*</v>
      </c>
      <c r="Q5818" s="1" t="str">
        <f>IF(COUNTIF($C5819:C$8901,C5819)&gt;1,"Doublon","")</f>
        <v/>
      </c>
    </row>
    <row r="5819" spans="9:17" ht="25.5" x14ac:dyDescent="0.25">
      <c r="I5819" s="2" t="str">
        <f t="shared" si="182"/>
        <v/>
      </c>
      <c r="J5819" s="20" t="str">
        <f t="shared" si="181"/>
        <v>*0*</v>
      </c>
      <c r="Q5819" s="1" t="str">
        <f>IF(COUNTIF($C5820:C$8901,C5820)&gt;1,"Doublon","")</f>
        <v/>
      </c>
    </row>
    <row r="5820" spans="9:17" ht="25.5" x14ac:dyDescent="0.25">
      <c r="I5820" s="2" t="str">
        <f t="shared" si="182"/>
        <v/>
      </c>
      <c r="J5820" s="20" t="str">
        <f t="shared" si="181"/>
        <v>*0*</v>
      </c>
      <c r="Q5820" s="1" t="str">
        <f>IF(COUNTIF($C5821:C$8901,C5821)&gt;1,"Doublon","")</f>
        <v/>
      </c>
    </row>
    <row r="5821" spans="9:17" ht="25.5" x14ac:dyDescent="0.25">
      <c r="I5821" s="2" t="str">
        <f t="shared" si="182"/>
        <v/>
      </c>
      <c r="J5821" s="20" t="str">
        <f t="shared" si="181"/>
        <v>*0*</v>
      </c>
      <c r="Q5821" s="1" t="str">
        <f>IF(COUNTIF($C5822:C$8901,C5822)&gt;1,"Doublon","")</f>
        <v/>
      </c>
    </row>
    <row r="5822" spans="9:17" ht="25.5" x14ac:dyDescent="0.25">
      <c r="I5822" s="2" t="str">
        <f t="shared" si="182"/>
        <v/>
      </c>
      <c r="J5822" s="20" t="str">
        <f t="shared" si="181"/>
        <v>*0*</v>
      </c>
      <c r="Q5822" s="1" t="str">
        <f>IF(COUNTIF($C5823:C$8901,C5823)&gt;1,"Doublon","")</f>
        <v/>
      </c>
    </row>
    <row r="5823" spans="9:17" ht="25.5" x14ac:dyDescent="0.25">
      <c r="I5823" s="2" t="str">
        <f t="shared" si="182"/>
        <v/>
      </c>
      <c r="J5823" s="20" t="str">
        <f t="shared" si="181"/>
        <v>*0*</v>
      </c>
      <c r="Q5823" s="1" t="str">
        <f>IF(COUNTIF($C5824:C$8901,C5824)&gt;1,"Doublon","")</f>
        <v/>
      </c>
    </row>
    <row r="5824" spans="9:17" ht="25.5" x14ac:dyDescent="0.25">
      <c r="I5824" s="2" t="str">
        <f t="shared" si="182"/>
        <v/>
      </c>
      <c r="J5824" s="20" t="str">
        <f t="shared" si="181"/>
        <v>*0*</v>
      </c>
      <c r="Q5824" s="1" t="str">
        <f>IF(COUNTIF($C5825:C$8901,C5825)&gt;1,"Doublon","")</f>
        <v/>
      </c>
    </row>
    <row r="5825" spans="9:17" ht="25.5" x14ac:dyDescent="0.25">
      <c r="I5825" s="2" t="str">
        <f t="shared" si="182"/>
        <v/>
      </c>
      <c r="J5825" s="20" t="str">
        <f t="shared" si="181"/>
        <v>*0*</v>
      </c>
      <c r="Q5825" s="1" t="str">
        <f>IF(COUNTIF($C5826:C$8901,C5826)&gt;1,"Doublon","")</f>
        <v/>
      </c>
    </row>
    <row r="5826" spans="9:17" ht="25.5" x14ac:dyDescent="0.25">
      <c r="I5826" s="2" t="str">
        <f t="shared" si="182"/>
        <v/>
      </c>
      <c r="J5826" s="20" t="str">
        <f t="shared" si="181"/>
        <v>*0*</v>
      </c>
      <c r="Q5826" s="1" t="str">
        <f>IF(COUNTIF($C5827:C$8901,C5827)&gt;1,"Doublon","")</f>
        <v/>
      </c>
    </row>
    <row r="5827" spans="9:17" ht="25.5" x14ac:dyDescent="0.25">
      <c r="I5827" s="2" t="str">
        <f t="shared" si="182"/>
        <v/>
      </c>
      <c r="J5827" s="20" t="str">
        <f t="shared" si="181"/>
        <v>*0*</v>
      </c>
      <c r="Q5827" s="1" t="str">
        <f>IF(COUNTIF($C5828:C$8901,C5828)&gt;1,"Doublon","")</f>
        <v/>
      </c>
    </row>
    <row r="5828" spans="9:17" ht="25.5" x14ac:dyDescent="0.25">
      <c r="I5828" s="2" t="str">
        <f t="shared" si="182"/>
        <v/>
      </c>
      <c r="J5828" s="20" t="str">
        <f t="shared" ref="J5828:J5891" si="183">IF(Q5827="doublon","","*"&amp;TEXT(C5828,0)&amp;"*")</f>
        <v>*0*</v>
      </c>
      <c r="Q5828" s="1" t="str">
        <f>IF(COUNTIF($C5829:C$8901,C5829)&gt;1,"Doublon","")</f>
        <v/>
      </c>
    </row>
    <row r="5829" spans="9:17" ht="25.5" x14ac:dyDescent="0.25">
      <c r="I5829" s="2" t="str">
        <f t="shared" si="182"/>
        <v/>
      </c>
      <c r="J5829" s="20" t="str">
        <f t="shared" si="183"/>
        <v>*0*</v>
      </c>
      <c r="Q5829" s="1" t="str">
        <f>IF(COUNTIF($C5830:C$8901,C5830)&gt;1,"Doublon","")</f>
        <v/>
      </c>
    </row>
    <row r="5830" spans="9:17" ht="25.5" x14ac:dyDescent="0.25">
      <c r="I5830" s="2" t="str">
        <f t="shared" si="182"/>
        <v/>
      </c>
      <c r="J5830" s="20" t="str">
        <f t="shared" si="183"/>
        <v>*0*</v>
      </c>
      <c r="Q5830" s="1" t="str">
        <f>IF(COUNTIF($C5831:C$8901,C5831)&gt;1,"Doublon","")</f>
        <v/>
      </c>
    </row>
    <row r="5831" spans="9:17" ht="25.5" x14ac:dyDescent="0.25">
      <c r="I5831" s="2" t="str">
        <f t="shared" ref="I5831:I5894" si="184">IF(ISERROR(SEARCH("F",C5831)),IF(D5831="X","Prépa EXPORT",IF(D5831="V","Prépa sans magasin",IF(D5831="R","Prépa faite réception",IF(D5831="Z","Prépa LSP",IF(D5831="J","arrivage joliette",IF(D5831="E","Prépa CHARIOT",IF(D5831="F","Prépa FORTKNOX",IF(D5831="P","Prépa PARC",IF(D5831="T","Prépa TUBES KFLEX",IF(D5831="M","Prépa MEZZA","")))))))))),IF((LEN(LEFT(C5831,SEARCH("F",C5831)-1))=0)*(LEN(C5831)=6),"ENLEVEMENT",""))</f>
        <v/>
      </c>
      <c r="J5831" s="20" t="str">
        <f t="shared" si="183"/>
        <v>*0*</v>
      </c>
      <c r="Q5831" s="1" t="str">
        <f>IF(COUNTIF($C5832:C$8901,C5832)&gt;1,"Doublon","")</f>
        <v/>
      </c>
    </row>
    <row r="5832" spans="9:17" ht="25.5" x14ac:dyDescent="0.25">
      <c r="I5832" s="2" t="str">
        <f t="shared" si="184"/>
        <v/>
      </c>
      <c r="J5832" s="20" t="str">
        <f t="shared" si="183"/>
        <v>*0*</v>
      </c>
      <c r="Q5832" s="1" t="str">
        <f>IF(COUNTIF($C5833:C$8901,C5833)&gt;1,"Doublon","")</f>
        <v/>
      </c>
    </row>
    <row r="5833" spans="9:17" ht="25.5" x14ac:dyDescent="0.25">
      <c r="I5833" s="2" t="str">
        <f t="shared" si="184"/>
        <v/>
      </c>
      <c r="J5833" s="20" t="str">
        <f t="shared" si="183"/>
        <v>*0*</v>
      </c>
      <c r="Q5833" s="1" t="str">
        <f>IF(COUNTIF($C5834:C$8901,C5834)&gt;1,"Doublon","")</f>
        <v/>
      </c>
    </row>
    <row r="5834" spans="9:17" ht="25.5" x14ac:dyDescent="0.25">
      <c r="I5834" s="2" t="str">
        <f t="shared" si="184"/>
        <v/>
      </c>
      <c r="J5834" s="20" t="str">
        <f t="shared" si="183"/>
        <v>*0*</v>
      </c>
      <c r="Q5834" s="1" t="str">
        <f>IF(COUNTIF($C5835:C$8901,C5835)&gt;1,"Doublon","")</f>
        <v/>
      </c>
    </row>
    <row r="5835" spans="9:17" ht="25.5" x14ac:dyDescent="0.25">
      <c r="I5835" s="2" t="str">
        <f t="shared" si="184"/>
        <v/>
      </c>
      <c r="J5835" s="20" t="str">
        <f t="shared" si="183"/>
        <v>*0*</v>
      </c>
      <c r="Q5835" s="1" t="str">
        <f>IF(COUNTIF($C5836:C$8901,C5836)&gt;1,"Doublon","")</f>
        <v/>
      </c>
    </row>
    <row r="5836" spans="9:17" ht="25.5" x14ac:dyDescent="0.25">
      <c r="I5836" s="2" t="str">
        <f t="shared" si="184"/>
        <v/>
      </c>
      <c r="J5836" s="20" t="str">
        <f t="shared" si="183"/>
        <v>*0*</v>
      </c>
      <c r="Q5836" s="1" t="str">
        <f>IF(COUNTIF($C5837:C$8901,C5837)&gt;1,"Doublon","")</f>
        <v/>
      </c>
    </row>
    <row r="5837" spans="9:17" ht="25.5" x14ac:dyDescent="0.25">
      <c r="I5837" s="2" t="str">
        <f t="shared" si="184"/>
        <v/>
      </c>
      <c r="J5837" s="20" t="str">
        <f t="shared" si="183"/>
        <v>*0*</v>
      </c>
      <c r="Q5837" s="1" t="str">
        <f>IF(COUNTIF($C5838:C$8901,C5838)&gt;1,"Doublon","")</f>
        <v/>
      </c>
    </row>
    <row r="5838" spans="9:17" ht="25.5" x14ac:dyDescent="0.25">
      <c r="I5838" s="2" t="str">
        <f t="shared" si="184"/>
        <v/>
      </c>
      <c r="J5838" s="20" t="str">
        <f t="shared" si="183"/>
        <v>*0*</v>
      </c>
      <c r="Q5838" s="1" t="str">
        <f>IF(COUNTIF($C5839:C$8901,C5839)&gt;1,"Doublon","")</f>
        <v/>
      </c>
    </row>
    <row r="5839" spans="9:17" ht="25.5" x14ac:dyDescent="0.25">
      <c r="I5839" s="2" t="str">
        <f t="shared" si="184"/>
        <v/>
      </c>
      <c r="J5839" s="20" t="str">
        <f t="shared" si="183"/>
        <v>*0*</v>
      </c>
      <c r="Q5839" s="1" t="str">
        <f>IF(COUNTIF($C5840:C$8901,C5840)&gt;1,"Doublon","")</f>
        <v/>
      </c>
    </row>
    <row r="5840" spans="9:17" ht="25.5" x14ac:dyDescent="0.25">
      <c r="I5840" s="2" t="str">
        <f t="shared" si="184"/>
        <v/>
      </c>
      <c r="J5840" s="20" t="str">
        <f t="shared" si="183"/>
        <v>*0*</v>
      </c>
      <c r="Q5840" s="1" t="str">
        <f>IF(COUNTIF($C5841:C$8901,C5841)&gt;1,"Doublon","")</f>
        <v/>
      </c>
    </row>
    <row r="5841" spans="9:17" ht="25.5" x14ac:dyDescent="0.25">
      <c r="I5841" s="2" t="str">
        <f t="shared" si="184"/>
        <v/>
      </c>
      <c r="J5841" s="20" t="str">
        <f t="shared" si="183"/>
        <v>*0*</v>
      </c>
      <c r="Q5841" s="1" t="str">
        <f>IF(COUNTIF($C5842:C$8901,C5842)&gt;1,"Doublon","")</f>
        <v/>
      </c>
    </row>
    <row r="5842" spans="9:17" ht="25.5" x14ac:dyDescent="0.25">
      <c r="I5842" s="2" t="str">
        <f t="shared" si="184"/>
        <v/>
      </c>
      <c r="J5842" s="20" t="str">
        <f t="shared" si="183"/>
        <v>*0*</v>
      </c>
      <c r="Q5842" s="1" t="str">
        <f>IF(COUNTIF($C5843:C$8901,C5843)&gt;1,"Doublon","")</f>
        <v/>
      </c>
    </row>
    <row r="5843" spans="9:17" ht="25.5" x14ac:dyDescent="0.25">
      <c r="I5843" s="2" t="str">
        <f t="shared" si="184"/>
        <v/>
      </c>
      <c r="J5843" s="20" t="str">
        <f t="shared" si="183"/>
        <v>*0*</v>
      </c>
      <c r="Q5843" s="1" t="str">
        <f>IF(COUNTIF($C5844:C$8901,C5844)&gt;1,"Doublon","")</f>
        <v/>
      </c>
    </row>
    <row r="5844" spans="9:17" ht="25.5" x14ac:dyDescent="0.25">
      <c r="I5844" s="2" t="str">
        <f t="shared" si="184"/>
        <v/>
      </c>
      <c r="J5844" s="20" t="str">
        <f t="shared" si="183"/>
        <v>*0*</v>
      </c>
      <c r="Q5844" s="1" t="str">
        <f>IF(COUNTIF($C5845:C$8901,C5845)&gt;1,"Doublon","")</f>
        <v/>
      </c>
    </row>
    <row r="5845" spans="9:17" ht="25.5" x14ac:dyDescent="0.25">
      <c r="I5845" s="2" t="str">
        <f t="shared" si="184"/>
        <v/>
      </c>
      <c r="J5845" s="20" t="str">
        <f t="shared" si="183"/>
        <v>*0*</v>
      </c>
      <c r="Q5845" s="1" t="str">
        <f>IF(COUNTIF($C5846:C$8901,C5846)&gt;1,"Doublon","")</f>
        <v/>
      </c>
    </row>
    <row r="5846" spans="9:17" ht="25.5" x14ac:dyDescent="0.25">
      <c r="I5846" s="2" t="str">
        <f t="shared" si="184"/>
        <v/>
      </c>
      <c r="J5846" s="20" t="str">
        <f t="shared" si="183"/>
        <v>*0*</v>
      </c>
      <c r="Q5846" s="1" t="str">
        <f>IF(COUNTIF($C5847:C$8901,C5847)&gt;1,"Doublon","")</f>
        <v/>
      </c>
    </row>
    <row r="5847" spans="9:17" ht="25.5" x14ac:dyDescent="0.25">
      <c r="I5847" s="2" t="str">
        <f t="shared" si="184"/>
        <v/>
      </c>
      <c r="J5847" s="20" t="str">
        <f t="shared" si="183"/>
        <v>*0*</v>
      </c>
      <c r="Q5847" s="1" t="str">
        <f>IF(COUNTIF($C5848:C$8901,C5848)&gt;1,"Doublon","")</f>
        <v/>
      </c>
    </row>
    <row r="5848" spans="9:17" ht="25.5" x14ac:dyDescent="0.25">
      <c r="I5848" s="2" t="str">
        <f t="shared" si="184"/>
        <v/>
      </c>
      <c r="J5848" s="20" t="str">
        <f t="shared" si="183"/>
        <v>*0*</v>
      </c>
      <c r="Q5848" s="1" t="str">
        <f>IF(COUNTIF($C5849:C$8901,C5849)&gt;1,"Doublon","")</f>
        <v/>
      </c>
    </row>
    <row r="5849" spans="9:17" ht="25.5" x14ac:dyDescent="0.25">
      <c r="I5849" s="2" t="str">
        <f t="shared" si="184"/>
        <v/>
      </c>
      <c r="J5849" s="20" t="str">
        <f t="shared" si="183"/>
        <v>*0*</v>
      </c>
      <c r="Q5849" s="1" t="str">
        <f>IF(COUNTIF($C5850:C$8901,C5850)&gt;1,"Doublon","")</f>
        <v/>
      </c>
    </row>
    <row r="5850" spans="9:17" ht="25.5" x14ac:dyDescent="0.25">
      <c r="I5850" s="2" t="str">
        <f t="shared" si="184"/>
        <v/>
      </c>
      <c r="J5850" s="20" t="str">
        <f t="shared" si="183"/>
        <v>*0*</v>
      </c>
      <c r="Q5850" s="1" t="str">
        <f>IF(COUNTIF($C5851:C$8901,C5851)&gt;1,"Doublon","")</f>
        <v/>
      </c>
    </row>
    <row r="5851" spans="9:17" ht="25.5" x14ac:dyDescent="0.25">
      <c r="I5851" s="2" t="str">
        <f t="shared" si="184"/>
        <v/>
      </c>
      <c r="J5851" s="20" t="str">
        <f t="shared" si="183"/>
        <v>*0*</v>
      </c>
      <c r="Q5851" s="1" t="str">
        <f>IF(COUNTIF($C5852:C$8901,C5852)&gt;1,"Doublon","")</f>
        <v/>
      </c>
    </row>
    <row r="5852" spans="9:17" ht="25.5" x14ac:dyDescent="0.25">
      <c r="I5852" s="2" t="str">
        <f t="shared" si="184"/>
        <v/>
      </c>
      <c r="J5852" s="20" t="str">
        <f t="shared" si="183"/>
        <v>*0*</v>
      </c>
      <c r="Q5852" s="1" t="str">
        <f>IF(COUNTIF($C5853:C$8901,C5853)&gt;1,"Doublon","")</f>
        <v/>
      </c>
    </row>
    <row r="5853" spans="9:17" ht="25.5" x14ac:dyDescent="0.25">
      <c r="I5853" s="2" t="str">
        <f t="shared" si="184"/>
        <v/>
      </c>
      <c r="J5853" s="20" t="str">
        <f t="shared" si="183"/>
        <v>*0*</v>
      </c>
      <c r="Q5853" s="1" t="str">
        <f>IF(COUNTIF($C5854:C$8901,C5854)&gt;1,"Doublon","")</f>
        <v/>
      </c>
    </row>
    <row r="5854" spans="9:17" ht="25.5" x14ac:dyDescent="0.25">
      <c r="I5854" s="2" t="str">
        <f t="shared" si="184"/>
        <v/>
      </c>
      <c r="J5854" s="20" t="str">
        <f t="shared" si="183"/>
        <v>*0*</v>
      </c>
      <c r="Q5854" s="1" t="str">
        <f>IF(COUNTIF($C5855:C$8901,C5855)&gt;1,"Doublon","")</f>
        <v/>
      </c>
    </row>
    <row r="5855" spans="9:17" ht="25.5" x14ac:dyDescent="0.25">
      <c r="I5855" s="2" t="str">
        <f t="shared" si="184"/>
        <v/>
      </c>
      <c r="J5855" s="20" t="str">
        <f t="shared" si="183"/>
        <v>*0*</v>
      </c>
      <c r="Q5855" s="1" t="str">
        <f>IF(COUNTIF($C5856:C$8901,C5856)&gt;1,"Doublon","")</f>
        <v/>
      </c>
    </row>
    <row r="5856" spans="9:17" ht="25.5" x14ac:dyDescent="0.25">
      <c r="I5856" s="2" t="str">
        <f t="shared" si="184"/>
        <v/>
      </c>
      <c r="J5856" s="20" t="str">
        <f t="shared" si="183"/>
        <v>*0*</v>
      </c>
      <c r="Q5856" s="1" t="str">
        <f>IF(COUNTIF($C5857:C$8901,C5857)&gt;1,"Doublon","")</f>
        <v/>
      </c>
    </row>
    <row r="5857" spans="9:17" ht="25.5" x14ac:dyDescent="0.25">
      <c r="I5857" s="2" t="str">
        <f t="shared" si="184"/>
        <v/>
      </c>
      <c r="J5857" s="20" t="str">
        <f t="shared" si="183"/>
        <v>*0*</v>
      </c>
      <c r="Q5857" s="1" t="str">
        <f>IF(COUNTIF($C5858:C$8901,C5858)&gt;1,"Doublon","")</f>
        <v/>
      </c>
    </row>
    <row r="5858" spans="9:17" ht="25.5" x14ac:dyDescent="0.25">
      <c r="I5858" s="2" t="str">
        <f t="shared" si="184"/>
        <v/>
      </c>
      <c r="J5858" s="20" t="str">
        <f t="shared" si="183"/>
        <v>*0*</v>
      </c>
      <c r="Q5858" s="1" t="str">
        <f>IF(COUNTIF($C5859:C$8901,C5859)&gt;1,"Doublon","")</f>
        <v/>
      </c>
    </row>
    <row r="5859" spans="9:17" ht="25.5" x14ac:dyDescent="0.25">
      <c r="I5859" s="2" t="str">
        <f t="shared" si="184"/>
        <v/>
      </c>
      <c r="J5859" s="20" t="str">
        <f t="shared" si="183"/>
        <v>*0*</v>
      </c>
      <c r="Q5859" s="1" t="str">
        <f>IF(COUNTIF($C5860:C$8901,C5860)&gt;1,"Doublon","")</f>
        <v/>
      </c>
    </row>
    <row r="5860" spans="9:17" ht="25.5" x14ac:dyDescent="0.25">
      <c r="I5860" s="2" t="str">
        <f t="shared" si="184"/>
        <v/>
      </c>
      <c r="J5860" s="20" t="str">
        <f t="shared" si="183"/>
        <v>*0*</v>
      </c>
      <c r="Q5860" s="1" t="str">
        <f>IF(COUNTIF($C5861:C$8901,C5861)&gt;1,"Doublon","")</f>
        <v/>
      </c>
    </row>
    <row r="5861" spans="9:17" ht="25.5" x14ac:dyDescent="0.25">
      <c r="I5861" s="2" t="str">
        <f t="shared" si="184"/>
        <v/>
      </c>
      <c r="J5861" s="20" t="str">
        <f t="shared" si="183"/>
        <v>*0*</v>
      </c>
      <c r="Q5861" s="1" t="str">
        <f>IF(COUNTIF($C5862:C$8901,C5862)&gt;1,"Doublon","")</f>
        <v/>
      </c>
    </row>
    <row r="5862" spans="9:17" ht="25.5" x14ac:dyDescent="0.25">
      <c r="I5862" s="2" t="str">
        <f t="shared" si="184"/>
        <v/>
      </c>
      <c r="J5862" s="20" t="str">
        <f t="shared" si="183"/>
        <v>*0*</v>
      </c>
      <c r="Q5862" s="1" t="str">
        <f>IF(COUNTIF($C5863:C$8901,C5863)&gt;1,"Doublon","")</f>
        <v/>
      </c>
    </row>
    <row r="5863" spans="9:17" ht="25.5" x14ac:dyDescent="0.25">
      <c r="I5863" s="2" t="str">
        <f t="shared" si="184"/>
        <v/>
      </c>
      <c r="J5863" s="20" t="str">
        <f t="shared" si="183"/>
        <v>*0*</v>
      </c>
      <c r="Q5863" s="1" t="str">
        <f>IF(COUNTIF($C5864:C$8901,C5864)&gt;1,"Doublon","")</f>
        <v/>
      </c>
    </row>
    <row r="5864" spans="9:17" ht="25.5" x14ac:dyDescent="0.25">
      <c r="I5864" s="2" t="str">
        <f t="shared" si="184"/>
        <v/>
      </c>
      <c r="J5864" s="20" t="str">
        <f t="shared" si="183"/>
        <v>*0*</v>
      </c>
      <c r="Q5864" s="1" t="str">
        <f>IF(COUNTIF($C5865:C$8901,C5865)&gt;1,"Doublon","")</f>
        <v/>
      </c>
    </row>
    <row r="5865" spans="9:17" ht="25.5" x14ac:dyDescent="0.25">
      <c r="I5865" s="2" t="str">
        <f t="shared" si="184"/>
        <v/>
      </c>
      <c r="J5865" s="20" t="str">
        <f t="shared" si="183"/>
        <v>*0*</v>
      </c>
      <c r="Q5865" s="1" t="str">
        <f>IF(COUNTIF($C5866:C$8901,C5866)&gt;1,"Doublon","")</f>
        <v/>
      </c>
    </row>
    <row r="5866" spans="9:17" ht="25.5" x14ac:dyDescent="0.25">
      <c r="I5866" s="2" t="str">
        <f t="shared" si="184"/>
        <v/>
      </c>
      <c r="J5866" s="20" t="str">
        <f t="shared" si="183"/>
        <v>*0*</v>
      </c>
      <c r="Q5866" s="1" t="str">
        <f>IF(COUNTIF($C5867:C$8901,C5867)&gt;1,"Doublon","")</f>
        <v/>
      </c>
    </row>
    <row r="5867" spans="9:17" ht="25.5" x14ac:dyDescent="0.25">
      <c r="I5867" s="2" t="str">
        <f t="shared" si="184"/>
        <v/>
      </c>
      <c r="J5867" s="20" t="str">
        <f t="shared" si="183"/>
        <v>*0*</v>
      </c>
      <c r="Q5867" s="1" t="str">
        <f>IF(COUNTIF($C5868:C$8901,C5868)&gt;1,"Doublon","")</f>
        <v/>
      </c>
    </row>
    <row r="5868" spans="9:17" ht="25.5" x14ac:dyDescent="0.25">
      <c r="I5868" s="2" t="str">
        <f t="shared" si="184"/>
        <v/>
      </c>
      <c r="J5868" s="20" t="str">
        <f t="shared" si="183"/>
        <v>*0*</v>
      </c>
      <c r="Q5868" s="1" t="str">
        <f>IF(COUNTIF($C5869:C$8901,C5869)&gt;1,"Doublon","")</f>
        <v/>
      </c>
    </row>
    <row r="5869" spans="9:17" ht="25.5" x14ac:dyDescent="0.25">
      <c r="I5869" s="2" t="str">
        <f t="shared" si="184"/>
        <v/>
      </c>
      <c r="J5869" s="20" t="str">
        <f t="shared" si="183"/>
        <v>*0*</v>
      </c>
      <c r="Q5869" s="1" t="str">
        <f>IF(COUNTIF($C5870:C$8901,C5870)&gt;1,"Doublon","")</f>
        <v/>
      </c>
    </row>
    <row r="5870" spans="9:17" ht="25.5" x14ac:dyDescent="0.25">
      <c r="I5870" s="2" t="str">
        <f t="shared" si="184"/>
        <v/>
      </c>
      <c r="J5870" s="20" t="str">
        <f t="shared" si="183"/>
        <v>*0*</v>
      </c>
      <c r="Q5870" s="1" t="str">
        <f>IF(COUNTIF($C5871:C$8901,C5871)&gt;1,"Doublon","")</f>
        <v/>
      </c>
    </row>
    <row r="5871" spans="9:17" ht="25.5" x14ac:dyDescent="0.25">
      <c r="I5871" s="2" t="str">
        <f t="shared" si="184"/>
        <v/>
      </c>
      <c r="J5871" s="20" t="str">
        <f t="shared" si="183"/>
        <v>*0*</v>
      </c>
      <c r="Q5871" s="1" t="str">
        <f>IF(COUNTIF($C5872:C$8901,C5872)&gt;1,"Doublon","")</f>
        <v/>
      </c>
    </row>
    <row r="5872" spans="9:17" ht="25.5" x14ac:dyDescent="0.25">
      <c r="I5872" s="2" t="str">
        <f t="shared" si="184"/>
        <v/>
      </c>
      <c r="J5872" s="20" t="str">
        <f t="shared" si="183"/>
        <v>*0*</v>
      </c>
      <c r="Q5872" s="1" t="str">
        <f>IF(COUNTIF($C5873:C$8901,C5873)&gt;1,"Doublon","")</f>
        <v/>
      </c>
    </row>
    <row r="5873" spans="9:17" ht="25.5" x14ac:dyDescent="0.25">
      <c r="I5873" s="2" t="str">
        <f t="shared" si="184"/>
        <v/>
      </c>
      <c r="J5873" s="20" t="str">
        <f t="shared" si="183"/>
        <v>*0*</v>
      </c>
      <c r="Q5873" s="1" t="str">
        <f>IF(COUNTIF($C5874:C$8901,C5874)&gt;1,"Doublon","")</f>
        <v/>
      </c>
    </row>
    <row r="5874" spans="9:17" ht="25.5" x14ac:dyDescent="0.25">
      <c r="I5874" s="2" t="str">
        <f t="shared" si="184"/>
        <v/>
      </c>
      <c r="J5874" s="20" t="str">
        <f t="shared" si="183"/>
        <v>*0*</v>
      </c>
      <c r="Q5874" s="1" t="str">
        <f>IF(COUNTIF($C5875:C$8901,C5875)&gt;1,"Doublon","")</f>
        <v/>
      </c>
    </row>
    <row r="5875" spans="9:17" ht="25.5" x14ac:dyDescent="0.25">
      <c r="I5875" s="2" t="str">
        <f t="shared" si="184"/>
        <v/>
      </c>
      <c r="J5875" s="20" t="str">
        <f t="shared" si="183"/>
        <v>*0*</v>
      </c>
      <c r="Q5875" s="1" t="str">
        <f>IF(COUNTIF($C5876:C$8901,C5876)&gt;1,"Doublon","")</f>
        <v/>
      </c>
    </row>
    <row r="5876" spans="9:17" ht="25.5" x14ac:dyDescent="0.25">
      <c r="I5876" s="2" t="str">
        <f t="shared" si="184"/>
        <v/>
      </c>
      <c r="J5876" s="20" t="str">
        <f t="shared" si="183"/>
        <v>*0*</v>
      </c>
      <c r="Q5876" s="1" t="str">
        <f>IF(COUNTIF($C5877:C$8901,C5877)&gt;1,"Doublon","")</f>
        <v/>
      </c>
    </row>
    <row r="5877" spans="9:17" ht="25.5" x14ac:dyDescent="0.25">
      <c r="I5877" s="2" t="str">
        <f t="shared" si="184"/>
        <v/>
      </c>
      <c r="J5877" s="20" t="str">
        <f t="shared" si="183"/>
        <v>*0*</v>
      </c>
      <c r="Q5877" s="1" t="str">
        <f>IF(COUNTIF($C5878:C$8901,C5878)&gt;1,"Doublon","")</f>
        <v/>
      </c>
    </row>
    <row r="5878" spans="9:17" ht="25.5" x14ac:dyDescent="0.25">
      <c r="I5878" s="2" t="str">
        <f t="shared" si="184"/>
        <v/>
      </c>
      <c r="J5878" s="20" t="str">
        <f t="shared" si="183"/>
        <v>*0*</v>
      </c>
      <c r="Q5878" s="1" t="str">
        <f>IF(COUNTIF($C5879:C$8901,C5879)&gt;1,"Doublon","")</f>
        <v/>
      </c>
    </row>
    <row r="5879" spans="9:17" ht="25.5" x14ac:dyDescent="0.25">
      <c r="I5879" s="2" t="str">
        <f t="shared" si="184"/>
        <v/>
      </c>
      <c r="J5879" s="20" t="str">
        <f t="shared" si="183"/>
        <v>*0*</v>
      </c>
      <c r="Q5879" s="1" t="str">
        <f>IF(COUNTIF($C5880:C$8901,C5880)&gt;1,"Doublon","")</f>
        <v/>
      </c>
    </row>
    <row r="5880" spans="9:17" ht="25.5" x14ac:dyDescent="0.25">
      <c r="I5880" s="2" t="str">
        <f t="shared" si="184"/>
        <v/>
      </c>
      <c r="J5880" s="20" t="str">
        <f t="shared" si="183"/>
        <v>*0*</v>
      </c>
      <c r="Q5880" s="1" t="str">
        <f>IF(COUNTIF($C5881:C$8901,C5881)&gt;1,"Doublon","")</f>
        <v/>
      </c>
    </row>
    <row r="5881" spans="9:17" ht="25.5" x14ac:dyDescent="0.25">
      <c r="I5881" s="2" t="str">
        <f t="shared" si="184"/>
        <v/>
      </c>
      <c r="J5881" s="20" t="str">
        <f t="shared" si="183"/>
        <v>*0*</v>
      </c>
      <c r="Q5881" s="1" t="str">
        <f>IF(COUNTIF($C5882:C$8901,C5882)&gt;1,"Doublon","")</f>
        <v/>
      </c>
    </row>
    <row r="5882" spans="9:17" ht="25.5" x14ac:dyDescent="0.25">
      <c r="I5882" s="2" t="str">
        <f t="shared" si="184"/>
        <v/>
      </c>
      <c r="J5882" s="20" t="str">
        <f t="shared" si="183"/>
        <v>*0*</v>
      </c>
      <c r="Q5882" s="1" t="str">
        <f>IF(COUNTIF($C5883:C$8901,C5883)&gt;1,"Doublon","")</f>
        <v/>
      </c>
    </row>
    <row r="5883" spans="9:17" ht="25.5" x14ac:dyDescent="0.25">
      <c r="I5883" s="2" t="str">
        <f t="shared" si="184"/>
        <v/>
      </c>
      <c r="J5883" s="20" t="str">
        <f t="shared" si="183"/>
        <v>*0*</v>
      </c>
      <c r="Q5883" s="1" t="str">
        <f>IF(COUNTIF($C5884:C$8901,C5884)&gt;1,"Doublon","")</f>
        <v/>
      </c>
    </row>
    <row r="5884" spans="9:17" ht="25.5" x14ac:dyDescent="0.25">
      <c r="I5884" s="2" t="str">
        <f t="shared" si="184"/>
        <v/>
      </c>
      <c r="J5884" s="20" t="str">
        <f t="shared" si="183"/>
        <v>*0*</v>
      </c>
      <c r="Q5884" s="1" t="str">
        <f>IF(COUNTIF($C5885:C$8901,C5885)&gt;1,"Doublon","")</f>
        <v/>
      </c>
    </row>
    <row r="5885" spans="9:17" ht="25.5" x14ac:dyDescent="0.25">
      <c r="I5885" s="2" t="str">
        <f t="shared" si="184"/>
        <v/>
      </c>
      <c r="J5885" s="20" t="str">
        <f t="shared" si="183"/>
        <v>*0*</v>
      </c>
      <c r="Q5885" s="1" t="str">
        <f>IF(COUNTIF($C5886:C$8901,C5886)&gt;1,"Doublon","")</f>
        <v/>
      </c>
    </row>
    <row r="5886" spans="9:17" ht="25.5" x14ac:dyDescent="0.25">
      <c r="I5886" s="2" t="str">
        <f t="shared" si="184"/>
        <v/>
      </c>
      <c r="J5886" s="20" t="str">
        <f t="shared" si="183"/>
        <v>*0*</v>
      </c>
      <c r="Q5886" s="1" t="str">
        <f>IF(COUNTIF($C5887:C$8901,C5887)&gt;1,"Doublon","")</f>
        <v/>
      </c>
    </row>
    <row r="5887" spans="9:17" ht="25.5" x14ac:dyDescent="0.25">
      <c r="I5887" s="2" t="str">
        <f t="shared" si="184"/>
        <v/>
      </c>
      <c r="J5887" s="20" t="str">
        <f t="shared" si="183"/>
        <v>*0*</v>
      </c>
      <c r="Q5887" s="1" t="str">
        <f>IF(COUNTIF($C5888:C$8901,C5888)&gt;1,"Doublon","")</f>
        <v/>
      </c>
    </row>
    <row r="5888" spans="9:17" ht="25.5" x14ac:dyDescent="0.25">
      <c r="I5888" s="2" t="str">
        <f t="shared" si="184"/>
        <v/>
      </c>
      <c r="J5888" s="20" t="str">
        <f t="shared" si="183"/>
        <v>*0*</v>
      </c>
      <c r="Q5888" s="1" t="str">
        <f>IF(COUNTIF($C5889:C$8901,C5889)&gt;1,"Doublon","")</f>
        <v/>
      </c>
    </row>
    <row r="5889" spans="9:17" ht="25.5" x14ac:dyDescent="0.25">
      <c r="I5889" s="2" t="str">
        <f t="shared" si="184"/>
        <v/>
      </c>
      <c r="J5889" s="20" t="str">
        <f t="shared" si="183"/>
        <v>*0*</v>
      </c>
      <c r="Q5889" s="1" t="str">
        <f>IF(COUNTIF($C5890:C$8901,C5890)&gt;1,"Doublon","")</f>
        <v/>
      </c>
    </row>
    <row r="5890" spans="9:17" ht="25.5" x14ac:dyDescent="0.25">
      <c r="I5890" s="2" t="str">
        <f t="shared" si="184"/>
        <v/>
      </c>
      <c r="J5890" s="20" t="str">
        <f t="shared" si="183"/>
        <v>*0*</v>
      </c>
      <c r="Q5890" s="1" t="str">
        <f>IF(COUNTIF($C5891:C$8901,C5891)&gt;1,"Doublon","")</f>
        <v/>
      </c>
    </row>
    <row r="5891" spans="9:17" ht="25.5" x14ac:dyDescent="0.25">
      <c r="I5891" s="2" t="str">
        <f t="shared" si="184"/>
        <v/>
      </c>
      <c r="J5891" s="20" t="str">
        <f t="shared" si="183"/>
        <v>*0*</v>
      </c>
      <c r="Q5891" s="1" t="str">
        <f>IF(COUNTIF($C5892:C$8901,C5892)&gt;1,"Doublon","")</f>
        <v/>
      </c>
    </row>
    <row r="5892" spans="9:17" ht="25.5" x14ac:dyDescent="0.25">
      <c r="I5892" s="2" t="str">
        <f t="shared" si="184"/>
        <v/>
      </c>
      <c r="J5892" s="20" t="str">
        <f t="shared" ref="J5892:J5955" si="185">IF(Q5891="doublon","","*"&amp;TEXT(C5892,0)&amp;"*")</f>
        <v>*0*</v>
      </c>
      <c r="Q5892" s="1" t="str">
        <f>IF(COUNTIF($C5893:C$8901,C5893)&gt;1,"Doublon","")</f>
        <v/>
      </c>
    </row>
    <row r="5893" spans="9:17" ht="25.5" x14ac:dyDescent="0.25">
      <c r="I5893" s="2" t="str">
        <f t="shared" si="184"/>
        <v/>
      </c>
      <c r="J5893" s="20" t="str">
        <f t="shared" si="185"/>
        <v>*0*</v>
      </c>
      <c r="Q5893" s="1" t="str">
        <f>IF(COUNTIF($C5894:C$8901,C5894)&gt;1,"Doublon","")</f>
        <v/>
      </c>
    </row>
    <row r="5894" spans="9:17" ht="25.5" x14ac:dyDescent="0.25">
      <c r="I5894" s="2" t="str">
        <f t="shared" si="184"/>
        <v/>
      </c>
      <c r="J5894" s="20" t="str">
        <f t="shared" si="185"/>
        <v>*0*</v>
      </c>
      <c r="Q5894" s="1" t="str">
        <f>IF(COUNTIF($C5895:C$8901,C5895)&gt;1,"Doublon","")</f>
        <v/>
      </c>
    </row>
    <row r="5895" spans="9:17" ht="25.5" x14ac:dyDescent="0.25">
      <c r="I5895" s="2" t="str">
        <f t="shared" ref="I5895:I5958" si="186">IF(ISERROR(SEARCH("F",C5895)),IF(D5895="X","Prépa EXPORT",IF(D5895="V","Prépa sans magasin",IF(D5895="R","Prépa faite réception",IF(D5895="Z","Prépa LSP",IF(D5895="J","arrivage joliette",IF(D5895="E","Prépa CHARIOT",IF(D5895="F","Prépa FORTKNOX",IF(D5895="P","Prépa PARC",IF(D5895="T","Prépa TUBES KFLEX",IF(D5895="M","Prépa MEZZA","")))))))))),IF((LEN(LEFT(C5895,SEARCH("F",C5895)-1))=0)*(LEN(C5895)=6),"ENLEVEMENT",""))</f>
        <v/>
      </c>
      <c r="J5895" s="20" t="str">
        <f t="shared" si="185"/>
        <v>*0*</v>
      </c>
      <c r="Q5895" s="1" t="str">
        <f>IF(COUNTIF($C5896:C$8901,C5896)&gt;1,"Doublon","")</f>
        <v/>
      </c>
    </row>
    <row r="5896" spans="9:17" ht="25.5" x14ac:dyDescent="0.25">
      <c r="I5896" s="2" t="str">
        <f t="shared" si="186"/>
        <v/>
      </c>
      <c r="J5896" s="20" t="str">
        <f t="shared" si="185"/>
        <v>*0*</v>
      </c>
      <c r="Q5896" s="1" t="str">
        <f>IF(COUNTIF($C5897:C$8901,C5897)&gt;1,"Doublon","")</f>
        <v/>
      </c>
    </row>
    <row r="5897" spans="9:17" ht="25.5" x14ac:dyDescent="0.25">
      <c r="I5897" s="2" t="str">
        <f t="shared" si="186"/>
        <v/>
      </c>
      <c r="J5897" s="20" t="str">
        <f t="shared" si="185"/>
        <v>*0*</v>
      </c>
      <c r="Q5897" s="1" t="str">
        <f>IF(COUNTIF($C5898:C$8901,C5898)&gt;1,"Doublon","")</f>
        <v/>
      </c>
    </row>
    <row r="5898" spans="9:17" ht="25.5" x14ac:dyDescent="0.25">
      <c r="I5898" s="2" t="str">
        <f t="shared" si="186"/>
        <v/>
      </c>
      <c r="J5898" s="20" t="str">
        <f t="shared" si="185"/>
        <v>*0*</v>
      </c>
      <c r="Q5898" s="1" t="str">
        <f>IF(COUNTIF($C5899:C$8901,C5899)&gt;1,"Doublon","")</f>
        <v/>
      </c>
    </row>
    <row r="5899" spans="9:17" ht="25.5" x14ac:dyDescent="0.25">
      <c r="I5899" s="2" t="str">
        <f t="shared" si="186"/>
        <v/>
      </c>
      <c r="J5899" s="20" t="str">
        <f t="shared" si="185"/>
        <v>*0*</v>
      </c>
      <c r="Q5899" s="1" t="str">
        <f>IF(COUNTIF($C5900:C$8901,C5900)&gt;1,"Doublon","")</f>
        <v/>
      </c>
    </row>
    <row r="5900" spans="9:17" ht="25.5" x14ac:dyDescent="0.25">
      <c r="I5900" s="2" t="str">
        <f t="shared" si="186"/>
        <v/>
      </c>
      <c r="J5900" s="20" t="str">
        <f t="shared" si="185"/>
        <v>*0*</v>
      </c>
      <c r="Q5900" s="1" t="str">
        <f>IF(COUNTIF($C5901:C$8901,C5901)&gt;1,"Doublon","")</f>
        <v/>
      </c>
    </row>
    <row r="5901" spans="9:17" ht="25.5" x14ac:dyDescent="0.25">
      <c r="I5901" s="2" t="str">
        <f t="shared" si="186"/>
        <v/>
      </c>
      <c r="J5901" s="20" t="str">
        <f t="shared" si="185"/>
        <v>*0*</v>
      </c>
      <c r="Q5901" s="1" t="str">
        <f>IF(COUNTIF($C5902:C$8901,C5902)&gt;1,"Doublon","")</f>
        <v/>
      </c>
    </row>
    <row r="5902" spans="9:17" ht="25.5" x14ac:dyDescent="0.25">
      <c r="I5902" s="2" t="str">
        <f t="shared" si="186"/>
        <v/>
      </c>
      <c r="J5902" s="20" t="str">
        <f t="shared" si="185"/>
        <v>*0*</v>
      </c>
      <c r="Q5902" s="1" t="str">
        <f>IF(COUNTIF($C5903:C$8901,C5903)&gt;1,"Doublon","")</f>
        <v/>
      </c>
    </row>
    <row r="5903" spans="9:17" ht="25.5" x14ac:dyDescent="0.25">
      <c r="I5903" s="2" t="str">
        <f t="shared" si="186"/>
        <v/>
      </c>
      <c r="J5903" s="20" t="str">
        <f t="shared" si="185"/>
        <v>*0*</v>
      </c>
      <c r="Q5903" s="1" t="str">
        <f>IF(COUNTIF($C5904:C$8901,C5904)&gt;1,"Doublon","")</f>
        <v/>
      </c>
    </row>
    <row r="5904" spans="9:17" ht="25.5" x14ac:dyDescent="0.25">
      <c r="I5904" s="2" t="str">
        <f t="shared" si="186"/>
        <v/>
      </c>
      <c r="J5904" s="20" t="str">
        <f t="shared" si="185"/>
        <v>*0*</v>
      </c>
      <c r="Q5904" s="1" t="str">
        <f>IF(COUNTIF($C5905:C$8901,C5905)&gt;1,"Doublon","")</f>
        <v/>
      </c>
    </row>
    <row r="5905" spans="9:17" ht="25.5" x14ac:dyDescent="0.25">
      <c r="I5905" s="2" t="str">
        <f t="shared" si="186"/>
        <v/>
      </c>
      <c r="J5905" s="20" t="str">
        <f t="shared" si="185"/>
        <v>*0*</v>
      </c>
      <c r="Q5905" s="1" t="str">
        <f>IF(COUNTIF($C5906:C$8901,C5906)&gt;1,"Doublon","")</f>
        <v/>
      </c>
    </row>
    <row r="5906" spans="9:17" ht="25.5" x14ac:dyDescent="0.25">
      <c r="I5906" s="2" t="str">
        <f t="shared" si="186"/>
        <v/>
      </c>
      <c r="J5906" s="20" t="str">
        <f t="shared" si="185"/>
        <v>*0*</v>
      </c>
      <c r="Q5906" s="1" t="str">
        <f>IF(COUNTIF($C5907:C$8901,C5907)&gt;1,"Doublon","")</f>
        <v/>
      </c>
    </row>
    <row r="5907" spans="9:17" ht="25.5" x14ac:dyDescent="0.25">
      <c r="I5907" s="2" t="str">
        <f t="shared" si="186"/>
        <v/>
      </c>
      <c r="J5907" s="20" t="str">
        <f t="shared" si="185"/>
        <v>*0*</v>
      </c>
      <c r="Q5907" s="1" t="str">
        <f>IF(COUNTIF($C5908:C$8901,C5908)&gt;1,"Doublon","")</f>
        <v/>
      </c>
    </row>
    <row r="5908" spans="9:17" ht="25.5" x14ac:dyDescent="0.25">
      <c r="I5908" s="2" t="str">
        <f t="shared" si="186"/>
        <v/>
      </c>
      <c r="J5908" s="20" t="str">
        <f t="shared" si="185"/>
        <v>*0*</v>
      </c>
      <c r="Q5908" s="1" t="str">
        <f>IF(COUNTIF($C5909:C$8901,C5909)&gt;1,"Doublon","")</f>
        <v/>
      </c>
    </row>
    <row r="5909" spans="9:17" ht="25.5" x14ac:dyDescent="0.25">
      <c r="I5909" s="2" t="str">
        <f t="shared" si="186"/>
        <v/>
      </c>
      <c r="J5909" s="20" t="str">
        <f t="shared" si="185"/>
        <v>*0*</v>
      </c>
      <c r="Q5909" s="1" t="str">
        <f>IF(COUNTIF($C5910:C$8901,C5910)&gt;1,"Doublon","")</f>
        <v/>
      </c>
    </row>
    <row r="5910" spans="9:17" ht="25.5" x14ac:dyDescent="0.25">
      <c r="I5910" s="2" t="str">
        <f t="shared" si="186"/>
        <v/>
      </c>
      <c r="J5910" s="20" t="str">
        <f t="shared" si="185"/>
        <v>*0*</v>
      </c>
      <c r="Q5910" s="1" t="str">
        <f>IF(COUNTIF($C5911:C$8901,C5911)&gt;1,"Doublon","")</f>
        <v/>
      </c>
    </row>
    <row r="5911" spans="9:17" ht="25.5" x14ac:dyDescent="0.25">
      <c r="I5911" s="2" t="str">
        <f t="shared" si="186"/>
        <v/>
      </c>
      <c r="J5911" s="20" t="str">
        <f t="shared" si="185"/>
        <v>*0*</v>
      </c>
      <c r="Q5911" s="1" t="str">
        <f>IF(COUNTIF($C5912:C$8901,C5912)&gt;1,"Doublon","")</f>
        <v/>
      </c>
    </row>
    <row r="5912" spans="9:17" ht="25.5" x14ac:dyDescent="0.25">
      <c r="I5912" s="2" t="str">
        <f t="shared" si="186"/>
        <v/>
      </c>
      <c r="J5912" s="20" t="str">
        <f t="shared" si="185"/>
        <v>*0*</v>
      </c>
      <c r="Q5912" s="1" t="str">
        <f>IF(COUNTIF($C5913:C$8901,C5913)&gt;1,"Doublon","")</f>
        <v/>
      </c>
    </row>
    <row r="5913" spans="9:17" ht="25.5" x14ac:dyDescent="0.25">
      <c r="I5913" s="2" t="str">
        <f t="shared" si="186"/>
        <v/>
      </c>
      <c r="J5913" s="20" t="str">
        <f t="shared" si="185"/>
        <v>*0*</v>
      </c>
      <c r="Q5913" s="1" t="str">
        <f>IF(COUNTIF($C5914:C$8901,C5914)&gt;1,"Doublon","")</f>
        <v/>
      </c>
    </row>
    <row r="5914" spans="9:17" ht="25.5" x14ac:dyDescent="0.25">
      <c r="I5914" s="2" t="str">
        <f t="shared" si="186"/>
        <v/>
      </c>
      <c r="J5914" s="20" t="str">
        <f t="shared" si="185"/>
        <v>*0*</v>
      </c>
      <c r="Q5914" s="1" t="str">
        <f>IF(COUNTIF($C5915:C$8901,C5915)&gt;1,"Doublon","")</f>
        <v/>
      </c>
    </row>
    <row r="5915" spans="9:17" ht="25.5" x14ac:dyDescent="0.25">
      <c r="I5915" s="2" t="str">
        <f t="shared" si="186"/>
        <v/>
      </c>
      <c r="J5915" s="20" t="str">
        <f t="shared" si="185"/>
        <v>*0*</v>
      </c>
      <c r="Q5915" s="1" t="str">
        <f>IF(COUNTIF($C5916:C$8901,C5916)&gt;1,"Doublon","")</f>
        <v/>
      </c>
    </row>
    <row r="5916" spans="9:17" ht="25.5" x14ac:dyDescent="0.25">
      <c r="I5916" s="2" t="str">
        <f t="shared" si="186"/>
        <v/>
      </c>
      <c r="J5916" s="20" t="str">
        <f t="shared" si="185"/>
        <v>*0*</v>
      </c>
      <c r="Q5916" s="1" t="str">
        <f>IF(COUNTIF($C5917:C$8901,C5917)&gt;1,"Doublon","")</f>
        <v/>
      </c>
    </row>
    <row r="5917" spans="9:17" ht="25.5" x14ac:dyDescent="0.25">
      <c r="I5917" s="2" t="str">
        <f t="shared" si="186"/>
        <v/>
      </c>
      <c r="J5917" s="20" t="str">
        <f t="shared" si="185"/>
        <v>*0*</v>
      </c>
      <c r="Q5917" s="1" t="str">
        <f>IF(COUNTIF($C5918:C$8901,C5918)&gt;1,"Doublon","")</f>
        <v/>
      </c>
    </row>
    <row r="5918" spans="9:17" ht="25.5" x14ac:dyDescent="0.25">
      <c r="I5918" s="2" t="str">
        <f t="shared" si="186"/>
        <v/>
      </c>
      <c r="J5918" s="20" t="str">
        <f t="shared" si="185"/>
        <v>*0*</v>
      </c>
      <c r="Q5918" s="1" t="str">
        <f>IF(COUNTIF($C5919:C$8901,C5919)&gt;1,"Doublon","")</f>
        <v/>
      </c>
    </row>
    <row r="5919" spans="9:17" ht="25.5" x14ac:dyDescent="0.25">
      <c r="I5919" s="2" t="str">
        <f t="shared" si="186"/>
        <v/>
      </c>
      <c r="J5919" s="20" t="str">
        <f t="shared" si="185"/>
        <v>*0*</v>
      </c>
      <c r="Q5919" s="1" t="str">
        <f>IF(COUNTIF($C5920:C$8901,C5920)&gt;1,"Doublon","")</f>
        <v/>
      </c>
    </row>
    <row r="5920" spans="9:17" ht="25.5" x14ac:dyDescent="0.25">
      <c r="I5920" s="2" t="str">
        <f t="shared" si="186"/>
        <v/>
      </c>
      <c r="J5920" s="20" t="str">
        <f t="shared" si="185"/>
        <v>*0*</v>
      </c>
      <c r="Q5920" s="1" t="str">
        <f>IF(COUNTIF($C5921:C$8901,C5921)&gt;1,"Doublon","")</f>
        <v/>
      </c>
    </row>
    <row r="5921" spans="9:17" ht="25.5" x14ac:dyDescent="0.25">
      <c r="I5921" s="2" t="str">
        <f t="shared" si="186"/>
        <v/>
      </c>
      <c r="J5921" s="20" t="str">
        <f t="shared" si="185"/>
        <v>*0*</v>
      </c>
      <c r="Q5921" s="1" t="str">
        <f>IF(COUNTIF($C5922:C$8901,C5922)&gt;1,"Doublon","")</f>
        <v/>
      </c>
    </row>
    <row r="5922" spans="9:17" ht="25.5" x14ac:dyDescent="0.25">
      <c r="I5922" s="2" t="str">
        <f t="shared" si="186"/>
        <v/>
      </c>
      <c r="J5922" s="20" t="str">
        <f t="shared" si="185"/>
        <v>*0*</v>
      </c>
      <c r="Q5922" s="1" t="str">
        <f>IF(COUNTIF($C5923:C$8901,C5923)&gt;1,"Doublon","")</f>
        <v/>
      </c>
    </row>
    <row r="5923" spans="9:17" ht="25.5" x14ac:dyDescent="0.25">
      <c r="I5923" s="2" t="str">
        <f t="shared" si="186"/>
        <v/>
      </c>
      <c r="J5923" s="20" t="str">
        <f t="shared" si="185"/>
        <v>*0*</v>
      </c>
      <c r="Q5923" s="1" t="str">
        <f>IF(COUNTIF($C5924:C$8901,C5924)&gt;1,"Doublon","")</f>
        <v/>
      </c>
    </row>
    <row r="5924" spans="9:17" ht="25.5" x14ac:dyDescent="0.25">
      <c r="I5924" s="2" t="str">
        <f t="shared" si="186"/>
        <v/>
      </c>
      <c r="J5924" s="20" t="str">
        <f t="shared" si="185"/>
        <v>*0*</v>
      </c>
      <c r="Q5924" s="1" t="str">
        <f>IF(COUNTIF($C5925:C$8901,C5925)&gt;1,"Doublon","")</f>
        <v/>
      </c>
    </row>
    <row r="5925" spans="9:17" ht="25.5" x14ac:dyDescent="0.25">
      <c r="I5925" s="2" t="str">
        <f t="shared" si="186"/>
        <v/>
      </c>
      <c r="J5925" s="20" t="str">
        <f t="shared" si="185"/>
        <v>*0*</v>
      </c>
      <c r="Q5925" s="1" t="str">
        <f>IF(COUNTIF($C5926:C$8901,C5926)&gt;1,"Doublon","")</f>
        <v/>
      </c>
    </row>
    <row r="5926" spans="9:17" ht="25.5" x14ac:dyDescent="0.25">
      <c r="I5926" s="2" t="str">
        <f t="shared" si="186"/>
        <v/>
      </c>
      <c r="J5926" s="20" t="str">
        <f t="shared" si="185"/>
        <v>*0*</v>
      </c>
      <c r="Q5926" s="1" t="str">
        <f>IF(COUNTIF($C5927:C$8901,C5927)&gt;1,"Doublon","")</f>
        <v/>
      </c>
    </row>
    <row r="5927" spans="9:17" ht="25.5" x14ac:dyDescent="0.25">
      <c r="I5927" s="2" t="str">
        <f t="shared" si="186"/>
        <v/>
      </c>
      <c r="J5927" s="20" t="str">
        <f t="shared" si="185"/>
        <v>*0*</v>
      </c>
      <c r="Q5927" s="1" t="str">
        <f>IF(COUNTIF($C5928:C$8901,C5928)&gt;1,"Doublon","")</f>
        <v/>
      </c>
    </row>
    <row r="5928" spans="9:17" ht="25.5" x14ac:dyDescent="0.25">
      <c r="I5928" s="2" t="str">
        <f t="shared" si="186"/>
        <v/>
      </c>
      <c r="J5928" s="20" t="str">
        <f t="shared" si="185"/>
        <v>*0*</v>
      </c>
      <c r="Q5928" s="1" t="str">
        <f>IF(COUNTIF($C5929:C$8901,C5929)&gt;1,"Doublon","")</f>
        <v/>
      </c>
    </row>
    <row r="5929" spans="9:17" ht="25.5" x14ac:dyDescent="0.25">
      <c r="I5929" s="2" t="str">
        <f t="shared" si="186"/>
        <v/>
      </c>
      <c r="J5929" s="20" t="str">
        <f t="shared" si="185"/>
        <v>*0*</v>
      </c>
      <c r="Q5929" s="1" t="str">
        <f>IF(COUNTIF($C5930:C$8901,C5930)&gt;1,"Doublon","")</f>
        <v/>
      </c>
    </row>
    <row r="5930" spans="9:17" ht="25.5" x14ac:dyDescent="0.25">
      <c r="I5930" s="2" t="str">
        <f t="shared" si="186"/>
        <v/>
      </c>
      <c r="J5930" s="20" t="str">
        <f t="shared" si="185"/>
        <v>*0*</v>
      </c>
      <c r="Q5930" s="1" t="str">
        <f>IF(COUNTIF($C5931:C$8901,C5931)&gt;1,"Doublon","")</f>
        <v/>
      </c>
    </row>
    <row r="5931" spans="9:17" ht="25.5" x14ac:dyDescent="0.25">
      <c r="I5931" s="2" t="str">
        <f t="shared" si="186"/>
        <v/>
      </c>
      <c r="J5931" s="20" t="str">
        <f t="shared" si="185"/>
        <v>*0*</v>
      </c>
      <c r="Q5931" s="1" t="str">
        <f>IF(COUNTIF($C5932:C$8901,C5932)&gt;1,"Doublon","")</f>
        <v/>
      </c>
    </row>
    <row r="5932" spans="9:17" ht="25.5" x14ac:dyDescent="0.25">
      <c r="I5932" s="2" t="str">
        <f t="shared" si="186"/>
        <v/>
      </c>
      <c r="J5932" s="20" t="str">
        <f t="shared" si="185"/>
        <v>*0*</v>
      </c>
      <c r="Q5932" s="1" t="str">
        <f>IF(COUNTIF($C5933:C$8901,C5933)&gt;1,"Doublon","")</f>
        <v/>
      </c>
    </row>
    <row r="5933" spans="9:17" ht="25.5" x14ac:dyDescent="0.25">
      <c r="I5933" s="2" t="str">
        <f t="shared" si="186"/>
        <v/>
      </c>
      <c r="J5933" s="20" t="str">
        <f t="shared" si="185"/>
        <v>*0*</v>
      </c>
      <c r="Q5933" s="1" t="str">
        <f>IF(COUNTIF($C5934:C$8901,C5934)&gt;1,"Doublon","")</f>
        <v/>
      </c>
    </row>
    <row r="5934" spans="9:17" ht="25.5" x14ac:dyDescent="0.25">
      <c r="I5934" s="2" t="str">
        <f t="shared" si="186"/>
        <v/>
      </c>
      <c r="J5934" s="20" t="str">
        <f t="shared" si="185"/>
        <v>*0*</v>
      </c>
      <c r="Q5934" s="1" t="str">
        <f>IF(COUNTIF($C5935:C$8901,C5935)&gt;1,"Doublon","")</f>
        <v/>
      </c>
    </row>
    <row r="5935" spans="9:17" ht="25.5" x14ac:dyDescent="0.25">
      <c r="I5935" s="2" t="str">
        <f t="shared" si="186"/>
        <v/>
      </c>
      <c r="J5935" s="20" t="str">
        <f t="shared" si="185"/>
        <v>*0*</v>
      </c>
      <c r="Q5935" s="1" t="str">
        <f>IF(COUNTIF($C5936:C$8901,C5936)&gt;1,"Doublon","")</f>
        <v/>
      </c>
    </row>
    <row r="5936" spans="9:17" ht="25.5" x14ac:dyDescent="0.25">
      <c r="I5936" s="2" t="str">
        <f t="shared" si="186"/>
        <v/>
      </c>
      <c r="J5936" s="20" t="str">
        <f t="shared" si="185"/>
        <v>*0*</v>
      </c>
      <c r="Q5936" s="1" t="str">
        <f>IF(COUNTIF($C5937:C$8901,C5937)&gt;1,"Doublon","")</f>
        <v/>
      </c>
    </row>
    <row r="5937" spans="9:17" ht="25.5" x14ac:dyDescent="0.25">
      <c r="I5937" s="2" t="str">
        <f t="shared" si="186"/>
        <v/>
      </c>
      <c r="J5937" s="20" t="str">
        <f t="shared" si="185"/>
        <v>*0*</v>
      </c>
      <c r="Q5937" s="1" t="str">
        <f>IF(COUNTIF($C5938:C$8901,C5938)&gt;1,"Doublon","")</f>
        <v/>
      </c>
    </row>
    <row r="5938" spans="9:17" ht="25.5" x14ac:dyDescent="0.25">
      <c r="I5938" s="2" t="str">
        <f t="shared" si="186"/>
        <v/>
      </c>
      <c r="J5938" s="20" t="str">
        <f t="shared" si="185"/>
        <v>*0*</v>
      </c>
      <c r="Q5938" s="1" t="str">
        <f>IF(COUNTIF($C5939:C$8901,C5939)&gt;1,"Doublon","")</f>
        <v/>
      </c>
    </row>
    <row r="5939" spans="9:17" ht="25.5" x14ac:dyDescent="0.25">
      <c r="I5939" s="2" t="str">
        <f t="shared" si="186"/>
        <v/>
      </c>
      <c r="J5939" s="20" t="str">
        <f t="shared" si="185"/>
        <v>*0*</v>
      </c>
      <c r="Q5939" s="1" t="str">
        <f>IF(COUNTIF($C5940:C$8901,C5940)&gt;1,"Doublon","")</f>
        <v/>
      </c>
    </row>
    <row r="5940" spans="9:17" ht="25.5" x14ac:dyDescent="0.25">
      <c r="I5940" s="2" t="str">
        <f t="shared" si="186"/>
        <v/>
      </c>
      <c r="J5940" s="20" t="str">
        <f t="shared" si="185"/>
        <v>*0*</v>
      </c>
      <c r="Q5940" s="1" t="str">
        <f>IF(COUNTIF($C5941:C$8901,C5941)&gt;1,"Doublon","")</f>
        <v/>
      </c>
    </row>
    <row r="5941" spans="9:17" ht="25.5" x14ac:dyDescent="0.25">
      <c r="I5941" s="2" t="str">
        <f t="shared" si="186"/>
        <v/>
      </c>
      <c r="J5941" s="20" t="str">
        <f t="shared" si="185"/>
        <v>*0*</v>
      </c>
      <c r="Q5941" s="1" t="str">
        <f>IF(COUNTIF($C5942:C$8901,C5942)&gt;1,"Doublon","")</f>
        <v/>
      </c>
    </row>
    <row r="5942" spans="9:17" ht="25.5" x14ac:dyDescent="0.25">
      <c r="I5942" s="2" t="str">
        <f t="shared" si="186"/>
        <v/>
      </c>
      <c r="J5942" s="20" t="str">
        <f t="shared" si="185"/>
        <v>*0*</v>
      </c>
      <c r="Q5942" s="1" t="str">
        <f>IF(COUNTIF($C5943:C$8901,C5943)&gt;1,"Doublon","")</f>
        <v/>
      </c>
    </row>
    <row r="5943" spans="9:17" ht="25.5" x14ac:dyDescent="0.25">
      <c r="I5943" s="2" t="str">
        <f t="shared" si="186"/>
        <v/>
      </c>
      <c r="J5943" s="20" t="str">
        <f t="shared" si="185"/>
        <v>*0*</v>
      </c>
      <c r="Q5943" s="1" t="str">
        <f>IF(COUNTIF($C5944:C$8901,C5944)&gt;1,"Doublon","")</f>
        <v/>
      </c>
    </row>
    <row r="5944" spans="9:17" ht="25.5" x14ac:dyDescent="0.25">
      <c r="I5944" s="2" t="str">
        <f t="shared" si="186"/>
        <v/>
      </c>
      <c r="J5944" s="20" t="str">
        <f t="shared" si="185"/>
        <v>*0*</v>
      </c>
      <c r="Q5944" s="1" t="str">
        <f>IF(COUNTIF($C5945:C$8901,C5945)&gt;1,"Doublon","")</f>
        <v/>
      </c>
    </row>
    <row r="5945" spans="9:17" ht="25.5" x14ac:dyDescent="0.25">
      <c r="I5945" s="2" t="str">
        <f t="shared" si="186"/>
        <v/>
      </c>
      <c r="J5945" s="20" t="str">
        <f t="shared" si="185"/>
        <v>*0*</v>
      </c>
      <c r="Q5945" s="1" t="str">
        <f>IF(COUNTIF($C5946:C$8901,C5946)&gt;1,"Doublon","")</f>
        <v/>
      </c>
    </row>
    <row r="5946" spans="9:17" ht="25.5" x14ac:dyDescent="0.25">
      <c r="I5946" s="2" t="str">
        <f t="shared" si="186"/>
        <v/>
      </c>
      <c r="J5946" s="20" t="str">
        <f t="shared" si="185"/>
        <v>*0*</v>
      </c>
      <c r="Q5946" s="1" t="str">
        <f>IF(COUNTIF($C5947:C$8901,C5947)&gt;1,"Doublon","")</f>
        <v/>
      </c>
    </row>
    <row r="5947" spans="9:17" ht="25.5" x14ac:dyDescent="0.25">
      <c r="I5947" s="2" t="str">
        <f t="shared" si="186"/>
        <v/>
      </c>
      <c r="J5947" s="20" t="str">
        <f t="shared" si="185"/>
        <v>*0*</v>
      </c>
      <c r="Q5947" s="1" t="str">
        <f>IF(COUNTIF($C5948:C$8901,C5948)&gt;1,"Doublon","")</f>
        <v/>
      </c>
    </row>
    <row r="5948" spans="9:17" ht="25.5" x14ac:dyDescent="0.25">
      <c r="I5948" s="2" t="str">
        <f t="shared" si="186"/>
        <v/>
      </c>
      <c r="J5948" s="20" t="str">
        <f t="shared" si="185"/>
        <v>*0*</v>
      </c>
      <c r="Q5948" s="1" t="str">
        <f>IF(COUNTIF($C5949:C$8901,C5949)&gt;1,"Doublon","")</f>
        <v/>
      </c>
    </row>
    <row r="5949" spans="9:17" ht="25.5" x14ac:dyDescent="0.25">
      <c r="I5949" s="2" t="str">
        <f t="shared" si="186"/>
        <v/>
      </c>
      <c r="J5949" s="20" t="str">
        <f t="shared" si="185"/>
        <v>*0*</v>
      </c>
      <c r="Q5949" s="1" t="str">
        <f>IF(COUNTIF($C5950:C$8901,C5950)&gt;1,"Doublon","")</f>
        <v/>
      </c>
    </row>
    <row r="5950" spans="9:17" ht="25.5" x14ac:dyDescent="0.25">
      <c r="I5950" s="2" t="str">
        <f t="shared" si="186"/>
        <v/>
      </c>
      <c r="J5950" s="20" t="str">
        <f t="shared" si="185"/>
        <v>*0*</v>
      </c>
      <c r="Q5950" s="1" t="str">
        <f>IF(COUNTIF($C5951:C$8901,C5951)&gt;1,"Doublon","")</f>
        <v/>
      </c>
    </row>
    <row r="5951" spans="9:17" ht="25.5" x14ac:dyDescent="0.25">
      <c r="I5951" s="2" t="str">
        <f t="shared" si="186"/>
        <v/>
      </c>
      <c r="J5951" s="20" t="str">
        <f t="shared" si="185"/>
        <v>*0*</v>
      </c>
      <c r="Q5951" s="1" t="str">
        <f>IF(COUNTIF($C5952:C$8901,C5952)&gt;1,"Doublon","")</f>
        <v/>
      </c>
    </row>
    <row r="5952" spans="9:17" ht="25.5" x14ac:dyDescent="0.25">
      <c r="I5952" s="2" t="str">
        <f t="shared" si="186"/>
        <v/>
      </c>
      <c r="J5952" s="20" t="str">
        <f t="shared" si="185"/>
        <v>*0*</v>
      </c>
      <c r="Q5952" s="1" t="str">
        <f>IF(COUNTIF($C5953:C$8901,C5953)&gt;1,"Doublon","")</f>
        <v/>
      </c>
    </row>
    <row r="5953" spans="9:17" ht="25.5" x14ac:dyDescent="0.25">
      <c r="I5953" s="2" t="str">
        <f t="shared" si="186"/>
        <v/>
      </c>
      <c r="J5953" s="20" t="str">
        <f t="shared" si="185"/>
        <v>*0*</v>
      </c>
      <c r="Q5953" s="1" t="str">
        <f>IF(COUNTIF($C5954:C$8901,C5954)&gt;1,"Doublon","")</f>
        <v/>
      </c>
    </row>
    <row r="5954" spans="9:17" ht="25.5" x14ac:dyDescent="0.25">
      <c r="I5954" s="2" t="str">
        <f t="shared" si="186"/>
        <v/>
      </c>
      <c r="J5954" s="20" t="str">
        <f t="shared" si="185"/>
        <v>*0*</v>
      </c>
      <c r="Q5954" s="1" t="str">
        <f>IF(COUNTIF($C5955:C$8901,C5955)&gt;1,"Doublon","")</f>
        <v/>
      </c>
    </row>
    <row r="5955" spans="9:17" ht="25.5" x14ac:dyDescent="0.25">
      <c r="I5955" s="2" t="str">
        <f t="shared" si="186"/>
        <v/>
      </c>
      <c r="J5955" s="20" t="str">
        <f t="shared" si="185"/>
        <v>*0*</v>
      </c>
      <c r="Q5955" s="1" t="str">
        <f>IF(COUNTIF($C5956:C$8901,C5956)&gt;1,"Doublon","")</f>
        <v/>
      </c>
    </row>
    <row r="5956" spans="9:17" ht="25.5" x14ac:dyDescent="0.25">
      <c r="I5956" s="2" t="str">
        <f t="shared" si="186"/>
        <v/>
      </c>
      <c r="J5956" s="20" t="str">
        <f t="shared" ref="J5956:J6019" si="187">IF(Q5955="doublon","","*"&amp;TEXT(C5956,0)&amp;"*")</f>
        <v>*0*</v>
      </c>
      <c r="Q5956" s="1" t="str">
        <f>IF(COUNTIF($C5957:C$8901,C5957)&gt;1,"Doublon","")</f>
        <v/>
      </c>
    </row>
    <row r="5957" spans="9:17" ht="25.5" x14ac:dyDescent="0.25">
      <c r="I5957" s="2" t="str">
        <f t="shared" si="186"/>
        <v/>
      </c>
      <c r="J5957" s="20" t="str">
        <f t="shared" si="187"/>
        <v>*0*</v>
      </c>
      <c r="Q5957" s="1" t="str">
        <f>IF(COUNTIF($C5958:C$8901,C5958)&gt;1,"Doublon","")</f>
        <v/>
      </c>
    </row>
    <row r="5958" spans="9:17" ht="25.5" x14ac:dyDescent="0.25">
      <c r="I5958" s="2" t="str">
        <f t="shared" si="186"/>
        <v/>
      </c>
      <c r="J5958" s="20" t="str">
        <f t="shared" si="187"/>
        <v>*0*</v>
      </c>
      <c r="Q5958" s="1" t="str">
        <f>IF(COUNTIF($C5959:C$8901,C5959)&gt;1,"Doublon","")</f>
        <v/>
      </c>
    </row>
    <row r="5959" spans="9:17" ht="25.5" x14ac:dyDescent="0.25">
      <c r="I5959" s="2" t="str">
        <f t="shared" ref="I5959:I6022" si="188">IF(ISERROR(SEARCH("F",C5959)),IF(D5959="X","Prépa EXPORT",IF(D5959="V","Prépa sans magasin",IF(D5959="R","Prépa faite réception",IF(D5959="Z","Prépa LSP",IF(D5959="J","arrivage joliette",IF(D5959="E","Prépa CHARIOT",IF(D5959="F","Prépa FORTKNOX",IF(D5959="P","Prépa PARC",IF(D5959="T","Prépa TUBES KFLEX",IF(D5959="M","Prépa MEZZA","")))))))))),IF((LEN(LEFT(C5959,SEARCH("F",C5959)-1))=0)*(LEN(C5959)=6),"ENLEVEMENT",""))</f>
        <v/>
      </c>
      <c r="J5959" s="20" t="str">
        <f t="shared" si="187"/>
        <v>*0*</v>
      </c>
      <c r="Q5959" s="1" t="str">
        <f>IF(COUNTIF($C5960:C$8901,C5960)&gt;1,"Doublon","")</f>
        <v/>
      </c>
    </row>
    <row r="5960" spans="9:17" ht="25.5" x14ac:dyDescent="0.25">
      <c r="I5960" s="2" t="str">
        <f t="shared" si="188"/>
        <v/>
      </c>
      <c r="J5960" s="20" t="str">
        <f t="shared" si="187"/>
        <v>*0*</v>
      </c>
      <c r="Q5960" s="1" t="str">
        <f>IF(COUNTIF($C5961:C$8901,C5961)&gt;1,"Doublon","")</f>
        <v/>
      </c>
    </row>
    <row r="5961" spans="9:17" ht="25.5" x14ac:dyDescent="0.25">
      <c r="I5961" s="2" t="str">
        <f t="shared" si="188"/>
        <v/>
      </c>
      <c r="J5961" s="20" t="str">
        <f t="shared" si="187"/>
        <v>*0*</v>
      </c>
      <c r="Q5961" s="1" t="str">
        <f>IF(COUNTIF($C5962:C$8901,C5962)&gt;1,"Doublon","")</f>
        <v/>
      </c>
    </row>
    <row r="5962" spans="9:17" ht="25.5" x14ac:dyDescent="0.25">
      <c r="I5962" s="2" t="str">
        <f t="shared" si="188"/>
        <v/>
      </c>
      <c r="J5962" s="20" t="str">
        <f t="shared" si="187"/>
        <v>*0*</v>
      </c>
      <c r="Q5962" s="1" t="str">
        <f>IF(COUNTIF($C5963:C$8901,C5963)&gt;1,"Doublon","")</f>
        <v/>
      </c>
    </row>
    <row r="5963" spans="9:17" ht="25.5" x14ac:dyDescent="0.25">
      <c r="I5963" s="2" t="str">
        <f t="shared" si="188"/>
        <v/>
      </c>
      <c r="J5963" s="20" t="str">
        <f t="shared" si="187"/>
        <v>*0*</v>
      </c>
      <c r="Q5963" s="1" t="str">
        <f>IF(COUNTIF($C5964:C$8901,C5964)&gt;1,"Doublon","")</f>
        <v/>
      </c>
    </row>
    <row r="5964" spans="9:17" ht="25.5" x14ac:dyDescent="0.25">
      <c r="I5964" s="2" t="str">
        <f t="shared" si="188"/>
        <v/>
      </c>
      <c r="J5964" s="20" t="str">
        <f t="shared" si="187"/>
        <v>*0*</v>
      </c>
      <c r="Q5964" s="1" t="str">
        <f>IF(COUNTIF($C5965:C$8901,C5965)&gt;1,"Doublon","")</f>
        <v/>
      </c>
    </row>
    <row r="5965" spans="9:17" ht="25.5" x14ac:dyDescent="0.25">
      <c r="I5965" s="2" t="str">
        <f t="shared" si="188"/>
        <v/>
      </c>
      <c r="J5965" s="20" t="str">
        <f t="shared" si="187"/>
        <v>*0*</v>
      </c>
      <c r="Q5965" s="1" t="str">
        <f>IF(COUNTIF($C5966:C$8901,C5966)&gt;1,"Doublon","")</f>
        <v/>
      </c>
    </row>
    <row r="5966" spans="9:17" ht="25.5" x14ac:dyDescent="0.25">
      <c r="I5966" s="2" t="str">
        <f t="shared" si="188"/>
        <v/>
      </c>
      <c r="J5966" s="20" t="str">
        <f t="shared" si="187"/>
        <v>*0*</v>
      </c>
      <c r="Q5966" s="1" t="str">
        <f>IF(COUNTIF($C5967:C$8901,C5967)&gt;1,"Doublon","")</f>
        <v/>
      </c>
    </row>
    <row r="5967" spans="9:17" ht="25.5" x14ac:dyDescent="0.25">
      <c r="I5967" s="2" t="str">
        <f t="shared" si="188"/>
        <v/>
      </c>
      <c r="J5967" s="20" t="str">
        <f t="shared" si="187"/>
        <v>*0*</v>
      </c>
      <c r="Q5967" s="1" t="str">
        <f>IF(COUNTIF($C5968:C$8901,C5968)&gt;1,"Doublon","")</f>
        <v/>
      </c>
    </row>
    <row r="5968" spans="9:17" ht="25.5" x14ac:dyDescent="0.25">
      <c r="I5968" s="2" t="str">
        <f t="shared" si="188"/>
        <v/>
      </c>
      <c r="J5968" s="20" t="str">
        <f t="shared" si="187"/>
        <v>*0*</v>
      </c>
      <c r="Q5968" s="1" t="str">
        <f>IF(COUNTIF($C5969:C$8901,C5969)&gt;1,"Doublon","")</f>
        <v/>
      </c>
    </row>
    <row r="5969" spans="9:17" ht="25.5" x14ac:dyDescent="0.25">
      <c r="I5969" s="2" t="str">
        <f t="shared" si="188"/>
        <v/>
      </c>
      <c r="J5969" s="20" t="str">
        <f t="shared" si="187"/>
        <v>*0*</v>
      </c>
      <c r="Q5969" s="1" t="str">
        <f>IF(COUNTIF($C5970:C$8901,C5970)&gt;1,"Doublon","")</f>
        <v/>
      </c>
    </row>
    <row r="5970" spans="9:17" ht="25.5" x14ac:dyDescent="0.25">
      <c r="I5970" s="2" t="str">
        <f t="shared" si="188"/>
        <v/>
      </c>
      <c r="J5970" s="20" t="str">
        <f t="shared" si="187"/>
        <v>*0*</v>
      </c>
      <c r="Q5970" s="1" t="str">
        <f>IF(COUNTIF($C5971:C$8901,C5971)&gt;1,"Doublon","")</f>
        <v/>
      </c>
    </row>
    <row r="5971" spans="9:17" ht="25.5" x14ac:dyDescent="0.25">
      <c r="I5971" s="2" t="str">
        <f t="shared" si="188"/>
        <v/>
      </c>
      <c r="J5971" s="20" t="str">
        <f t="shared" si="187"/>
        <v>*0*</v>
      </c>
      <c r="Q5971" s="1" t="str">
        <f>IF(COUNTIF($C5972:C$8901,C5972)&gt;1,"Doublon","")</f>
        <v/>
      </c>
    </row>
    <row r="5972" spans="9:17" ht="25.5" x14ac:dyDescent="0.25">
      <c r="I5972" s="2" t="str">
        <f t="shared" si="188"/>
        <v/>
      </c>
      <c r="J5972" s="20" t="str">
        <f t="shared" si="187"/>
        <v>*0*</v>
      </c>
      <c r="Q5972" s="1" t="str">
        <f>IF(COUNTIF($C5973:C$8901,C5973)&gt;1,"Doublon","")</f>
        <v/>
      </c>
    </row>
    <row r="5973" spans="9:17" ht="25.5" x14ac:dyDescent="0.25">
      <c r="I5973" s="2" t="str">
        <f t="shared" si="188"/>
        <v/>
      </c>
      <c r="J5973" s="20" t="str">
        <f t="shared" si="187"/>
        <v>*0*</v>
      </c>
      <c r="Q5973" s="1" t="str">
        <f>IF(COUNTIF($C5974:C$8901,C5974)&gt;1,"Doublon","")</f>
        <v/>
      </c>
    </row>
    <row r="5974" spans="9:17" ht="25.5" x14ac:dyDescent="0.25">
      <c r="I5974" s="2" t="str">
        <f t="shared" si="188"/>
        <v/>
      </c>
      <c r="J5974" s="20" t="str">
        <f t="shared" si="187"/>
        <v>*0*</v>
      </c>
      <c r="Q5974" s="1" t="str">
        <f>IF(COUNTIF($C5975:C$8901,C5975)&gt;1,"Doublon","")</f>
        <v/>
      </c>
    </row>
    <row r="5975" spans="9:17" ht="25.5" x14ac:dyDescent="0.25">
      <c r="I5975" s="2" t="str">
        <f t="shared" si="188"/>
        <v/>
      </c>
      <c r="J5975" s="20" t="str">
        <f t="shared" si="187"/>
        <v>*0*</v>
      </c>
      <c r="Q5975" s="1" t="str">
        <f>IF(COUNTIF($C5976:C$8901,C5976)&gt;1,"Doublon","")</f>
        <v/>
      </c>
    </row>
    <row r="5976" spans="9:17" ht="25.5" x14ac:dyDescent="0.25">
      <c r="I5976" s="2" t="str">
        <f t="shared" si="188"/>
        <v/>
      </c>
      <c r="J5976" s="20" t="str">
        <f t="shared" si="187"/>
        <v>*0*</v>
      </c>
      <c r="Q5976" s="1" t="str">
        <f>IF(COUNTIF($C5977:C$8901,C5977)&gt;1,"Doublon","")</f>
        <v/>
      </c>
    </row>
    <row r="5977" spans="9:17" ht="25.5" x14ac:dyDescent="0.25">
      <c r="I5977" s="2" t="str">
        <f t="shared" si="188"/>
        <v/>
      </c>
      <c r="J5977" s="20" t="str">
        <f t="shared" si="187"/>
        <v>*0*</v>
      </c>
      <c r="Q5977" s="1" t="str">
        <f>IF(COUNTIF($C5978:C$8901,C5978)&gt;1,"Doublon","")</f>
        <v/>
      </c>
    </row>
    <row r="5978" spans="9:17" ht="25.5" x14ac:dyDescent="0.25">
      <c r="I5978" s="2" t="str">
        <f t="shared" si="188"/>
        <v/>
      </c>
      <c r="J5978" s="20" t="str">
        <f t="shared" si="187"/>
        <v>*0*</v>
      </c>
      <c r="Q5978" s="1" t="str">
        <f>IF(COUNTIF($C5979:C$8901,C5979)&gt;1,"Doublon","")</f>
        <v/>
      </c>
    </row>
    <row r="5979" spans="9:17" ht="25.5" x14ac:dyDescent="0.25">
      <c r="I5979" s="2" t="str">
        <f t="shared" si="188"/>
        <v/>
      </c>
      <c r="J5979" s="20" t="str">
        <f t="shared" si="187"/>
        <v>*0*</v>
      </c>
      <c r="Q5979" s="1" t="str">
        <f>IF(COUNTIF($C5980:C$8901,C5980)&gt;1,"Doublon","")</f>
        <v/>
      </c>
    </row>
    <row r="5980" spans="9:17" ht="25.5" x14ac:dyDescent="0.25">
      <c r="I5980" s="2" t="str">
        <f t="shared" si="188"/>
        <v/>
      </c>
      <c r="J5980" s="20" t="str">
        <f t="shared" si="187"/>
        <v>*0*</v>
      </c>
      <c r="Q5980" s="1" t="str">
        <f>IF(COUNTIF($C5981:C$8901,C5981)&gt;1,"Doublon","")</f>
        <v/>
      </c>
    </row>
    <row r="5981" spans="9:17" ht="25.5" x14ac:dyDescent="0.25">
      <c r="I5981" s="2" t="str">
        <f t="shared" si="188"/>
        <v/>
      </c>
      <c r="J5981" s="20" t="str">
        <f t="shared" si="187"/>
        <v>*0*</v>
      </c>
      <c r="Q5981" s="1" t="str">
        <f>IF(COUNTIF($C5982:C$8901,C5982)&gt;1,"Doublon","")</f>
        <v/>
      </c>
    </row>
    <row r="5982" spans="9:17" ht="25.5" x14ac:dyDescent="0.25">
      <c r="I5982" s="2" t="str">
        <f t="shared" si="188"/>
        <v/>
      </c>
      <c r="J5982" s="20" t="str">
        <f t="shared" si="187"/>
        <v>*0*</v>
      </c>
      <c r="Q5982" s="1" t="str">
        <f>IF(COUNTIF($C5983:C$8901,C5983)&gt;1,"Doublon","")</f>
        <v/>
      </c>
    </row>
    <row r="5983" spans="9:17" ht="25.5" x14ac:dyDescent="0.25">
      <c r="I5983" s="2" t="str">
        <f t="shared" si="188"/>
        <v/>
      </c>
      <c r="J5983" s="20" t="str">
        <f t="shared" si="187"/>
        <v>*0*</v>
      </c>
      <c r="Q5983" s="1" t="str">
        <f>IF(COUNTIF($C5984:C$8901,C5984)&gt;1,"Doublon","")</f>
        <v/>
      </c>
    </row>
    <row r="5984" spans="9:17" ht="25.5" x14ac:dyDescent="0.25">
      <c r="I5984" s="2" t="str">
        <f t="shared" si="188"/>
        <v/>
      </c>
      <c r="J5984" s="20" t="str">
        <f t="shared" si="187"/>
        <v>*0*</v>
      </c>
      <c r="Q5984" s="1" t="str">
        <f>IF(COUNTIF($C5985:C$8901,C5985)&gt;1,"Doublon","")</f>
        <v/>
      </c>
    </row>
    <row r="5985" spans="9:17" ht="25.5" x14ac:dyDescent="0.25">
      <c r="I5985" s="2" t="str">
        <f t="shared" si="188"/>
        <v/>
      </c>
      <c r="J5985" s="20" t="str">
        <f t="shared" si="187"/>
        <v>*0*</v>
      </c>
      <c r="Q5985" s="1" t="str">
        <f>IF(COUNTIF($C5986:C$8901,C5986)&gt;1,"Doublon","")</f>
        <v/>
      </c>
    </row>
    <row r="5986" spans="9:17" ht="25.5" x14ac:dyDescent="0.25">
      <c r="I5986" s="2" t="str">
        <f t="shared" si="188"/>
        <v/>
      </c>
      <c r="J5986" s="20" t="str">
        <f t="shared" si="187"/>
        <v>*0*</v>
      </c>
      <c r="Q5986" s="1" t="str">
        <f>IF(COUNTIF($C5987:C$8901,C5987)&gt;1,"Doublon","")</f>
        <v/>
      </c>
    </row>
    <row r="5987" spans="9:17" ht="25.5" x14ac:dyDescent="0.25">
      <c r="I5987" s="2" t="str">
        <f t="shared" si="188"/>
        <v/>
      </c>
      <c r="J5987" s="20" t="str">
        <f t="shared" si="187"/>
        <v>*0*</v>
      </c>
      <c r="Q5987" s="1" t="str">
        <f>IF(COUNTIF($C5988:C$8901,C5988)&gt;1,"Doublon","")</f>
        <v/>
      </c>
    </row>
    <row r="5988" spans="9:17" ht="25.5" x14ac:dyDescent="0.25">
      <c r="I5988" s="2" t="str">
        <f t="shared" si="188"/>
        <v/>
      </c>
      <c r="J5988" s="20" t="str">
        <f t="shared" si="187"/>
        <v>*0*</v>
      </c>
      <c r="Q5988" s="1" t="str">
        <f>IF(COUNTIF($C5989:C$8901,C5989)&gt;1,"Doublon","")</f>
        <v/>
      </c>
    </row>
    <row r="5989" spans="9:17" ht="25.5" x14ac:dyDescent="0.25">
      <c r="I5989" s="2" t="str">
        <f t="shared" si="188"/>
        <v/>
      </c>
      <c r="J5989" s="20" t="str">
        <f t="shared" si="187"/>
        <v>*0*</v>
      </c>
      <c r="Q5989" s="1" t="str">
        <f>IF(COUNTIF($C5990:C$8901,C5990)&gt;1,"Doublon","")</f>
        <v/>
      </c>
    </row>
    <row r="5990" spans="9:17" ht="25.5" x14ac:dyDescent="0.25">
      <c r="I5990" s="2" t="str">
        <f t="shared" si="188"/>
        <v/>
      </c>
      <c r="J5990" s="20" t="str">
        <f t="shared" si="187"/>
        <v>*0*</v>
      </c>
      <c r="Q5990" s="1" t="str">
        <f>IF(COUNTIF($C5991:C$8901,C5991)&gt;1,"Doublon","")</f>
        <v/>
      </c>
    </row>
    <row r="5991" spans="9:17" ht="25.5" x14ac:dyDescent="0.25">
      <c r="I5991" s="2" t="str">
        <f t="shared" si="188"/>
        <v/>
      </c>
      <c r="J5991" s="20" t="str">
        <f t="shared" si="187"/>
        <v>*0*</v>
      </c>
      <c r="Q5991" s="1" t="str">
        <f>IF(COUNTIF($C5992:C$8901,C5992)&gt;1,"Doublon","")</f>
        <v/>
      </c>
    </row>
    <row r="5992" spans="9:17" ht="25.5" x14ac:dyDescent="0.25">
      <c r="I5992" s="2" t="str">
        <f t="shared" si="188"/>
        <v/>
      </c>
      <c r="J5992" s="20" t="str">
        <f t="shared" si="187"/>
        <v>*0*</v>
      </c>
      <c r="Q5992" s="1" t="str">
        <f>IF(COUNTIF($C5993:C$8901,C5993)&gt;1,"Doublon","")</f>
        <v/>
      </c>
    </row>
    <row r="5993" spans="9:17" ht="25.5" x14ac:dyDescent="0.25">
      <c r="I5993" s="2" t="str">
        <f t="shared" si="188"/>
        <v/>
      </c>
      <c r="J5993" s="20" t="str">
        <f t="shared" si="187"/>
        <v>*0*</v>
      </c>
      <c r="Q5993" s="1" t="str">
        <f>IF(COUNTIF($C5994:C$8901,C5994)&gt;1,"Doublon","")</f>
        <v/>
      </c>
    </row>
    <row r="5994" spans="9:17" ht="25.5" x14ac:dyDescent="0.25">
      <c r="I5994" s="2" t="str">
        <f t="shared" si="188"/>
        <v/>
      </c>
      <c r="J5994" s="20" t="str">
        <f t="shared" si="187"/>
        <v>*0*</v>
      </c>
      <c r="Q5994" s="1" t="str">
        <f>IF(COUNTIF($C5995:C$8901,C5995)&gt;1,"Doublon","")</f>
        <v/>
      </c>
    </row>
    <row r="5995" spans="9:17" ht="25.5" x14ac:dyDescent="0.25">
      <c r="I5995" s="2" t="str">
        <f t="shared" si="188"/>
        <v/>
      </c>
      <c r="J5995" s="20" t="str">
        <f t="shared" si="187"/>
        <v>*0*</v>
      </c>
      <c r="Q5995" s="1" t="str">
        <f>IF(COUNTIF($C5996:C$8901,C5996)&gt;1,"Doublon","")</f>
        <v/>
      </c>
    </row>
    <row r="5996" spans="9:17" ht="25.5" x14ac:dyDescent="0.25">
      <c r="I5996" s="2" t="str">
        <f t="shared" si="188"/>
        <v/>
      </c>
      <c r="J5996" s="20" t="str">
        <f t="shared" si="187"/>
        <v>*0*</v>
      </c>
      <c r="Q5996" s="1" t="str">
        <f>IF(COUNTIF($C5997:C$8901,C5997)&gt;1,"Doublon","")</f>
        <v/>
      </c>
    </row>
    <row r="5997" spans="9:17" ht="25.5" x14ac:dyDescent="0.25">
      <c r="I5997" s="2" t="str">
        <f t="shared" si="188"/>
        <v/>
      </c>
      <c r="J5997" s="20" t="str">
        <f t="shared" si="187"/>
        <v>*0*</v>
      </c>
      <c r="Q5997" s="1" t="str">
        <f>IF(COUNTIF($C5998:C$8901,C5998)&gt;1,"Doublon","")</f>
        <v/>
      </c>
    </row>
    <row r="5998" spans="9:17" ht="25.5" x14ac:dyDescent="0.25">
      <c r="I5998" s="2" t="str">
        <f t="shared" si="188"/>
        <v/>
      </c>
      <c r="J5998" s="20" t="str">
        <f t="shared" si="187"/>
        <v>*0*</v>
      </c>
      <c r="Q5998" s="1" t="str">
        <f>IF(COUNTIF($C5999:C$8901,C5999)&gt;1,"Doublon","")</f>
        <v/>
      </c>
    </row>
    <row r="5999" spans="9:17" ht="25.5" x14ac:dyDescent="0.25">
      <c r="I5999" s="2" t="str">
        <f t="shared" si="188"/>
        <v/>
      </c>
      <c r="J5999" s="20" t="str">
        <f t="shared" si="187"/>
        <v>*0*</v>
      </c>
      <c r="Q5999" s="1" t="str">
        <f>IF(COUNTIF($C6000:C$8901,C6000)&gt;1,"Doublon","")</f>
        <v/>
      </c>
    </row>
    <row r="6000" spans="9:17" ht="25.5" x14ac:dyDescent="0.25">
      <c r="I6000" s="2" t="str">
        <f t="shared" si="188"/>
        <v/>
      </c>
      <c r="J6000" s="20" t="str">
        <f t="shared" si="187"/>
        <v>*0*</v>
      </c>
      <c r="Q6000" s="1" t="str">
        <f>IF(COUNTIF($C6001:C$8901,C6001)&gt;1,"Doublon","")</f>
        <v/>
      </c>
    </row>
    <row r="6001" spans="9:17" ht="25.5" x14ac:dyDescent="0.25">
      <c r="I6001" s="2" t="str">
        <f t="shared" si="188"/>
        <v/>
      </c>
      <c r="J6001" s="20" t="str">
        <f t="shared" si="187"/>
        <v>*0*</v>
      </c>
      <c r="Q6001" s="1" t="str">
        <f>IF(COUNTIF($C6002:C$8901,C6002)&gt;1,"Doublon","")</f>
        <v/>
      </c>
    </row>
    <row r="6002" spans="9:17" ht="25.5" x14ac:dyDescent="0.25">
      <c r="I6002" s="2" t="str">
        <f t="shared" si="188"/>
        <v/>
      </c>
      <c r="J6002" s="20" t="str">
        <f t="shared" si="187"/>
        <v>*0*</v>
      </c>
      <c r="Q6002" s="1" t="str">
        <f>IF(COUNTIF($C6003:C$8901,C6003)&gt;1,"Doublon","")</f>
        <v/>
      </c>
    </row>
    <row r="6003" spans="9:17" ht="25.5" x14ac:dyDescent="0.25">
      <c r="I6003" s="2" t="str">
        <f t="shared" si="188"/>
        <v/>
      </c>
      <c r="J6003" s="20" t="str">
        <f t="shared" si="187"/>
        <v>*0*</v>
      </c>
      <c r="Q6003" s="1" t="str">
        <f>IF(COUNTIF($C6004:C$8901,C6004)&gt;1,"Doublon","")</f>
        <v/>
      </c>
    </row>
    <row r="6004" spans="9:17" ht="25.5" x14ac:dyDescent="0.25">
      <c r="I6004" s="2" t="str">
        <f t="shared" si="188"/>
        <v/>
      </c>
      <c r="J6004" s="20" t="str">
        <f t="shared" si="187"/>
        <v>*0*</v>
      </c>
      <c r="Q6004" s="1" t="str">
        <f>IF(COUNTIF($C6005:C$8901,C6005)&gt;1,"Doublon","")</f>
        <v/>
      </c>
    </row>
    <row r="6005" spans="9:17" ht="25.5" x14ac:dyDescent="0.25">
      <c r="I6005" s="2" t="str">
        <f t="shared" si="188"/>
        <v/>
      </c>
      <c r="J6005" s="20" t="str">
        <f t="shared" si="187"/>
        <v>*0*</v>
      </c>
      <c r="Q6005" s="1" t="str">
        <f>IF(COUNTIF($C6006:C$8901,C6006)&gt;1,"Doublon","")</f>
        <v/>
      </c>
    </row>
    <row r="6006" spans="9:17" ht="25.5" x14ac:dyDescent="0.25">
      <c r="I6006" s="2" t="str">
        <f t="shared" si="188"/>
        <v/>
      </c>
      <c r="J6006" s="20" t="str">
        <f t="shared" si="187"/>
        <v>*0*</v>
      </c>
      <c r="Q6006" s="1" t="str">
        <f>IF(COUNTIF($C6007:C$8901,C6007)&gt;1,"Doublon","")</f>
        <v/>
      </c>
    </row>
    <row r="6007" spans="9:17" ht="25.5" x14ac:dyDescent="0.25">
      <c r="I6007" s="2" t="str">
        <f t="shared" si="188"/>
        <v/>
      </c>
      <c r="J6007" s="20" t="str">
        <f t="shared" si="187"/>
        <v>*0*</v>
      </c>
      <c r="Q6007" s="1" t="str">
        <f>IF(COUNTIF($C6008:C$8901,C6008)&gt;1,"Doublon","")</f>
        <v/>
      </c>
    </row>
    <row r="6008" spans="9:17" ht="25.5" x14ac:dyDescent="0.25">
      <c r="I6008" s="2" t="str">
        <f t="shared" si="188"/>
        <v/>
      </c>
      <c r="J6008" s="20" t="str">
        <f t="shared" si="187"/>
        <v>*0*</v>
      </c>
      <c r="Q6008" s="1" t="str">
        <f>IF(COUNTIF($C6009:C$8901,C6009)&gt;1,"Doublon","")</f>
        <v/>
      </c>
    </row>
    <row r="6009" spans="9:17" ht="25.5" x14ac:dyDescent="0.25">
      <c r="I6009" s="2" t="str">
        <f t="shared" si="188"/>
        <v/>
      </c>
      <c r="J6009" s="20" t="str">
        <f t="shared" si="187"/>
        <v>*0*</v>
      </c>
      <c r="Q6009" s="1" t="str">
        <f>IF(COUNTIF($C6010:C$8901,C6010)&gt;1,"Doublon","")</f>
        <v/>
      </c>
    </row>
    <row r="6010" spans="9:17" ht="25.5" x14ac:dyDescent="0.25">
      <c r="I6010" s="2" t="str">
        <f t="shared" si="188"/>
        <v/>
      </c>
      <c r="J6010" s="20" t="str">
        <f t="shared" si="187"/>
        <v>*0*</v>
      </c>
      <c r="Q6010" s="1" t="str">
        <f>IF(COUNTIF($C6011:C$8901,C6011)&gt;1,"Doublon","")</f>
        <v/>
      </c>
    </row>
    <row r="6011" spans="9:17" ht="25.5" x14ac:dyDescent="0.25">
      <c r="I6011" s="2" t="str">
        <f t="shared" si="188"/>
        <v/>
      </c>
      <c r="J6011" s="20" t="str">
        <f t="shared" si="187"/>
        <v>*0*</v>
      </c>
      <c r="Q6011" s="1" t="str">
        <f>IF(COUNTIF($C6012:C$8901,C6012)&gt;1,"Doublon","")</f>
        <v/>
      </c>
    </row>
    <row r="6012" spans="9:17" ht="25.5" x14ac:dyDescent="0.25">
      <c r="I6012" s="2" t="str">
        <f t="shared" si="188"/>
        <v/>
      </c>
      <c r="J6012" s="20" t="str">
        <f t="shared" si="187"/>
        <v>*0*</v>
      </c>
      <c r="Q6012" s="1" t="str">
        <f>IF(COUNTIF($C6013:C$8901,C6013)&gt;1,"Doublon","")</f>
        <v/>
      </c>
    </row>
    <row r="6013" spans="9:17" ht="25.5" x14ac:dyDescent="0.25">
      <c r="I6013" s="2" t="str">
        <f t="shared" si="188"/>
        <v/>
      </c>
      <c r="J6013" s="20" t="str">
        <f t="shared" si="187"/>
        <v>*0*</v>
      </c>
      <c r="Q6013" s="1" t="str">
        <f>IF(COUNTIF($C6014:C$8901,C6014)&gt;1,"Doublon","")</f>
        <v/>
      </c>
    </row>
    <row r="6014" spans="9:17" ht="25.5" x14ac:dyDescent="0.25">
      <c r="I6014" s="2" t="str">
        <f t="shared" si="188"/>
        <v/>
      </c>
      <c r="J6014" s="20" t="str">
        <f t="shared" si="187"/>
        <v>*0*</v>
      </c>
      <c r="Q6014" s="1" t="str">
        <f>IF(COUNTIF($C6015:C$8901,C6015)&gt;1,"Doublon","")</f>
        <v/>
      </c>
    </row>
    <row r="6015" spans="9:17" ht="25.5" x14ac:dyDescent="0.25">
      <c r="I6015" s="2" t="str">
        <f t="shared" si="188"/>
        <v/>
      </c>
      <c r="J6015" s="20" t="str">
        <f t="shared" si="187"/>
        <v>*0*</v>
      </c>
      <c r="Q6015" s="1" t="str">
        <f>IF(COUNTIF($C6016:C$8901,C6016)&gt;1,"Doublon","")</f>
        <v/>
      </c>
    </row>
    <row r="6016" spans="9:17" ht="25.5" x14ac:dyDescent="0.25">
      <c r="I6016" s="2" t="str">
        <f t="shared" si="188"/>
        <v/>
      </c>
      <c r="J6016" s="20" t="str">
        <f t="shared" si="187"/>
        <v>*0*</v>
      </c>
      <c r="Q6016" s="1" t="str">
        <f>IF(COUNTIF($C6017:C$8901,C6017)&gt;1,"Doublon","")</f>
        <v/>
      </c>
    </row>
    <row r="6017" spans="9:17" ht="25.5" x14ac:dyDescent="0.25">
      <c r="I6017" s="2" t="str">
        <f t="shared" si="188"/>
        <v/>
      </c>
      <c r="J6017" s="20" t="str">
        <f t="shared" si="187"/>
        <v>*0*</v>
      </c>
      <c r="Q6017" s="1" t="str">
        <f>IF(COUNTIF($C6018:C$8901,C6018)&gt;1,"Doublon","")</f>
        <v/>
      </c>
    </row>
    <row r="6018" spans="9:17" ht="25.5" x14ac:dyDescent="0.25">
      <c r="I6018" s="2" t="str">
        <f t="shared" si="188"/>
        <v/>
      </c>
      <c r="J6018" s="20" t="str">
        <f t="shared" si="187"/>
        <v>*0*</v>
      </c>
      <c r="Q6018" s="1" t="str">
        <f>IF(COUNTIF($C6019:C$8901,C6019)&gt;1,"Doublon","")</f>
        <v/>
      </c>
    </row>
    <row r="6019" spans="9:17" ht="25.5" x14ac:dyDescent="0.25">
      <c r="I6019" s="2" t="str">
        <f t="shared" si="188"/>
        <v/>
      </c>
      <c r="J6019" s="20" t="str">
        <f t="shared" si="187"/>
        <v>*0*</v>
      </c>
      <c r="Q6019" s="1" t="str">
        <f>IF(COUNTIF($C6020:C$8901,C6020)&gt;1,"Doublon","")</f>
        <v/>
      </c>
    </row>
    <row r="6020" spans="9:17" ht="25.5" x14ac:dyDescent="0.25">
      <c r="I6020" s="2" t="str">
        <f t="shared" si="188"/>
        <v/>
      </c>
      <c r="J6020" s="20" t="str">
        <f t="shared" ref="J6020:J6083" si="189">IF(Q6019="doublon","","*"&amp;TEXT(C6020,0)&amp;"*")</f>
        <v>*0*</v>
      </c>
      <c r="Q6020" s="1" t="str">
        <f>IF(COUNTIF($C6021:C$8901,C6021)&gt;1,"Doublon","")</f>
        <v/>
      </c>
    </row>
    <row r="6021" spans="9:17" ht="25.5" x14ac:dyDescent="0.25">
      <c r="I6021" s="2" t="str">
        <f t="shared" si="188"/>
        <v/>
      </c>
      <c r="J6021" s="20" t="str">
        <f t="shared" si="189"/>
        <v>*0*</v>
      </c>
      <c r="Q6021" s="1" t="str">
        <f>IF(COUNTIF($C6022:C$8901,C6022)&gt;1,"Doublon","")</f>
        <v/>
      </c>
    </row>
    <row r="6022" spans="9:17" ht="25.5" x14ac:dyDescent="0.25">
      <c r="I6022" s="2" t="str">
        <f t="shared" si="188"/>
        <v/>
      </c>
      <c r="J6022" s="20" t="str">
        <f t="shared" si="189"/>
        <v>*0*</v>
      </c>
      <c r="Q6022" s="1" t="str">
        <f>IF(COUNTIF($C6023:C$8901,C6023)&gt;1,"Doublon","")</f>
        <v/>
      </c>
    </row>
    <row r="6023" spans="9:17" ht="25.5" x14ac:dyDescent="0.25">
      <c r="I6023" s="2" t="str">
        <f t="shared" ref="I6023:I6086" si="190">IF(ISERROR(SEARCH("F",C6023)),IF(D6023="X","Prépa EXPORT",IF(D6023="V","Prépa sans magasin",IF(D6023="R","Prépa faite réception",IF(D6023="Z","Prépa LSP",IF(D6023="J","arrivage joliette",IF(D6023="E","Prépa CHARIOT",IF(D6023="F","Prépa FORTKNOX",IF(D6023="P","Prépa PARC",IF(D6023="T","Prépa TUBES KFLEX",IF(D6023="M","Prépa MEZZA","")))))))))),IF((LEN(LEFT(C6023,SEARCH("F",C6023)-1))=0)*(LEN(C6023)=6),"ENLEVEMENT",""))</f>
        <v/>
      </c>
      <c r="J6023" s="20" t="str">
        <f t="shared" si="189"/>
        <v>*0*</v>
      </c>
      <c r="Q6023" s="1" t="str">
        <f>IF(COUNTIF($C6024:C$8901,C6024)&gt;1,"Doublon","")</f>
        <v/>
      </c>
    </row>
    <row r="6024" spans="9:17" ht="25.5" x14ac:dyDescent="0.25">
      <c r="I6024" s="2" t="str">
        <f t="shared" si="190"/>
        <v/>
      </c>
      <c r="J6024" s="20" t="str">
        <f t="shared" si="189"/>
        <v>*0*</v>
      </c>
      <c r="Q6024" s="1" t="str">
        <f>IF(COUNTIF($C6025:C$8901,C6025)&gt;1,"Doublon","")</f>
        <v/>
      </c>
    </row>
    <row r="6025" spans="9:17" ht="25.5" x14ac:dyDescent="0.25">
      <c r="I6025" s="2" t="str">
        <f t="shared" si="190"/>
        <v/>
      </c>
      <c r="J6025" s="20" t="str">
        <f t="shared" si="189"/>
        <v>*0*</v>
      </c>
      <c r="Q6025" s="1" t="str">
        <f>IF(COUNTIF($C6026:C$8901,C6026)&gt;1,"Doublon","")</f>
        <v/>
      </c>
    </row>
    <row r="6026" spans="9:17" ht="25.5" x14ac:dyDescent="0.25">
      <c r="I6026" s="2" t="str">
        <f t="shared" si="190"/>
        <v/>
      </c>
      <c r="J6026" s="20" t="str">
        <f t="shared" si="189"/>
        <v>*0*</v>
      </c>
      <c r="Q6026" s="1" t="str">
        <f>IF(COUNTIF($C6027:C$8901,C6027)&gt;1,"Doublon","")</f>
        <v/>
      </c>
    </row>
    <row r="6027" spans="9:17" ht="25.5" x14ac:dyDescent="0.25">
      <c r="I6027" s="2" t="str">
        <f t="shared" si="190"/>
        <v/>
      </c>
      <c r="J6027" s="20" t="str">
        <f t="shared" si="189"/>
        <v>*0*</v>
      </c>
      <c r="Q6027" s="1" t="str">
        <f>IF(COUNTIF($C6028:C$8901,C6028)&gt;1,"Doublon","")</f>
        <v/>
      </c>
    </row>
    <row r="6028" spans="9:17" ht="25.5" x14ac:dyDescent="0.25">
      <c r="I6028" s="2" t="str">
        <f t="shared" si="190"/>
        <v/>
      </c>
      <c r="J6028" s="20" t="str">
        <f t="shared" si="189"/>
        <v>*0*</v>
      </c>
      <c r="Q6028" s="1" t="str">
        <f>IF(COUNTIF($C6029:C$8901,C6029)&gt;1,"Doublon","")</f>
        <v/>
      </c>
    </row>
    <row r="6029" spans="9:17" ht="25.5" x14ac:dyDescent="0.25">
      <c r="I6029" s="2" t="str">
        <f t="shared" si="190"/>
        <v/>
      </c>
      <c r="J6029" s="20" t="str">
        <f t="shared" si="189"/>
        <v>*0*</v>
      </c>
      <c r="Q6029" s="1" t="str">
        <f>IF(COUNTIF($C6030:C$8901,C6030)&gt;1,"Doublon","")</f>
        <v/>
      </c>
    </row>
    <row r="6030" spans="9:17" ht="25.5" x14ac:dyDescent="0.25">
      <c r="I6030" s="2" t="str">
        <f t="shared" si="190"/>
        <v/>
      </c>
      <c r="J6030" s="20" t="str">
        <f t="shared" si="189"/>
        <v>*0*</v>
      </c>
      <c r="Q6030" s="1" t="str">
        <f>IF(COUNTIF($C6031:C$8901,C6031)&gt;1,"Doublon","")</f>
        <v/>
      </c>
    </row>
    <row r="6031" spans="9:17" ht="25.5" x14ac:dyDescent="0.25">
      <c r="I6031" s="2" t="str">
        <f t="shared" si="190"/>
        <v/>
      </c>
      <c r="J6031" s="20" t="str">
        <f t="shared" si="189"/>
        <v>*0*</v>
      </c>
      <c r="Q6031" s="1" t="str">
        <f>IF(COUNTIF($C6032:C$8901,C6032)&gt;1,"Doublon","")</f>
        <v/>
      </c>
    </row>
    <row r="6032" spans="9:17" ht="25.5" x14ac:dyDescent="0.25">
      <c r="I6032" s="2" t="str">
        <f t="shared" si="190"/>
        <v/>
      </c>
      <c r="J6032" s="20" t="str">
        <f t="shared" si="189"/>
        <v>*0*</v>
      </c>
      <c r="Q6032" s="1" t="str">
        <f>IF(COUNTIF($C6033:C$8901,C6033)&gt;1,"Doublon","")</f>
        <v/>
      </c>
    </row>
    <row r="6033" spans="9:17" ht="25.5" x14ac:dyDescent="0.25">
      <c r="I6033" s="2" t="str">
        <f t="shared" si="190"/>
        <v/>
      </c>
      <c r="J6033" s="20" t="str">
        <f t="shared" si="189"/>
        <v>*0*</v>
      </c>
      <c r="Q6033" s="1" t="str">
        <f>IF(COUNTIF($C6034:C$8901,C6034)&gt;1,"Doublon","")</f>
        <v/>
      </c>
    </row>
    <row r="6034" spans="9:17" ht="25.5" x14ac:dyDescent="0.25">
      <c r="I6034" s="2" t="str">
        <f t="shared" si="190"/>
        <v/>
      </c>
      <c r="J6034" s="20" t="str">
        <f t="shared" si="189"/>
        <v>*0*</v>
      </c>
      <c r="Q6034" s="1" t="str">
        <f>IF(COUNTIF($C6035:C$8901,C6035)&gt;1,"Doublon","")</f>
        <v/>
      </c>
    </row>
    <row r="6035" spans="9:17" ht="25.5" x14ac:dyDescent="0.25">
      <c r="I6035" s="2" t="str">
        <f t="shared" si="190"/>
        <v/>
      </c>
      <c r="J6035" s="20" t="str">
        <f t="shared" si="189"/>
        <v>*0*</v>
      </c>
      <c r="Q6035" s="1" t="str">
        <f>IF(COUNTIF($C6036:C$8901,C6036)&gt;1,"Doublon","")</f>
        <v/>
      </c>
    </row>
    <row r="6036" spans="9:17" ht="25.5" x14ac:dyDescent="0.25">
      <c r="I6036" s="2" t="str">
        <f t="shared" si="190"/>
        <v/>
      </c>
      <c r="J6036" s="20" t="str">
        <f t="shared" si="189"/>
        <v>*0*</v>
      </c>
      <c r="Q6036" s="1" t="str">
        <f>IF(COUNTIF($C6037:C$8901,C6037)&gt;1,"Doublon","")</f>
        <v/>
      </c>
    </row>
    <row r="6037" spans="9:17" ht="25.5" x14ac:dyDescent="0.25">
      <c r="I6037" s="2" t="str">
        <f t="shared" si="190"/>
        <v/>
      </c>
      <c r="J6037" s="20" t="str">
        <f t="shared" si="189"/>
        <v>*0*</v>
      </c>
      <c r="Q6037" s="1" t="str">
        <f>IF(COUNTIF($C6038:C$8901,C6038)&gt;1,"Doublon","")</f>
        <v/>
      </c>
    </row>
    <row r="6038" spans="9:17" ht="25.5" x14ac:dyDescent="0.25">
      <c r="I6038" s="2" t="str">
        <f t="shared" si="190"/>
        <v/>
      </c>
      <c r="J6038" s="20" t="str">
        <f t="shared" si="189"/>
        <v>*0*</v>
      </c>
      <c r="Q6038" s="1" t="str">
        <f>IF(COUNTIF($C6039:C$8901,C6039)&gt;1,"Doublon","")</f>
        <v/>
      </c>
    </row>
    <row r="6039" spans="9:17" ht="25.5" x14ac:dyDescent="0.25">
      <c r="I6039" s="2" t="str">
        <f t="shared" si="190"/>
        <v/>
      </c>
      <c r="J6039" s="20" t="str">
        <f t="shared" si="189"/>
        <v>*0*</v>
      </c>
      <c r="Q6039" s="1" t="str">
        <f>IF(COUNTIF($C6040:C$8901,C6040)&gt;1,"Doublon","")</f>
        <v/>
      </c>
    </row>
    <row r="6040" spans="9:17" ht="25.5" x14ac:dyDescent="0.25">
      <c r="I6040" s="2" t="str">
        <f t="shared" si="190"/>
        <v/>
      </c>
      <c r="J6040" s="20" t="str">
        <f t="shared" si="189"/>
        <v>*0*</v>
      </c>
      <c r="Q6040" s="1" t="str">
        <f>IF(COUNTIF($C6041:C$8901,C6041)&gt;1,"Doublon","")</f>
        <v/>
      </c>
    </row>
    <row r="6041" spans="9:17" ht="25.5" x14ac:dyDescent="0.25">
      <c r="I6041" s="2" t="str">
        <f t="shared" si="190"/>
        <v/>
      </c>
      <c r="J6041" s="20" t="str">
        <f t="shared" si="189"/>
        <v>*0*</v>
      </c>
      <c r="Q6041" s="1" t="str">
        <f>IF(COUNTIF($C6042:C$8901,C6042)&gt;1,"Doublon","")</f>
        <v/>
      </c>
    </row>
    <row r="6042" spans="9:17" ht="25.5" x14ac:dyDescent="0.25">
      <c r="I6042" s="2" t="str">
        <f t="shared" si="190"/>
        <v/>
      </c>
      <c r="J6042" s="20" t="str">
        <f t="shared" si="189"/>
        <v>*0*</v>
      </c>
      <c r="Q6042" s="1" t="str">
        <f>IF(COUNTIF($C6043:C$8901,C6043)&gt;1,"Doublon","")</f>
        <v/>
      </c>
    </row>
    <row r="6043" spans="9:17" ht="25.5" x14ac:dyDescent="0.25">
      <c r="I6043" s="2" t="str">
        <f t="shared" si="190"/>
        <v/>
      </c>
      <c r="J6043" s="20" t="str">
        <f t="shared" si="189"/>
        <v>*0*</v>
      </c>
      <c r="Q6043" s="1" t="str">
        <f>IF(COUNTIF($C6044:C$8901,C6044)&gt;1,"Doublon","")</f>
        <v/>
      </c>
    </row>
    <row r="6044" spans="9:17" ht="25.5" x14ac:dyDescent="0.25">
      <c r="I6044" s="2" t="str">
        <f t="shared" si="190"/>
        <v/>
      </c>
      <c r="J6044" s="20" t="str">
        <f t="shared" si="189"/>
        <v>*0*</v>
      </c>
      <c r="Q6044" s="1" t="str">
        <f>IF(COUNTIF($C6045:C$8901,C6045)&gt;1,"Doublon","")</f>
        <v/>
      </c>
    </row>
    <row r="6045" spans="9:17" ht="25.5" x14ac:dyDescent="0.25">
      <c r="I6045" s="2" t="str">
        <f t="shared" si="190"/>
        <v/>
      </c>
      <c r="J6045" s="20" t="str">
        <f t="shared" si="189"/>
        <v>*0*</v>
      </c>
      <c r="Q6045" s="1" t="str">
        <f>IF(COUNTIF($C6046:C$8901,C6046)&gt;1,"Doublon","")</f>
        <v/>
      </c>
    </row>
    <row r="6046" spans="9:17" ht="25.5" x14ac:dyDescent="0.25">
      <c r="I6046" s="2" t="str">
        <f t="shared" si="190"/>
        <v/>
      </c>
      <c r="J6046" s="20" t="str">
        <f t="shared" si="189"/>
        <v>*0*</v>
      </c>
      <c r="Q6046" s="1" t="str">
        <f>IF(COUNTIF($C6047:C$8901,C6047)&gt;1,"Doublon","")</f>
        <v/>
      </c>
    </row>
    <row r="6047" spans="9:17" ht="25.5" x14ac:dyDescent="0.25">
      <c r="I6047" s="2" t="str">
        <f t="shared" si="190"/>
        <v/>
      </c>
      <c r="J6047" s="20" t="str">
        <f t="shared" si="189"/>
        <v>*0*</v>
      </c>
      <c r="Q6047" s="1" t="str">
        <f>IF(COUNTIF($C6048:C$8901,C6048)&gt;1,"Doublon","")</f>
        <v/>
      </c>
    </row>
    <row r="6048" spans="9:17" ht="25.5" x14ac:dyDescent="0.25">
      <c r="I6048" s="2" t="str">
        <f t="shared" si="190"/>
        <v/>
      </c>
      <c r="J6048" s="20" t="str">
        <f t="shared" si="189"/>
        <v>*0*</v>
      </c>
      <c r="Q6048" s="1" t="str">
        <f>IF(COUNTIF($C6049:C$8901,C6049)&gt;1,"Doublon","")</f>
        <v/>
      </c>
    </row>
    <row r="6049" spans="9:17" ht="25.5" x14ac:dyDescent="0.25">
      <c r="I6049" s="2" t="str">
        <f t="shared" si="190"/>
        <v/>
      </c>
      <c r="J6049" s="20" t="str">
        <f t="shared" si="189"/>
        <v>*0*</v>
      </c>
      <c r="Q6049" s="1" t="str">
        <f>IF(COUNTIF($C6050:C$8901,C6050)&gt;1,"Doublon","")</f>
        <v/>
      </c>
    </row>
    <row r="6050" spans="9:17" ht="25.5" x14ac:dyDescent="0.25">
      <c r="I6050" s="2" t="str">
        <f t="shared" si="190"/>
        <v/>
      </c>
      <c r="J6050" s="20" t="str">
        <f t="shared" si="189"/>
        <v>*0*</v>
      </c>
      <c r="Q6050" s="1" t="str">
        <f>IF(COUNTIF($C6051:C$8901,C6051)&gt;1,"Doublon","")</f>
        <v/>
      </c>
    </row>
    <row r="6051" spans="9:17" ht="25.5" x14ac:dyDescent="0.25">
      <c r="I6051" s="2" t="str">
        <f t="shared" si="190"/>
        <v/>
      </c>
      <c r="J6051" s="20" t="str">
        <f t="shared" si="189"/>
        <v>*0*</v>
      </c>
      <c r="Q6051" s="1" t="str">
        <f>IF(COUNTIF($C6052:C$8901,C6052)&gt;1,"Doublon","")</f>
        <v/>
      </c>
    </row>
    <row r="6052" spans="9:17" ht="25.5" x14ac:dyDescent="0.25">
      <c r="I6052" s="2" t="str">
        <f t="shared" si="190"/>
        <v/>
      </c>
      <c r="J6052" s="20" t="str">
        <f t="shared" si="189"/>
        <v>*0*</v>
      </c>
      <c r="Q6052" s="1" t="str">
        <f>IF(COUNTIF($C6053:C$8901,C6053)&gt;1,"Doublon","")</f>
        <v/>
      </c>
    </row>
    <row r="6053" spans="9:17" ht="25.5" x14ac:dyDescent="0.25">
      <c r="I6053" s="2" t="str">
        <f t="shared" si="190"/>
        <v/>
      </c>
      <c r="J6053" s="20" t="str">
        <f t="shared" si="189"/>
        <v>*0*</v>
      </c>
      <c r="Q6053" s="1" t="str">
        <f>IF(COUNTIF($C6054:C$8901,C6054)&gt;1,"Doublon","")</f>
        <v/>
      </c>
    </row>
    <row r="6054" spans="9:17" ht="25.5" x14ac:dyDescent="0.25">
      <c r="I6054" s="2" t="str">
        <f t="shared" si="190"/>
        <v/>
      </c>
      <c r="J6054" s="20" t="str">
        <f t="shared" si="189"/>
        <v>*0*</v>
      </c>
      <c r="Q6054" s="1" t="str">
        <f>IF(COUNTIF($C6055:C$8901,C6055)&gt;1,"Doublon","")</f>
        <v/>
      </c>
    </row>
    <row r="6055" spans="9:17" ht="25.5" x14ac:dyDescent="0.25">
      <c r="I6055" s="2" t="str">
        <f t="shared" si="190"/>
        <v/>
      </c>
      <c r="J6055" s="20" t="str">
        <f t="shared" si="189"/>
        <v>*0*</v>
      </c>
      <c r="Q6055" s="1" t="str">
        <f>IF(COUNTIF($C6056:C$8901,C6056)&gt;1,"Doublon","")</f>
        <v/>
      </c>
    </row>
    <row r="6056" spans="9:17" ht="25.5" x14ac:dyDescent="0.25">
      <c r="I6056" s="2" t="str">
        <f t="shared" si="190"/>
        <v/>
      </c>
      <c r="J6056" s="20" t="str">
        <f t="shared" si="189"/>
        <v>*0*</v>
      </c>
      <c r="Q6056" s="1" t="str">
        <f>IF(COUNTIF($C6057:C$8901,C6057)&gt;1,"Doublon","")</f>
        <v/>
      </c>
    </row>
    <row r="6057" spans="9:17" ht="25.5" x14ac:dyDescent="0.25">
      <c r="I6057" s="2" t="str">
        <f t="shared" si="190"/>
        <v/>
      </c>
      <c r="J6057" s="20" t="str">
        <f t="shared" si="189"/>
        <v>*0*</v>
      </c>
      <c r="Q6057" s="1" t="str">
        <f>IF(COUNTIF($C6058:C$8901,C6058)&gt;1,"Doublon","")</f>
        <v/>
      </c>
    </row>
    <row r="6058" spans="9:17" ht="25.5" x14ac:dyDescent="0.25">
      <c r="I6058" s="2" t="str">
        <f t="shared" si="190"/>
        <v/>
      </c>
      <c r="J6058" s="20" t="str">
        <f t="shared" si="189"/>
        <v>*0*</v>
      </c>
      <c r="Q6058" s="1" t="str">
        <f>IF(COUNTIF($C6059:C$8901,C6059)&gt;1,"Doublon","")</f>
        <v/>
      </c>
    </row>
    <row r="6059" spans="9:17" ht="25.5" x14ac:dyDescent="0.25">
      <c r="I6059" s="2" t="str">
        <f t="shared" si="190"/>
        <v/>
      </c>
      <c r="J6059" s="20" t="str">
        <f t="shared" si="189"/>
        <v>*0*</v>
      </c>
      <c r="Q6059" s="1" t="str">
        <f>IF(COUNTIF($C6060:C$8901,C6060)&gt;1,"Doublon","")</f>
        <v/>
      </c>
    </row>
    <row r="6060" spans="9:17" ht="25.5" x14ac:dyDescent="0.25">
      <c r="I6060" s="2" t="str">
        <f t="shared" si="190"/>
        <v/>
      </c>
      <c r="J6060" s="20" t="str">
        <f t="shared" si="189"/>
        <v>*0*</v>
      </c>
      <c r="Q6060" s="1" t="str">
        <f>IF(COUNTIF($C6061:C$8901,C6061)&gt;1,"Doublon","")</f>
        <v/>
      </c>
    </row>
    <row r="6061" spans="9:17" ht="25.5" x14ac:dyDescent="0.25">
      <c r="I6061" s="2" t="str">
        <f t="shared" si="190"/>
        <v/>
      </c>
      <c r="J6061" s="20" t="str">
        <f t="shared" si="189"/>
        <v>*0*</v>
      </c>
      <c r="Q6061" s="1" t="str">
        <f>IF(COUNTIF($C6062:C$8901,C6062)&gt;1,"Doublon","")</f>
        <v/>
      </c>
    </row>
    <row r="6062" spans="9:17" ht="25.5" x14ac:dyDescent="0.25">
      <c r="I6062" s="2" t="str">
        <f t="shared" si="190"/>
        <v/>
      </c>
      <c r="J6062" s="20" t="str">
        <f t="shared" si="189"/>
        <v>*0*</v>
      </c>
      <c r="Q6062" s="1" t="str">
        <f>IF(COUNTIF($C6063:C$8901,C6063)&gt;1,"Doublon","")</f>
        <v/>
      </c>
    </row>
    <row r="6063" spans="9:17" ht="25.5" x14ac:dyDescent="0.25">
      <c r="I6063" s="2" t="str">
        <f t="shared" si="190"/>
        <v/>
      </c>
      <c r="J6063" s="20" t="str">
        <f t="shared" si="189"/>
        <v>*0*</v>
      </c>
      <c r="Q6063" s="1" t="str">
        <f>IF(COUNTIF($C6064:C$8901,C6064)&gt;1,"Doublon","")</f>
        <v/>
      </c>
    </row>
    <row r="6064" spans="9:17" ht="25.5" x14ac:dyDescent="0.25">
      <c r="I6064" s="2" t="str">
        <f t="shared" si="190"/>
        <v/>
      </c>
      <c r="J6064" s="20" t="str">
        <f t="shared" si="189"/>
        <v>*0*</v>
      </c>
      <c r="Q6064" s="1" t="str">
        <f>IF(COUNTIF($C6065:C$8901,C6065)&gt;1,"Doublon","")</f>
        <v/>
      </c>
    </row>
    <row r="6065" spans="9:17" ht="25.5" x14ac:dyDescent="0.25">
      <c r="I6065" s="2" t="str">
        <f t="shared" si="190"/>
        <v/>
      </c>
      <c r="J6065" s="20" t="str">
        <f t="shared" si="189"/>
        <v>*0*</v>
      </c>
      <c r="Q6065" s="1" t="str">
        <f>IF(COUNTIF($C6066:C$8901,C6066)&gt;1,"Doublon","")</f>
        <v/>
      </c>
    </row>
    <row r="6066" spans="9:17" ht="25.5" x14ac:dyDescent="0.25">
      <c r="I6066" s="2" t="str">
        <f t="shared" si="190"/>
        <v/>
      </c>
      <c r="J6066" s="20" t="str">
        <f t="shared" si="189"/>
        <v>*0*</v>
      </c>
      <c r="Q6066" s="1" t="str">
        <f>IF(COUNTIF($C6067:C$8901,C6067)&gt;1,"Doublon","")</f>
        <v/>
      </c>
    </row>
    <row r="6067" spans="9:17" ht="25.5" x14ac:dyDescent="0.25">
      <c r="I6067" s="2" t="str">
        <f t="shared" si="190"/>
        <v/>
      </c>
      <c r="J6067" s="20" t="str">
        <f t="shared" si="189"/>
        <v>*0*</v>
      </c>
      <c r="Q6067" s="1" t="str">
        <f>IF(COUNTIF($C6068:C$8901,C6068)&gt;1,"Doublon","")</f>
        <v/>
      </c>
    </row>
    <row r="6068" spans="9:17" ht="25.5" x14ac:dyDescent="0.25">
      <c r="I6068" s="2" t="str">
        <f t="shared" si="190"/>
        <v/>
      </c>
      <c r="J6068" s="20" t="str">
        <f t="shared" si="189"/>
        <v>*0*</v>
      </c>
      <c r="Q6068" s="1" t="str">
        <f>IF(COUNTIF($C6069:C$8901,C6069)&gt;1,"Doublon","")</f>
        <v/>
      </c>
    </row>
    <row r="6069" spans="9:17" ht="25.5" x14ac:dyDescent="0.25">
      <c r="I6069" s="2" t="str">
        <f t="shared" si="190"/>
        <v/>
      </c>
      <c r="J6069" s="20" t="str">
        <f t="shared" si="189"/>
        <v>*0*</v>
      </c>
      <c r="Q6069" s="1" t="str">
        <f>IF(COUNTIF($C6070:C$8901,C6070)&gt;1,"Doublon","")</f>
        <v/>
      </c>
    </row>
    <row r="6070" spans="9:17" ht="25.5" x14ac:dyDescent="0.25">
      <c r="I6070" s="2" t="str">
        <f t="shared" si="190"/>
        <v/>
      </c>
      <c r="J6070" s="20" t="str">
        <f t="shared" si="189"/>
        <v>*0*</v>
      </c>
      <c r="Q6070" s="1" t="str">
        <f>IF(COUNTIF($C6071:C$8901,C6071)&gt;1,"Doublon","")</f>
        <v/>
      </c>
    </row>
    <row r="6071" spans="9:17" ht="25.5" x14ac:dyDescent="0.25">
      <c r="I6071" s="2" t="str">
        <f t="shared" si="190"/>
        <v/>
      </c>
      <c r="J6071" s="20" t="str">
        <f t="shared" si="189"/>
        <v>*0*</v>
      </c>
      <c r="Q6071" s="1" t="str">
        <f>IF(COUNTIF($C6072:C$8901,C6072)&gt;1,"Doublon","")</f>
        <v/>
      </c>
    </row>
    <row r="6072" spans="9:17" ht="25.5" x14ac:dyDescent="0.25">
      <c r="I6072" s="2" t="str">
        <f t="shared" si="190"/>
        <v/>
      </c>
      <c r="J6072" s="20" t="str">
        <f t="shared" si="189"/>
        <v>*0*</v>
      </c>
      <c r="Q6072" s="1" t="str">
        <f>IF(COUNTIF($C6073:C$8901,C6073)&gt;1,"Doublon","")</f>
        <v/>
      </c>
    </row>
    <row r="6073" spans="9:17" ht="25.5" x14ac:dyDescent="0.25">
      <c r="I6073" s="2" t="str">
        <f t="shared" si="190"/>
        <v/>
      </c>
      <c r="J6073" s="20" t="str">
        <f t="shared" si="189"/>
        <v>*0*</v>
      </c>
      <c r="Q6073" s="1" t="str">
        <f>IF(COUNTIF($C6074:C$8901,C6074)&gt;1,"Doublon","")</f>
        <v/>
      </c>
    </row>
    <row r="6074" spans="9:17" ht="25.5" x14ac:dyDescent="0.25">
      <c r="I6074" s="2" t="str">
        <f t="shared" si="190"/>
        <v/>
      </c>
      <c r="J6074" s="20" t="str">
        <f t="shared" si="189"/>
        <v>*0*</v>
      </c>
      <c r="Q6074" s="1" t="str">
        <f>IF(COUNTIF($C6075:C$8901,C6075)&gt;1,"Doublon","")</f>
        <v/>
      </c>
    </row>
    <row r="6075" spans="9:17" ht="25.5" x14ac:dyDescent="0.25">
      <c r="I6075" s="2" t="str">
        <f t="shared" si="190"/>
        <v/>
      </c>
      <c r="J6075" s="20" t="str">
        <f t="shared" si="189"/>
        <v>*0*</v>
      </c>
      <c r="Q6075" s="1" t="str">
        <f>IF(COUNTIF($C6076:C$8901,C6076)&gt;1,"Doublon","")</f>
        <v/>
      </c>
    </row>
    <row r="6076" spans="9:17" ht="25.5" x14ac:dyDescent="0.25">
      <c r="I6076" s="2" t="str">
        <f t="shared" si="190"/>
        <v/>
      </c>
      <c r="J6076" s="20" t="str">
        <f t="shared" si="189"/>
        <v>*0*</v>
      </c>
      <c r="Q6076" s="1" t="str">
        <f>IF(COUNTIF($C6077:C$8901,C6077)&gt;1,"Doublon","")</f>
        <v/>
      </c>
    </row>
    <row r="6077" spans="9:17" ht="25.5" x14ac:dyDescent="0.25">
      <c r="I6077" s="2" t="str">
        <f t="shared" si="190"/>
        <v/>
      </c>
      <c r="J6077" s="20" t="str">
        <f t="shared" si="189"/>
        <v>*0*</v>
      </c>
      <c r="Q6077" s="1" t="str">
        <f>IF(COUNTIF($C6078:C$8901,C6078)&gt;1,"Doublon","")</f>
        <v/>
      </c>
    </row>
    <row r="6078" spans="9:17" ht="25.5" x14ac:dyDescent="0.25">
      <c r="I6078" s="2" t="str">
        <f t="shared" si="190"/>
        <v/>
      </c>
      <c r="J6078" s="20" t="str">
        <f t="shared" si="189"/>
        <v>*0*</v>
      </c>
      <c r="Q6078" s="1" t="str">
        <f>IF(COUNTIF($C6079:C$8901,C6079)&gt;1,"Doublon","")</f>
        <v/>
      </c>
    </row>
    <row r="6079" spans="9:17" ht="25.5" x14ac:dyDescent="0.25">
      <c r="I6079" s="2" t="str">
        <f t="shared" si="190"/>
        <v/>
      </c>
      <c r="J6079" s="20" t="str">
        <f t="shared" si="189"/>
        <v>*0*</v>
      </c>
      <c r="Q6079" s="1" t="str">
        <f>IF(COUNTIF($C6080:C$8901,C6080)&gt;1,"Doublon","")</f>
        <v/>
      </c>
    </row>
    <row r="6080" spans="9:17" ht="25.5" x14ac:dyDescent="0.25">
      <c r="I6080" s="2" t="str">
        <f t="shared" si="190"/>
        <v/>
      </c>
      <c r="J6080" s="20" t="str">
        <f t="shared" si="189"/>
        <v>*0*</v>
      </c>
      <c r="Q6080" s="1" t="str">
        <f>IF(COUNTIF($C6081:C$8901,C6081)&gt;1,"Doublon","")</f>
        <v/>
      </c>
    </row>
    <row r="6081" spans="9:17" ht="25.5" x14ac:dyDescent="0.25">
      <c r="I6081" s="2" t="str">
        <f t="shared" si="190"/>
        <v/>
      </c>
      <c r="J6081" s="20" t="str">
        <f t="shared" si="189"/>
        <v>*0*</v>
      </c>
      <c r="Q6081" s="1" t="str">
        <f>IF(COUNTIF($C6082:C$8901,C6082)&gt;1,"Doublon","")</f>
        <v/>
      </c>
    </row>
    <row r="6082" spans="9:17" ht="25.5" x14ac:dyDescent="0.25">
      <c r="I6082" s="2" t="str">
        <f t="shared" si="190"/>
        <v/>
      </c>
      <c r="J6082" s="20" t="str">
        <f t="shared" si="189"/>
        <v>*0*</v>
      </c>
      <c r="Q6082" s="1" t="str">
        <f>IF(COUNTIF($C6083:C$8901,C6083)&gt;1,"Doublon","")</f>
        <v/>
      </c>
    </row>
    <row r="6083" spans="9:17" ht="25.5" x14ac:dyDescent="0.25">
      <c r="I6083" s="2" t="str">
        <f t="shared" si="190"/>
        <v/>
      </c>
      <c r="J6083" s="20" t="str">
        <f t="shared" si="189"/>
        <v>*0*</v>
      </c>
      <c r="Q6083" s="1" t="str">
        <f>IF(COUNTIF($C6084:C$8901,C6084)&gt;1,"Doublon","")</f>
        <v/>
      </c>
    </row>
    <row r="6084" spans="9:17" ht="25.5" x14ac:dyDescent="0.25">
      <c r="I6084" s="2" t="str">
        <f t="shared" si="190"/>
        <v/>
      </c>
      <c r="J6084" s="20" t="str">
        <f t="shared" ref="J6084:J6147" si="191">IF(Q6083="doublon","","*"&amp;TEXT(C6084,0)&amp;"*")</f>
        <v>*0*</v>
      </c>
      <c r="Q6084" s="1" t="str">
        <f>IF(COUNTIF($C6085:C$8901,C6085)&gt;1,"Doublon","")</f>
        <v/>
      </c>
    </row>
    <row r="6085" spans="9:17" ht="25.5" x14ac:dyDescent="0.25">
      <c r="I6085" s="2" t="str">
        <f t="shared" si="190"/>
        <v/>
      </c>
      <c r="J6085" s="20" t="str">
        <f t="shared" si="191"/>
        <v>*0*</v>
      </c>
      <c r="Q6085" s="1" t="str">
        <f>IF(COUNTIF($C6086:C$8901,C6086)&gt;1,"Doublon","")</f>
        <v/>
      </c>
    </row>
    <row r="6086" spans="9:17" ht="25.5" x14ac:dyDescent="0.25">
      <c r="I6086" s="2" t="str">
        <f t="shared" si="190"/>
        <v/>
      </c>
      <c r="J6086" s="20" t="str">
        <f t="shared" si="191"/>
        <v>*0*</v>
      </c>
      <c r="Q6086" s="1" t="str">
        <f>IF(COUNTIF($C6087:C$8901,C6087)&gt;1,"Doublon","")</f>
        <v/>
      </c>
    </row>
    <row r="6087" spans="9:17" ht="25.5" x14ac:dyDescent="0.25">
      <c r="I6087" s="2" t="str">
        <f t="shared" ref="I6087:I6150" si="192">IF(ISERROR(SEARCH("F",C6087)),IF(D6087="X","Prépa EXPORT",IF(D6087="V","Prépa sans magasin",IF(D6087="R","Prépa faite réception",IF(D6087="Z","Prépa LSP",IF(D6087="J","arrivage joliette",IF(D6087="E","Prépa CHARIOT",IF(D6087="F","Prépa FORTKNOX",IF(D6087="P","Prépa PARC",IF(D6087="T","Prépa TUBES KFLEX",IF(D6087="M","Prépa MEZZA","")))))))))),IF((LEN(LEFT(C6087,SEARCH("F",C6087)-1))=0)*(LEN(C6087)=6),"ENLEVEMENT",""))</f>
        <v/>
      </c>
      <c r="J6087" s="20" t="str">
        <f t="shared" si="191"/>
        <v>*0*</v>
      </c>
      <c r="Q6087" s="1" t="str">
        <f>IF(COUNTIF($C6088:C$8901,C6088)&gt;1,"Doublon","")</f>
        <v/>
      </c>
    </row>
    <row r="6088" spans="9:17" ht="25.5" x14ac:dyDescent="0.25">
      <c r="I6088" s="2" t="str">
        <f t="shared" si="192"/>
        <v/>
      </c>
      <c r="J6088" s="20" t="str">
        <f t="shared" si="191"/>
        <v>*0*</v>
      </c>
      <c r="Q6088" s="1" t="str">
        <f>IF(COUNTIF($C6089:C$8901,C6089)&gt;1,"Doublon","")</f>
        <v/>
      </c>
    </row>
    <row r="6089" spans="9:17" ht="25.5" x14ac:dyDescent="0.25">
      <c r="I6089" s="2" t="str">
        <f t="shared" si="192"/>
        <v/>
      </c>
      <c r="J6089" s="20" t="str">
        <f t="shared" si="191"/>
        <v>*0*</v>
      </c>
      <c r="Q6089" s="1" t="str">
        <f>IF(COUNTIF($C6090:C$8901,C6090)&gt;1,"Doublon","")</f>
        <v/>
      </c>
    </row>
    <row r="6090" spans="9:17" ht="25.5" x14ac:dyDescent="0.25">
      <c r="I6090" s="2" t="str">
        <f t="shared" si="192"/>
        <v/>
      </c>
      <c r="J6090" s="20" t="str">
        <f t="shared" si="191"/>
        <v>*0*</v>
      </c>
      <c r="Q6090" s="1" t="str">
        <f>IF(COUNTIF($C6091:C$8901,C6091)&gt;1,"Doublon","")</f>
        <v/>
      </c>
    </row>
    <row r="6091" spans="9:17" ht="25.5" x14ac:dyDescent="0.25">
      <c r="I6091" s="2" t="str">
        <f t="shared" si="192"/>
        <v/>
      </c>
      <c r="J6091" s="20" t="str">
        <f t="shared" si="191"/>
        <v>*0*</v>
      </c>
      <c r="Q6091" s="1" t="str">
        <f>IF(COUNTIF($C6092:C$8901,C6092)&gt;1,"Doublon","")</f>
        <v/>
      </c>
    </row>
    <row r="6092" spans="9:17" ht="25.5" x14ac:dyDescent="0.25">
      <c r="I6092" s="2" t="str">
        <f t="shared" si="192"/>
        <v/>
      </c>
      <c r="J6092" s="20" t="str">
        <f t="shared" si="191"/>
        <v>*0*</v>
      </c>
      <c r="Q6092" s="1" t="str">
        <f>IF(COUNTIF($C6093:C$8901,C6093)&gt;1,"Doublon","")</f>
        <v/>
      </c>
    </row>
    <row r="6093" spans="9:17" ht="25.5" x14ac:dyDescent="0.25">
      <c r="I6093" s="2" t="str">
        <f t="shared" si="192"/>
        <v/>
      </c>
      <c r="J6093" s="20" t="str">
        <f t="shared" si="191"/>
        <v>*0*</v>
      </c>
      <c r="Q6093" s="1" t="str">
        <f>IF(COUNTIF($C6094:C$8901,C6094)&gt;1,"Doublon","")</f>
        <v/>
      </c>
    </row>
    <row r="6094" spans="9:17" ht="25.5" x14ac:dyDescent="0.25">
      <c r="I6094" s="2" t="str">
        <f t="shared" si="192"/>
        <v/>
      </c>
      <c r="J6094" s="20" t="str">
        <f t="shared" si="191"/>
        <v>*0*</v>
      </c>
      <c r="Q6094" s="1" t="str">
        <f>IF(COUNTIF($C6095:C$8901,C6095)&gt;1,"Doublon","")</f>
        <v/>
      </c>
    </row>
    <row r="6095" spans="9:17" ht="25.5" x14ac:dyDescent="0.25">
      <c r="I6095" s="2" t="str">
        <f t="shared" si="192"/>
        <v/>
      </c>
      <c r="J6095" s="20" t="str">
        <f t="shared" si="191"/>
        <v>*0*</v>
      </c>
      <c r="Q6095" s="1" t="str">
        <f>IF(COUNTIF($C6096:C$8901,C6096)&gt;1,"Doublon","")</f>
        <v/>
      </c>
    </row>
    <row r="6096" spans="9:17" ht="25.5" x14ac:dyDescent="0.25">
      <c r="I6096" s="2" t="str">
        <f t="shared" si="192"/>
        <v/>
      </c>
      <c r="J6096" s="20" t="str">
        <f t="shared" si="191"/>
        <v>*0*</v>
      </c>
      <c r="Q6096" s="1" t="str">
        <f>IF(COUNTIF($C6097:C$8901,C6097)&gt;1,"Doublon","")</f>
        <v/>
      </c>
    </row>
    <row r="6097" spans="9:17" ht="25.5" x14ac:dyDescent="0.25">
      <c r="I6097" s="2" t="str">
        <f t="shared" si="192"/>
        <v/>
      </c>
      <c r="J6097" s="20" t="str">
        <f t="shared" si="191"/>
        <v>*0*</v>
      </c>
      <c r="Q6097" s="1" t="str">
        <f>IF(COUNTIF($C6098:C$8901,C6098)&gt;1,"Doublon","")</f>
        <v/>
      </c>
    </row>
    <row r="6098" spans="9:17" ht="25.5" x14ac:dyDescent="0.25">
      <c r="I6098" s="2" t="str">
        <f t="shared" si="192"/>
        <v/>
      </c>
      <c r="J6098" s="20" t="str">
        <f t="shared" si="191"/>
        <v>*0*</v>
      </c>
      <c r="Q6098" s="1" t="str">
        <f>IF(COUNTIF($C6099:C$8901,C6099)&gt;1,"Doublon","")</f>
        <v/>
      </c>
    </row>
    <row r="6099" spans="9:17" ht="25.5" x14ac:dyDescent="0.25">
      <c r="I6099" s="2" t="str">
        <f t="shared" si="192"/>
        <v/>
      </c>
      <c r="J6099" s="20" t="str">
        <f t="shared" si="191"/>
        <v>*0*</v>
      </c>
      <c r="Q6099" s="1" t="str">
        <f>IF(COUNTIF($C6100:C$8901,C6100)&gt;1,"Doublon","")</f>
        <v/>
      </c>
    </row>
    <row r="6100" spans="9:17" ht="25.5" x14ac:dyDescent="0.25">
      <c r="I6100" s="2" t="str">
        <f t="shared" si="192"/>
        <v/>
      </c>
      <c r="J6100" s="20" t="str">
        <f t="shared" si="191"/>
        <v>*0*</v>
      </c>
      <c r="Q6100" s="1" t="str">
        <f>IF(COUNTIF($C6101:C$8901,C6101)&gt;1,"Doublon","")</f>
        <v/>
      </c>
    </row>
    <row r="6101" spans="9:17" ht="25.5" x14ac:dyDescent="0.25">
      <c r="I6101" s="2" t="str">
        <f t="shared" si="192"/>
        <v/>
      </c>
      <c r="J6101" s="20" t="str">
        <f t="shared" si="191"/>
        <v>*0*</v>
      </c>
      <c r="Q6101" s="1" t="str">
        <f>IF(COUNTIF($C6102:C$8901,C6102)&gt;1,"Doublon","")</f>
        <v/>
      </c>
    </row>
    <row r="6102" spans="9:17" ht="25.5" x14ac:dyDescent="0.25">
      <c r="I6102" s="2" t="str">
        <f t="shared" si="192"/>
        <v/>
      </c>
      <c r="J6102" s="20" t="str">
        <f t="shared" si="191"/>
        <v>*0*</v>
      </c>
      <c r="Q6102" s="1" t="str">
        <f>IF(COUNTIF($C6103:C$8901,C6103)&gt;1,"Doublon","")</f>
        <v/>
      </c>
    </row>
    <row r="6103" spans="9:17" ht="25.5" x14ac:dyDescent="0.25">
      <c r="I6103" s="2" t="str">
        <f t="shared" si="192"/>
        <v/>
      </c>
      <c r="J6103" s="20" t="str">
        <f t="shared" si="191"/>
        <v>*0*</v>
      </c>
      <c r="Q6103" s="1" t="str">
        <f>IF(COUNTIF($C6104:C$8901,C6104)&gt;1,"Doublon","")</f>
        <v/>
      </c>
    </row>
    <row r="6104" spans="9:17" ht="25.5" x14ac:dyDescent="0.25">
      <c r="I6104" s="2" t="str">
        <f t="shared" si="192"/>
        <v/>
      </c>
      <c r="J6104" s="20" t="str">
        <f t="shared" si="191"/>
        <v>*0*</v>
      </c>
      <c r="Q6104" s="1" t="str">
        <f>IF(COUNTIF($C6105:C$8901,C6105)&gt;1,"Doublon","")</f>
        <v/>
      </c>
    </row>
    <row r="6105" spans="9:17" ht="25.5" x14ac:dyDescent="0.25">
      <c r="I6105" s="2" t="str">
        <f t="shared" si="192"/>
        <v/>
      </c>
      <c r="J6105" s="20" t="str">
        <f t="shared" si="191"/>
        <v>*0*</v>
      </c>
      <c r="Q6105" s="1" t="str">
        <f>IF(COUNTIF($C6106:C$8901,C6106)&gt;1,"Doublon","")</f>
        <v/>
      </c>
    </row>
    <row r="6106" spans="9:17" ht="25.5" x14ac:dyDescent="0.25">
      <c r="I6106" s="2" t="str">
        <f t="shared" si="192"/>
        <v/>
      </c>
      <c r="J6106" s="20" t="str">
        <f t="shared" si="191"/>
        <v>*0*</v>
      </c>
      <c r="Q6106" s="1" t="str">
        <f>IF(COUNTIF($C6107:C$8901,C6107)&gt;1,"Doublon","")</f>
        <v/>
      </c>
    </row>
    <row r="6107" spans="9:17" ht="25.5" x14ac:dyDescent="0.25">
      <c r="I6107" s="2" t="str">
        <f t="shared" si="192"/>
        <v/>
      </c>
      <c r="J6107" s="20" t="str">
        <f t="shared" si="191"/>
        <v>*0*</v>
      </c>
      <c r="Q6107" s="1" t="str">
        <f>IF(COUNTIF($C6108:C$8901,C6108)&gt;1,"Doublon","")</f>
        <v/>
      </c>
    </row>
    <row r="6108" spans="9:17" ht="25.5" x14ac:dyDescent="0.25">
      <c r="I6108" s="2" t="str">
        <f t="shared" si="192"/>
        <v/>
      </c>
      <c r="J6108" s="20" t="str">
        <f t="shared" si="191"/>
        <v>*0*</v>
      </c>
      <c r="Q6108" s="1" t="str">
        <f>IF(COUNTIF($C6109:C$8901,C6109)&gt;1,"Doublon","")</f>
        <v/>
      </c>
    </row>
    <row r="6109" spans="9:17" ht="25.5" x14ac:dyDescent="0.25">
      <c r="I6109" s="2" t="str">
        <f t="shared" si="192"/>
        <v/>
      </c>
      <c r="J6109" s="20" t="str">
        <f t="shared" si="191"/>
        <v>*0*</v>
      </c>
      <c r="Q6109" s="1" t="str">
        <f>IF(COUNTIF($C6110:C$8901,C6110)&gt;1,"Doublon","")</f>
        <v/>
      </c>
    </row>
    <row r="6110" spans="9:17" ht="25.5" x14ac:dyDescent="0.25">
      <c r="I6110" s="2" t="str">
        <f t="shared" si="192"/>
        <v/>
      </c>
      <c r="J6110" s="20" t="str">
        <f t="shared" si="191"/>
        <v>*0*</v>
      </c>
      <c r="Q6110" s="1" t="str">
        <f>IF(COUNTIF($C6111:C$8901,C6111)&gt;1,"Doublon","")</f>
        <v/>
      </c>
    </row>
    <row r="6111" spans="9:17" ht="25.5" x14ac:dyDescent="0.25">
      <c r="I6111" s="2" t="str">
        <f t="shared" si="192"/>
        <v/>
      </c>
      <c r="J6111" s="20" t="str">
        <f t="shared" si="191"/>
        <v>*0*</v>
      </c>
      <c r="Q6111" s="1" t="str">
        <f>IF(COUNTIF($C6112:C$8901,C6112)&gt;1,"Doublon","")</f>
        <v/>
      </c>
    </row>
    <row r="6112" spans="9:17" ht="25.5" x14ac:dyDescent="0.25">
      <c r="I6112" s="2" t="str">
        <f t="shared" si="192"/>
        <v/>
      </c>
      <c r="J6112" s="20" t="str">
        <f t="shared" si="191"/>
        <v>*0*</v>
      </c>
      <c r="Q6112" s="1" t="str">
        <f>IF(COUNTIF($C6113:C$8901,C6113)&gt;1,"Doublon","")</f>
        <v/>
      </c>
    </row>
    <row r="6113" spans="9:17" ht="25.5" x14ac:dyDescent="0.25">
      <c r="I6113" s="2" t="str">
        <f t="shared" si="192"/>
        <v/>
      </c>
      <c r="J6113" s="20" t="str">
        <f t="shared" si="191"/>
        <v>*0*</v>
      </c>
      <c r="Q6113" s="1" t="str">
        <f>IF(COUNTIF($C6114:C$8901,C6114)&gt;1,"Doublon","")</f>
        <v/>
      </c>
    </row>
    <row r="6114" spans="9:17" ht="25.5" x14ac:dyDescent="0.25">
      <c r="I6114" s="2" t="str">
        <f t="shared" si="192"/>
        <v/>
      </c>
      <c r="J6114" s="20" t="str">
        <f t="shared" si="191"/>
        <v>*0*</v>
      </c>
      <c r="Q6114" s="1" t="str">
        <f>IF(COUNTIF($C6115:C$8901,C6115)&gt;1,"Doublon","")</f>
        <v/>
      </c>
    </row>
    <row r="6115" spans="9:17" ht="25.5" x14ac:dyDescent="0.25">
      <c r="I6115" s="2" t="str">
        <f t="shared" si="192"/>
        <v/>
      </c>
      <c r="J6115" s="20" t="str">
        <f t="shared" si="191"/>
        <v>*0*</v>
      </c>
      <c r="Q6115" s="1" t="str">
        <f>IF(COUNTIF($C6116:C$8901,C6116)&gt;1,"Doublon","")</f>
        <v/>
      </c>
    </row>
    <row r="6116" spans="9:17" ht="25.5" x14ac:dyDescent="0.25">
      <c r="I6116" s="2" t="str">
        <f t="shared" si="192"/>
        <v/>
      </c>
      <c r="J6116" s="20" t="str">
        <f t="shared" si="191"/>
        <v>*0*</v>
      </c>
      <c r="Q6116" s="1" t="str">
        <f>IF(COUNTIF($C6117:C$8901,C6117)&gt;1,"Doublon","")</f>
        <v/>
      </c>
    </row>
    <row r="6117" spans="9:17" ht="25.5" x14ac:dyDescent="0.25">
      <c r="I6117" s="2" t="str">
        <f t="shared" si="192"/>
        <v/>
      </c>
      <c r="J6117" s="20" t="str">
        <f t="shared" si="191"/>
        <v>*0*</v>
      </c>
      <c r="Q6117" s="1" t="str">
        <f>IF(COUNTIF($C6118:C$8901,C6118)&gt;1,"Doublon","")</f>
        <v/>
      </c>
    </row>
    <row r="6118" spans="9:17" ht="25.5" x14ac:dyDescent="0.25">
      <c r="I6118" s="2" t="str">
        <f t="shared" si="192"/>
        <v/>
      </c>
      <c r="J6118" s="20" t="str">
        <f t="shared" si="191"/>
        <v>*0*</v>
      </c>
      <c r="Q6118" s="1" t="str">
        <f>IF(COUNTIF($C6119:C$8901,C6119)&gt;1,"Doublon","")</f>
        <v/>
      </c>
    </row>
    <row r="6119" spans="9:17" ht="25.5" x14ac:dyDescent="0.25">
      <c r="I6119" s="2" t="str">
        <f t="shared" si="192"/>
        <v/>
      </c>
      <c r="J6119" s="20" t="str">
        <f t="shared" si="191"/>
        <v>*0*</v>
      </c>
      <c r="Q6119" s="1" t="str">
        <f>IF(COUNTIF($C6120:C$8901,C6120)&gt;1,"Doublon","")</f>
        <v/>
      </c>
    </row>
    <row r="6120" spans="9:17" ht="25.5" x14ac:dyDescent="0.25">
      <c r="I6120" s="2" t="str">
        <f t="shared" si="192"/>
        <v/>
      </c>
      <c r="J6120" s="20" t="str">
        <f t="shared" si="191"/>
        <v>*0*</v>
      </c>
      <c r="Q6120" s="1" t="str">
        <f>IF(COUNTIF($C6121:C$8901,C6121)&gt;1,"Doublon","")</f>
        <v/>
      </c>
    </row>
    <row r="6121" spans="9:17" ht="25.5" x14ac:dyDescent="0.25">
      <c r="I6121" s="2" t="str">
        <f t="shared" si="192"/>
        <v/>
      </c>
      <c r="J6121" s="20" t="str">
        <f t="shared" si="191"/>
        <v>*0*</v>
      </c>
      <c r="Q6121" s="1" t="str">
        <f>IF(COUNTIF($C6122:C$8901,C6122)&gt;1,"Doublon","")</f>
        <v/>
      </c>
    </row>
    <row r="6122" spans="9:17" ht="25.5" x14ac:dyDescent="0.25">
      <c r="I6122" s="2" t="str">
        <f t="shared" si="192"/>
        <v/>
      </c>
      <c r="J6122" s="20" t="str">
        <f t="shared" si="191"/>
        <v>*0*</v>
      </c>
      <c r="Q6122" s="1" t="str">
        <f>IF(COUNTIF($C6123:C$8901,C6123)&gt;1,"Doublon","")</f>
        <v/>
      </c>
    </row>
    <row r="6123" spans="9:17" ht="25.5" x14ac:dyDescent="0.25">
      <c r="I6123" s="2" t="str">
        <f t="shared" si="192"/>
        <v/>
      </c>
      <c r="J6123" s="20" t="str">
        <f t="shared" si="191"/>
        <v>*0*</v>
      </c>
      <c r="Q6123" s="1" t="str">
        <f>IF(COUNTIF($C6124:C$8901,C6124)&gt;1,"Doublon","")</f>
        <v/>
      </c>
    </row>
    <row r="6124" spans="9:17" ht="25.5" x14ac:dyDescent="0.25">
      <c r="I6124" s="2" t="str">
        <f t="shared" si="192"/>
        <v/>
      </c>
      <c r="J6124" s="20" t="str">
        <f t="shared" si="191"/>
        <v>*0*</v>
      </c>
      <c r="Q6124" s="1" t="str">
        <f>IF(COUNTIF($C6125:C$8901,C6125)&gt;1,"Doublon","")</f>
        <v/>
      </c>
    </row>
    <row r="6125" spans="9:17" ht="25.5" x14ac:dyDescent="0.25">
      <c r="I6125" s="2" t="str">
        <f t="shared" si="192"/>
        <v/>
      </c>
      <c r="J6125" s="20" t="str">
        <f t="shared" si="191"/>
        <v>*0*</v>
      </c>
      <c r="Q6125" s="1" t="str">
        <f>IF(COUNTIF($C6126:C$8901,C6126)&gt;1,"Doublon","")</f>
        <v/>
      </c>
    </row>
    <row r="6126" spans="9:17" ht="25.5" x14ac:dyDescent="0.25">
      <c r="I6126" s="2" t="str">
        <f t="shared" si="192"/>
        <v/>
      </c>
      <c r="J6126" s="20" t="str">
        <f t="shared" si="191"/>
        <v>*0*</v>
      </c>
      <c r="Q6126" s="1" t="str">
        <f>IF(COUNTIF($C6127:C$8901,C6127)&gt;1,"Doublon","")</f>
        <v/>
      </c>
    </row>
    <row r="6127" spans="9:17" ht="25.5" x14ac:dyDescent="0.25">
      <c r="I6127" s="2" t="str">
        <f t="shared" si="192"/>
        <v/>
      </c>
      <c r="J6127" s="20" t="str">
        <f t="shared" si="191"/>
        <v>*0*</v>
      </c>
      <c r="Q6127" s="1" t="str">
        <f>IF(COUNTIF($C6128:C$8901,C6128)&gt;1,"Doublon","")</f>
        <v/>
      </c>
    </row>
    <row r="6128" spans="9:17" ht="25.5" x14ac:dyDescent="0.25">
      <c r="I6128" s="2" t="str">
        <f t="shared" si="192"/>
        <v/>
      </c>
      <c r="J6128" s="20" t="str">
        <f t="shared" si="191"/>
        <v>*0*</v>
      </c>
      <c r="Q6128" s="1" t="str">
        <f>IF(COUNTIF($C6129:C$8901,C6129)&gt;1,"Doublon","")</f>
        <v/>
      </c>
    </row>
    <row r="6129" spans="9:17" ht="25.5" x14ac:dyDescent="0.25">
      <c r="I6129" s="2" t="str">
        <f t="shared" si="192"/>
        <v/>
      </c>
      <c r="J6129" s="20" t="str">
        <f t="shared" si="191"/>
        <v>*0*</v>
      </c>
      <c r="Q6129" s="1" t="str">
        <f>IF(COUNTIF($C6130:C$8901,C6130)&gt;1,"Doublon","")</f>
        <v/>
      </c>
    </row>
    <row r="6130" spans="9:17" ht="25.5" x14ac:dyDescent="0.25">
      <c r="I6130" s="2" t="str">
        <f t="shared" si="192"/>
        <v/>
      </c>
      <c r="J6130" s="20" t="str">
        <f t="shared" si="191"/>
        <v>*0*</v>
      </c>
      <c r="Q6130" s="1" t="str">
        <f>IF(COUNTIF($C6131:C$8901,C6131)&gt;1,"Doublon","")</f>
        <v/>
      </c>
    </row>
    <row r="6131" spans="9:17" ht="25.5" x14ac:dyDescent="0.25">
      <c r="I6131" s="2" t="str">
        <f t="shared" si="192"/>
        <v/>
      </c>
      <c r="J6131" s="20" t="str">
        <f t="shared" si="191"/>
        <v>*0*</v>
      </c>
      <c r="Q6131" s="1" t="str">
        <f>IF(COUNTIF($C6132:C$8901,C6132)&gt;1,"Doublon","")</f>
        <v/>
      </c>
    </row>
    <row r="6132" spans="9:17" ht="25.5" x14ac:dyDescent="0.25">
      <c r="I6132" s="2" t="str">
        <f t="shared" si="192"/>
        <v/>
      </c>
      <c r="J6132" s="20" t="str">
        <f t="shared" si="191"/>
        <v>*0*</v>
      </c>
      <c r="Q6132" s="1" t="str">
        <f>IF(COUNTIF($C6133:C$8901,C6133)&gt;1,"Doublon","")</f>
        <v/>
      </c>
    </row>
    <row r="6133" spans="9:17" ht="25.5" x14ac:dyDescent="0.25">
      <c r="I6133" s="2" t="str">
        <f t="shared" si="192"/>
        <v/>
      </c>
      <c r="J6133" s="20" t="str">
        <f t="shared" si="191"/>
        <v>*0*</v>
      </c>
      <c r="Q6133" s="1" t="str">
        <f>IF(COUNTIF($C6134:C$8901,C6134)&gt;1,"Doublon","")</f>
        <v/>
      </c>
    </row>
    <row r="6134" spans="9:17" ht="25.5" x14ac:dyDescent="0.25">
      <c r="I6134" s="2" t="str">
        <f t="shared" si="192"/>
        <v/>
      </c>
      <c r="J6134" s="20" t="str">
        <f t="shared" si="191"/>
        <v>*0*</v>
      </c>
      <c r="Q6134" s="1" t="str">
        <f>IF(COUNTIF($C6135:C$8901,C6135)&gt;1,"Doublon","")</f>
        <v/>
      </c>
    </row>
    <row r="6135" spans="9:17" ht="25.5" x14ac:dyDescent="0.25">
      <c r="I6135" s="2" t="str">
        <f t="shared" si="192"/>
        <v/>
      </c>
      <c r="J6135" s="20" t="str">
        <f t="shared" si="191"/>
        <v>*0*</v>
      </c>
      <c r="Q6135" s="1" t="str">
        <f>IF(COUNTIF($C6136:C$8901,C6136)&gt;1,"Doublon","")</f>
        <v/>
      </c>
    </row>
    <row r="6136" spans="9:17" ht="25.5" x14ac:dyDescent="0.25">
      <c r="I6136" s="2" t="str">
        <f t="shared" si="192"/>
        <v/>
      </c>
      <c r="J6136" s="20" t="str">
        <f t="shared" si="191"/>
        <v>*0*</v>
      </c>
      <c r="Q6136" s="1" t="str">
        <f>IF(COUNTIF($C6137:C$8901,C6137)&gt;1,"Doublon","")</f>
        <v/>
      </c>
    </row>
    <row r="6137" spans="9:17" ht="25.5" x14ac:dyDescent="0.25">
      <c r="I6137" s="2" t="str">
        <f t="shared" si="192"/>
        <v/>
      </c>
      <c r="J6137" s="20" t="str">
        <f t="shared" si="191"/>
        <v>*0*</v>
      </c>
      <c r="Q6137" s="1" t="str">
        <f>IF(COUNTIF($C6138:C$8901,C6138)&gt;1,"Doublon","")</f>
        <v/>
      </c>
    </row>
    <row r="6138" spans="9:17" ht="25.5" x14ac:dyDescent="0.25">
      <c r="I6138" s="2" t="str">
        <f t="shared" si="192"/>
        <v/>
      </c>
      <c r="J6138" s="20" t="str">
        <f t="shared" si="191"/>
        <v>*0*</v>
      </c>
      <c r="Q6138" s="1" t="str">
        <f>IF(COUNTIF($C6139:C$8901,C6139)&gt;1,"Doublon","")</f>
        <v/>
      </c>
    </row>
    <row r="6139" spans="9:17" ht="25.5" x14ac:dyDescent="0.25">
      <c r="I6139" s="2" t="str">
        <f t="shared" si="192"/>
        <v/>
      </c>
      <c r="J6139" s="20" t="str">
        <f t="shared" si="191"/>
        <v>*0*</v>
      </c>
      <c r="Q6139" s="1" t="str">
        <f>IF(COUNTIF($C6140:C$8901,C6140)&gt;1,"Doublon","")</f>
        <v/>
      </c>
    </row>
    <row r="6140" spans="9:17" ht="25.5" x14ac:dyDescent="0.25">
      <c r="I6140" s="2" t="str">
        <f t="shared" si="192"/>
        <v/>
      </c>
      <c r="J6140" s="20" t="str">
        <f t="shared" si="191"/>
        <v>*0*</v>
      </c>
      <c r="Q6140" s="1" t="str">
        <f>IF(COUNTIF($C6141:C$8901,C6141)&gt;1,"Doublon","")</f>
        <v/>
      </c>
    </row>
    <row r="6141" spans="9:17" ht="25.5" x14ac:dyDescent="0.25">
      <c r="I6141" s="2" t="str">
        <f t="shared" si="192"/>
        <v/>
      </c>
      <c r="J6141" s="20" t="str">
        <f t="shared" si="191"/>
        <v>*0*</v>
      </c>
      <c r="Q6141" s="1" t="str">
        <f>IF(COUNTIF($C6142:C$8901,C6142)&gt;1,"Doublon","")</f>
        <v/>
      </c>
    </row>
    <row r="6142" spans="9:17" ht="25.5" x14ac:dyDescent="0.25">
      <c r="I6142" s="2" t="str">
        <f t="shared" si="192"/>
        <v/>
      </c>
      <c r="J6142" s="20" t="str">
        <f t="shared" si="191"/>
        <v>*0*</v>
      </c>
      <c r="Q6142" s="1" t="str">
        <f>IF(COUNTIF($C6143:C$8901,C6143)&gt;1,"Doublon","")</f>
        <v/>
      </c>
    </row>
    <row r="6143" spans="9:17" ht="25.5" x14ac:dyDescent="0.25">
      <c r="I6143" s="2" t="str">
        <f t="shared" si="192"/>
        <v/>
      </c>
      <c r="J6143" s="20" t="str">
        <f t="shared" si="191"/>
        <v>*0*</v>
      </c>
      <c r="Q6143" s="1" t="str">
        <f>IF(COUNTIF($C6144:C$8901,C6144)&gt;1,"Doublon","")</f>
        <v/>
      </c>
    </row>
    <row r="6144" spans="9:17" ht="25.5" x14ac:dyDescent="0.25">
      <c r="I6144" s="2" t="str">
        <f t="shared" si="192"/>
        <v/>
      </c>
      <c r="J6144" s="20" t="str">
        <f t="shared" si="191"/>
        <v>*0*</v>
      </c>
      <c r="Q6144" s="1" t="str">
        <f>IF(COUNTIF($C6145:C$8901,C6145)&gt;1,"Doublon","")</f>
        <v/>
      </c>
    </row>
    <row r="6145" spans="9:17" ht="25.5" x14ac:dyDescent="0.25">
      <c r="I6145" s="2" t="str">
        <f t="shared" si="192"/>
        <v/>
      </c>
      <c r="J6145" s="20" t="str">
        <f t="shared" si="191"/>
        <v>*0*</v>
      </c>
      <c r="Q6145" s="1" t="str">
        <f>IF(COUNTIF($C6146:C$8901,C6146)&gt;1,"Doublon","")</f>
        <v/>
      </c>
    </row>
    <row r="6146" spans="9:17" ht="25.5" x14ac:dyDescent="0.25">
      <c r="I6146" s="2" t="str">
        <f t="shared" si="192"/>
        <v/>
      </c>
      <c r="J6146" s="20" t="str">
        <f t="shared" si="191"/>
        <v>*0*</v>
      </c>
      <c r="Q6146" s="1" t="str">
        <f>IF(COUNTIF($C6147:C$8901,C6147)&gt;1,"Doublon","")</f>
        <v/>
      </c>
    </row>
    <row r="6147" spans="9:17" ht="25.5" x14ac:dyDescent="0.25">
      <c r="I6147" s="2" t="str">
        <f t="shared" si="192"/>
        <v/>
      </c>
      <c r="J6147" s="20" t="str">
        <f t="shared" si="191"/>
        <v>*0*</v>
      </c>
      <c r="Q6147" s="1" t="str">
        <f>IF(COUNTIF($C6148:C$8901,C6148)&gt;1,"Doublon","")</f>
        <v/>
      </c>
    </row>
    <row r="6148" spans="9:17" ht="25.5" x14ac:dyDescent="0.25">
      <c r="I6148" s="2" t="str">
        <f t="shared" si="192"/>
        <v/>
      </c>
      <c r="J6148" s="20" t="str">
        <f t="shared" ref="J6148:J6211" si="193">IF(Q6147="doublon","","*"&amp;TEXT(C6148,0)&amp;"*")</f>
        <v>*0*</v>
      </c>
      <c r="Q6148" s="1" t="str">
        <f>IF(COUNTIF($C6149:C$8901,C6149)&gt;1,"Doublon","")</f>
        <v/>
      </c>
    </row>
    <row r="6149" spans="9:17" ht="25.5" x14ac:dyDescent="0.25">
      <c r="I6149" s="2" t="str">
        <f t="shared" si="192"/>
        <v/>
      </c>
      <c r="J6149" s="20" t="str">
        <f t="shared" si="193"/>
        <v>*0*</v>
      </c>
      <c r="Q6149" s="1" t="str">
        <f>IF(COUNTIF($C6150:C$8901,C6150)&gt;1,"Doublon","")</f>
        <v/>
      </c>
    </row>
    <row r="6150" spans="9:17" ht="25.5" x14ac:dyDescent="0.25">
      <c r="I6150" s="2" t="str">
        <f t="shared" si="192"/>
        <v/>
      </c>
      <c r="J6150" s="20" t="str">
        <f t="shared" si="193"/>
        <v>*0*</v>
      </c>
      <c r="Q6150" s="1" t="str">
        <f>IF(COUNTIF($C6151:C$8901,C6151)&gt;1,"Doublon","")</f>
        <v/>
      </c>
    </row>
    <row r="6151" spans="9:17" ht="25.5" x14ac:dyDescent="0.25">
      <c r="I6151" s="2" t="str">
        <f t="shared" ref="I6151:I6214" si="194">IF(ISERROR(SEARCH("F",C6151)),IF(D6151="X","Prépa EXPORT",IF(D6151="V","Prépa sans magasin",IF(D6151="R","Prépa faite réception",IF(D6151="Z","Prépa LSP",IF(D6151="J","arrivage joliette",IF(D6151="E","Prépa CHARIOT",IF(D6151="F","Prépa FORTKNOX",IF(D6151="P","Prépa PARC",IF(D6151="T","Prépa TUBES KFLEX",IF(D6151="M","Prépa MEZZA","")))))))))),IF((LEN(LEFT(C6151,SEARCH("F",C6151)-1))=0)*(LEN(C6151)=6),"ENLEVEMENT",""))</f>
        <v/>
      </c>
      <c r="J6151" s="20" t="str">
        <f t="shared" si="193"/>
        <v>*0*</v>
      </c>
      <c r="Q6151" s="1" t="str">
        <f>IF(COUNTIF($C6152:C$8901,C6152)&gt;1,"Doublon","")</f>
        <v/>
      </c>
    </row>
    <row r="6152" spans="9:17" ht="25.5" x14ac:dyDescent="0.25">
      <c r="I6152" s="2" t="str">
        <f t="shared" si="194"/>
        <v/>
      </c>
      <c r="J6152" s="20" t="str">
        <f t="shared" si="193"/>
        <v>*0*</v>
      </c>
      <c r="Q6152" s="1" t="str">
        <f>IF(COUNTIF($C6153:C$8901,C6153)&gt;1,"Doublon","")</f>
        <v/>
      </c>
    </row>
    <row r="6153" spans="9:17" ht="25.5" x14ac:dyDescent="0.25">
      <c r="I6153" s="2" t="str">
        <f t="shared" si="194"/>
        <v/>
      </c>
      <c r="J6153" s="20" t="str">
        <f t="shared" si="193"/>
        <v>*0*</v>
      </c>
      <c r="Q6153" s="1" t="str">
        <f>IF(COUNTIF($C6154:C$8901,C6154)&gt;1,"Doublon","")</f>
        <v/>
      </c>
    </row>
    <row r="6154" spans="9:17" ht="25.5" x14ac:dyDescent="0.25">
      <c r="I6154" s="2" t="str">
        <f t="shared" si="194"/>
        <v/>
      </c>
      <c r="J6154" s="20" t="str">
        <f t="shared" si="193"/>
        <v>*0*</v>
      </c>
      <c r="Q6154" s="1" t="str">
        <f>IF(COUNTIF($C6155:C$8901,C6155)&gt;1,"Doublon","")</f>
        <v/>
      </c>
    </row>
    <row r="6155" spans="9:17" ht="25.5" x14ac:dyDescent="0.25">
      <c r="I6155" s="2" t="str">
        <f t="shared" si="194"/>
        <v/>
      </c>
      <c r="J6155" s="20" t="str">
        <f t="shared" si="193"/>
        <v>*0*</v>
      </c>
      <c r="Q6155" s="1" t="str">
        <f>IF(COUNTIF($C6156:C$8901,C6156)&gt;1,"Doublon","")</f>
        <v/>
      </c>
    </row>
    <row r="6156" spans="9:17" ht="25.5" x14ac:dyDescent="0.25">
      <c r="I6156" s="2" t="str">
        <f t="shared" si="194"/>
        <v/>
      </c>
      <c r="J6156" s="20" t="str">
        <f t="shared" si="193"/>
        <v>*0*</v>
      </c>
      <c r="Q6156" s="1" t="str">
        <f>IF(COUNTIF($C6157:C$8901,C6157)&gt;1,"Doublon","")</f>
        <v/>
      </c>
    </row>
    <row r="6157" spans="9:17" ht="25.5" x14ac:dyDescent="0.25">
      <c r="I6157" s="2" t="str">
        <f t="shared" si="194"/>
        <v/>
      </c>
      <c r="J6157" s="20" t="str">
        <f t="shared" si="193"/>
        <v>*0*</v>
      </c>
      <c r="Q6157" s="1" t="str">
        <f>IF(COUNTIF($C6158:C$8901,C6158)&gt;1,"Doublon","")</f>
        <v/>
      </c>
    </row>
    <row r="6158" spans="9:17" ht="25.5" x14ac:dyDescent="0.25">
      <c r="I6158" s="2" t="str">
        <f t="shared" si="194"/>
        <v/>
      </c>
      <c r="J6158" s="20" t="str">
        <f t="shared" si="193"/>
        <v>*0*</v>
      </c>
      <c r="Q6158" s="1" t="str">
        <f>IF(COUNTIF($C6159:C$8901,C6159)&gt;1,"Doublon","")</f>
        <v/>
      </c>
    </row>
    <row r="6159" spans="9:17" ht="25.5" x14ac:dyDescent="0.25">
      <c r="I6159" s="2" t="str">
        <f t="shared" si="194"/>
        <v/>
      </c>
      <c r="J6159" s="20" t="str">
        <f t="shared" si="193"/>
        <v>*0*</v>
      </c>
      <c r="Q6159" s="1" t="str">
        <f>IF(COUNTIF($C6160:C$8901,C6160)&gt;1,"Doublon","")</f>
        <v/>
      </c>
    </row>
    <row r="6160" spans="9:17" ht="25.5" x14ac:dyDescent="0.25">
      <c r="I6160" s="2" t="str">
        <f t="shared" si="194"/>
        <v/>
      </c>
      <c r="J6160" s="20" t="str">
        <f t="shared" si="193"/>
        <v>*0*</v>
      </c>
      <c r="Q6160" s="1" t="str">
        <f>IF(COUNTIF($C6161:C$8901,C6161)&gt;1,"Doublon","")</f>
        <v/>
      </c>
    </row>
    <row r="6161" spans="9:17" ht="25.5" x14ac:dyDescent="0.25">
      <c r="I6161" s="2" t="str">
        <f t="shared" si="194"/>
        <v/>
      </c>
      <c r="J6161" s="20" t="str">
        <f t="shared" si="193"/>
        <v>*0*</v>
      </c>
      <c r="Q6161" s="1" t="str">
        <f>IF(COUNTIF($C6162:C$8901,C6162)&gt;1,"Doublon","")</f>
        <v/>
      </c>
    </row>
    <row r="6162" spans="9:17" ht="25.5" x14ac:dyDescent="0.25">
      <c r="I6162" s="2" t="str">
        <f t="shared" si="194"/>
        <v/>
      </c>
      <c r="J6162" s="20" t="str">
        <f t="shared" si="193"/>
        <v>*0*</v>
      </c>
      <c r="Q6162" s="1" t="str">
        <f>IF(COUNTIF($C6163:C$8901,C6163)&gt;1,"Doublon","")</f>
        <v/>
      </c>
    </row>
    <row r="6163" spans="9:17" ht="25.5" x14ac:dyDescent="0.25">
      <c r="I6163" s="2" t="str">
        <f t="shared" si="194"/>
        <v/>
      </c>
      <c r="J6163" s="20" t="str">
        <f t="shared" si="193"/>
        <v>*0*</v>
      </c>
      <c r="Q6163" s="1" t="str">
        <f>IF(COUNTIF($C6164:C$8901,C6164)&gt;1,"Doublon","")</f>
        <v/>
      </c>
    </row>
    <row r="6164" spans="9:17" ht="25.5" x14ac:dyDescent="0.25">
      <c r="I6164" s="2" t="str">
        <f t="shared" si="194"/>
        <v/>
      </c>
      <c r="J6164" s="20" t="str">
        <f t="shared" si="193"/>
        <v>*0*</v>
      </c>
      <c r="Q6164" s="1" t="str">
        <f>IF(COUNTIF($C6165:C$8901,C6165)&gt;1,"Doublon","")</f>
        <v/>
      </c>
    </row>
    <row r="6165" spans="9:17" ht="25.5" x14ac:dyDescent="0.25">
      <c r="I6165" s="2" t="str">
        <f t="shared" si="194"/>
        <v/>
      </c>
      <c r="J6165" s="20" t="str">
        <f t="shared" si="193"/>
        <v>*0*</v>
      </c>
      <c r="Q6165" s="1" t="str">
        <f>IF(COUNTIF($C6166:C$8901,C6166)&gt;1,"Doublon","")</f>
        <v/>
      </c>
    </row>
    <row r="6166" spans="9:17" ht="25.5" x14ac:dyDescent="0.25">
      <c r="I6166" s="2" t="str">
        <f t="shared" si="194"/>
        <v/>
      </c>
      <c r="J6166" s="20" t="str">
        <f t="shared" si="193"/>
        <v>*0*</v>
      </c>
      <c r="Q6166" s="1" t="str">
        <f>IF(COUNTIF($C6167:C$8901,C6167)&gt;1,"Doublon","")</f>
        <v/>
      </c>
    </row>
    <row r="6167" spans="9:17" ht="25.5" x14ac:dyDescent="0.25">
      <c r="I6167" s="2" t="str">
        <f t="shared" si="194"/>
        <v/>
      </c>
      <c r="J6167" s="20" t="str">
        <f t="shared" si="193"/>
        <v>*0*</v>
      </c>
      <c r="Q6167" s="1" t="str">
        <f>IF(COUNTIF($C6168:C$8901,C6168)&gt;1,"Doublon","")</f>
        <v/>
      </c>
    </row>
    <row r="6168" spans="9:17" ht="25.5" x14ac:dyDescent="0.25">
      <c r="I6168" s="2" t="str">
        <f t="shared" si="194"/>
        <v/>
      </c>
      <c r="J6168" s="20" t="str">
        <f t="shared" si="193"/>
        <v>*0*</v>
      </c>
      <c r="Q6168" s="1" t="str">
        <f>IF(COUNTIF($C6169:C$8901,C6169)&gt;1,"Doublon","")</f>
        <v/>
      </c>
    </row>
    <row r="6169" spans="9:17" ht="25.5" x14ac:dyDescent="0.25">
      <c r="I6169" s="2" t="str">
        <f t="shared" si="194"/>
        <v/>
      </c>
      <c r="J6169" s="20" t="str">
        <f t="shared" si="193"/>
        <v>*0*</v>
      </c>
      <c r="Q6169" s="1" t="str">
        <f>IF(COUNTIF($C6170:C$8901,C6170)&gt;1,"Doublon","")</f>
        <v/>
      </c>
    </row>
    <row r="6170" spans="9:17" ht="25.5" x14ac:dyDescent="0.25">
      <c r="I6170" s="2" t="str">
        <f t="shared" si="194"/>
        <v/>
      </c>
      <c r="J6170" s="20" t="str">
        <f t="shared" si="193"/>
        <v>*0*</v>
      </c>
      <c r="Q6170" s="1" t="str">
        <f>IF(COUNTIF($C6171:C$8901,C6171)&gt;1,"Doublon","")</f>
        <v/>
      </c>
    </row>
    <row r="6171" spans="9:17" ht="25.5" x14ac:dyDescent="0.25">
      <c r="I6171" s="2" t="str">
        <f t="shared" si="194"/>
        <v/>
      </c>
      <c r="J6171" s="20" t="str">
        <f t="shared" si="193"/>
        <v>*0*</v>
      </c>
      <c r="Q6171" s="1" t="str">
        <f>IF(COUNTIF($C6172:C$8901,C6172)&gt;1,"Doublon","")</f>
        <v/>
      </c>
    </row>
    <row r="6172" spans="9:17" ht="25.5" x14ac:dyDescent="0.25">
      <c r="I6172" s="2" t="str">
        <f t="shared" si="194"/>
        <v/>
      </c>
      <c r="J6172" s="20" t="str">
        <f t="shared" si="193"/>
        <v>*0*</v>
      </c>
      <c r="Q6172" s="1" t="str">
        <f>IF(COUNTIF($C6173:C$8901,C6173)&gt;1,"Doublon","")</f>
        <v/>
      </c>
    </row>
    <row r="6173" spans="9:17" ht="25.5" x14ac:dyDescent="0.25">
      <c r="I6173" s="2" t="str">
        <f t="shared" si="194"/>
        <v/>
      </c>
      <c r="J6173" s="20" t="str">
        <f t="shared" si="193"/>
        <v>*0*</v>
      </c>
      <c r="Q6173" s="1" t="str">
        <f>IF(COUNTIF($C6174:C$8901,C6174)&gt;1,"Doublon","")</f>
        <v/>
      </c>
    </row>
    <row r="6174" spans="9:17" ht="25.5" x14ac:dyDescent="0.25">
      <c r="I6174" s="2" t="str">
        <f t="shared" si="194"/>
        <v/>
      </c>
      <c r="J6174" s="20" t="str">
        <f t="shared" si="193"/>
        <v>*0*</v>
      </c>
      <c r="Q6174" s="1" t="str">
        <f>IF(COUNTIF($C6175:C$8901,C6175)&gt;1,"Doublon","")</f>
        <v/>
      </c>
    </row>
    <row r="6175" spans="9:17" ht="25.5" x14ac:dyDescent="0.25">
      <c r="I6175" s="2" t="str">
        <f t="shared" si="194"/>
        <v/>
      </c>
      <c r="J6175" s="20" t="str">
        <f t="shared" si="193"/>
        <v>*0*</v>
      </c>
      <c r="Q6175" s="1" t="str">
        <f>IF(COUNTIF($C6176:C$8901,C6176)&gt;1,"Doublon","")</f>
        <v/>
      </c>
    </row>
    <row r="6176" spans="9:17" ht="25.5" x14ac:dyDescent="0.25">
      <c r="I6176" s="2" t="str">
        <f t="shared" si="194"/>
        <v/>
      </c>
      <c r="J6176" s="20" t="str">
        <f t="shared" si="193"/>
        <v>*0*</v>
      </c>
      <c r="Q6176" s="1" t="str">
        <f>IF(COUNTIF($C6177:C$8901,C6177)&gt;1,"Doublon","")</f>
        <v/>
      </c>
    </row>
    <row r="6177" spans="9:17" ht="25.5" x14ac:dyDescent="0.25">
      <c r="I6177" s="2" t="str">
        <f t="shared" si="194"/>
        <v/>
      </c>
      <c r="J6177" s="20" t="str">
        <f t="shared" si="193"/>
        <v>*0*</v>
      </c>
      <c r="Q6177" s="1" t="str">
        <f>IF(COUNTIF($C6178:C$8901,C6178)&gt;1,"Doublon","")</f>
        <v/>
      </c>
    </row>
    <row r="6178" spans="9:17" ht="25.5" x14ac:dyDescent="0.25">
      <c r="I6178" s="2" t="str">
        <f t="shared" si="194"/>
        <v/>
      </c>
      <c r="J6178" s="20" t="str">
        <f t="shared" si="193"/>
        <v>*0*</v>
      </c>
      <c r="Q6178" s="1" t="str">
        <f>IF(COUNTIF($C6179:C$8901,C6179)&gt;1,"Doublon","")</f>
        <v/>
      </c>
    </row>
    <row r="6179" spans="9:17" ht="25.5" x14ac:dyDescent="0.25">
      <c r="I6179" s="2" t="str">
        <f t="shared" si="194"/>
        <v/>
      </c>
      <c r="J6179" s="20" t="str">
        <f t="shared" si="193"/>
        <v>*0*</v>
      </c>
      <c r="Q6179" s="1" t="str">
        <f>IF(COUNTIF($C6180:C$8901,C6180)&gt;1,"Doublon","")</f>
        <v/>
      </c>
    </row>
    <row r="6180" spans="9:17" ht="25.5" x14ac:dyDescent="0.25">
      <c r="I6180" s="2" t="str">
        <f t="shared" si="194"/>
        <v/>
      </c>
      <c r="J6180" s="20" t="str">
        <f t="shared" si="193"/>
        <v>*0*</v>
      </c>
      <c r="Q6180" s="1" t="str">
        <f>IF(COUNTIF($C6181:C$8901,C6181)&gt;1,"Doublon","")</f>
        <v/>
      </c>
    </row>
    <row r="6181" spans="9:17" ht="25.5" x14ac:dyDescent="0.25">
      <c r="I6181" s="2" t="str">
        <f t="shared" si="194"/>
        <v/>
      </c>
      <c r="J6181" s="20" t="str">
        <f t="shared" si="193"/>
        <v>*0*</v>
      </c>
      <c r="Q6181" s="1" t="str">
        <f>IF(COUNTIF($C6182:C$8901,C6182)&gt;1,"Doublon","")</f>
        <v/>
      </c>
    </row>
    <row r="6182" spans="9:17" ht="25.5" x14ac:dyDescent="0.25">
      <c r="I6182" s="2" t="str">
        <f t="shared" si="194"/>
        <v/>
      </c>
      <c r="J6182" s="20" t="str">
        <f t="shared" si="193"/>
        <v>*0*</v>
      </c>
      <c r="Q6182" s="1" t="str">
        <f>IF(COUNTIF($C6183:C$8901,C6183)&gt;1,"Doublon","")</f>
        <v/>
      </c>
    </row>
    <row r="6183" spans="9:17" ht="25.5" x14ac:dyDescent="0.25">
      <c r="I6183" s="2" t="str">
        <f t="shared" si="194"/>
        <v/>
      </c>
      <c r="J6183" s="20" t="str">
        <f t="shared" si="193"/>
        <v>*0*</v>
      </c>
      <c r="Q6183" s="1" t="str">
        <f>IF(COUNTIF($C6184:C$8901,C6184)&gt;1,"Doublon","")</f>
        <v/>
      </c>
    </row>
    <row r="6184" spans="9:17" ht="25.5" x14ac:dyDescent="0.25">
      <c r="I6184" s="2" t="str">
        <f t="shared" si="194"/>
        <v/>
      </c>
      <c r="J6184" s="20" t="str">
        <f t="shared" si="193"/>
        <v>*0*</v>
      </c>
      <c r="Q6184" s="1" t="str">
        <f>IF(COUNTIF($C6185:C$8901,C6185)&gt;1,"Doublon","")</f>
        <v/>
      </c>
    </row>
    <row r="6185" spans="9:17" ht="25.5" x14ac:dyDescent="0.25">
      <c r="I6185" s="2" t="str">
        <f t="shared" si="194"/>
        <v/>
      </c>
      <c r="J6185" s="20" t="str">
        <f t="shared" si="193"/>
        <v>*0*</v>
      </c>
      <c r="Q6185" s="1" t="str">
        <f>IF(COUNTIF($C6186:C$8901,C6186)&gt;1,"Doublon","")</f>
        <v/>
      </c>
    </row>
    <row r="6186" spans="9:17" ht="25.5" x14ac:dyDescent="0.25">
      <c r="I6186" s="2" t="str">
        <f t="shared" si="194"/>
        <v/>
      </c>
      <c r="J6186" s="20" t="str">
        <f t="shared" si="193"/>
        <v>*0*</v>
      </c>
      <c r="Q6186" s="1" t="str">
        <f>IF(COUNTIF($C6187:C$8901,C6187)&gt;1,"Doublon","")</f>
        <v/>
      </c>
    </row>
    <row r="6187" spans="9:17" ht="25.5" x14ac:dyDescent="0.25">
      <c r="I6187" s="2" t="str">
        <f t="shared" si="194"/>
        <v/>
      </c>
      <c r="J6187" s="20" t="str">
        <f t="shared" si="193"/>
        <v>*0*</v>
      </c>
      <c r="Q6187" s="1" t="str">
        <f>IF(COUNTIF($C6188:C$8901,C6188)&gt;1,"Doublon","")</f>
        <v/>
      </c>
    </row>
    <row r="6188" spans="9:17" ht="25.5" x14ac:dyDescent="0.25">
      <c r="I6188" s="2" t="str">
        <f t="shared" si="194"/>
        <v/>
      </c>
      <c r="J6188" s="20" t="str">
        <f t="shared" si="193"/>
        <v>*0*</v>
      </c>
      <c r="Q6188" s="1" t="str">
        <f>IF(COUNTIF($C6189:C$8901,C6189)&gt;1,"Doublon","")</f>
        <v/>
      </c>
    </row>
    <row r="6189" spans="9:17" ht="25.5" x14ac:dyDescent="0.25">
      <c r="I6189" s="2" t="str">
        <f t="shared" si="194"/>
        <v/>
      </c>
      <c r="J6189" s="20" t="str">
        <f t="shared" si="193"/>
        <v>*0*</v>
      </c>
      <c r="Q6189" s="1" t="str">
        <f>IF(COUNTIF($C6190:C$8901,C6190)&gt;1,"Doublon","")</f>
        <v/>
      </c>
    </row>
    <row r="6190" spans="9:17" ht="25.5" x14ac:dyDescent="0.25">
      <c r="I6190" s="2" t="str">
        <f t="shared" si="194"/>
        <v/>
      </c>
      <c r="J6190" s="20" t="str">
        <f t="shared" si="193"/>
        <v>*0*</v>
      </c>
      <c r="Q6190" s="1" t="str">
        <f>IF(COUNTIF($C6191:C$8901,C6191)&gt;1,"Doublon","")</f>
        <v/>
      </c>
    </row>
    <row r="6191" spans="9:17" ht="25.5" x14ac:dyDescent="0.25">
      <c r="I6191" s="2" t="str">
        <f t="shared" si="194"/>
        <v/>
      </c>
      <c r="J6191" s="20" t="str">
        <f t="shared" si="193"/>
        <v>*0*</v>
      </c>
      <c r="Q6191" s="1" t="str">
        <f>IF(COUNTIF($C6192:C$8901,C6192)&gt;1,"Doublon","")</f>
        <v/>
      </c>
    </row>
    <row r="6192" spans="9:17" ht="25.5" x14ac:dyDescent="0.25">
      <c r="I6192" s="2" t="str">
        <f t="shared" si="194"/>
        <v/>
      </c>
      <c r="J6192" s="20" t="str">
        <f t="shared" si="193"/>
        <v>*0*</v>
      </c>
      <c r="Q6192" s="1" t="str">
        <f>IF(COUNTIF($C6193:C$8901,C6193)&gt;1,"Doublon","")</f>
        <v/>
      </c>
    </row>
    <row r="6193" spans="9:17" ht="25.5" x14ac:dyDescent="0.25">
      <c r="I6193" s="2" t="str">
        <f t="shared" si="194"/>
        <v/>
      </c>
      <c r="J6193" s="20" t="str">
        <f t="shared" si="193"/>
        <v>*0*</v>
      </c>
      <c r="Q6193" s="1" t="str">
        <f>IF(COUNTIF($C6194:C$8901,C6194)&gt;1,"Doublon","")</f>
        <v/>
      </c>
    </row>
    <row r="6194" spans="9:17" ht="25.5" x14ac:dyDescent="0.25">
      <c r="I6194" s="2" t="str">
        <f t="shared" si="194"/>
        <v/>
      </c>
      <c r="J6194" s="20" t="str">
        <f t="shared" si="193"/>
        <v>*0*</v>
      </c>
      <c r="Q6194" s="1" t="str">
        <f>IF(COUNTIF($C6195:C$8901,C6195)&gt;1,"Doublon","")</f>
        <v/>
      </c>
    </row>
    <row r="6195" spans="9:17" ht="25.5" x14ac:dyDescent="0.25">
      <c r="I6195" s="2" t="str">
        <f t="shared" si="194"/>
        <v/>
      </c>
      <c r="J6195" s="20" t="str">
        <f t="shared" si="193"/>
        <v>*0*</v>
      </c>
      <c r="Q6195" s="1" t="str">
        <f>IF(COUNTIF($C6196:C$8901,C6196)&gt;1,"Doublon","")</f>
        <v/>
      </c>
    </row>
    <row r="6196" spans="9:17" ht="25.5" x14ac:dyDescent="0.25">
      <c r="I6196" s="2" t="str">
        <f t="shared" si="194"/>
        <v/>
      </c>
      <c r="J6196" s="20" t="str">
        <f t="shared" si="193"/>
        <v>*0*</v>
      </c>
      <c r="Q6196" s="1" t="str">
        <f>IF(COUNTIF($C6197:C$8901,C6197)&gt;1,"Doublon","")</f>
        <v/>
      </c>
    </row>
    <row r="6197" spans="9:17" ht="25.5" x14ac:dyDescent="0.25">
      <c r="I6197" s="2" t="str">
        <f t="shared" si="194"/>
        <v/>
      </c>
      <c r="J6197" s="20" t="str">
        <f t="shared" si="193"/>
        <v>*0*</v>
      </c>
      <c r="Q6197" s="1" t="str">
        <f>IF(COUNTIF($C6198:C$8901,C6198)&gt;1,"Doublon","")</f>
        <v/>
      </c>
    </row>
    <row r="6198" spans="9:17" ht="25.5" x14ac:dyDescent="0.25">
      <c r="I6198" s="2" t="str">
        <f t="shared" si="194"/>
        <v/>
      </c>
      <c r="J6198" s="20" t="str">
        <f t="shared" si="193"/>
        <v>*0*</v>
      </c>
      <c r="Q6198" s="1" t="str">
        <f>IF(COUNTIF($C6199:C$8901,C6199)&gt;1,"Doublon","")</f>
        <v/>
      </c>
    </row>
    <row r="6199" spans="9:17" ht="25.5" x14ac:dyDescent="0.25">
      <c r="I6199" s="2" t="str">
        <f t="shared" si="194"/>
        <v/>
      </c>
      <c r="J6199" s="20" t="str">
        <f t="shared" si="193"/>
        <v>*0*</v>
      </c>
      <c r="Q6199" s="1" t="str">
        <f>IF(COUNTIF($C6200:C$8901,C6200)&gt;1,"Doublon","")</f>
        <v/>
      </c>
    </row>
    <row r="6200" spans="9:17" ht="25.5" x14ac:dyDescent="0.25">
      <c r="I6200" s="2" t="str">
        <f t="shared" si="194"/>
        <v/>
      </c>
      <c r="J6200" s="20" t="str">
        <f t="shared" si="193"/>
        <v>*0*</v>
      </c>
      <c r="Q6200" s="1" t="str">
        <f>IF(COUNTIF($C6201:C$8901,C6201)&gt;1,"Doublon","")</f>
        <v/>
      </c>
    </row>
    <row r="6201" spans="9:17" ht="25.5" x14ac:dyDescent="0.25">
      <c r="I6201" s="2" t="str">
        <f t="shared" si="194"/>
        <v/>
      </c>
      <c r="J6201" s="20" t="str">
        <f t="shared" si="193"/>
        <v>*0*</v>
      </c>
      <c r="Q6201" s="1" t="str">
        <f>IF(COUNTIF($C6202:C$8901,C6202)&gt;1,"Doublon","")</f>
        <v/>
      </c>
    </row>
    <row r="6202" spans="9:17" ht="25.5" x14ac:dyDescent="0.25">
      <c r="I6202" s="2" t="str">
        <f t="shared" si="194"/>
        <v/>
      </c>
      <c r="J6202" s="20" t="str">
        <f t="shared" si="193"/>
        <v>*0*</v>
      </c>
      <c r="Q6202" s="1" t="str">
        <f>IF(COUNTIF($C6203:C$8901,C6203)&gt;1,"Doublon","")</f>
        <v/>
      </c>
    </row>
    <row r="6203" spans="9:17" ht="25.5" x14ac:dyDescent="0.25">
      <c r="I6203" s="2" t="str">
        <f t="shared" si="194"/>
        <v/>
      </c>
      <c r="J6203" s="20" t="str">
        <f t="shared" si="193"/>
        <v>*0*</v>
      </c>
      <c r="Q6203" s="1" t="str">
        <f>IF(COUNTIF($C6204:C$8901,C6204)&gt;1,"Doublon","")</f>
        <v/>
      </c>
    </row>
    <row r="6204" spans="9:17" ht="25.5" x14ac:dyDescent="0.25">
      <c r="I6204" s="2" t="str">
        <f t="shared" si="194"/>
        <v/>
      </c>
      <c r="J6204" s="20" t="str">
        <f t="shared" si="193"/>
        <v>*0*</v>
      </c>
      <c r="Q6204" s="1" t="str">
        <f>IF(COUNTIF($C6205:C$8901,C6205)&gt;1,"Doublon","")</f>
        <v/>
      </c>
    </row>
    <row r="6205" spans="9:17" ht="25.5" x14ac:dyDescent="0.25">
      <c r="I6205" s="2" t="str">
        <f t="shared" si="194"/>
        <v/>
      </c>
      <c r="J6205" s="20" t="str">
        <f t="shared" si="193"/>
        <v>*0*</v>
      </c>
      <c r="Q6205" s="1" t="str">
        <f>IF(COUNTIF($C6206:C$8901,C6206)&gt;1,"Doublon","")</f>
        <v/>
      </c>
    </row>
    <row r="6206" spans="9:17" ht="25.5" x14ac:dyDescent="0.25">
      <c r="I6206" s="2" t="str">
        <f t="shared" si="194"/>
        <v/>
      </c>
      <c r="J6206" s="20" t="str">
        <f t="shared" si="193"/>
        <v>*0*</v>
      </c>
      <c r="Q6206" s="1" t="str">
        <f>IF(COUNTIF($C6207:C$8901,C6207)&gt;1,"Doublon","")</f>
        <v/>
      </c>
    </row>
    <row r="6207" spans="9:17" ht="25.5" x14ac:dyDescent="0.25">
      <c r="I6207" s="2" t="str">
        <f t="shared" si="194"/>
        <v/>
      </c>
      <c r="J6207" s="20" t="str">
        <f t="shared" si="193"/>
        <v>*0*</v>
      </c>
      <c r="Q6207" s="1" t="str">
        <f>IF(COUNTIF($C6208:C$8901,C6208)&gt;1,"Doublon","")</f>
        <v/>
      </c>
    </row>
    <row r="6208" spans="9:17" ht="25.5" x14ac:dyDescent="0.25">
      <c r="I6208" s="2" t="str">
        <f t="shared" si="194"/>
        <v/>
      </c>
      <c r="J6208" s="20" t="str">
        <f t="shared" si="193"/>
        <v>*0*</v>
      </c>
      <c r="Q6208" s="1" t="str">
        <f>IF(COUNTIF($C6209:C$8901,C6209)&gt;1,"Doublon","")</f>
        <v/>
      </c>
    </row>
    <row r="6209" spans="9:17" ht="25.5" x14ac:dyDescent="0.25">
      <c r="I6209" s="2" t="str">
        <f t="shared" si="194"/>
        <v/>
      </c>
      <c r="J6209" s="20" t="str">
        <f t="shared" si="193"/>
        <v>*0*</v>
      </c>
      <c r="Q6209" s="1" t="str">
        <f>IF(COUNTIF($C6210:C$8901,C6210)&gt;1,"Doublon","")</f>
        <v/>
      </c>
    </row>
    <row r="6210" spans="9:17" ht="25.5" x14ac:dyDescent="0.25">
      <c r="I6210" s="2" t="str">
        <f t="shared" si="194"/>
        <v/>
      </c>
      <c r="J6210" s="20" t="str">
        <f t="shared" si="193"/>
        <v>*0*</v>
      </c>
      <c r="Q6210" s="1" t="str">
        <f>IF(COUNTIF($C6211:C$8901,C6211)&gt;1,"Doublon","")</f>
        <v/>
      </c>
    </row>
    <row r="6211" spans="9:17" ht="25.5" x14ac:dyDescent="0.25">
      <c r="I6211" s="2" t="str">
        <f t="shared" si="194"/>
        <v/>
      </c>
      <c r="J6211" s="20" t="str">
        <f t="shared" si="193"/>
        <v>*0*</v>
      </c>
      <c r="Q6211" s="1" t="str">
        <f>IF(COUNTIF($C6212:C$8901,C6212)&gt;1,"Doublon","")</f>
        <v/>
      </c>
    </row>
    <row r="6212" spans="9:17" ht="25.5" x14ac:dyDescent="0.25">
      <c r="I6212" s="2" t="str">
        <f t="shared" si="194"/>
        <v/>
      </c>
      <c r="J6212" s="20" t="str">
        <f t="shared" ref="J6212:J6275" si="195">IF(Q6211="doublon","","*"&amp;TEXT(C6212,0)&amp;"*")</f>
        <v>*0*</v>
      </c>
      <c r="Q6212" s="1" t="str">
        <f>IF(COUNTIF($C6213:C$8901,C6213)&gt;1,"Doublon","")</f>
        <v/>
      </c>
    </row>
    <row r="6213" spans="9:17" ht="25.5" x14ac:dyDescent="0.25">
      <c r="I6213" s="2" t="str">
        <f t="shared" si="194"/>
        <v/>
      </c>
      <c r="J6213" s="20" t="str">
        <f t="shared" si="195"/>
        <v>*0*</v>
      </c>
      <c r="Q6213" s="1" t="str">
        <f>IF(COUNTIF($C6214:C$8901,C6214)&gt;1,"Doublon","")</f>
        <v/>
      </c>
    </row>
    <row r="6214" spans="9:17" ht="25.5" x14ac:dyDescent="0.25">
      <c r="I6214" s="2" t="str">
        <f t="shared" si="194"/>
        <v/>
      </c>
      <c r="J6214" s="20" t="str">
        <f t="shared" si="195"/>
        <v>*0*</v>
      </c>
      <c r="Q6214" s="1" t="str">
        <f>IF(COUNTIF($C6215:C$8901,C6215)&gt;1,"Doublon","")</f>
        <v/>
      </c>
    </row>
    <row r="6215" spans="9:17" ht="25.5" x14ac:dyDescent="0.25">
      <c r="I6215" s="2" t="str">
        <f t="shared" ref="I6215:I6278" si="196">IF(ISERROR(SEARCH("F",C6215)),IF(D6215="X","Prépa EXPORT",IF(D6215="V","Prépa sans magasin",IF(D6215="R","Prépa faite réception",IF(D6215="Z","Prépa LSP",IF(D6215="J","arrivage joliette",IF(D6215="E","Prépa CHARIOT",IF(D6215="F","Prépa FORTKNOX",IF(D6215="P","Prépa PARC",IF(D6215="T","Prépa TUBES KFLEX",IF(D6215="M","Prépa MEZZA","")))))))))),IF((LEN(LEFT(C6215,SEARCH("F",C6215)-1))=0)*(LEN(C6215)=6),"ENLEVEMENT",""))</f>
        <v/>
      </c>
      <c r="J6215" s="20" t="str">
        <f t="shared" si="195"/>
        <v>*0*</v>
      </c>
      <c r="Q6215" s="1" t="str">
        <f>IF(COUNTIF($C6216:C$8901,C6216)&gt;1,"Doublon","")</f>
        <v/>
      </c>
    </row>
    <row r="6216" spans="9:17" ht="25.5" x14ac:dyDescent="0.25">
      <c r="I6216" s="2" t="str">
        <f t="shared" si="196"/>
        <v/>
      </c>
      <c r="J6216" s="20" t="str">
        <f t="shared" si="195"/>
        <v>*0*</v>
      </c>
      <c r="Q6216" s="1" t="str">
        <f>IF(COUNTIF($C6217:C$8901,C6217)&gt;1,"Doublon","")</f>
        <v/>
      </c>
    </row>
    <row r="6217" spans="9:17" ht="25.5" x14ac:dyDescent="0.25">
      <c r="I6217" s="2" t="str">
        <f t="shared" si="196"/>
        <v/>
      </c>
      <c r="J6217" s="20" t="str">
        <f t="shared" si="195"/>
        <v>*0*</v>
      </c>
      <c r="Q6217" s="1" t="str">
        <f>IF(COUNTIF($C6218:C$8901,C6218)&gt;1,"Doublon","")</f>
        <v/>
      </c>
    </row>
    <row r="6218" spans="9:17" ht="25.5" x14ac:dyDescent="0.25">
      <c r="I6218" s="2" t="str">
        <f t="shared" si="196"/>
        <v/>
      </c>
      <c r="J6218" s="20" t="str">
        <f t="shared" si="195"/>
        <v>*0*</v>
      </c>
      <c r="Q6218" s="1" t="str">
        <f>IF(COUNTIF($C6219:C$8901,C6219)&gt;1,"Doublon","")</f>
        <v/>
      </c>
    </row>
    <row r="6219" spans="9:17" ht="25.5" x14ac:dyDescent="0.25">
      <c r="I6219" s="2" t="str">
        <f t="shared" si="196"/>
        <v/>
      </c>
      <c r="J6219" s="20" t="str">
        <f t="shared" si="195"/>
        <v>*0*</v>
      </c>
      <c r="Q6219" s="1" t="str">
        <f>IF(COUNTIF($C6220:C$8901,C6220)&gt;1,"Doublon","")</f>
        <v/>
      </c>
    </row>
    <row r="6220" spans="9:17" ht="25.5" x14ac:dyDescent="0.25">
      <c r="I6220" s="2" t="str">
        <f t="shared" si="196"/>
        <v/>
      </c>
      <c r="J6220" s="20" t="str">
        <f t="shared" si="195"/>
        <v>*0*</v>
      </c>
      <c r="Q6220" s="1" t="str">
        <f>IF(COUNTIF($C6221:C$8901,C6221)&gt;1,"Doublon","")</f>
        <v/>
      </c>
    </row>
    <row r="6221" spans="9:17" ht="25.5" x14ac:dyDescent="0.25">
      <c r="I6221" s="2" t="str">
        <f t="shared" si="196"/>
        <v/>
      </c>
      <c r="J6221" s="20" t="str">
        <f t="shared" si="195"/>
        <v>*0*</v>
      </c>
      <c r="Q6221" s="1" t="str">
        <f>IF(COUNTIF($C6222:C$8901,C6222)&gt;1,"Doublon","")</f>
        <v/>
      </c>
    </row>
    <row r="6222" spans="9:17" ht="25.5" x14ac:dyDescent="0.25">
      <c r="I6222" s="2" t="str">
        <f t="shared" si="196"/>
        <v/>
      </c>
      <c r="J6222" s="20" t="str">
        <f t="shared" si="195"/>
        <v>*0*</v>
      </c>
      <c r="Q6222" s="1" t="str">
        <f>IF(COUNTIF($C6223:C$8901,C6223)&gt;1,"Doublon","")</f>
        <v/>
      </c>
    </row>
    <row r="6223" spans="9:17" ht="25.5" x14ac:dyDescent="0.25">
      <c r="I6223" s="2" t="str">
        <f t="shared" si="196"/>
        <v/>
      </c>
      <c r="J6223" s="20" t="str">
        <f t="shared" si="195"/>
        <v>*0*</v>
      </c>
      <c r="Q6223" s="1" t="str">
        <f>IF(COUNTIF($C6224:C$8901,C6224)&gt;1,"Doublon","")</f>
        <v/>
      </c>
    </row>
    <row r="6224" spans="9:17" ht="25.5" x14ac:dyDescent="0.25">
      <c r="I6224" s="2" t="str">
        <f t="shared" si="196"/>
        <v/>
      </c>
      <c r="J6224" s="20" t="str">
        <f t="shared" si="195"/>
        <v>*0*</v>
      </c>
      <c r="Q6224" s="1" t="str">
        <f>IF(COUNTIF($C6225:C$8901,C6225)&gt;1,"Doublon","")</f>
        <v/>
      </c>
    </row>
    <row r="6225" spans="9:17" ht="25.5" x14ac:dyDescent="0.25">
      <c r="I6225" s="2" t="str">
        <f t="shared" si="196"/>
        <v/>
      </c>
      <c r="J6225" s="20" t="str">
        <f t="shared" si="195"/>
        <v>*0*</v>
      </c>
      <c r="Q6225" s="1" t="str">
        <f>IF(COUNTIF($C6226:C$8901,C6226)&gt;1,"Doublon","")</f>
        <v/>
      </c>
    </row>
    <row r="6226" spans="9:17" ht="25.5" x14ac:dyDescent="0.25">
      <c r="I6226" s="2" t="str">
        <f t="shared" si="196"/>
        <v/>
      </c>
      <c r="J6226" s="20" t="str">
        <f t="shared" si="195"/>
        <v>*0*</v>
      </c>
      <c r="Q6226" s="1" t="str">
        <f>IF(COUNTIF($C6227:C$8901,C6227)&gt;1,"Doublon","")</f>
        <v/>
      </c>
    </row>
    <row r="6227" spans="9:17" ht="25.5" x14ac:dyDescent="0.25">
      <c r="I6227" s="2" t="str">
        <f t="shared" si="196"/>
        <v/>
      </c>
      <c r="J6227" s="20" t="str">
        <f t="shared" si="195"/>
        <v>*0*</v>
      </c>
      <c r="Q6227" s="1" t="str">
        <f>IF(COUNTIF($C6228:C$8901,C6228)&gt;1,"Doublon","")</f>
        <v/>
      </c>
    </row>
    <row r="6228" spans="9:17" ht="25.5" x14ac:dyDescent="0.25">
      <c r="I6228" s="2" t="str">
        <f t="shared" si="196"/>
        <v/>
      </c>
      <c r="J6228" s="20" t="str">
        <f t="shared" si="195"/>
        <v>*0*</v>
      </c>
      <c r="Q6228" s="1" t="str">
        <f>IF(COUNTIF($C6229:C$8901,C6229)&gt;1,"Doublon","")</f>
        <v/>
      </c>
    </row>
    <row r="6229" spans="9:17" ht="25.5" x14ac:dyDescent="0.25">
      <c r="I6229" s="2" t="str">
        <f t="shared" si="196"/>
        <v/>
      </c>
      <c r="J6229" s="20" t="str">
        <f t="shared" si="195"/>
        <v>*0*</v>
      </c>
      <c r="Q6229" s="1" t="str">
        <f>IF(COUNTIF($C6230:C$8901,C6230)&gt;1,"Doublon","")</f>
        <v/>
      </c>
    </row>
    <row r="6230" spans="9:17" ht="25.5" x14ac:dyDescent="0.25">
      <c r="I6230" s="2" t="str">
        <f t="shared" si="196"/>
        <v/>
      </c>
      <c r="J6230" s="20" t="str">
        <f t="shared" si="195"/>
        <v>*0*</v>
      </c>
      <c r="Q6230" s="1" t="str">
        <f>IF(COUNTIF($C6231:C$8901,C6231)&gt;1,"Doublon","")</f>
        <v/>
      </c>
    </row>
    <row r="6231" spans="9:17" ht="25.5" x14ac:dyDescent="0.25">
      <c r="I6231" s="2" t="str">
        <f t="shared" si="196"/>
        <v/>
      </c>
      <c r="J6231" s="20" t="str">
        <f t="shared" si="195"/>
        <v>*0*</v>
      </c>
      <c r="Q6231" s="1" t="str">
        <f>IF(COUNTIF($C6232:C$8901,C6232)&gt;1,"Doublon","")</f>
        <v/>
      </c>
    </row>
    <row r="6232" spans="9:17" ht="25.5" x14ac:dyDescent="0.25">
      <c r="I6232" s="2" t="str">
        <f t="shared" si="196"/>
        <v/>
      </c>
      <c r="J6232" s="20" t="str">
        <f t="shared" si="195"/>
        <v>*0*</v>
      </c>
      <c r="Q6232" s="1" t="str">
        <f>IF(COUNTIF($C6233:C$8901,C6233)&gt;1,"Doublon","")</f>
        <v/>
      </c>
    </row>
    <row r="6233" spans="9:17" ht="25.5" x14ac:dyDescent="0.25">
      <c r="I6233" s="2" t="str">
        <f t="shared" si="196"/>
        <v/>
      </c>
      <c r="J6233" s="20" t="str">
        <f t="shared" si="195"/>
        <v>*0*</v>
      </c>
      <c r="Q6233" s="1" t="str">
        <f>IF(COUNTIF($C6234:C$8901,C6234)&gt;1,"Doublon","")</f>
        <v/>
      </c>
    </row>
    <row r="6234" spans="9:17" ht="25.5" x14ac:dyDescent="0.25">
      <c r="I6234" s="2" t="str">
        <f t="shared" si="196"/>
        <v/>
      </c>
      <c r="J6234" s="20" t="str">
        <f t="shared" si="195"/>
        <v>*0*</v>
      </c>
      <c r="Q6234" s="1" t="str">
        <f>IF(COUNTIF($C6235:C$8901,C6235)&gt;1,"Doublon","")</f>
        <v/>
      </c>
    </row>
    <row r="6235" spans="9:17" ht="25.5" x14ac:dyDescent="0.25">
      <c r="I6235" s="2" t="str">
        <f t="shared" si="196"/>
        <v/>
      </c>
      <c r="J6235" s="20" t="str">
        <f t="shared" si="195"/>
        <v>*0*</v>
      </c>
      <c r="Q6235" s="1" t="str">
        <f>IF(COUNTIF($C6236:C$8901,C6236)&gt;1,"Doublon","")</f>
        <v/>
      </c>
    </row>
    <row r="6236" spans="9:17" ht="25.5" x14ac:dyDescent="0.25">
      <c r="I6236" s="2" t="str">
        <f t="shared" si="196"/>
        <v/>
      </c>
      <c r="J6236" s="20" t="str">
        <f t="shared" si="195"/>
        <v>*0*</v>
      </c>
      <c r="Q6236" s="1" t="str">
        <f>IF(COUNTIF($C6237:C$8901,C6237)&gt;1,"Doublon","")</f>
        <v/>
      </c>
    </row>
    <row r="6237" spans="9:17" ht="25.5" x14ac:dyDescent="0.25">
      <c r="I6237" s="2" t="str">
        <f t="shared" si="196"/>
        <v/>
      </c>
      <c r="J6237" s="20" t="str">
        <f t="shared" si="195"/>
        <v>*0*</v>
      </c>
      <c r="Q6237" s="1" t="str">
        <f>IF(COUNTIF($C6238:C$8901,C6238)&gt;1,"Doublon","")</f>
        <v/>
      </c>
    </row>
    <row r="6238" spans="9:17" ht="25.5" x14ac:dyDescent="0.25">
      <c r="I6238" s="2" t="str">
        <f t="shared" si="196"/>
        <v/>
      </c>
      <c r="J6238" s="20" t="str">
        <f t="shared" si="195"/>
        <v>*0*</v>
      </c>
      <c r="Q6238" s="1" t="str">
        <f>IF(COUNTIF($C6239:C$8901,C6239)&gt;1,"Doublon","")</f>
        <v/>
      </c>
    </row>
    <row r="6239" spans="9:17" ht="25.5" x14ac:dyDescent="0.25">
      <c r="I6239" s="2" t="str">
        <f t="shared" si="196"/>
        <v/>
      </c>
      <c r="J6239" s="20" t="str">
        <f t="shared" si="195"/>
        <v>*0*</v>
      </c>
      <c r="Q6239" s="1" t="str">
        <f>IF(COUNTIF($C6240:C$8901,C6240)&gt;1,"Doublon","")</f>
        <v/>
      </c>
    </row>
    <row r="6240" spans="9:17" ht="25.5" x14ac:dyDescent="0.25">
      <c r="I6240" s="2" t="str">
        <f t="shared" si="196"/>
        <v/>
      </c>
      <c r="J6240" s="20" t="str">
        <f t="shared" si="195"/>
        <v>*0*</v>
      </c>
      <c r="Q6240" s="1" t="str">
        <f>IF(COUNTIF($C6241:C$8901,C6241)&gt;1,"Doublon","")</f>
        <v/>
      </c>
    </row>
    <row r="6241" spans="9:17" ht="25.5" x14ac:dyDescent="0.25">
      <c r="I6241" s="2" t="str">
        <f t="shared" si="196"/>
        <v/>
      </c>
      <c r="J6241" s="20" t="str">
        <f t="shared" si="195"/>
        <v>*0*</v>
      </c>
      <c r="Q6241" s="1" t="str">
        <f>IF(COUNTIF($C6242:C$8901,C6242)&gt;1,"Doublon","")</f>
        <v/>
      </c>
    </row>
    <row r="6242" spans="9:17" ht="25.5" x14ac:dyDescent="0.25">
      <c r="I6242" s="2" t="str">
        <f t="shared" si="196"/>
        <v/>
      </c>
      <c r="J6242" s="20" t="str">
        <f t="shared" si="195"/>
        <v>*0*</v>
      </c>
      <c r="Q6242" s="1" t="str">
        <f>IF(COUNTIF($C6243:C$8901,C6243)&gt;1,"Doublon","")</f>
        <v/>
      </c>
    </row>
    <row r="6243" spans="9:17" ht="25.5" x14ac:dyDescent="0.25">
      <c r="I6243" s="2" t="str">
        <f t="shared" si="196"/>
        <v/>
      </c>
      <c r="J6243" s="20" t="str">
        <f t="shared" si="195"/>
        <v>*0*</v>
      </c>
      <c r="Q6243" s="1" t="str">
        <f>IF(COUNTIF($C6244:C$8901,C6244)&gt;1,"Doublon","")</f>
        <v/>
      </c>
    </row>
    <row r="6244" spans="9:17" ht="25.5" x14ac:dyDescent="0.25">
      <c r="I6244" s="2" t="str">
        <f t="shared" si="196"/>
        <v/>
      </c>
      <c r="J6244" s="20" t="str">
        <f t="shared" si="195"/>
        <v>*0*</v>
      </c>
      <c r="Q6244" s="1" t="str">
        <f>IF(COUNTIF($C6245:C$8901,C6245)&gt;1,"Doublon","")</f>
        <v/>
      </c>
    </row>
    <row r="6245" spans="9:17" ht="25.5" x14ac:dyDescent="0.25">
      <c r="I6245" s="2" t="str">
        <f t="shared" si="196"/>
        <v/>
      </c>
      <c r="J6245" s="20" t="str">
        <f t="shared" si="195"/>
        <v>*0*</v>
      </c>
      <c r="Q6245" s="1" t="str">
        <f>IF(COUNTIF($C6246:C$8901,C6246)&gt;1,"Doublon","")</f>
        <v/>
      </c>
    </row>
    <row r="6246" spans="9:17" ht="25.5" x14ac:dyDescent="0.25">
      <c r="I6246" s="2" t="str">
        <f t="shared" si="196"/>
        <v/>
      </c>
      <c r="J6246" s="20" t="str">
        <f t="shared" si="195"/>
        <v>*0*</v>
      </c>
      <c r="Q6246" s="1" t="str">
        <f>IF(COUNTIF($C6247:C$8901,C6247)&gt;1,"Doublon","")</f>
        <v/>
      </c>
    </row>
    <row r="6247" spans="9:17" ht="25.5" x14ac:dyDescent="0.25">
      <c r="I6247" s="2" t="str">
        <f t="shared" si="196"/>
        <v/>
      </c>
      <c r="J6247" s="20" t="str">
        <f t="shared" si="195"/>
        <v>*0*</v>
      </c>
      <c r="Q6247" s="1" t="str">
        <f>IF(COUNTIF($C6248:C$8901,C6248)&gt;1,"Doublon","")</f>
        <v/>
      </c>
    </row>
    <row r="6248" spans="9:17" ht="25.5" x14ac:dyDescent="0.25">
      <c r="I6248" s="2" t="str">
        <f t="shared" si="196"/>
        <v/>
      </c>
      <c r="J6248" s="20" t="str">
        <f t="shared" si="195"/>
        <v>*0*</v>
      </c>
      <c r="Q6248" s="1" t="str">
        <f>IF(COUNTIF($C6249:C$8901,C6249)&gt;1,"Doublon","")</f>
        <v/>
      </c>
    </row>
    <row r="6249" spans="9:17" ht="25.5" x14ac:dyDescent="0.25">
      <c r="I6249" s="2" t="str">
        <f t="shared" si="196"/>
        <v/>
      </c>
      <c r="J6249" s="20" t="str">
        <f t="shared" si="195"/>
        <v>*0*</v>
      </c>
      <c r="Q6249" s="1" t="str">
        <f>IF(COUNTIF($C6250:C$8901,C6250)&gt;1,"Doublon","")</f>
        <v/>
      </c>
    </row>
    <row r="6250" spans="9:17" ht="25.5" x14ac:dyDescent="0.25">
      <c r="I6250" s="2" t="str">
        <f t="shared" si="196"/>
        <v/>
      </c>
      <c r="J6250" s="20" t="str">
        <f t="shared" si="195"/>
        <v>*0*</v>
      </c>
      <c r="Q6250" s="1" t="str">
        <f>IF(COUNTIF($C6251:C$8901,C6251)&gt;1,"Doublon","")</f>
        <v/>
      </c>
    </row>
    <row r="6251" spans="9:17" ht="25.5" x14ac:dyDescent="0.25">
      <c r="I6251" s="2" t="str">
        <f t="shared" si="196"/>
        <v/>
      </c>
      <c r="J6251" s="20" t="str">
        <f t="shared" si="195"/>
        <v>*0*</v>
      </c>
      <c r="Q6251" s="1" t="str">
        <f>IF(COUNTIF($C6252:C$8901,C6252)&gt;1,"Doublon","")</f>
        <v/>
      </c>
    </row>
    <row r="6252" spans="9:17" ht="25.5" x14ac:dyDescent="0.25">
      <c r="I6252" s="2" t="str">
        <f t="shared" si="196"/>
        <v/>
      </c>
      <c r="J6252" s="20" t="str">
        <f t="shared" si="195"/>
        <v>*0*</v>
      </c>
      <c r="Q6252" s="1" t="str">
        <f>IF(COUNTIF($C6253:C$8901,C6253)&gt;1,"Doublon","")</f>
        <v/>
      </c>
    </row>
    <row r="6253" spans="9:17" ht="25.5" x14ac:dyDescent="0.25">
      <c r="I6253" s="2" t="str">
        <f t="shared" si="196"/>
        <v/>
      </c>
      <c r="J6253" s="20" t="str">
        <f t="shared" si="195"/>
        <v>*0*</v>
      </c>
      <c r="Q6253" s="1" t="str">
        <f>IF(COUNTIF($C6254:C$8901,C6254)&gt;1,"Doublon","")</f>
        <v/>
      </c>
    </row>
    <row r="6254" spans="9:17" ht="25.5" x14ac:dyDescent="0.25">
      <c r="I6254" s="2" t="str">
        <f t="shared" si="196"/>
        <v/>
      </c>
      <c r="J6254" s="20" t="str">
        <f t="shared" si="195"/>
        <v>*0*</v>
      </c>
      <c r="Q6254" s="1" t="str">
        <f>IF(COUNTIF($C6255:C$8901,C6255)&gt;1,"Doublon","")</f>
        <v/>
      </c>
    </row>
    <row r="6255" spans="9:17" ht="25.5" x14ac:dyDescent="0.25">
      <c r="I6255" s="2" t="str">
        <f t="shared" si="196"/>
        <v/>
      </c>
      <c r="J6255" s="20" t="str">
        <f t="shared" si="195"/>
        <v>*0*</v>
      </c>
      <c r="Q6255" s="1" t="str">
        <f>IF(COUNTIF($C6256:C$8901,C6256)&gt;1,"Doublon","")</f>
        <v/>
      </c>
    </row>
    <row r="6256" spans="9:17" ht="25.5" x14ac:dyDescent="0.25">
      <c r="I6256" s="2" t="str">
        <f t="shared" si="196"/>
        <v/>
      </c>
      <c r="J6256" s="20" t="str">
        <f t="shared" si="195"/>
        <v>*0*</v>
      </c>
      <c r="Q6256" s="1" t="str">
        <f>IF(COUNTIF($C6257:C$8901,C6257)&gt;1,"Doublon","")</f>
        <v/>
      </c>
    </row>
    <row r="6257" spans="9:17" ht="25.5" x14ac:dyDescent="0.25">
      <c r="I6257" s="2" t="str">
        <f t="shared" si="196"/>
        <v/>
      </c>
      <c r="J6257" s="20" t="str">
        <f t="shared" si="195"/>
        <v>*0*</v>
      </c>
      <c r="Q6257" s="1" t="str">
        <f>IF(COUNTIF($C6258:C$8901,C6258)&gt;1,"Doublon","")</f>
        <v/>
      </c>
    </row>
    <row r="6258" spans="9:17" ht="25.5" x14ac:dyDescent="0.25">
      <c r="I6258" s="2" t="str">
        <f t="shared" si="196"/>
        <v/>
      </c>
      <c r="J6258" s="20" t="str">
        <f t="shared" si="195"/>
        <v>*0*</v>
      </c>
      <c r="Q6258" s="1" t="str">
        <f>IF(COUNTIF($C6259:C$8901,C6259)&gt;1,"Doublon","")</f>
        <v/>
      </c>
    </row>
    <row r="6259" spans="9:17" ht="25.5" x14ac:dyDescent="0.25">
      <c r="I6259" s="2" t="str">
        <f t="shared" si="196"/>
        <v/>
      </c>
      <c r="J6259" s="20" t="str">
        <f t="shared" si="195"/>
        <v>*0*</v>
      </c>
      <c r="Q6259" s="1" t="str">
        <f>IF(COUNTIF($C6260:C$8901,C6260)&gt;1,"Doublon","")</f>
        <v/>
      </c>
    </row>
    <row r="6260" spans="9:17" ht="25.5" x14ac:dyDescent="0.25">
      <c r="I6260" s="2" t="str">
        <f t="shared" si="196"/>
        <v/>
      </c>
      <c r="J6260" s="20" t="str">
        <f t="shared" si="195"/>
        <v>*0*</v>
      </c>
      <c r="Q6260" s="1" t="str">
        <f>IF(COUNTIF($C6261:C$8901,C6261)&gt;1,"Doublon","")</f>
        <v/>
      </c>
    </row>
    <row r="6261" spans="9:17" ht="25.5" x14ac:dyDescent="0.25">
      <c r="I6261" s="2" t="str">
        <f t="shared" si="196"/>
        <v/>
      </c>
      <c r="J6261" s="20" t="str">
        <f t="shared" si="195"/>
        <v>*0*</v>
      </c>
      <c r="Q6261" s="1" t="str">
        <f>IF(COUNTIF($C6262:C$8901,C6262)&gt;1,"Doublon","")</f>
        <v/>
      </c>
    </row>
    <row r="6262" spans="9:17" ht="25.5" x14ac:dyDescent="0.25">
      <c r="I6262" s="2" t="str">
        <f t="shared" si="196"/>
        <v/>
      </c>
      <c r="J6262" s="20" t="str">
        <f t="shared" si="195"/>
        <v>*0*</v>
      </c>
      <c r="Q6262" s="1" t="str">
        <f>IF(COUNTIF($C6263:C$8901,C6263)&gt;1,"Doublon","")</f>
        <v/>
      </c>
    </row>
    <row r="6263" spans="9:17" ht="25.5" x14ac:dyDescent="0.25">
      <c r="I6263" s="2" t="str">
        <f t="shared" si="196"/>
        <v/>
      </c>
      <c r="J6263" s="20" t="str">
        <f t="shared" si="195"/>
        <v>*0*</v>
      </c>
      <c r="Q6263" s="1" t="str">
        <f>IF(COUNTIF($C6264:C$8901,C6264)&gt;1,"Doublon","")</f>
        <v/>
      </c>
    </row>
    <row r="6264" spans="9:17" ht="25.5" x14ac:dyDescent="0.25">
      <c r="I6264" s="2" t="str">
        <f t="shared" si="196"/>
        <v/>
      </c>
      <c r="J6264" s="20" t="str">
        <f t="shared" si="195"/>
        <v>*0*</v>
      </c>
      <c r="Q6264" s="1" t="str">
        <f>IF(COUNTIF($C6265:C$8901,C6265)&gt;1,"Doublon","")</f>
        <v/>
      </c>
    </row>
    <row r="6265" spans="9:17" ht="25.5" x14ac:dyDescent="0.25">
      <c r="I6265" s="2" t="str">
        <f t="shared" si="196"/>
        <v/>
      </c>
      <c r="J6265" s="20" t="str">
        <f t="shared" si="195"/>
        <v>*0*</v>
      </c>
      <c r="Q6265" s="1" t="str">
        <f>IF(COUNTIF($C6266:C$8901,C6266)&gt;1,"Doublon","")</f>
        <v/>
      </c>
    </row>
    <row r="6266" spans="9:17" ht="25.5" x14ac:dyDescent="0.25">
      <c r="I6266" s="2" t="str">
        <f t="shared" si="196"/>
        <v/>
      </c>
      <c r="J6266" s="20" t="str">
        <f t="shared" si="195"/>
        <v>*0*</v>
      </c>
      <c r="Q6266" s="1" t="str">
        <f>IF(COUNTIF($C6267:C$8901,C6267)&gt;1,"Doublon","")</f>
        <v/>
      </c>
    </row>
    <row r="6267" spans="9:17" ht="25.5" x14ac:dyDescent="0.25">
      <c r="I6267" s="2" t="str">
        <f t="shared" si="196"/>
        <v/>
      </c>
      <c r="J6267" s="20" t="str">
        <f t="shared" si="195"/>
        <v>*0*</v>
      </c>
      <c r="Q6267" s="1" t="str">
        <f>IF(COUNTIF($C6268:C$8901,C6268)&gt;1,"Doublon","")</f>
        <v/>
      </c>
    </row>
    <row r="6268" spans="9:17" ht="25.5" x14ac:dyDescent="0.25">
      <c r="I6268" s="2" t="str">
        <f t="shared" si="196"/>
        <v/>
      </c>
      <c r="J6268" s="20" t="str">
        <f t="shared" si="195"/>
        <v>*0*</v>
      </c>
      <c r="Q6268" s="1" t="str">
        <f>IF(COUNTIF($C6269:C$8901,C6269)&gt;1,"Doublon","")</f>
        <v/>
      </c>
    </row>
    <row r="6269" spans="9:17" ht="25.5" x14ac:dyDescent="0.25">
      <c r="I6269" s="2" t="str">
        <f t="shared" si="196"/>
        <v/>
      </c>
      <c r="J6269" s="20" t="str">
        <f t="shared" si="195"/>
        <v>*0*</v>
      </c>
      <c r="Q6269" s="1" t="str">
        <f>IF(COUNTIF($C6270:C$8901,C6270)&gt;1,"Doublon","")</f>
        <v/>
      </c>
    </row>
    <row r="6270" spans="9:17" ht="25.5" x14ac:dyDescent="0.25">
      <c r="I6270" s="2" t="str">
        <f t="shared" si="196"/>
        <v/>
      </c>
      <c r="J6270" s="20" t="str">
        <f t="shared" si="195"/>
        <v>*0*</v>
      </c>
      <c r="Q6270" s="1" t="str">
        <f>IF(COUNTIF($C6271:C$8901,C6271)&gt;1,"Doublon","")</f>
        <v/>
      </c>
    </row>
    <row r="6271" spans="9:17" ht="25.5" x14ac:dyDescent="0.25">
      <c r="I6271" s="2" t="str">
        <f t="shared" si="196"/>
        <v/>
      </c>
      <c r="J6271" s="20" t="str">
        <f t="shared" si="195"/>
        <v>*0*</v>
      </c>
      <c r="Q6271" s="1" t="str">
        <f>IF(COUNTIF($C6272:C$8901,C6272)&gt;1,"Doublon","")</f>
        <v/>
      </c>
    </row>
    <row r="6272" spans="9:17" ht="25.5" x14ac:dyDescent="0.25">
      <c r="I6272" s="2" t="str">
        <f t="shared" si="196"/>
        <v/>
      </c>
      <c r="J6272" s="20" t="str">
        <f t="shared" si="195"/>
        <v>*0*</v>
      </c>
      <c r="Q6272" s="1" t="str">
        <f>IF(COUNTIF($C6273:C$8901,C6273)&gt;1,"Doublon","")</f>
        <v/>
      </c>
    </row>
    <row r="6273" spans="9:17" ht="25.5" x14ac:dyDescent="0.25">
      <c r="I6273" s="2" t="str">
        <f t="shared" si="196"/>
        <v/>
      </c>
      <c r="J6273" s="20" t="str">
        <f t="shared" si="195"/>
        <v>*0*</v>
      </c>
      <c r="Q6273" s="1" t="str">
        <f>IF(COUNTIF($C6274:C$8901,C6274)&gt;1,"Doublon","")</f>
        <v/>
      </c>
    </row>
    <row r="6274" spans="9:17" ht="25.5" x14ac:dyDescent="0.25">
      <c r="I6274" s="2" t="str">
        <f t="shared" si="196"/>
        <v/>
      </c>
      <c r="J6274" s="20" t="str">
        <f t="shared" si="195"/>
        <v>*0*</v>
      </c>
      <c r="Q6274" s="1" t="str">
        <f>IF(COUNTIF($C6275:C$8901,C6275)&gt;1,"Doublon","")</f>
        <v/>
      </c>
    </row>
    <row r="6275" spans="9:17" ht="25.5" x14ac:dyDescent="0.25">
      <c r="I6275" s="2" t="str">
        <f t="shared" si="196"/>
        <v/>
      </c>
      <c r="J6275" s="20" t="str">
        <f t="shared" si="195"/>
        <v>*0*</v>
      </c>
      <c r="Q6275" s="1" t="str">
        <f>IF(COUNTIF($C6276:C$8901,C6276)&gt;1,"Doublon","")</f>
        <v/>
      </c>
    </row>
    <row r="6276" spans="9:17" ht="25.5" x14ac:dyDescent="0.25">
      <c r="I6276" s="2" t="str">
        <f t="shared" si="196"/>
        <v/>
      </c>
      <c r="J6276" s="20" t="str">
        <f t="shared" ref="J6276:J6339" si="197">IF(Q6275="doublon","","*"&amp;TEXT(C6276,0)&amp;"*")</f>
        <v>*0*</v>
      </c>
      <c r="Q6276" s="1" t="str">
        <f>IF(COUNTIF($C6277:C$8901,C6277)&gt;1,"Doublon","")</f>
        <v/>
      </c>
    </row>
    <row r="6277" spans="9:17" ht="25.5" x14ac:dyDescent="0.25">
      <c r="I6277" s="2" t="str">
        <f t="shared" si="196"/>
        <v/>
      </c>
      <c r="J6277" s="20" t="str">
        <f t="shared" si="197"/>
        <v>*0*</v>
      </c>
      <c r="Q6277" s="1" t="str">
        <f>IF(COUNTIF($C6278:C$8901,C6278)&gt;1,"Doublon","")</f>
        <v/>
      </c>
    </row>
    <row r="6278" spans="9:17" ht="25.5" x14ac:dyDescent="0.25">
      <c r="I6278" s="2" t="str">
        <f t="shared" si="196"/>
        <v/>
      </c>
      <c r="J6278" s="20" t="str">
        <f t="shared" si="197"/>
        <v>*0*</v>
      </c>
      <c r="Q6278" s="1" t="str">
        <f>IF(COUNTIF($C6279:C$8901,C6279)&gt;1,"Doublon","")</f>
        <v/>
      </c>
    </row>
    <row r="6279" spans="9:17" ht="25.5" x14ac:dyDescent="0.25">
      <c r="I6279" s="2" t="str">
        <f t="shared" ref="I6279:I6342" si="198">IF(ISERROR(SEARCH("F",C6279)),IF(D6279="X","Prépa EXPORT",IF(D6279="V","Prépa sans magasin",IF(D6279="R","Prépa faite réception",IF(D6279="Z","Prépa LSP",IF(D6279="J","arrivage joliette",IF(D6279="E","Prépa CHARIOT",IF(D6279="F","Prépa FORTKNOX",IF(D6279="P","Prépa PARC",IF(D6279="T","Prépa TUBES KFLEX",IF(D6279="M","Prépa MEZZA","")))))))))),IF((LEN(LEFT(C6279,SEARCH("F",C6279)-1))=0)*(LEN(C6279)=6),"ENLEVEMENT",""))</f>
        <v/>
      </c>
      <c r="J6279" s="20" t="str">
        <f t="shared" si="197"/>
        <v>*0*</v>
      </c>
      <c r="Q6279" s="1" t="str">
        <f>IF(COUNTIF($C6280:C$8901,C6280)&gt;1,"Doublon","")</f>
        <v/>
      </c>
    </row>
    <row r="6280" spans="9:17" ht="25.5" x14ac:dyDescent="0.25">
      <c r="I6280" s="2" t="str">
        <f t="shared" si="198"/>
        <v/>
      </c>
      <c r="J6280" s="20" t="str">
        <f t="shared" si="197"/>
        <v>*0*</v>
      </c>
      <c r="Q6280" s="1" t="str">
        <f>IF(COUNTIF($C6281:C$8901,C6281)&gt;1,"Doublon","")</f>
        <v/>
      </c>
    </row>
    <row r="6281" spans="9:17" ht="25.5" x14ac:dyDescent="0.25">
      <c r="I6281" s="2" t="str">
        <f t="shared" si="198"/>
        <v/>
      </c>
      <c r="J6281" s="20" t="str">
        <f t="shared" si="197"/>
        <v>*0*</v>
      </c>
      <c r="Q6281" s="1" t="str">
        <f>IF(COUNTIF($C6282:C$8901,C6282)&gt;1,"Doublon","")</f>
        <v/>
      </c>
    </row>
    <row r="6282" spans="9:17" ht="25.5" x14ac:dyDescent="0.25">
      <c r="I6282" s="2" t="str">
        <f t="shared" si="198"/>
        <v/>
      </c>
      <c r="J6282" s="20" t="str">
        <f t="shared" si="197"/>
        <v>*0*</v>
      </c>
      <c r="Q6282" s="1" t="str">
        <f>IF(COUNTIF($C6283:C$8901,C6283)&gt;1,"Doublon","")</f>
        <v/>
      </c>
    </row>
    <row r="6283" spans="9:17" ht="25.5" x14ac:dyDescent="0.25">
      <c r="I6283" s="2" t="str">
        <f t="shared" si="198"/>
        <v/>
      </c>
      <c r="J6283" s="20" t="str">
        <f t="shared" si="197"/>
        <v>*0*</v>
      </c>
      <c r="Q6283" s="1" t="str">
        <f>IF(COUNTIF($C6284:C$8901,C6284)&gt;1,"Doublon","")</f>
        <v/>
      </c>
    </row>
    <row r="6284" spans="9:17" ht="25.5" x14ac:dyDescent="0.25">
      <c r="I6284" s="2" t="str">
        <f t="shared" si="198"/>
        <v/>
      </c>
      <c r="J6284" s="20" t="str">
        <f t="shared" si="197"/>
        <v>*0*</v>
      </c>
      <c r="Q6284" s="1" t="str">
        <f>IF(COUNTIF($C6285:C$8901,C6285)&gt;1,"Doublon","")</f>
        <v/>
      </c>
    </row>
    <row r="6285" spans="9:17" ht="25.5" x14ac:dyDescent="0.25">
      <c r="I6285" s="2" t="str">
        <f t="shared" si="198"/>
        <v/>
      </c>
      <c r="J6285" s="20" t="str">
        <f t="shared" si="197"/>
        <v>*0*</v>
      </c>
      <c r="Q6285" s="1" t="str">
        <f>IF(COUNTIF($C6286:C$8901,C6286)&gt;1,"Doublon","")</f>
        <v/>
      </c>
    </row>
    <row r="6286" spans="9:17" ht="25.5" x14ac:dyDescent="0.25">
      <c r="I6286" s="2" t="str">
        <f t="shared" si="198"/>
        <v/>
      </c>
      <c r="J6286" s="20" t="str">
        <f t="shared" si="197"/>
        <v>*0*</v>
      </c>
      <c r="Q6286" s="1" t="str">
        <f>IF(COUNTIF($C6287:C$8901,C6287)&gt;1,"Doublon","")</f>
        <v/>
      </c>
    </row>
    <row r="6287" spans="9:17" ht="25.5" x14ac:dyDescent="0.25">
      <c r="I6287" s="2" t="str">
        <f t="shared" si="198"/>
        <v/>
      </c>
      <c r="J6287" s="20" t="str">
        <f t="shared" si="197"/>
        <v>*0*</v>
      </c>
      <c r="Q6287" s="1" t="str">
        <f>IF(COUNTIF($C6288:C$8901,C6288)&gt;1,"Doublon","")</f>
        <v/>
      </c>
    </row>
    <row r="6288" spans="9:17" ht="25.5" x14ac:dyDescent="0.25">
      <c r="I6288" s="2" t="str">
        <f t="shared" si="198"/>
        <v/>
      </c>
      <c r="J6288" s="20" t="str">
        <f t="shared" si="197"/>
        <v>*0*</v>
      </c>
      <c r="Q6288" s="1" t="str">
        <f>IF(COUNTIF($C6289:C$8901,C6289)&gt;1,"Doublon","")</f>
        <v/>
      </c>
    </row>
    <row r="6289" spans="9:17" ht="25.5" x14ac:dyDescent="0.25">
      <c r="I6289" s="2" t="str">
        <f t="shared" si="198"/>
        <v/>
      </c>
      <c r="J6289" s="20" t="str">
        <f t="shared" si="197"/>
        <v>*0*</v>
      </c>
      <c r="Q6289" s="1" t="str">
        <f>IF(COUNTIF($C6290:C$8901,C6290)&gt;1,"Doublon","")</f>
        <v/>
      </c>
    </row>
    <row r="6290" spans="9:17" ht="25.5" x14ac:dyDescent="0.25">
      <c r="I6290" s="2" t="str">
        <f t="shared" si="198"/>
        <v/>
      </c>
      <c r="J6290" s="20" t="str">
        <f t="shared" si="197"/>
        <v>*0*</v>
      </c>
      <c r="Q6290" s="1" t="str">
        <f>IF(COUNTIF($C6291:C$8901,C6291)&gt;1,"Doublon","")</f>
        <v/>
      </c>
    </row>
    <row r="6291" spans="9:17" ht="25.5" x14ac:dyDescent="0.25">
      <c r="I6291" s="2" t="str">
        <f t="shared" si="198"/>
        <v/>
      </c>
      <c r="J6291" s="20" t="str">
        <f t="shared" si="197"/>
        <v>*0*</v>
      </c>
      <c r="Q6291" s="1" t="str">
        <f>IF(COUNTIF($C6292:C$8901,C6292)&gt;1,"Doublon","")</f>
        <v/>
      </c>
    </row>
    <row r="6292" spans="9:17" ht="25.5" x14ac:dyDescent="0.25">
      <c r="I6292" s="2" t="str">
        <f t="shared" si="198"/>
        <v/>
      </c>
      <c r="J6292" s="20" t="str">
        <f t="shared" si="197"/>
        <v>*0*</v>
      </c>
      <c r="Q6292" s="1" t="str">
        <f>IF(COUNTIF($C6293:C$8901,C6293)&gt;1,"Doublon","")</f>
        <v/>
      </c>
    </row>
    <row r="6293" spans="9:17" ht="25.5" x14ac:dyDescent="0.25">
      <c r="I6293" s="2" t="str">
        <f t="shared" si="198"/>
        <v/>
      </c>
      <c r="J6293" s="20" t="str">
        <f t="shared" si="197"/>
        <v>*0*</v>
      </c>
      <c r="Q6293" s="1" t="str">
        <f>IF(COUNTIF($C6294:C$8901,C6294)&gt;1,"Doublon","")</f>
        <v/>
      </c>
    </row>
    <row r="6294" spans="9:17" ht="25.5" x14ac:dyDescent="0.25">
      <c r="I6294" s="2" t="str">
        <f t="shared" si="198"/>
        <v/>
      </c>
      <c r="J6294" s="20" t="str">
        <f t="shared" si="197"/>
        <v>*0*</v>
      </c>
      <c r="Q6294" s="1" t="str">
        <f>IF(COUNTIF($C6295:C$8901,C6295)&gt;1,"Doublon","")</f>
        <v/>
      </c>
    </row>
    <row r="6295" spans="9:17" ht="25.5" x14ac:dyDescent="0.25">
      <c r="I6295" s="2" t="str">
        <f t="shared" si="198"/>
        <v/>
      </c>
      <c r="J6295" s="20" t="str">
        <f t="shared" si="197"/>
        <v>*0*</v>
      </c>
      <c r="Q6295" s="1" t="str">
        <f>IF(COUNTIF($C6296:C$8901,C6296)&gt;1,"Doublon","")</f>
        <v/>
      </c>
    </row>
    <row r="6296" spans="9:17" ht="25.5" x14ac:dyDescent="0.25">
      <c r="I6296" s="2" t="str">
        <f t="shared" si="198"/>
        <v/>
      </c>
      <c r="J6296" s="20" t="str">
        <f t="shared" si="197"/>
        <v>*0*</v>
      </c>
      <c r="Q6296" s="1" t="str">
        <f>IF(COUNTIF($C6297:C$8901,C6297)&gt;1,"Doublon","")</f>
        <v/>
      </c>
    </row>
    <row r="6297" spans="9:17" ht="25.5" x14ac:dyDescent="0.25">
      <c r="I6297" s="2" t="str">
        <f t="shared" si="198"/>
        <v/>
      </c>
      <c r="J6297" s="20" t="str">
        <f t="shared" si="197"/>
        <v>*0*</v>
      </c>
      <c r="Q6297" s="1" t="str">
        <f>IF(COUNTIF($C6298:C$8901,C6298)&gt;1,"Doublon","")</f>
        <v/>
      </c>
    </row>
    <row r="6298" spans="9:17" ht="25.5" x14ac:dyDescent="0.25">
      <c r="I6298" s="2" t="str">
        <f t="shared" si="198"/>
        <v/>
      </c>
      <c r="J6298" s="20" t="str">
        <f t="shared" si="197"/>
        <v>*0*</v>
      </c>
      <c r="Q6298" s="1" t="str">
        <f>IF(COUNTIF($C6299:C$8901,C6299)&gt;1,"Doublon","")</f>
        <v/>
      </c>
    </row>
    <row r="6299" spans="9:17" ht="25.5" x14ac:dyDescent="0.25">
      <c r="I6299" s="2" t="str">
        <f t="shared" si="198"/>
        <v/>
      </c>
      <c r="J6299" s="20" t="str">
        <f t="shared" si="197"/>
        <v>*0*</v>
      </c>
      <c r="Q6299" s="1" t="str">
        <f>IF(COUNTIF($C6300:C$8901,C6300)&gt;1,"Doublon","")</f>
        <v/>
      </c>
    </row>
    <row r="6300" spans="9:17" ht="25.5" x14ac:dyDescent="0.25">
      <c r="I6300" s="2" t="str">
        <f t="shared" si="198"/>
        <v/>
      </c>
      <c r="J6300" s="20" t="str">
        <f t="shared" si="197"/>
        <v>*0*</v>
      </c>
      <c r="Q6300" s="1" t="str">
        <f>IF(COUNTIF($C6301:C$8901,C6301)&gt;1,"Doublon","")</f>
        <v/>
      </c>
    </row>
    <row r="6301" spans="9:17" ht="25.5" x14ac:dyDescent="0.25">
      <c r="I6301" s="2" t="str">
        <f t="shared" si="198"/>
        <v/>
      </c>
      <c r="J6301" s="20" t="str">
        <f t="shared" si="197"/>
        <v>*0*</v>
      </c>
      <c r="Q6301" s="1" t="str">
        <f>IF(COUNTIF($C6302:C$8901,C6302)&gt;1,"Doublon","")</f>
        <v/>
      </c>
    </row>
    <row r="6302" spans="9:17" ht="25.5" x14ac:dyDescent="0.25">
      <c r="I6302" s="2" t="str">
        <f t="shared" si="198"/>
        <v/>
      </c>
      <c r="J6302" s="20" t="str">
        <f t="shared" si="197"/>
        <v>*0*</v>
      </c>
      <c r="Q6302" s="1" t="str">
        <f>IF(COUNTIF($C6303:C$8901,C6303)&gt;1,"Doublon","")</f>
        <v/>
      </c>
    </row>
    <row r="6303" spans="9:17" ht="25.5" x14ac:dyDescent="0.25">
      <c r="I6303" s="2" t="str">
        <f t="shared" si="198"/>
        <v/>
      </c>
      <c r="J6303" s="20" t="str">
        <f t="shared" si="197"/>
        <v>*0*</v>
      </c>
      <c r="Q6303" s="1" t="str">
        <f>IF(COUNTIF($C6304:C$8901,C6304)&gt;1,"Doublon","")</f>
        <v/>
      </c>
    </row>
    <row r="6304" spans="9:17" ht="25.5" x14ac:dyDescent="0.25">
      <c r="I6304" s="2" t="str">
        <f t="shared" si="198"/>
        <v/>
      </c>
      <c r="J6304" s="20" t="str">
        <f t="shared" si="197"/>
        <v>*0*</v>
      </c>
      <c r="Q6304" s="1" t="str">
        <f>IF(COUNTIF($C6305:C$8901,C6305)&gt;1,"Doublon","")</f>
        <v/>
      </c>
    </row>
    <row r="6305" spans="9:17" ht="25.5" x14ac:dyDescent="0.25">
      <c r="I6305" s="2" t="str">
        <f t="shared" si="198"/>
        <v/>
      </c>
      <c r="J6305" s="20" t="str">
        <f t="shared" si="197"/>
        <v>*0*</v>
      </c>
      <c r="Q6305" s="1" t="str">
        <f>IF(COUNTIF($C6306:C$8901,C6306)&gt;1,"Doublon","")</f>
        <v/>
      </c>
    </row>
    <row r="6306" spans="9:17" ht="25.5" x14ac:dyDescent="0.25">
      <c r="I6306" s="2" t="str">
        <f t="shared" si="198"/>
        <v/>
      </c>
      <c r="J6306" s="20" t="str">
        <f t="shared" si="197"/>
        <v>*0*</v>
      </c>
      <c r="Q6306" s="1" t="str">
        <f>IF(COUNTIF($C6307:C$8901,C6307)&gt;1,"Doublon","")</f>
        <v/>
      </c>
    </row>
    <row r="6307" spans="9:17" ht="25.5" x14ac:dyDescent="0.25">
      <c r="I6307" s="2" t="str">
        <f t="shared" si="198"/>
        <v/>
      </c>
      <c r="J6307" s="20" t="str">
        <f t="shared" si="197"/>
        <v>*0*</v>
      </c>
      <c r="Q6307" s="1" t="str">
        <f>IF(COUNTIF($C6308:C$8901,C6308)&gt;1,"Doublon","")</f>
        <v/>
      </c>
    </row>
    <row r="6308" spans="9:17" ht="25.5" x14ac:dyDescent="0.25">
      <c r="I6308" s="2" t="str">
        <f t="shared" si="198"/>
        <v/>
      </c>
      <c r="J6308" s="20" t="str">
        <f t="shared" si="197"/>
        <v>*0*</v>
      </c>
      <c r="Q6308" s="1" t="str">
        <f>IF(COUNTIF($C6309:C$8901,C6309)&gt;1,"Doublon","")</f>
        <v/>
      </c>
    </row>
    <row r="6309" spans="9:17" ht="25.5" x14ac:dyDescent="0.25">
      <c r="I6309" s="2" t="str">
        <f t="shared" si="198"/>
        <v/>
      </c>
      <c r="J6309" s="20" t="str">
        <f t="shared" si="197"/>
        <v>*0*</v>
      </c>
      <c r="Q6309" s="1" t="str">
        <f>IF(COUNTIF($C6310:C$8901,C6310)&gt;1,"Doublon","")</f>
        <v/>
      </c>
    </row>
    <row r="6310" spans="9:17" ht="25.5" x14ac:dyDescent="0.25">
      <c r="I6310" s="2" t="str">
        <f t="shared" si="198"/>
        <v/>
      </c>
      <c r="J6310" s="20" t="str">
        <f t="shared" si="197"/>
        <v>*0*</v>
      </c>
      <c r="Q6310" s="1" t="str">
        <f>IF(COUNTIF($C6311:C$8901,C6311)&gt;1,"Doublon","")</f>
        <v/>
      </c>
    </row>
    <row r="6311" spans="9:17" ht="25.5" x14ac:dyDescent="0.25">
      <c r="I6311" s="2" t="str">
        <f t="shared" si="198"/>
        <v/>
      </c>
      <c r="J6311" s="20" t="str">
        <f t="shared" si="197"/>
        <v>*0*</v>
      </c>
      <c r="Q6311" s="1" t="str">
        <f>IF(COUNTIF($C6312:C$8901,C6312)&gt;1,"Doublon","")</f>
        <v/>
      </c>
    </row>
    <row r="6312" spans="9:17" ht="25.5" x14ac:dyDescent="0.25">
      <c r="I6312" s="2" t="str">
        <f t="shared" si="198"/>
        <v/>
      </c>
      <c r="J6312" s="20" t="str">
        <f t="shared" si="197"/>
        <v>*0*</v>
      </c>
      <c r="Q6312" s="1" t="str">
        <f>IF(COUNTIF($C6313:C$8901,C6313)&gt;1,"Doublon","")</f>
        <v/>
      </c>
    </row>
    <row r="6313" spans="9:17" ht="25.5" x14ac:dyDescent="0.25">
      <c r="I6313" s="2" t="str">
        <f t="shared" si="198"/>
        <v/>
      </c>
      <c r="J6313" s="20" t="str">
        <f t="shared" si="197"/>
        <v>*0*</v>
      </c>
      <c r="Q6313" s="1" t="str">
        <f>IF(COUNTIF($C6314:C$8901,C6314)&gt;1,"Doublon","")</f>
        <v/>
      </c>
    </row>
    <row r="6314" spans="9:17" ht="25.5" x14ac:dyDescent="0.25">
      <c r="I6314" s="2" t="str">
        <f t="shared" si="198"/>
        <v/>
      </c>
      <c r="J6314" s="20" t="str">
        <f t="shared" si="197"/>
        <v>*0*</v>
      </c>
      <c r="Q6314" s="1" t="str">
        <f>IF(COUNTIF($C6315:C$8901,C6315)&gt;1,"Doublon","")</f>
        <v/>
      </c>
    </row>
    <row r="6315" spans="9:17" ht="25.5" x14ac:dyDescent="0.25">
      <c r="I6315" s="2" t="str">
        <f t="shared" si="198"/>
        <v/>
      </c>
      <c r="J6315" s="20" t="str">
        <f t="shared" si="197"/>
        <v>*0*</v>
      </c>
      <c r="Q6315" s="1" t="str">
        <f>IF(COUNTIF($C6316:C$8901,C6316)&gt;1,"Doublon","")</f>
        <v/>
      </c>
    </row>
    <row r="6316" spans="9:17" ht="25.5" x14ac:dyDescent="0.25">
      <c r="I6316" s="2" t="str">
        <f t="shared" si="198"/>
        <v/>
      </c>
      <c r="J6316" s="20" t="str">
        <f t="shared" si="197"/>
        <v>*0*</v>
      </c>
      <c r="Q6316" s="1" t="str">
        <f>IF(COUNTIF($C6317:C$8901,C6317)&gt;1,"Doublon","")</f>
        <v/>
      </c>
    </row>
    <row r="6317" spans="9:17" ht="25.5" x14ac:dyDescent="0.25">
      <c r="I6317" s="2" t="str">
        <f t="shared" si="198"/>
        <v/>
      </c>
      <c r="J6317" s="20" t="str">
        <f t="shared" si="197"/>
        <v>*0*</v>
      </c>
      <c r="Q6317" s="1" t="str">
        <f>IF(COUNTIF($C6318:C$8901,C6318)&gt;1,"Doublon","")</f>
        <v/>
      </c>
    </row>
    <row r="6318" spans="9:17" ht="25.5" x14ac:dyDescent="0.25">
      <c r="I6318" s="2" t="str">
        <f t="shared" si="198"/>
        <v/>
      </c>
      <c r="J6318" s="20" t="str">
        <f t="shared" si="197"/>
        <v>*0*</v>
      </c>
      <c r="Q6318" s="1" t="str">
        <f>IF(COUNTIF($C6319:C$8901,C6319)&gt;1,"Doublon","")</f>
        <v/>
      </c>
    </row>
    <row r="6319" spans="9:17" ht="25.5" x14ac:dyDescent="0.25">
      <c r="I6319" s="2" t="str">
        <f t="shared" si="198"/>
        <v/>
      </c>
      <c r="J6319" s="20" t="str">
        <f t="shared" si="197"/>
        <v>*0*</v>
      </c>
      <c r="Q6319" s="1" t="str">
        <f>IF(COUNTIF($C6320:C$8901,C6320)&gt;1,"Doublon","")</f>
        <v/>
      </c>
    </row>
    <row r="6320" spans="9:17" ht="25.5" x14ac:dyDescent="0.25">
      <c r="I6320" s="2" t="str">
        <f t="shared" si="198"/>
        <v/>
      </c>
      <c r="J6320" s="20" t="str">
        <f t="shared" si="197"/>
        <v>*0*</v>
      </c>
      <c r="Q6320" s="1" t="str">
        <f>IF(COUNTIF($C6321:C$8901,C6321)&gt;1,"Doublon","")</f>
        <v/>
      </c>
    </row>
    <row r="6321" spans="9:17" ht="25.5" x14ac:dyDescent="0.25">
      <c r="I6321" s="2" t="str">
        <f t="shared" si="198"/>
        <v/>
      </c>
      <c r="J6321" s="20" t="str">
        <f t="shared" si="197"/>
        <v>*0*</v>
      </c>
      <c r="Q6321" s="1" t="str">
        <f>IF(COUNTIF($C6322:C$8901,C6322)&gt;1,"Doublon","")</f>
        <v/>
      </c>
    </row>
    <row r="6322" spans="9:17" ht="25.5" x14ac:dyDescent="0.25">
      <c r="I6322" s="2" t="str">
        <f t="shared" si="198"/>
        <v/>
      </c>
      <c r="J6322" s="20" t="str">
        <f t="shared" si="197"/>
        <v>*0*</v>
      </c>
      <c r="Q6322" s="1" t="str">
        <f>IF(COUNTIF($C6323:C$8901,C6323)&gt;1,"Doublon","")</f>
        <v/>
      </c>
    </row>
    <row r="6323" spans="9:17" ht="25.5" x14ac:dyDescent="0.25">
      <c r="I6323" s="2" t="str">
        <f t="shared" si="198"/>
        <v/>
      </c>
      <c r="J6323" s="20" t="str">
        <f t="shared" si="197"/>
        <v>*0*</v>
      </c>
      <c r="Q6323" s="1" t="str">
        <f>IF(COUNTIF($C6324:C$8901,C6324)&gt;1,"Doublon","")</f>
        <v/>
      </c>
    </row>
    <row r="6324" spans="9:17" ht="25.5" x14ac:dyDescent="0.25">
      <c r="I6324" s="2" t="str">
        <f t="shared" si="198"/>
        <v/>
      </c>
      <c r="J6324" s="20" t="str">
        <f t="shared" si="197"/>
        <v>*0*</v>
      </c>
      <c r="Q6324" s="1" t="str">
        <f>IF(COUNTIF($C6325:C$8901,C6325)&gt;1,"Doublon","")</f>
        <v/>
      </c>
    </row>
    <row r="6325" spans="9:17" ht="25.5" x14ac:dyDescent="0.25">
      <c r="I6325" s="2" t="str">
        <f t="shared" si="198"/>
        <v/>
      </c>
      <c r="J6325" s="20" t="str">
        <f t="shared" si="197"/>
        <v>*0*</v>
      </c>
      <c r="Q6325" s="1" t="str">
        <f>IF(COUNTIF($C6326:C$8901,C6326)&gt;1,"Doublon","")</f>
        <v/>
      </c>
    </row>
    <row r="6326" spans="9:17" ht="25.5" x14ac:dyDescent="0.25">
      <c r="I6326" s="2" t="str">
        <f t="shared" si="198"/>
        <v/>
      </c>
      <c r="J6326" s="20" t="str">
        <f t="shared" si="197"/>
        <v>*0*</v>
      </c>
      <c r="Q6326" s="1" t="str">
        <f>IF(COUNTIF($C6327:C$8901,C6327)&gt;1,"Doublon","")</f>
        <v/>
      </c>
    </row>
    <row r="6327" spans="9:17" ht="25.5" x14ac:dyDescent="0.25">
      <c r="I6327" s="2" t="str">
        <f t="shared" si="198"/>
        <v/>
      </c>
      <c r="J6327" s="20" t="str">
        <f t="shared" si="197"/>
        <v>*0*</v>
      </c>
      <c r="Q6327" s="1" t="str">
        <f>IF(COUNTIF($C6328:C$8901,C6328)&gt;1,"Doublon","")</f>
        <v/>
      </c>
    </row>
    <row r="6328" spans="9:17" ht="25.5" x14ac:dyDescent="0.25">
      <c r="I6328" s="2" t="str">
        <f t="shared" si="198"/>
        <v/>
      </c>
      <c r="J6328" s="20" t="str">
        <f t="shared" si="197"/>
        <v>*0*</v>
      </c>
      <c r="Q6328" s="1" t="str">
        <f>IF(COUNTIF($C6329:C$8901,C6329)&gt;1,"Doublon","")</f>
        <v/>
      </c>
    </row>
    <row r="6329" spans="9:17" ht="25.5" x14ac:dyDescent="0.25">
      <c r="I6329" s="2" t="str">
        <f t="shared" si="198"/>
        <v/>
      </c>
      <c r="J6329" s="20" t="str">
        <f t="shared" si="197"/>
        <v>*0*</v>
      </c>
      <c r="Q6329" s="1" t="str">
        <f>IF(COUNTIF($C6330:C$8901,C6330)&gt;1,"Doublon","")</f>
        <v/>
      </c>
    </row>
    <row r="6330" spans="9:17" ht="25.5" x14ac:dyDescent="0.25">
      <c r="I6330" s="2" t="str">
        <f t="shared" si="198"/>
        <v/>
      </c>
      <c r="J6330" s="20" t="str">
        <f t="shared" si="197"/>
        <v>*0*</v>
      </c>
      <c r="Q6330" s="1" t="str">
        <f>IF(COUNTIF($C6331:C$8901,C6331)&gt;1,"Doublon","")</f>
        <v/>
      </c>
    </row>
    <row r="6331" spans="9:17" ht="25.5" x14ac:dyDescent="0.25">
      <c r="I6331" s="2" t="str">
        <f t="shared" si="198"/>
        <v/>
      </c>
      <c r="J6331" s="20" t="str">
        <f t="shared" si="197"/>
        <v>*0*</v>
      </c>
      <c r="Q6331" s="1" t="str">
        <f>IF(COUNTIF($C6332:C$8901,C6332)&gt;1,"Doublon","")</f>
        <v/>
      </c>
    </row>
    <row r="6332" spans="9:17" ht="25.5" x14ac:dyDescent="0.25">
      <c r="I6332" s="2" t="str">
        <f t="shared" si="198"/>
        <v/>
      </c>
      <c r="J6332" s="20" t="str">
        <f t="shared" si="197"/>
        <v>*0*</v>
      </c>
      <c r="Q6332" s="1" t="str">
        <f>IF(COUNTIF($C6333:C$8901,C6333)&gt;1,"Doublon","")</f>
        <v/>
      </c>
    </row>
    <row r="6333" spans="9:17" ht="25.5" x14ac:dyDescent="0.25">
      <c r="I6333" s="2" t="str">
        <f t="shared" si="198"/>
        <v/>
      </c>
      <c r="J6333" s="20" t="str">
        <f t="shared" si="197"/>
        <v>*0*</v>
      </c>
      <c r="Q6333" s="1" t="str">
        <f>IF(COUNTIF($C6334:C$8901,C6334)&gt;1,"Doublon","")</f>
        <v/>
      </c>
    </row>
    <row r="6334" spans="9:17" ht="25.5" x14ac:dyDescent="0.25">
      <c r="I6334" s="2" t="str">
        <f t="shared" si="198"/>
        <v/>
      </c>
      <c r="J6334" s="20" t="str">
        <f t="shared" si="197"/>
        <v>*0*</v>
      </c>
      <c r="Q6334" s="1" t="str">
        <f>IF(COUNTIF($C6335:C$8901,C6335)&gt;1,"Doublon","")</f>
        <v/>
      </c>
    </row>
    <row r="6335" spans="9:17" ht="25.5" x14ac:dyDescent="0.25">
      <c r="I6335" s="2" t="str">
        <f t="shared" si="198"/>
        <v/>
      </c>
      <c r="J6335" s="20" t="str">
        <f t="shared" si="197"/>
        <v>*0*</v>
      </c>
      <c r="Q6335" s="1" t="str">
        <f>IF(COUNTIF($C6336:C$8901,C6336)&gt;1,"Doublon","")</f>
        <v/>
      </c>
    </row>
    <row r="6336" spans="9:17" ht="25.5" x14ac:dyDescent="0.25">
      <c r="I6336" s="2" t="str">
        <f t="shared" si="198"/>
        <v/>
      </c>
      <c r="J6336" s="20" t="str">
        <f t="shared" si="197"/>
        <v>*0*</v>
      </c>
      <c r="Q6336" s="1" t="str">
        <f>IF(COUNTIF($C6337:C$8901,C6337)&gt;1,"Doublon","")</f>
        <v/>
      </c>
    </row>
    <row r="6337" spans="9:17" ht="25.5" x14ac:dyDescent="0.25">
      <c r="I6337" s="2" t="str">
        <f t="shared" si="198"/>
        <v/>
      </c>
      <c r="J6337" s="20" t="str">
        <f t="shared" si="197"/>
        <v>*0*</v>
      </c>
      <c r="Q6337" s="1" t="str">
        <f>IF(COUNTIF($C6338:C$8901,C6338)&gt;1,"Doublon","")</f>
        <v/>
      </c>
    </row>
    <row r="6338" spans="9:17" ht="25.5" x14ac:dyDescent="0.25">
      <c r="I6338" s="2" t="str">
        <f t="shared" si="198"/>
        <v/>
      </c>
      <c r="J6338" s="20" t="str">
        <f t="shared" si="197"/>
        <v>*0*</v>
      </c>
      <c r="Q6338" s="1" t="str">
        <f>IF(COUNTIF($C6339:C$8901,C6339)&gt;1,"Doublon","")</f>
        <v/>
      </c>
    </row>
    <row r="6339" spans="9:17" ht="25.5" x14ac:dyDescent="0.25">
      <c r="I6339" s="2" t="str">
        <f t="shared" si="198"/>
        <v/>
      </c>
      <c r="J6339" s="20" t="str">
        <f t="shared" si="197"/>
        <v>*0*</v>
      </c>
      <c r="Q6339" s="1" t="str">
        <f>IF(COUNTIF($C6340:C$8901,C6340)&gt;1,"Doublon","")</f>
        <v/>
      </c>
    </row>
    <row r="6340" spans="9:17" ht="25.5" x14ac:dyDescent="0.25">
      <c r="I6340" s="2" t="str">
        <f t="shared" si="198"/>
        <v/>
      </c>
      <c r="J6340" s="20" t="str">
        <f t="shared" ref="J6340:J6403" si="199">IF(Q6339="doublon","","*"&amp;TEXT(C6340,0)&amp;"*")</f>
        <v>*0*</v>
      </c>
      <c r="Q6340" s="1" t="str">
        <f>IF(COUNTIF($C6341:C$8901,C6341)&gt;1,"Doublon","")</f>
        <v/>
      </c>
    </row>
    <row r="6341" spans="9:17" ht="25.5" x14ac:dyDescent="0.25">
      <c r="I6341" s="2" t="str">
        <f t="shared" si="198"/>
        <v/>
      </c>
      <c r="J6341" s="20" t="str">
        <f t="shared" si="199"/>
        <v>*0*</v>
      </c>
      <c r="Q6341" s="1" t="str">
        <f>IF(COUNTIF($C6342:C$8901,C6342)&gt;1,"Doublon","")</f>
        <v/>
      </c>
    </row>
    <row r="6342" spans="9:17" ht="25.5" x14ac:dyDescent="0.25">
      <c r="I6342" s="2" t="str">
        <f t="shared" si="198"/>
        <v/>
      </c>
      <c r="J6342" s="20" t="str">
        <f t="shared" si="199"/>
        <v>*0*</v>
      </c>
      <c r="Q6342" s="1" t="str">
        <f>IF(COUNTIF($C6343:C$8901,C6343)&gt;1,"Doublon","")</f>
        <v/>
      </c>
    </row>
    <row r="6343" spans="9:17" ht="25.5" x14ac:dyDescent="0.25">
      <c r="I6343" s="2" t="str">
        <f t="shared" ref="I6343:I6406" si="200">IF(ISERROR(SEARCH("F",C6343)),IF(D6343="X","Prépa EXPORT",IF(D6343="V","Prépa sans magasin",IF(D6343="R","Prépa faite réception",IF(D6343="Z","Prépa LSP",IF(D6343="J","arrivage joliette",IF(D6343="E","Prépa CHARIOT",IF(D6343="F","Prépa FORTKNOX",IF(D6343="P","Prépa PARC",IF(D6343="T","Prépa TUBES KFLEX",IF(D6343="M","Prépa MEZZA","")))))))))),IF((LEN(LEFT(C6343,SEARCH("F",C6343)-1))=0)*(LEN(C6343)=6),"ENLEVEMENT",""))</f>
        <v/>
      </c>
      <c r="J6343" s="20" t="str">
        <f t="shared" si="199"/>
        <v>*0*</v>
      </c>
      <c r="Q6343" s="1" t="str">
        <f>IF(COUNTIF($C6344:C$8901,C6344)&gt;1,"Doublon","")</f>
        <v/>
      </c>
    </row>
    <row r="6344" spans="9:17" ht="25.5" x14ac:dyDescent="0.25">
      <c r="I6344" s="2" t="str">
        <f t="shared" si="200"/>
        <v/>
      </c>
      <c r="J6344" s="20" t="str">
        <f t="shared" si="199"/>
        <v>*0*</v>
      </c>
      <c r="Q6344" s="1" t="str">
        <f>IF(COUNTIF($C6345:C$8901,C6345)&gt;1,"Doublon","")</f>
        <v/>
      </c>
    </row>
    <row r="6345" spans="9:17" ht="25.5" x14ac:dyDescent="0.25">
      <c r="I6345" s="2" t="str">
        <f t="shared" si="200"/>
        <v/>
      </c>
      <c r="J6345" s="20" t="str">
        <f t="shared" si="199"/>
        <v>*0*</v>
      </c>
      <c r="Q6345" s="1" t="str">
        <f>IF(COUNTIF($C6346:C$8901,C6346)&gt;1,"Doublon","")</f>
        <v/>
      </c>
    </row>
    <row r="6346" spans="9:17" ht="25.5" x14ac:dyDescent="0.25">
      <c r="I6346" s="2" t="str">
        <f t="shared" si="200"/>
        <v/>
      </c>
      <c r="J6346" s="20" t="str">
        <f t="shared" si="199"/>
        <v>*0*</v>
      </c>
      <c r="Q6346" s="1" t="str">
        <f>IF(COUNTIF($C6347:C$8901,C6347)&gt;1,"Doublon","")</f>
        <v/>
      </c>
    </row>
    <row r="6347" spans="9:17" ht="25.5" x14ac:dyDescent="0.25">
      <c r="I6347" s="2" t="str">
        <f t="shared" si="200"/>
        <v/>
      </c>
      <c r="J6347" s="20" t="str">
        <f t="shared" si="199"/>
        <v>*0*</v>
      </c>
      <c r="Q6347" s="1" t="str">
        <f>IF(COUNTIF($C6348:C$8901,C6348)&gt;1,"Doublon","")</f>
        <v/>
      </c>
    </row>
    <row r="6348" spans="9:17" ht="25.5" x14ac:dyDescent="0.25">
      <c r="I6348" s="2" t="str">
        <f t="shared" si="200"/>
        <v/>
      </c>
      <c r="J6348" s="20" t="str">
        <f t="shared" si="199"/>
        <v>*0*</v>
      </c>
      <c r="Q6348" s="1" t="str">
        <f>IF(COUNTIF($C6349:C$8901,C6349)&gt;1,"Doublon","")</f>
        <v/>
      </c>
    </row>
    <row r="6349" spans="9:17" ht="25.5" x14ac:dyDescent="0.25">
      <c r="I6349" s="2" t="str">
        <f t="shared" si="200"/>
        <v/>
      </c>
      <c r="J6349" s="20" t="str">
        <f t="shared" si="199"/>
        <v>*0*</v>
      </c>
      <c r="Q6349" s="1" t="str">
        <f>IF(COUNTIF($C6350:C$8901,C6350)&gt;1,"Doublon","")</f>
        <v/>
      </c>
    </row>
    <row r="6350" spans="9:17" ht="25.5" x14ac:dyDescent="0.25">
      <c r="I6350" s="2" t="str">
        <f t="shared" si="200"/>
        <v/>
      </c>
      <c r="J6350" s="20" t="str">
        <f t="shared" si="199"/>
        <v>*0*</v>
      </c>
      <c r="Q6350" s="1" t="str">
        <f>IF(COUNTIF($C6351:C$8901,C6351)&gt;1,"Doublon","")</f>
        <v/>
      </c>
    </row>
    <row r="6351" spans="9:17" ht="25.5" x14ac:dyDescent="0.25">
      <c r="I6351" s="2" t="str">
        <f t="shared" si="200"/>
        <v/>
      </c>
      <c r="J6351" s="20" t="str">
        <f t="shared" si="199"/>
        <v>*0*</v>
      </c>
      <c r="Q6351" s="1" t="str">
        <f>IF(COUNTIF($C6352:C$8901,C6352)&gt;1,"Doublon","")</f>
        <v/>
      </c>
    </row>
    <row r="6352" spans="9:17" ht="25.5" x14ac:dyDescent="0.25">
      <c r="I6352" s="2" t="str">
        <f t="shared" si="200"/>
        <v/>
      </c>
      <c r="J6352" s="20" t="str">
        <f t="shared" si="199"/>
        <v>*0*</v>
      </c>
      <c r="Q6352" s="1" t="str">
        <f>IF(COUNTIF($C6353:C$8901,C6353)&gt;1,"Doublon","")</f>
        <v/>
      </c>
    </row>
    <row r="6353" spans="9:17" ht="25.5" x14ac:dyDescent="0.25">
      <c r="I6353" s="2" t="str">
        <f t="shared" si="200"/>
        <v/>
      </c>
      <c r="J6353" s="20" t="str">
        <f t="shared" si="199"/>
        <v>*0*</v>
      </c>
      <c r="Q6353" s="1" t="str">
        <f>IF(COUNTIF($C6354:C$8901,C6354)&gt;1,"Doublon","")</f>
        <v/>
      </c>
    </row>
    <row r="6354" spans="9:17" ht="25.5" x14ac:dyDescent="0.25">
      <c r="I6354" s="2" t="str">
        <f t="shared" si="200"/>
        <v/>
      </c>
      <c r="J6354" s="20" t="str">
        <f t="shared" si="199"/>
        <v>*0*</v>
      </c>
      <c r="Q6354" s="1" t="str">
        <f>IF(COUNTIF($C6355:C$8901,C6355)&gt;1,"Doublon","")</f>
        <v/>
      </c>
    </row>
    <row r="6355" spans="9:17" ht="25.5" x14ac:dyDescent="0.25">
      <c r="I6355" s="2" t="str">
        <f t="shared" si="200"/>
        <v/>
      </c>
      <c r="J6355" s="20" t="str">
        <f t="shared" si="199"/>
        <v>*0*</v>
      </c>
      <c r="Q6355" s="1" t="str">
        <f>IF(COUNTIF($C6356:C$8901,C6356)&gt;1,"Doublon","")</f>
        <v/>
      </c>
    </row>
    <row r="6356" spans="9:17" ht="25.5" x14ac:dyDescent="0.25">
      <c r="I6356" s="2" t="str">
        <f t="shared" si="200"/>
        <v/>
      </c>
      <c r="J6356" s="20" t="str">
        <f t="shared" si="199"/>
        <v>*0*</v>
      </c>
      <c r="Q6356" s="1" t="str">
        <f>IF(COUNTIF($C6357:C$8901,C6357)&gt;1,"Doublon","")</f>
        <v/>
      </c>
    </row>
    <row r="6357" spans="9:17" ht="25.5" x14ac:dyDescent="0.25">
      <c r="I6357" s="2" t="str">
        <f t="shared" si="200"/>
        <v/>
      </c>
      <c r="J6357" s="20" t="str">
        <f t="shared" si="199"/>
        <v>*0*</v>
      </c>
      <c r="Q6357" s="1" t="str">
        <f>IF(COUNTIF($C6358:C$8901,C6358)&gt;1,"Doublon","")</f>
        <v/>
      </c>
    </row>
    <row r="6358" spans="9:17" ht="25.5" x14ac:dyDescent="0.25">
      <c r="I6358" s="2" t="str">
        <f t="shared" si="200"/>
        <v/>
      </c>
      <c r="J6358" s="20" t="str">
        <f t="shared" si="199"/>
        <v>*0*</v>
      </c>
      <c r="Q6358" s="1" t="str">
        <f>IF(COUNTIF($C6359:C$8901,C6359)&gt;1,"Doublon","")</f>
        <v/>
      </c>
    </row>
    <row r="6359" spans="9:17" ht="25.5" x14ac:dyDescent="0.25">
      <c r="I6359" s="2" t="str">
        <f t="shared" si="200"/>
        <v/>
      </c>
      <c r="J6359" s="20" t="str">
        <f t="shared" si="199"/>
        <v>*0*</v>
      </c>
      <c r="Q6359" s="1" t="str">
        <f>IF(COUNTIF($C6360:C$8901,C6360)&gt;1,"Doublon","")</f>
        <v/>
      </c>
    </row>
    <row r="6360" spans="9:17" ht="25.5" x14ac:dyDescent="0.25">
      <c r="I6360" s="2" t="str">
        <f t="shared" si="200"/>
        <v/>
      </c>
      <c r="J6360" s="20" t="str">
        <f t="shared" si="199"/>
        <v>*0*</v>
      </c>
      <c r="Q6360" s="1" t="str">
        <f>IF(COUNTIF($C6361:C$8901,C6361)&gt;1,"Doublon","")</f>
        <v/>
      </c>
    </row>
    <row r="6361" spans="9:17" ht="25.5" x14ac:dyDescent="0.25">
      <c r="I6361" s="2" t="str">
        <f t="shared" si="200"/>
        <v/>
      </c>
      <c r="J6361" s="20" t="str">
        <f t="shared" si="199"/>
        <v>*0*</v>
      </c>
      <c r="Q6361" s="1" t="str">
        <f>IF(COUNTIF($C6362:C$8901,C6362)&gt;1,"Doublon","")</f>
        <v/>
      </c>
    </row>
    <row r="6362" spans="9:17" ht="25.5" x14ac:dyDescent="0.25">
      <c r="I6362" s="2" t="str">
        <f t="shared" si="200"/>
        <v/>
      </c>
      <c r="J6362" s="20" t="str">
        <f t="shared" si="199"/>
        <v>*0*</v>
      </c>
      <c r="Q6362" s="1" t="str">
        <f>IF(COUNTIF($C6363:C$8901,C6363)&gt;1,"Doublon","")</f>
        <v/>
      </c>
    </row>
    <row r="6363" spans="9:17" ht="25.5" x14ac:dyDescent="0.25">
      <c r="I6363" s="2" t="str">
        <f t="shared" si="200"/>
        <v/>
      </c>
      <c r="J6363" s="20" t="str">
        <f t="shared" si="199"/>
        <v>*0*</v>
      </c>
      <c r="Q6363" s="1" t="str">
        <f>IF(COUNTIF($C6364:C$8901,C6364)&gt;1,"Doublon","")</f>
        <v/>
      </c>
    </row>
    <row r="6364" spans="9:17" ht="25.5" x14ac:dyDescent="0.25">
      <c r="I6364" s="2" t="str">
        <f t="shared" si="200"/>
        <v/>
      </c>
      <c r="J6364" s="20" t="str">
        <f t="shared" si="199"/>
        <v>*0*</v>
      </c>
      <c r="Q6364" s="1" t="str">
        <f>IF(COUNTIF($C6365:C$8901,C6365)&gt;1,"Doublon","")</f>
        <v/>
      </c>
    </row>
    <row r="6365" spans="9:17" ht="25.5" x14ac:dyDescent="0.25">
      <c r="I6365" s="2" t="str">
        <f t="shared" si="200"/>
        <v/>
      </c>
      <c r="J6365" s="20" t="str">
        <f t="shared" si="199"/>
        <v>*0*</v>
      </c>
      <c r="Q6365" s="1" t="str">
        <f>IF(COUNTIF($C6366:C$8901,C6366)&gt;1,"Doublon","")</f>
        <v/>
      </c>
    </row>
    <row r="6366" spans="9:17" ht="25.5" x14ac:dyDescent="0.25">
      <c r="I6366" s="2" t="str">
        <f t="shared" si="200"/>
        <v/>
      </c>
      <c r="J6366" s="20" t="str">
        <f t="shared" si="199"/>
        <v>*0*</v>
      </c>
      <c r="Q6366" s="1" t="str">
        <f>IF(COUNTIF($C6367:C$8901,C6367)&gt;1,"Doublon","")</f>
        <v/>
      </c>
    </row>
    <row r="6367" spans="9:17" ht="25.5" x14ac:dyDescent="0.25">
      <c r="I6367" s="2" t="str">
        <f t="shared" si="200"/>
        <v/>
      </c>
      <c r="J6367" s="20" t="str">
        <f t="shared" si="199"/>
        <v>*0*</v>
      </c>
      <c r="Q6367" s="1" t="str">
        <f>IF(COUNTIF($C6368:C$8901,C6368)&gt;1,"Doublon","")</f>
        <v/>
      </c>
    </row>
    <row r="6368" spans="9:17" ht="25.5" x14ac:dyDescent="0.25">
      <c r="I6368" s="2" t="str">
        <f t="shared" si="200"/>
        <v/>
      </c>
      <c r="J6368" s="20" t="str">
        <f t="shared" si="199"/>
        <v>*0*</v>
      </c>
      <c r="Q6368" s="1" t="str">
        <f>IF(COUNTIF($C6369:C$8901,C6369)&gt;1,"Doublon","")</f>
        <v/>
      </c>
    </row>
    <row r="6369" spans="9:17" ht="25.5" x14ac:dyDescent="0.25">
      <c r="I6369" s="2" t="str">
        <f t="shared" si="200"/>
        <v/>
      </c>
      <c r="J6369" s="20" t="str">
        <f t="shared" si="199"/>
        <v>*0*</v>
      </c>
      <c r="Q6369" s="1" t="str">
        <f>IF(COUNTIF($C6370:C$8901,C6370)&gt;1,"Doublon","")</f>
        <v/>
      </c>
    </row>
    <row r="6370" spans="9:17" ht="25.5" x14ac:dyDescent="0.25">
      <c r="I6370" s="2" t="str">
        <f t="shared" si="200"/>
        <v/>
      </c>
      <c r="J6370" s="20" t="str">
        <f t="shared" si="199"/>
        <v>*0*</v>
      </c>
      <c r="Q6370" s="1" t="str">
        <f>IF(COUNTIF($C6371:C$8901,C6371)&gt;1,"Doublon","")</f>
        <v/>
      </c>
    </row>
    <row r="6371" spans="9:17" ht="25.5" x14ac:dyDescent="0.25">
      <c r="I6371" s="2" t="str">
        <f t="shared" si="200"/>
        <v/>
      </c>
      <c r="J6371" s="20" t="str">
        <f t="shared" si="199"/>
        <v>*0*</v>
      </c>
      <c r="Q6371" s="1" t="str">
        <f>IF(COUNTIF($C6372:C$8901,C6372)&gt;1,"Doublon","")</f>
        <v/>
      </c>
    </row>
    <row r="6372" spans="9:17" ht="25.5" x14ac:dyDescent="0.25">
      <c r="I6372" s="2" t="str">
        <f t="shared" si="200"/>
        <v/>
      </c>
      <c r="J6372" s="20" t="str">
        <f t="shared" si="199"/>
        <v>*0*</v>
      </c>
      <c r="Q6372" s="1" t="str">
        <f>IF(COUNTIF($C6373:C$8901,C6373)&gt;1,"Doublon","")</f>
        <v/>
      </c>
    </row>
    <row r="6373" spans="9:17" ht="25.5" x14ac:dyDescent="0.25">
      <c r="I6373" s="2" t="str">
        <f t="shared" si="200"/>
        <v/>
      </c>
      <c r="J6373" s="20" t="str">
        <f t="shared" si="199"/>
        <v>*0*</v>
      </c>
      <c r="Q6373" s="1" t="str">
        <f>IF(COUNTIF($C6374:C$8901,C6374)&gt;1,"Doublon","")</f>
        <v/>
      </c>
    </row>
    <row r="6374" spans="9:17" ht="25.5" x14ac:dyDescent="0.25">
      <c r="I6374" s="2" t="str">
        <f t="shared" si="200"/>
        <v/>
      </c>
      <c r="J6374" s="20" t="str">
        <f t="shared" si="199"/>
        <v>*0*</v>
      </c>
      <c r="Q6374" s="1" t="str">
        <f>IF(COUNTIF($C6375:C$8901,C6375)&gt;1,"Doublon","")</f>
        <v/>
      </c>
    </row>
    <row r="6375" spans="9:17" ht="25.5" x14ac:dyDescent="0.25">
      <c r="I6375" s="2" t="str">
        <f t="shared" si="200"/>
        <v/>
      </c>
      <c r="J6375" s="20" t="str">
        <f t="shared" si="199"/>
        <v>*0*</v>
      </c>
      <c r="Q6375" s="1" t="str">
        <f>IF(COUNTIF($C6376:C$8901,C6376)&gt;1,"Doublon","")</f>
        <v/>
      </c>
    </row>
    <row r="6376" spans="9:17" ht="25.5" x14ac:dyDescent="0.25">
      <c r="I6376" s="2" t="str">
        <f t="shared" si="200"/>
        <v/>
      </c>
      <c r="J6376" s="20" t="str">
        <f t="shared" si="199"/>
        <v>*0*</v>
      </c>
      <c r="Q6376" s="1" t="str">
        <f>IF(COUNTIF($C6377:C$8901,C6377)&gt;1,"Doublon","")</f>
        <v/>
      </c>
    </row>
    <row r="6377" spans="9:17" ht="25.5" x14ac:dyDescent="0.25">
      <c r="I6377" s="2" t="str">
        <f t="shared" si="200"/>
        <v/>
      </c>
      <c r="J6377" s="20" t="str">
        <f t="shared" si="199"/>
        <v>*0*</v>
      </c>
      <c r="Q6377" s="1" t="str">
        <f>IF(COUNTIF($C6378:C$8901,C6378)&gt;1,"Doublon","")</f>
        <v/>
      </c>
    </row>
    <row r="6378" spans="9:17" ht="25.5" x14ac:dyDescent="0.25">
      <c r="I6378" s="2" t="str">
        <f t="shared" si="200"/>
        <v/>
      </c>
      <c r="J6378" s="20" t="str">
        <f t="shared" si="199"/>
        <v>*0*</v>
      </c>
      <c r="Q6378" s="1" t="str">
        <f>IF(COUNTIF($C6379:C$8901,C6379)&gt;1,"Doublon","")</f>
        <v/>
      </c>
    </row>
    <row r="6379" spans="9:17" ht="25.5" x14ac:dyDescent="0.25">
      <c r="I6379" s="2" t="str">
        <f t="shared" si="200"/>
        <v/>
      </c>
      <c r="J6379" s="20" t="str">
        <f t="shared" si="199"/>
        <v>*0*</v>
      </c>
      <c r="Q6379" s="1" t="str">
        <f>IF(COUNTIF($C6380:C$8901,C6380)&gt;1,"Doublon","")</f>
        <v/>
      </c>
    </row>
    <row r="6380" spans="9:17" ht="25.5" x14ac:dyDescent="0.25">
      <c r="I6380" s="2" t="str">
        <f t="shared" si="200"/>
        <v/>
      </c>
      <c r="J6380" s="20" t="str">
        <f t="shared" si="199"/>
        <v>*0*</v>
      </c>
      <c r="Q6380" s="1" t="str">
        <f>IF(COUNTIF($C6381:C$8901,C6381)&gt;1,"Doublon","")</f>
        <v/>
      </c>
    </row>
    <row r="6381" spans="9:17" ht="25.5" x14ac:dyDescent="0.25">
      <c r="I6381" s="2" t="str">
        <f t="shared" si="200"/>
        <v/>
      </c>
      <c r="J6381" s="20" t="str">
        <f t="shared" si="199"/>
        <v>*0*</v>
      </c>
      <c r="Q6381" s="1" t="str">
        <f>IF(COUNTIF($C6382:C$8901,C6382)&gt;1,"Doublon","")</f>
        <v/>
      </c>
    </row>
    <row r="6382" spans="9:17" ht="25.5" x14ac:dyDescent="0.25">
      <c r="I6382" s="2" t="str">
        <f t="shared" si="200"/>
        <v/>
      </c>
      <c r="J6382" s="20" t="str">
        <f t="shared" si="199"/>
        <v>*0*</v>
      </c>
      <c r="Q6382" s="1" t="str">
        <f>IF(COUNTIF($C6383:C$8901,C6383)&gt;1,"Doublon","")</f>
        <v/>
      </c>
    </row>
    <row r="6383" spans="9:17" ht="25.5" x14ac:dyDescent="0.25">
      <c r="I6383" s="2" t="str">
        <f t="shared" si="200"/>
        <v/>
      </c>
      <c r="J6383" s="20" t="str">
        <f t="shared" si="199"/>
        <v>*0*</v>
      </c>
      <c r="Q6383" s="1" t="str">
        <f>IF(COUNTIF($C6384:C$8901,C6384)&gt;1,"Doublon","")</f>
        <v/>
      </c>
    </row>
    <row r="6384" spans="9:17" ht="25.5" x14ac:dyDescent="0.25">
      <c r="I6384" s="2" t="str">
        <f t="shared" si="200"/>
        <v/>
      </c>
      <c r="J6384" s="20" t="str">
        <f t="shared" si="199"/>
        <v>*0*</v>
      </c>
      <c r="Q6384" s="1" t="str">
        <f>IF(COUNTIF($C6385:C$8901,C6385)&gt;1,"Doublon","")</f>
        <v/>
      </c>
    </row>
    <row r="6385" spans="9:17" ht="25.5" x14ac:dyDescent="0.25">
      <c r="I6385" s="2" t="str">
        <f t="shared" si="200"/>
        <v/>
      </c>
      <c r="J6385" s="20" t="str">
        <f t="shared" si="199"/>
        <v>*0*</v>
      </c>
      <c r="Q6385" s="1" t="str">
        <f>IF(COUNTIF($C6386:C$8901,C6386)&gt;1,"Doublon","")</f>
        <v/>
      </c>
    </row>
    <row r="6386" spans="9:17" ht="25.5" x14ac:dyDescent="0.25">
      <c r="I6386" s="2" t="str">
        <f t="shared" si="200"/>
        <v/>
      </c>
      <c r="J6386" s="20" t="str">
        <f t="shared" si="199"/>
        <v>*0*</v>
      </c>
      <c r="Q6386" s="1" t="str">
        <f>IF(COUNTIF($C6387:C$8901,C6387)&gt;1,"Doublon","")</f>
        <v/>
      </c>
    </row>
    <row r="6387" spans="9:17" ht="25.5" x14ac:dyDescent="0.25">
      <c r="I6387" s="2" t="str">
        <f t="shared" si="200"/>
        <v/>
      </c>
      <c r="J6387" s="20" t="str">
        <f t="shared" si="199"/>
        <v>*0*</v>
      </c>
      <c r="Q6387" s="1" t="str">
        <f>IF(COUNTIF($C6388:C$8901,C6388)&gt;1,"Doublon","")</f>
        <v/>
      </c>
    </row>
    <row r="6388" spans="9:17" ht="25.5" x14ac:dyDescent="0.25">
      <c r="I6388" s="2" t="str">
        <f t="shared" si="200"/>
        <v/>
      </c>
      <c r="J6388" s="20" t="str">
        <f t="shared" si="199"/>
        <v>*0*</v>
      </c>
      <c r="Q6388" s="1" t="str">
        <f>IF(COUNTIF($C6389:C$8901,C6389)&gt;1,"Doublon","")</f>
        <v/>
      </c>
    </row>
    <row r="6389" spans="9:17" ht="25.5" x14ac:dyDescent="0.25">
      <c r="I6389" s="2" t="str">
        <f t="shared" si="200"/>
        <v/>
      </c>
      <c r="J6389" s="20" t="str">
        <f t="shared" si="199"/>
        <v>*0*</v>
      </c>
      <c r="Q6389" s="1" t="str">
        <f>IF(COUNTIF($C6390:C$8901,C6390)&gt;1,"Doublon","")</f>
        <v/>
      </c>
    </row>
    <row r="6390" spans="9:17" ht="25.5" x14ac:dyDescent="0.25">
      <c r="I6390" s="2" t="str">
        <f t="shared" si="200"/>
        <v/>
      </c>
      <c r="J6390" s="20" t="str">
        <f t="shared" si="199"/>
        <v>*0*</v>
      </c>
      <c r="Q6390" s="1" t="str">
        <f>IF(COUNTIF($C6391:C$8901,C6391)&gt;1,"Doublon","")</f>
        <v/>
      </c>
    </row>
    <row r="6391" spans="9:17" ht="25.5" x14ac:dyDescent="0.25">
      <c r="I6391" s="2" t="str">
        <f t="shared" si="200"/>
        <v/>
      </c>
      <c r="J6391" s="20" t="str">
        <f t="shared" si="199"/>
        <v>*0*</v>
      </c>
      <c r="Q6391" s="1" t="str">
        <f>IF(COUNTIF($C6392:C$8901,C6392)&gt;1,"Doublon","")</f>
        <v/>
      </c>
    </row>
    <row r="6392" spans="9:17" ht="25.5" x14ac:dyDescent="0.25">
      <c r="I6392" s="2" t="str">
        <f t="shared" si="200"/>
        <v/>
      </c>
      <c r="J6392" s="20" t="str">
        <f t="shared" si="199"/>
        <v>*0*</v>
      </c>
      <c r="Q6392" s="1" t="str">
        <f>IF(COUNTIF($C6393:C$8901,C6393)&gt;1,"Doublon","")</f>
        <v/>
      </c>
    </row>
    <row r="6393" spans="9:17" ht="25.5" x14ac:dyDescent="0.25">
      <c r="I6393" s="2" t="str">
        <f t="shared" si="200"/>
        <v/>
      </c>
      <c r="J6393" s="20" t="str">
        <f t="shared" si="199"/>
        <v>*0*</v>
      </c>
      <c r="Q6393" s="1" t="str">
        <f>IF(COUNTIF($C6394:C$8901,C6394)&gt;1,"Doublon","")</f>
        <v/>
      </c>
    </row>
    <row r="6394" spans="9:17" ht="25.5" x14ac:dyDescent="0.25">
      <c r="I6394" s="2" t="str">
        <f t="shared" si="200"/>
        <v/>
      </c>
      <c r="J6394" s="20" t="str">
        <f t="shared" si="199"/>
        <v>*0*</v>
      </c>
      <c r="Q6394" s="1" t="str">
        <f>IF(COUNTIF($C6395:C$8901,C6395)&gt;1,"Doublon","")</f>
        <v/>
      </c>
    </row>
    <row r="6395" spans="9:17" ht="25.5" x14ac:dyDescent="0.25">
      <c r="I6395" s="2" t="str">
        <f t="shared" si="200"/>
        <v/>
      </c>
      <c r="J6395" s="20" t="str">
        <f t="shared" si="199"/>
        <v>*0*</v>
      </c>
      <c r="Q6395" s="1" t="str">
        <f>IF(COUNTIF($C6396:C$8901,C6396)&gt;1,"Doublon","")</f>
        <v/>
      </c>
    </row>
    <row r="6396" spans="9:17" ht="25.5" x14ac:dyDescent="0.25">
      <c r="I6396" s="2" t="str">
        <f t="shared" si="200"/>
        <v/>
      </c>
      <c r="J6396" s="20" t="str">
        <f t="shared" si="199"/>
        <v>*0*</v>
      </c>
      <c r="Q6396" s="1" t="str">
        <f>IF(COUNTIF($C6397:C$8901,C6397)&gt;1,"Doublon","")</f>
        <v/>
      </c>
    </row>
    <row r="6397" spans="9:17" ht="25.5" x14ac:dyDescent="0.25">
      <c r="I6397" s="2" t="str">
        <f t="shared" si="200"/>
        <v/>
      </c>
      <c r="J6397" s="20" t="str">
        <f t="shared" si="199"/>
        <v>*0*</v>
      </c>
      <c r="Q6397" s="1" t="str">
        <f>IF(COUNTIF($C6398:C$8901,C6398)&gt;1,"Doublon","")</f>
        <v/>
      </c>
    </row>
    <row r="6398" spans="9:17" ht="25.5" x14ac:dyDescent="0.25">
      <c r="I6398" s="2" t="str">
        <f t="shared" si="200"/>
        <v/>
      </c>
      <c r="J6398" s="20" t="str">
        <f t="shared" si="199"/>
        <v>*0*</v>
      </c>
      <c r="Q6398" s="1" t="str">
        <f>IF(COUNTIF($C6399:C$8901,C6399)&gt;1,"Doublon","")</f>
        <v/>
      </c>
    </row>
    <row r="6399" spans="9:17" ht="25.5" x14ac:dyDescent="0.25">
      <c r="I6399" s="2" t="str">
        <f t="shared" si="200"/>
        <v/>
      </c>
      <c r="J6399" s="20" t="str">
        <f t="shared" si="199"/>
        <v>*0*</v>
      </c>
      <c r="Q6399" s="1" t="str">
        <f>IF(COUNTIF($C6400:C$8901,C6400)&gt;1,"Doublon","")</f>
        <v/>
      </c>
    </row>
    <row r="6400" spans="9:17" ht="25.5" x14ac:dyDescent="0.25">
      <c r="I6400" s="2" t="str">
        <f t="shared" si="200"/>
        <v/>
      </c>
      <c r="J6400" s="20" t="str">
        <f t="shared" si="199"/>
        <v>*0*</v>
      </c>
      <c r="Q6400" s="1" t="str">
        <f>IF(COUNTIF($C6401:C$8901,C6401)&gt;1,"Doublon","")</f>
        <v/>
      </c>
    </row>
    <row r="6401" spans="9:17" ht="25.5" x14ac:dyDescent="0.25">
      <c r="I6401" s="2" t="str">
        <f t="shared" si="200"/>
        <v/>
      </c>
      <c r="J6401" s="20" t="str">
        <f t="shared" si="199"/>
        <v>*0*</v>
      </c>
      <c r="Q6401" s="1" t="str">
        <f>IF(COUNTIF($C6402:C$8901,C6402)&gt;1,"Doublon","")</f>
        <v/>
      </c>
    </row>
    <row r="6402" spans="9:17" ht="25.5" x14ac:dyDescent="0.25">
      <c r="I6402" s="2" t="str">
        <f t="shared" si="200"/>
        <v/>
      </c>
      <c r="J6402" s="20" t="str">
        <f t="shared" si="199"/>
        <v>*0*</v>
      </c>
      <c r="Q6402" s="1" t="str">
        <f>IF(COUNTIF($C6403:C$8901,C6403)&gt;1,"Doublon","")</f>
        <v/>
      </c>
    </row>
    <row r="6403" spans="9:17" ht="25.5" x14ac:dyDescent="0.25">
      <c r="I6403" s="2" t="str">
        <f t="shared" si="200"/>
        <v/>
      </c>
      <c r="J6403" s="20" t="str">
        <f t="shared" si="199"/>
        <v>*0*</v>
      </c>
      <c r="Q6403" s="1" t="str">
        <f>IF(COUNTIF($C6404:C$8901,C6404)&gt;1,"Doublon","")</f>
        <v/>
      </c>
    </row>
    <row r="6404" spans="9:17" ht="25.5" x14ac:dyDescent="0.25">
      <c r="I6404" s="2" t="str">
        <f t="shared" si="200"/>
        <v/>
      </c>
      <c r="J6404" s="20" t="str">
        <f t="shared" ref="J6404:J6467" si="201">IF(Q6403="doublon","","*"&amp;TEXT(C6404,0)&amp;"*")</f>
        <v>*0*</v>
      </c>
      <c r="Q6404" s="1" t="str">
        <f>IF(COUNTIF($C6405:C$8901,C6405)&gt;1,"Doublon","")</f>
        <v/>
      </c>
    </row>
    <row r="6405" spans="9:17" ht="25.5" x14ac:dyDescent="0.25">
      <c r="I6405" s="2" t="str">
        <f t="shared" si="200"/>
        <v/>
      </c>
      <c r="J6405" s="20" t="str">
        <f t="shared" si="201"/>
        <v>*0*</v>
      </c>
      <c r="Q6405" s="1" t="str">
        <f>IF(COUNTIF($C6406:C$8901,C6406)&gt;1,"Doublon","")</f>
        <v/>
      </c>
    </row>
    <row r="6406" spans="9:17" ht="25.5" x14ac:dyDescent="0.25">
      <c r="I6406" s="2" t="str">
        <f t="shared" si="200"/>
        <v/>
      </c>
      <c r="J6406" s="20" t="str">
        <f t="shared" si="201"/>
        <v>*0*</v>
      </c>
      <c r="Q6406" s="1" t="str">
        <f>IF(COUNTIF($C6407:C$8901,C6407)&gt;1,"Doublon","")</f>
        <v/>
      </c>
    </row>
    <row r="6407" spans="9:17" ht="25.5" x14ac:dyDescent="0.25">
      <c r="I6407" s="2" t="str">
        <f t="shared" ref="I6407:I6470" si="202">IF(ISERROR(SEARCH("F",C6407)),IF(D6407="X","Prépa EXPORT",IF(D6407="V","Prépa sans magasin",IF(D6407="R","Prépa faite réception",IF(D6407="Z","Prépa LSP",IF(D6407="J","arrivage joliette",IF(D6407="E","Prépa CHARIOT",IF(D6407="F","Prépa FORTKNOX",IF(D6407="P","Prépa PARC",IF(D6407="T","Prépa TUBES KFLEX",IF(D6407="M","Prépa MEZZA","")))))))))),IF((LEN(LEFT(C6407,SEARCH("F",C6407)-1))=0)*(LEN(C6407)=6),"ENLEVEMENT",""))</f>
        <v/>
      </c>
      <c r="J6407" s="20" t="str">
        <f t="shared" si="201"/>
        <v>*0*</v>
      </c>
      <c r="Q6407" s="1" t="str">
        <f>IF(COUNTIF($C6408:C$8901,C6408)&gt;1,"Doublon","")</f>
        <v/>
      </c>
    </row>
    <row r="6408" spans="9:17" ht="25.5" x14ac:dyDescent="0.25">
      <c r="I6408" s="2" t="str">
        <f t="shared" si="202"/>
        <v/>
      </c>
      <c r="J6408" s="20" t="str">
        <f t="shared" si="201"/>
        <v>*0*</v>
      </c>
      <c r="Q6408" s="1" t="str">
        <f>IF(COUNTIF($C6409:C$8901,C6409)&gt;1,"Doublon","")</f>
        <v/>
      </c>
    </row>
    <row r="6409" spans="9:17" ht="25.5" x14ac:dyDescent="0.25">
      <c r="I6409" s="2" t="str">
        <f t="shared" si="202"/>
        <v/>
      </c>
      <c r="J6409" s="20" t="str">
        <f t="shared" si="201"/>
        <v>*0*</v>
      </c>
      <c r="Q6409" s="1" t="str">
        <f>IF(COUNTIF($C6410:C$8901,C6410)&gt;1,"Doublon","")</f>
        <v/>
      </c>
    </row>
    <row r="6410" spans="9:17" ht="25.5" x14ac:dyDescent="0.25">
      <c r="I6410" s="2" t="str">
        <f t="shared" si="202"/>
        <v/>
      </c>
      <c r="J6410" s="20" t="str">
        <f t="shared" si="201"/>
        <v>*0*</v>
      </c>
      <c r="Q6410" s="1" t="str">
        <f>IF(COUNTIF($C6411:C$8901,C6411)&gt;1,"Doublon","")</f>
        <v/>
      </c>
    </row>
    <row r="6411" spans="9:17" ht="25.5" x14ac:dyDescent="0.25">
      <c r="I6411" s="2" t="str">
        <f t="shared" si="202"/>
        <v/>
      </c>
      <c r="J6411" s="20" t="str">
        <f t="shared" si="201"/>
        <v>*0*</v>
      </c>
      <c r="Q6411" s="1" t="str">
        <f>IF(COUNTIF($C6412:C$8901,C6412)&gt;1,"Doublon","")</f>
        <v/>
      </c>
    </row>
    <row r="6412" spans="9:17" ht="25.5" x14ac:dyDescent="0.25">
      <c r="I6412" s="2" t="str">
        <f t="shared" si="202"/>
        <v/>
      </c>
      <c r="J6412" s="20" t="str">
        <f t="shared" si="201"/>
        <v>*0*</v>
      </c>
      <c r="Q6412" s="1" t="str">
        <f>IF(COUNTIF($C6413:C$8901,C6413)&gt;1,"Doublon","")</f>
        <v/>
      </c>
    </row>
    <row r="6413" spans="9:17" ht="25.5" x14ac:dyDescent="0.25">
      <c r="I6413" s="2" t="str">
        <f t="shared" si="202"/>
        <v/>
      </c>
      <c r="J6413" s="20" t="str">
        <f t="shared" si="201"/>
        <v>*0*</v>
      </c>
      <c r="Q6413" s="1" t="str">
        <f>IF(COUNTIF($C6414:C$8901,C6414)&gt;1,"Doublon","")</f>
        <v/>
      </c>
    </row>
    <row r="6414" spans="9:17" ht="25.5" x14ac:dyDescent="0.25">
      <c r="I6414" s="2" t="str">
        <f t="shared" si="202"/>
        <v/>
      </c>
      <c r="J6414" s="20" t="str">
        <f t="shared" si="201"/>
        <v>*0*</v>
      </c>
      <c r="Q6414" s="1" t="str">
        <f>IF(COUNTIF($C6415:C$8901,C6415)&gt;1,"Doublon","")</f>
        <v/>
      </c>
    </row>
    <row r="6415" spans="9:17" ht="25.5" x14ac:dyDescent="0.25">
      <c r="I6415" s="2" t="str">
        <f t="shared" si="202"/>
        <v/>
      </c>
      <c r="J6415" s="20" t="str">
        <f t="shared" si="201"/>
        <v>*0*</v>
      </c>
      <c r="Q6415" s="1" t="str">
        <f>IF(COUNTIF($C6416:C$8901,C6416)&gt;1,"Doublon","")</f>
        <v/>
      </c>
    </row>
    <row r="6416" spans="9:17" ht="25.5" x14ac:dyDescent="0.25">
      <c r="I6416" s="2" t="str">
        <f t="shared" si="202"/>
        <v/>
      </c>
      <c r="J6416" s="20" t="str">
        <f t="shared" si="201"/>
        <v>*0*</v>
      </c>
      <c r="Q6416" s="1" t="str">
        <f>IF(COUNTIF($C6417:C$8901,C6417)&gt;1,"Doublon","")</f>
        <v/>
      </c>
    </row>
    <row r="6417" spans="9:17" ht="25.5" x14ac:dyDescent="0.25">
      <c r="I6417" s="2" t="str">
        <f t="shared" si="202"/>
        <v/>
      </c>
      <c r="J6417" s="20" t="str">
        <f t="shared" si="201"/>
        <v>*0*</v>
      </c>
      <c r="Q6417" s="1" t="str">
        <f>IF(COUNTIF($C6418:C$8901,C6418)&gt;1,"Doublon","")</f>
        <v/>
      </c>
    </row>
    <row r="6418" spans="9:17" ht="25.5" x14ac:dyDescent="0.25">
      <c r="I6418" s="2" t="str">
        <f t="shared" si="202"/>
        <v/>
      </c>
      <c r="J6418" s="20" t="str">
        <f t="shared" si="201"/>
        <v>*0*</v>
      </c>
      <c r="Q6418" s="1" t="str">
        <f>IF(COUNTIF($C6419:C$8901,C6419)&gt;1,"Doublon","")</f>
        <v/>
      </c>
    </row>
    <row r="6419" spans="9:17" ht="25.5" x14ac:dyDescent="0.25">
      <c r="I6419" s="2" t="str">
        <f t="shared" si="202"/>
        <v/>
      </c>
      <c r="J6419" s="20" t="str">
        <f t="shared" si="201"/>
        <v>*0*</v>
      </c>
      <c r="Q6419" s="1" t="str">
        <f>IF(COUNTIF($C6420:C$8901,C6420)&gt;1,"Doublon","")</f>
        <v/>
      </c>
    </row>
    <row r="6420" spans="9:17" ht="25.5" x14ac:dyDescent="0.25">
      <c r="I6420" s="2" t="str">
        <f t="shared" si="202"/>
        <v/>
      </c>
      <c r="J6420" s="20" t="str">
        <f t="shared" si="201"/>
        <v>*0*</v>
      </c>
      <c r="Q6420" s="1" t="str">
        <f>IF(COUNTIF($C6421:C$8901,C6421)&gt;1,"Doublon","")</f>
        <v/>
      </c>
    </row>
    <row r="6421" spans="9:17" ht="25.5" x14ac:dyDescent="0.25">
      <c r="I6421" s="2" t="str">
        <f t="shared" si="202"/>
        <v/>
      </c>
      <c r="J6421" s="20" t="str">
        <f t="shared" si="201"/>
        <v>*0*</v>
      </c>
      <c r="Q6421" s="1" t="str">
        <f>IF(COUNTIF($C6422:C$8901,C6422)&gt;1,"Doublon","")</f>
        <v/>
      </c>
    </row>
    <row r="6422" spans="9:17" ht="25.5" x14ac:dyDescent="0.25">
      <c r="I6422" s="2" t="str">
        <f t="shared" si="202"/>
        <v/>
      </c>
      <c r="J6422" s="20" t="str">
        <f t="shared" si="201"/>
        <v>*0*</v>
      </c>
      <c r="Q6422" s="1" t="str">
        <f>IF(COUNTIF($C6423:C$8901,C6423)&gt;1,"Doublon","")</f>
        <v/>
      </c>
    </row>
    <row r="6423" spans="9:17" ht="25.5" x14ac:dyDescent="0.25">
      <c r="I6423" s="2" t="str">
        <f t="shared" si="202"/>
        <v/>
      </c>
      <c r="J6423" s="20" t="str">
        <f t="shared" si="201"/>
        <v>*0*</v>
      </c>
      <c r="Q6423" s="1" t="str">
        <f>IF(COUNTIF($C6424:C$8901,C6424)&gt;1,"Doublon","")</f>
        <v/>
      </c>
    </row>
    <row r="6424" spans="9:17" ht="25.5" x14ac:dyDescent="0.25">
      <c r="I6424" s="2" t="str">
        <f t="shared" si="202"/>
        <v/>
      </c>
      <c r="J6424" s="20" t="str">
        <f t="shared" si="201"/>
        <v>*0*</v>
      </c>
      <c r="Q6424" s="1" t="str">
        <f>IF(COUNTIF($C6425:C$8901,C6425)&gt;1,"Doublon","")</f>
        <v/>
      </c>
    </row>
    <row r="6425" spans="9:17" ht="25.5" x14ac:dyDescent="0.25">
      <c r="I6425" s="2" t="str">
        <f t="shared" si="202"/>
        <v/>
      </c>
      <c r="J6425" s="20" t="str">
        <f t="shared" si="201"/>
        <v>*0*</v>
      </c>
      <c r="Q6425" s="1" t="str">
        <f>IF(COUNTIF($C6426:C$8901,C6426)&gt;1,"Doublon","")</f>
        <v/>
      </c>
    </row>
    <row r="6426" spans="9:17" ht="25.5" x14ac:dyDescent="0.25">
      <c r="I6426" s="2" t="str">
        <f t="shared" si="202"/>
        <v/>
      </c>
      <c r="J6426" s="20" t="str">
        <f t="shared" si="201"/>
        <v>*0*</v>
      </c>
      <c r="Q6426" s="1" t="str">
        <f>IF(COUNTIF($C6427:C$8901,C6427)&gt;1,"Doublon","")</f>
        <v/>
      </c>
    </row>
    <row r="6427" spans="9:17" ht="25.5" x14ac:dyDescent="0.25">
      <c r="I6427" s="2" t="str">
        <f t="shared" si="202"/>
        <v/>
      </c>
      <c r="J6427" s="20" t="str">
        <f t="shared" si="201"/>
        <v>*0*</v>
      </c>
      <c r="Q6427" s="1" t="str">
        <f>IF(COUNTIF($C6428:C$8901,C6428)&gt;1,"Doublon","")</f>
        <v/>
      </c>
    </row>
    <row r="6428" spans="9:17" ht="25.5" x14ac:dyDescent="0.25">
      <c r="I6428" s="2" t="str">
        <f t="shared" si="202"/>
        <v/>
      </c>
      <c r="J6428" s="20" t="str">
        <f t="shared" si="201"/>
        <v>*0*</v>
      </c>
      <c r="Q6428" s="1" t="str">
        <f>IF(COUNTIF($C6429:C$8901,C6429)&gt;1,"Doublon","")</f>
        <v/>
      </c>
    </row>
    <row r="6429" spans="9:17" ht="25.5" x14ac:dyDescent="0.25">
      <c r="I6429" s="2" t="str">
        <f t="shared" si="202"/>
        <v/>
      </c>
      <c r="J6429" s="20" t="str">
        <f t="shared" si="201"/>
        <v>*0*</v>
      </c>
      <c r="Q6429" s="1" t="str">
        <f>IF(COUNTIF($C6430:C$8901,C6430)&gt;1,"Doublon","")</f>
        <v/>
      </c>
    </row>
    <row r="6430" spans="9:17" ht="25.5" x14ac:dyDescent="0.25">
      <c r="I6430" s="2" t="str">
        <f t="shared" si="202"/>
        <v/>
      </c>
      <c r="J6430" s="20" t="str">
        <f t="shared" si="201"/>
        <v>*0*</v>
      </c>
      <c r="Q6430" s="1" t="str">
        <f>IF(COUNTIF($C6431:C$8901,C6431)&gt;1,"Doublon","")</f>
        <v/>
      </c>
    </row>
    <row r="6431" spans="9:17" ht="25.5" x14ac:dyDescent="0.25">
      <c r="I6431" s="2" t="str">
        <f t="shared" si="202"/>
        <v/>
      </c>
      <c r="J6431" s="20" t="str">
        <f t="shared" si="201"/>
        <v>*0*</v>
      </c>
      <c r="Q6431" s="1" t="str">
        <f>IF(COUNTIF($C6432:C$8901,C6432)&gt;1,"Doublon","")</f>
        <v/>
      </c>
    </row>
    <row r="6432" spans="9:17" ht="25.5" x14ac:dyDescent="0.25">
      <c r="I6432" s="2" t="str">
        <f t="shared" si="202"/>
        <v/>
      </c>
      <c r="J6432" s="20" t="str">
        <f t="shared" si="201"/>
        <v>*0*</v>
      </c>
      <c r="Q6432" s="1" t="str">
        <f>IF(COUNTIF($C6433:C$8901,C6433)&gt;1,"Doublon","")</f>
        <v/>
      </c>
    </row>
    <row r="6433" spans="9:17" ht="25.5" x14ac:dyDescent="0.25">
      <c r="I6433" s="2" t="str">
        <f t="shared" si="202"/>
        <v/>
      </c>
      <c r="J6433" s="20" t="str">
        <f t="shared" si="201"/>
        <v>*0*</v>
      </c>
      <c r="Q6433" s="1" t="str">
        <f>IF(COUNTIF($C6434:C$8901,C6434)&gt;1,"Doublon","")</f>
        <v/>
      </c>
    </row>
    <row r="6434" spans="9:17" ht="25.5" x14ac:dyDescent="0.25">
      <c r="I6434" s="2" t="str">
        <f t="shared" si="202"/>
        <v/>
      </c>
      <c r="J6434" s="20" t="str">
        <f t="shared" si="201"/>
        <v>*0*</v>
      </c>
      <c r="Q6434" s="1" t="str">
        <f>IF(COUNTIF($C6435:C$8901,C6435)&gt;1,"Doublon","")</f>
        <v/>
      </c>
    </row>
    <row r="6435" spans="9:17" ht="25.5" x14ac:dyDescent="0.25">
      <c r="I6435" s="2" t="str">
        <f t="shared" si="202"/>
        <v/>
      </c>
      <c r="J6435" s="20" t="str">
        <f t="shared" si="201"/>
        <v>*0*</v>
      </c>
      <c r="Q6435" s="1" t="str">
        <f>IF(COUNTIF($C6436:C$8901,C6436)&gt;1,"Doublon","")</f>
        <v/>
      </c>
    </row>
    <row r="6436" spans="9:17" ht="25.5" x14ac:dyDescent="0.25">
      <c r="I6436" s="2" t="str">
        <f t="shared" si="202"/>
        <v/>
      </c>
      <c r="J6436" s="20" t="str">
        <f t="shared" si="201"/>
        <v>*0*</v>
      </c>
      <c r="Q6436" s="1" t="str">
        <f>IF(COUNTIF($C6437:C$8901,C6437)&gt;1,"Doublon","")</f>
        <v/>
      </c>
    </row>
    <row r="6437" spans="9:17" ht="25.5" x14ac:dyDescent="0.25">
      <c r="I6437" s="2" t="str">
        <f t="shared" si="202"/>
        <v/>
      </c>
      <c r="J6437" s="20" t="str">
        <f t="shared" si="201"/>
        <v>*0*</v>
      </c>
      <c r="Q6437" s="1" t="str">
        <f>IF(COUNTIF($C6438:C$8901,C6438)&gt;1,"Doublon","")</f>
        <v/>
      </c>
    </row>
    <row r="6438" spans="9:17" ht="25.5" x14ac:dyDescent="0.25">
      <c r="I6438" s="2" t="str">
        <f t="shared" si="202"/>
        <v/>
      </c>
      <c r="J6438" s="20" t="str">
        <f t="shared" si="201"/>
        <v>*0*</v>
      </c>
      <c r="Q6438" s="1" t="str">
        <f>IF(COUNTIF($C6439:C$8901,C6439)&gt;1,"Doublon","")</f>
        <v/>
      </c>
    </row>
    <row r="6439" spans="9:17" ht="25.5" x14ac:dyDescent="0.25">
      <c r="I6439" s="2" t="str">
        <f t="shared" si="202"/>
        <v/>
      </c>
      <c r="J6439" s="20" t="str">
        <f t="shared" si="201"/>
        <v>*0*</v>
      </c>
      <c r="Q6439" s="1" t="str">
        <f>IF(COUNTIF($C6440:C$8901,C6440)&gt;1,"Doublon","")</f>
        <v/>
      </c>
    </row>
    <row r="6440" spans="9:17" ht="25.5" x14ac:dyDescent="0.25">
      <c r="I6440" s="2" t="str">
        <f t="shared" si="202"/>
        <v/>
      </c>
      <c r="J6440" s="20" t="str">
        <f t="shared" si="201"/>
        <v>*0*</v>
      </c>
      <c r="Q6440" s="1" t="str">
        <f>IF(COUNTIF($C6441:C$8901,C6441)&gt;1,"Doublon","")</f>
        <v/>
      </c>
    </row>
    <row r="6441" spans="9:17" ht="25.5" x14ac:dyDescent="0.25">
      <c r="I6441" s="2" t="str">
        <f t="shared" si="202"/>
        <v/>
      </c>
      <c r="J6441" s="20" t="str">
        <f t="shared" si="201"/>
        <v>*0*</v>
      </c>
      <c r="Q6441" s="1" t="str">
        <f>IF(COUNTIF($C6442:C$8901,C6442)&gt;1,"Doublon","")</f>
        <v/>
      </c>
    </row>
    <row r="6442" spans="9:17" ht="25.5" x14ac:dyDescent="0.25">
      <c r="I6442" s="2" t="str">
        <f t="shared" si="202"/>
        <v/>
      </c>
      <c r="J6442" s="20" t="str">
        <f t="shared" si="201"/>
        <v>*0*</v>
      </c>
      <c r="Q6442" s="1" t="str">
        <f>IF(COUNTIF($C6443:C$8901,C6443)&gt;1,"Doublon","")</f>
        <v/>
      </c>
    </row>
    <row r="6443" spans="9:17" ht="25.5" x14ac:dyDescent="0.25">
      <c r="I6443" s="2" t="str">
        <f t="shared" si="202"/>
        <v/>
      </c>
      <c r="J6443" s="20" t="str">
        <f t="shared" si="201"/>
        <v>*0*</v>
      </c>
      <c r="Q6443" s="1" t="str">
        <f>IF(COUNTIF($C6444:C$8901,C6444)&gt;1,"Doublon","")</f>
        <v/>
      </c>
    </row>
    <row r="6444" spans="9:17" ht="25.5" x14ac:dyDescent="0.25">
      <c r="I6444" s="2" t="str">
        <f t="shared" si="202"/>
        <v/>
      </c>
      <c r="J6444" s="20" t="str">
        <f t="shared" si="201"/>
        <v>*0*</v>
      </c>
      <c r="Q6444" s="1" t="str">
        <f>IF(COUNTIF($C6445:C$8901,C6445)&gt;1,"Doublon","")</f>
        <v/>
      </c>
    </row>
    <row r="6445" spans="9:17" ht="25.5" x14ac:dyDescent="0.25">
      <c r="I6445" s="2" t="str">
        <f t="shared" si="202"/>
        <v/>
      </c>
      <c r="J6445" s="20" t="str">
        <f t="shared" si="201"/>
        <v>*0*</v>
      </c>
      <c r="Q6445" s="1" t="str">
        <f>IF(COUNTIF($C6446:C$8901,C6446)&gt;1,"Doublon","")</f>
        <v/>
      </c>
    </row>
    <row r="6446" spans="9:17" ht="25.5" x14ac:dyDescent="0.25">
      <c r="I6446" s="2" t="str">
        <f t="shared" si="202"/>
        <v/>
      </c>
      <c r="J6446" s="20" t="str">
        <f t="shared" si="201"/>
        <v>*0*</v>
      </c>
      <c r="Q6446" s="1" t="str">
        <f>IF(COUNTIF($C6447:C$8901,C6447)&gt;1,"Doublon","")</f>
        <v/>
      </c>
    </row>
    <row r="6447" spans="9:17" ht="25.5" x14ac:dyDescent="0.25">
      <c r="I6447" s="2" t="str">
        <f t="shared" si="202"/>
        <v/>
      </c>
      <c r="J6447" s="20" t="str">
        <f t="shared" si="201"/>
        <v>*0*</v>
      </c>
      <c r="Q6447" s="1" t="str">
        <f>IF(COUNTIF($C6448:C$8901,C6448)&gt;1,"Doublon","")</f>
        <v/>
      </c>
    </row>
    <row r="6448" spans="9:17" ht="25.5" x14ac:dyDescent="0.25">
      <c r="I6448" s="2" t="str">
        <f t="shared" si="202"/>
        <v/>
      </c>
      <c r="J6448" s="20" t="str">
        <f t="shared" si="201"/>
        <v>*0*</v>
      </c>
      <c r="Q6448" s="1" t="str">
        <f>IF(COUNTIF($C6449:C$8901,C6449)&gt;1,"Doublon","")</f>
        <v/>
      </c>
    </row>
    <row r="6449" spans="9:17" ht="25.5" x14ac:dyDescent="0.25">
      <c r="I6449" s="2" t="str">
        <f t="shared" si="202"/>
        <v/>
      </c>
      <c r="J6449" s="20" t="str">
        <f t="shared" si="201"/>
        <v>*0*</v>
      </c>
      <c r="Q6449" s="1" t="str">
        <f>IF(COUNTIF($C6450:C$8901,C6450)&gt;1,"Doublon","")</f>
        <v/>
      </c>
    </row>
    <row r="6450" spans="9:17" ht="25.5" x14ac:dyDescent="0.25">
      <c r="I6450" s="2" t="str">
        <f t="shared" si="202"/>
        <v/>
      </c>
      <c r="J6450" s="20" t="str">
        <f t="shared" si="201"/>
        <v>*0*</v>
      </c>
      <c r="Q6450" s="1" t="str">
        <f>IF(COUNTIF($C6451:C$8901,C6451)&gt;1,"Doublon","")</f>
        <v/>
      </c>
    </row>
    <row r="6451" spans="9:17" ht="25.5" x14ac:dyDescent="0.25">
      <c r="I6451" s="2" t="str">
        <f t="shared" si="202"/>
        <v/>
      </c>
      <c r="J6451" s="20" t="str">
        <f t="shared" si="201"/>
        <v>*0*</v>
      </c>
      <c r="Q6451" s="1" t="str">
        <f>IF(COUNTIF($C6452:C$8901,C6452)&gt;1,"Doublon","")</f>
        <v/>
      </c>
    </row>
    <row r="6452" spans="9:17" ht="25.5" x14ac:dyDescent="0.25">
      <c r="I6452" s="2" t="str">
        <f t="shared" si="202"/>
        <v/>
      </c>
      <c r="J6452" s="20" t="str">
        <f t="shared" si="201"/>
        <v>*0*</v>
      </c>
      <c r="Q6452" s="1" t="str">
        <f>IF(COUNTIF($C6453:C$8901,C6453)&gt;1,"Doublon","")</f>
        <v/>
      </c>
    </row>
    <row r="6453" spans="9:17" ht="25.5" x14ac:dyDescent="0.25">
      <c r="I6453" s="2" t="str">
        <f t="shared" si="202"/>
        <v/>
      </c>
      <c r="J6453" s="20" t="str">
        <f t="shared" si="201"/>
        <v>*0*</v>
      </c>
      <c r="Q6453" s="1" t="str">
        <f>IF(COUNTIF($C6454:C$8901,C6454)&gt;1,"Doublon","")</f>
        <v/>
      </c>
    </row>
    <row r="6454" spans="9:17" ht="25.5" x14ac:dyDescent="0.25">
      <c r="I6454" s="2" t="str">
        <f t="shared" si="202"/>
        <v/>
      </c>
      <c r="J6454" s="20" t="str">
        <f t="shared" si="201"/>
        <v>*0*</v>
      </c>
      <c r="Q6454" s="1" t="str">
        <f>IF(COUNTIF($C6455:C$8901,C6455)&gt;1,"Doublon","")</f>
        <v/>
      </c>
    </row>
    <row r="6455" spans="9:17" ht="25.5" x14ac:dyDescent="0.25">
      <c r="I6455" s="2" t="str">
        <f t="shared" si="202"/>
        <v/>
      </c>
      <c r="J6455" s="20" t="str">
        <f t="shared" si="201"/>
        <v>*0*</v>
      </c>
      <c r="Q6455" s="1" t="str">
        <f>IF(COUNTIF($C6456:C$8901,C6456)&gt;1,"Doublon","")</f>
        <v/>
      </c>
    </row>
    <row r="6456" spans="9:17" ht="25.5" x14ac:dyDescent="0.25">
      <c r="I6456" s="2" t="str">
        <f t="shared" si="202"/>
        <v/>
      </c>
      <c r="J6456" s="20" t="str">
        <f t="shared" si="201"/>
        <v>*0*</v>
      </c>
      <c r="Q6456" s="1" t="str">
        <f>IF(COUNTIF($C6457:C$8901,C6457)&gt;1,"Doublon","")</f>
        <v/>
      </c>
    </row>
    <row r="6457" spans="9:17" ht="25.5" x14ac:dyDescent="0.25">
      <c r="I6457" s="2" t="str">
        <f t="shared" si="202"/>
        <v/>
      </c>
      <c r="J6457" s="20" t="str">
        <f t="shared" si="201"/>
        <v>*0*</v>
      </c>
      <c r="Q6457" s="1" t="str">
        <f>IF(COUNTIF($C6458:C$8901,C6458)&gt;1,"Doublon","")</f>
        <v/>
      </c>
    </row>
    <row r="6458" spans="9:17" ht="25.5" x14ac:dyDescent="0.25">
      <c r="I6458" s="2" t="str">
        <f t="shared" si="202"/>
        <v/>
      </c>
      <c r="J6458" s="20" t="str">
        <f t="shared" si="201"/>
        <v>*0*</v>
      </c>
      <c r="Q6458" s="1" t="str">
        <f>IF(COUNTIF($C6459:C$8901,C6459)&gt;1,"Doublon","")</f>
        <v/>
      </c>
    </row>
    <row r="6459" spans="9:17" ht="25.5" x14ac:dyDescent="0.25">
      <c r="I6459" s="2" t="str">
        <f t="shared" si="202"/>
        <v/>
      </c>
      <c r="J6459" s="20" t="str">
        <f t="shared" si="201"/>
        <v>*0*</v>
      </c>
      <c r="Q6459" s="1" t="str">
        <f>IF(COUNTIF($C6460:C$8901,C6460)&gt;1,"Doublon","")</f>
        <v/>
      </c>
    </row>
    <row r="6460" spans="9:17" ht="25.5" x14ac:dyDescent="0.25">
      <c r="I6460" s="2" t="str">
        <f t="shared" si="202"/>
        <v/>
      </c>
      <c r="J6460" s="20" t="str">
        <f t="shared" si="201"/>
        <v>*0*</v>
      </c>
      <c r="Q6460" s="1" t="str">
        <f>IF(COUNTIF($C6461:C$8901,C6461)&gt;1,"Doublon","")</f>
        <v/>
      </c>
    </row>
    <row r="6461" spans="9:17" ht="25.5" x14ac:dyDescent="0.25">
      <c r="I6461" s="2" t="str">
        <f t="shared" si="202"/>
        <v/>
      </c>
      <c r="J6461" s="20" t="str">
        <f t="shared" si="201"/>
        <v>*0*</v>
      </c>
      <c r="Q6461" s="1" t="str">
        <f>IF(COUNTIF($C6462:C$8901,C6462)&gt;1,"Doublon","")</f>
        <v/>
      </c>
    </row>
    <row r="6462" spans="9:17" ht="25.5" x14ac:dyDescent="0.25">
      <c r="I6462" s="2" t="str">
        <f t="shared" si="202"/>
        <v/>
      </c>
      <c r="J6462" s="20" t="str">
        <f t="shared" si="201"/>
        <v>*0*</v>
      </c>
      <c r="Q6462" s="1" t="str">
        <f>IF(COUNTIF($C6463:C$8901,C6463)&gt;1,"Doublon","")</f>
        <v/>
      </c>
    </row>
    <row r="6463" spans="9:17" ht="25.5" x14ac:dyDescent="0.25">
      <c r="I6463" s="2" t="str">
        <f t="shared" si="202"/>
        <v/>
      </c>
      <c r="J6463" s="20" t="str">
        <f t="shared" si="201"/>
        <v>*0*</v>
      </c>
      <c r="Q6463" s="1" t="str">
        <f>IF(COUNTIF($C6464:C$8901,C6464)&gt;1,"Doublon","")</f>
        <v/>
      </c>
    </row>
    <row r="6464" spans="9:17" ht="25.5" x14ac:dyDescent="0.25">
      <c r="I6464" s="2" t="str">
        <f t="shared" si="202"/>
        <v/>
      </c>
      <c r="J6464" s="20" t="str">
        <f t="shared" si="201"/>
        <v>*0*</v>
      </c>
      <c r="Q6464" s="1" t="str">
        <f>IF(COUNTIF($C6465:C$8901,C6465)&gt;1,"Doublon","")</f>
        <v/>
      </c>
    </row>
    <row r="6465" spans="9:17" ht="25.5" x14ac:dyDescent="0.25">
      <c r="I6465" s="2" t="str">
        <f t="shared" si="202"/>
        <v/>
      </c>
      <c r="J6465" s="20" t="str">
        <f t="shared" si="201"/>
        <v>*0*</v>
      </c>
      <c r="Q6465" s="1" t="str">
        <f>IF(COUNTIF($C6466:C$8901,C6466)&gt;1,"Doublon","")</f>
        <v/>
      </c>
    </row>
    <row r="6466" spans="9:17" ht="25.5" x14ac:dyDescent="0.25">
      <c r="I6466" s="2" t="str">
        <f t="shared" si="202"/>
        <v/>
      </c>
      <c r="J6466" s="20" t="str">
        <f t="shared" si="201"/>
        <v>*0*</v>
      </c>
      <c r="Q6466" s="1" t="str">
        <f>IF(COUNTIF($C6467:C$8901,C6467)&gt;1,"Doublon","")</f>
        <v/>
      </c>
    </row>
    <row r="6467" spans="9:17" ht="25.5" x14ac:dyDescent="0.25">
      <c r="I6467" s="2" t="str">
        <f t="shared" si="202"/>
        <v/>
      </c>
      <c r="J6467" s="20" t="str">
        <f t="shared" si="201"/>
        <v>*0*</v>
      </c>
      <c r="Q6467" s="1" t="str">
        <f>IF(COUNTIF($C6468:C$8901,C6468)&gt;1,"Doublon","")</f>
        <v/>
      </c>
    </row>
    <row r="6468" spans="9:17" ht="25.5" x14ac:dyDescent="0.25">
      <c r="I6468" s="2" t="str">
        <f t="shared" si="202"/>
        <v/>
      </c>
      <c r="J6468" s="20" t="str">
        <f t="shared" ref="J6468:J6517" si="203">IF(Q6467="doublon","","*"&amp;TEXT(C6468,0)&amp;"*")</f>
        <v>*0*</v>
      </c>
      <c r="Q6468" s="1" t="str">
        <f>IF(COUNTIF($C6469:C$8901,C6469)&gt;1,"Doublon","")</f>
        <v/>
      </c>
    </row>
    <row r="6469" spans="9:17" ht="25.5" x14ac:dyDescent="0.25">
      <c r="I6469" s="2" t="str">
        <f t="shared" si="202"/>
        <v/>
      </c>
      <c r="J6469" s="20" t="str">
        <f t="shared" si="203"/>
        <v>*0*</v>
      </c>
      <c r="Q6469" s="1" t="str">
        <f>IF(COUNTIF($C6470:C$8901,C6470)&gt;1,"Doublon","")</f>
        <v/>
      </c>
    </row>
    <row r="6470" spans="9:17" ht="25.5" x14ac:dyDescent="0.25">
      <c r="I6470" s="2" t="str">
        <f t="shared" si="202"/>
        <v/>
      </c>
      <c r="J6470" s="20" t="str">
        <f t="shared" si="203"/>
        <v>*0*</v>
      </c>
      <c r="Q6470" s="1" t="str">
        <f>IF(COUNTIF($C6471:C$8901,C6471)&gt;1,"Doublon","")</f>
        <v/>
      </c>
    </row>
    <row r="6471" spans="9:17" ht="25.5" x14ac:dyDescent="0.25">
      <c r="I6471" s="2" t="str">
        <f t="shared" ref="I6471:I6517" si="204">IF(ISERROR(SEARCH("F",C6471)),IF(D6471="X","Prépa EXPORT",IF(D6471="V","Prépa sans magasin",IF(D6471="R","Prépa faite réception",IF(D6471="Z","Prépa LSP",IF(D6471="J","arrivage joliette",IF(D6471="E","Prépa CHARIOT",IF(D6471="F","Prépa FORTKNOX",IF(D6471="P","Prépa PARC",IF(D6471="T","Prépa TUBES KFLEX",IF(D6471="M","Prépa MEZZA","")))))))))),IF((LEN(LEFT(C6471,SEARCH("F",C6471)-1))=0)*(LEN(C6471)=6),"ENLEVEMENT",""))</f>
        <v/>
      </c>
      <c r="J6471" s="20" t="str">
        <f t="shared" si="203"/>
        <v>*0*</v>
      </c>
      <c r="Q6471" s="1" t="str">
        <f>IF(COUNTIF($C6472:C$8901,C6472)&gt;1,"Doublon","")</f>
        <v/>
      </c>
    </row>
    <row r="6472" spans="9:17" ht="25.5" x14ac:dyDescent="0.25">
      <c r="I6472" s="2" t="str">
        <f t="shared" si="204"/>
        <v/>
      </c>
      <c r="J6472" s="20" t="str">
        <f t="shared" si="203"/>
        <v>*0*</v>
      </c>
      <c r="Q6472" s="1" t="str">
        <f>IF(COUNTIF($C6473:C$8901,C6473)&gt;1,"Doublon","")</f>
        <v/>
      </c>
    </row>
    <row r="6473" spans="9:17" ht="25.5" x14ac:dyDescent="0.25">
      <c r="I6473" s="2" t="str">
        <f t="shared" si="204"/>
        <v/>
      </c>
      <c r="J6473" s="20" t="str">
        <f t="shared" si="203"/>
        <v>*0*</v>
      </c>
      <c r="Q6473" s="1" t="str">
        <f>IF(COUNTIF($C6474:C$8901,C6474)&gt;1,"Doublon","")</f>
        <v/>
      </c>
    </row>
    <row r="6474" spans="9:17" ht="25.5" x14ac:dyDescent="0.25">
      <c r="I6474" s="2" t="str">
        <f t="shared" si="204"/>
        <v/>
      </c>
      <c r="J6474" s="20" t="str">
        <f t="shared" si="203"/>
        <v>*0*</v>
      </c>
      <c r="Q6474" s="1" t="str">
        <f>IF(COUNTIF($C6475:C$8901,C6475)&gt;1,"Doublon","")</f>
        <v/>
      </c>
    </row>
    <row r="6475" spans="9:17" ht="25.5" x14ac:dyDescent="0.25">
      <c r="I6475" s="2" t="str">
        <f t="shared" si="204"/>
        <v/>
      </c>
      <c r="J6475" s="20" t="str">
        <f t="shared" si="203"/>
        <v>*0*</v>
      </c>
      <c r="Q6475" s="1" t="str">
        <f>IF(COUNTIF($C6476:C$8901,C6476)&gt;1,"Doublon","")</f>
        <v/>
      </c>
    </row>
    <row r="6476" spans="9:17" ht="25.5" x14ac:dyDescent="0.25">
      <c r="I6476" s="2" t="str">
        <f t="shared" si="204"/>
        <v/>
      </c>
      <c r="J6476" s="20" t="str">
        <f t="shared" si="203"/>
        <v>*0*</v>
      </c>
      <c r="Q6476" s="1" t="str">
        <f>IF(COUNTIF($C6477:C$8901,C6477)&gt;1,"Doublon","")</f>
        <v/>
      </c>
    </row>
    <row r="6477" spans="9:17" ht="25.5" x14ac:dyDescent="0.25">
      <c r="I6477" s="2" t="str">
        <f t="shared" si="204"/>
        <v/>
      </c>
      <c r="J6477" s="20" t="str">
        <f t="shared" si="203"/>
        <v>*0*</v>
      </c>
      <c r="Q6477" s="1" t="str">
        <f>IF(COUNTIF($C6478:C$8901,C6478)&gt;1,"Doublon","")</f>
        <v/>
      </c>
    </row>
    <row r="6478" spans="9:17" ht="25.5" x14ac:dyDescent="0.25">
      <c r="I6478" s="2" t="str">
        <f t="shared" si="204"/>
        <v/>
      </c>
      <c r="J6478" s="20" t="str">
        <f t="shared" si="203"/>
        <v>*0*</v>
      </c>
      <c r="Q6478" s="1" t="str">
        <f>IF(COUNTIF($C6479:C$8901,C6479)&gt;1,"Doublon","")</f>
        <v/>
      </c>
    </row>
    <row r="6479" spans="9:17" ht="25.5" x14ac:dyDescent="0.25">
      <c r="I6479" s="2" t="str">
        <f t="shared" si="204"/>
        <v/>
      </c>
      <c r="J6479" s="20" t="str">
        <f t="shared" si="203"/>
        <v>*0*</v>
      </c>
      <c r="Q6479" s="1" t="str">
        <f>IF(COUNTIF($C6480:C$8901,C6480)&gt;1,"Doublon","")</f>
        <v/>
      </c>
    </row>
    <row r="6480" spans="9:17" ht="25.5" x14ac:dyDescent="0.25">
      <c r="I6480" s="2" t="str">
        <f t="shared" si="204"/>
        <v/>
      </c>
      <c r="J6480" s="20" t="str">
        <f t="shared" si="203"/>
        <v>*0*</v>
      </c>
      <c r="Q6480" s="1" t="str">
        <f>IF(COUNTIF($C6481:C$8901,C6481)&gt;1,"Doublon","")</f>
        <v/>
      </c>
    </row>
    <row r="6481" spans="9:17" ht="25.5" x14ac:dyDescent="0.25">
      <c r="I6481" s="2" t="str">
        <f t="shared" si="204"/>
        <v/>
      </c>
      <c r="J6481" s="20" t="str">
        <f t="shared" si="203"/>
        <v>*0*</v>
      </c>
      <c r="Q6481" s="1" t="str">
        <f>IF(COUNTIF($C6482:C$8901,C6482)&gt;1,"Doublon","")</f>
        <v/>
      </c>
    </row>
    <row r="6482" spans="9:17" ht="25.5" x14ac:dyDescent="0.25">
      <c r="I6482" s="2" t="str">
        <f t="shared" si="204"/>
        <v/>
      </c>
      <c r="J6482" s="20" t="str">
        <f t="shared" si="203"/>
        <v>*0*</v>
      </c>
      <c r="Q6482" s="1" t="str">
        <f>IF(COUNTIF($C6483:C$8901,C6483)&gt;1,"Doublon","")</f>
        <v/>
      </c>
    </row>
    <row r="6483" spans="9:17" ht="25.5" x14ac:dyDescent="0.25">
      <c r="I6483" s="2" t="str">
        <f t="shared" si="204"/>
        <v/>
      </c>
      <c r="J6483" s="20" t="str">
        <f t="shared" si="203"/>
        <v>*0*</v>
      </c>
      <c r="Q6483" s="1" t="str">
        <f>IF(COUNTIF($C6484:C$8901,C6484)&gt;1,"Doublon","")</f>
        <v/>
      </c>
    </row>
    <row r="6484" spans="9:17" ht="25.5" x14ac:dyDescent="0.25">
      <c r="I6484" s="2" t="str">
        <f t="shared" si="204"/>
        <v/>
      </c>
      <c r="J6484" s="20" t="str">
        <f t="shared" si="203"/>
        <v>*0*</v>
      </c>
      <c r="Q6484" s="1" t="str">
        <f>IF(COUNTIF($C6485:C$8901,C6485)&gt;1,"Doublon","")</f>
        <v/>
      </c>
    </row>
    <row r="6485" spans="9:17" ht="25.5" x14ac:dyDescent="0.25">
      <c r="I6485" s="2" t="str">
        <f t="shared" si="204"/>
        <v/>
      </c>
      <c r="J6485" s="20" t="str">
        <f t="shared" si="203"/>
        <v>*0*</v>
      </c>
      <c r="Q6485" s="1" t="str">
        <f>IF(COUNTIF($C6486:C$8901,C6486)&gt;1,"Doublon","")</f>
        <v/>
      </c>
    </row>
    <row r="6486" spans="9:17" ht="25.5" x14ac:dyDescent="0.25">
      <c r="I6486" s="2" t="str">
        <f t="shared" si="204"/>
        <v/>
      </c>
      <c r="J6486" s="20" t="str">
        <f t="shared" si="203"/>
        <v>*0*</v>
      </c>
      <c r="Q6486" s="1" t="str">
        <f>IF(COUNTIF($C6487:C$8901,C6487)&gt;1,"Doublon","")</f>
        <v/>
      </c>
    </row>
    <row r="6487" spans="9:17" ht="25.5" x14ac:dyDescent="0.25">
      <c r="I6487" s="2" t="str">
        <f t="shared" si="204"/>
        <v/>
      </c>
      <c r="J6487" s="20" t="str">
        <f t="shared" si="203"/>
        <v>*0*</v>
      </c>
      <c r="Q6487" s="1" t="str">
        <f>IF(COUNTIF($C6488:C$8901,C6488)&gt;1,"Doublon","")</f>
        <v/>
      </c>
    </row>
    <row r="6488" spans="9:17" ht="25.5" x14ac:dyDescent="0.25">
      <c r="I6488" s="2" t="str">
        <f t="shared" si="204"/>
        <v/>
      </c>
      <c r="J6488" s="20" t="str">
        <f t="shared" si="203"/>
        <v>*0*</v>
      </c>
      <c r="Q6488" s="1" t="str">
        <f>IF(COUNTIF($C6489:C$8901,C6489)&gt;1,"Doublon","")</f>
        <v/>
      </c>
    </row>
    <row r="6489" spans="9:17" ht="25.5" x14ac:dyDescent="0.25">
      <c r="I6489" s="2" t="str">
        <f t="shared" si="204"/>
        <v/>
      </c>
      <c r="J6489" s="20" t="str">
        <f t="shared" si="203"/>
        <v>*0*</v>
      </c>
      <c r="Q6489" s="1" t="str">
        <f>IF(COUNTIF($C6490:C$8901,C6490)&gt;1,"Doublon","")</f>
        <v/>
      </c>
    </row>
    <row r="6490" spans="9:17" ht="25.5" x14ac:dyDescent="0.25">
      <c r="I6490" s="2" t="str">
        <f t="shared" si="204"/>
        <v/>
      </c>
      <c r="J6490" s="20" t="str">
        <f t="shared" si="203"/>
        <v>*0*</v>
      </c>
      <c r="Q6490" s="1" t="str">
        <f>IF(COUNTIF($C6491:C$8901,C6491)&gt;1,"Doublon","")</f>
        <v/>
      </c>
    </row>
    <row r="6491" spans="9:17" ht="25.5" x14ac:dyDescent="0.25">
      <c r="I6491" s="2" t="str">
        <f t="shared" si="204"/>
        <v/>
      </c>
      <c r="J6491" s="20" t="str">
        <f t="shared" si="203"/>
        <v>*0*</v>
      </c>
      <c r="Q6491" s="1" t="str">
        <f>IF(COUNTIF($C6492:C$8901,C6492)&gt;1,"Doublon","")</f>
        <v/>
      </c>
    </row>
    <row r="6492" spans="9:17" ht="25.5" x14ac:dyDescent="0.25">
      <c r="I6492" s="2" t="str">
        <f t="shared" si="204"/>
        <v/>
      </c>
      <c r="J6492" s="20" t="str">
        <f t="shared" si="203"/>
        <v>*0*</v>
      </c>
      <c r="Q6492" s="1" t="str">
        <f>IF(COUNTIF($C6493:C$8901,C6493)&gt;1,"Doublon","")</f>
        <v/>
      </c>
    </row>
    <row r="6493" spans="9:17" ht="25.5" x14ac:dyDescent="0.25">
      <c r="I6493" s="2" t="str">
        <f t="shared" si="204"/>
        <v/>
      </c>
      <c r="J6493" s="20" t="str">
        <f t="shared" si="203"/>
        <v>*0*</v>
      </c>
      <c r="Q6493" s="1" t="str">
        <f>IF(COUNTIF($C6494:C$8901,C6494)&gt;1,"Doublon","")</f>
        <v/>
      </c>
    </row>
    <row r="6494" spans="9:17" ht="25.5" x14ac:dyDescent="0.25">
      <c r="I6494" s="2" t="str">
        <f t="shared" si="204"/>
        <v/>
      </c>
      <c r="J6494" s="20" t="str">
        <f t="shared" si="203"/>
        <v>*0*</v>
      </c>
      <c r="Q6494" s="1" t="str">
        <f>IF(COUNTIF($C6495:C$8901,C6495)&gt;1,"Doublon","")</f>
        <v/>
      </c>
    </row>
    <row r="6495" spans="9:17" ht="25.5" x14ac:dyDescent="0.25">
      <c r="I6495" s="2" t="str">
        <f t="shared" si="204"/>
        <v/>
      </c>
      <c r="J6495" s="20" t="str">
        <f t="shared" si="203"/>
        <v>*0*</v>
      </c>
      <c r="Q6495" s="1" t="str">
        <f>IF(COUNTIF($C6496:C$8901,C6496)&gt;1,"Doublon","")</f>
        <v/>
      </c>
    </row>
    <row r="6496" spans="9:17" ht="25.5" x14ac:dyDescent="0.25">
      <c r="I6496" s="2" t="str">
        <f t="shared" si="204"/>
        <v/>
      </c>
      <c r="J6496" s="20" t="str">
        <f t="shared" si="203"/>
        <v>*0*</v>
      </c>
      <c r="Q6496" s="1" t="str">
        <f>IF(COUNTIF($C6497:C$8901,C6497)&gt;1,"Doublon","")</f>
        <v/>
      </c>
    </row>
    <row r="6497" spans="9:17" ht="25.5" x14ac:dyDescent="0.25">
      <c r="I6497" s="2" t="str">
        <f t="shared" si="204"/>
        <v/>
      </c>
      <c r="J6497" s="20" t="str">
        <f t="shared" si="203"/>
        <v>*0*</v>
      </c>
      <c r="Q6497" s="1" t="str">
        <f>IF(COUNTIF($C6498:C$8901,C6498)&gt;1,"Doublon","")</f>
        <v/>
      </c>
    </row>
    <row r="6498" spans="9:17" ht="25.5" x14ac:dyDescent="0.25">
      <c r="I6498" s="2" t="str">
        <f t="shared" si="204"/>
        <v/>
      </c>
      <c r="J6498" s="20" t="str">
        <f t="shared" si="203"/>
        <v>*0*</v>
      </c>
      <c r="Q6498" s="1" t="str">
        <f>IF(COUNTIF($C6499:C$8901,C6499)&gt;1,"Doublon","")</f>
        <v/>
      </c>
    </row>
    <row r="6499" spans="9:17" ht="25.5" x14ac:dyDescent="0.25">
      <c r="I6499" s="2" t="str">
        <f t="shared" si="204"/>
        <v/>
      </c>
      <c r="J6499" s="20" t="str">
        <f t="shared" si="203"/>
        <v>*0*</v>
      </c>
      <c r="Q6499" s="1" t="str">
        <f>IF(COUNTIF($C6500:C$8901,C6500)&gt;1,"Doublon","")</f>
        <v/>
      </c>
    </row>
    <row r="6500" spans="9:17" ht="25.5" x14ac:dyDescent="0.25">
      <c r="I6500" s="2" t="str">
        <f t="shared" si="204"/>
        <v/>
      </c>
      <c r="J6500" s="20" t="str">
        <f t="shared" si="203"/>
        <v>*0*</v>
      </c>
      <c r="Q6500" s="1" t="str">
        <f>IF(COUNTIF($C6501:C$8901,C6501)&gt;1,"Doublon","")</f>
        <v/>
      </c>
    </row>
    <row r="6501" spans="9:17" ht="25.5" x14ac:dyDescent="0.25">
      <c r="I6501" s="2" t="str">
        <f t="shared" si="204"/>
        <v/>
      </c>
      <c r="J6501" s="20" t="str">
        <f t="shared" si="203"/>
        <v>*0*</v>
      </c>
      <c r="Q6501" s="1" t="str">
        <f>IF(COUNTIF($C6502:C$8901,C6502)&gt;1,"Doublon","")</f>
        <v/>
      </c>
    </row>
    <row r="6502" spans="9:17" ht="25.5" x14ac:dyDescent="0.25">
      <c r="I6502" s="2" t="str">
        <f t="shared" si="204"/>
        <v/>
      </c>
      <c r="J6502" s="20" t="str">
        <f t="shared" si="203"/>
        <v>*0*</v>
      </c>
      <c r="Q6502" s="1" t="str">
        <f>IF(COUNTIF($C6503:C$8901,C6503)&gt;1,"Doublon","")</f>
        <v/>
      </c>
    </row>
    <row r="6503" spans="9:17" ht="25.5" x14ac:dyDescent="0.25">
      <c r="I6503" s="2" t="str">
        <f t="shared" si="204"/>
        <v/>
      </c>
      <c r="J6503" s="20" t="str">
        <f t="shared" si="203"/>
        <v>*0*</v>
      </c>
      <c r="Q6503" s="1" t="str">
        <f>IF(COUNTIF($C6504:C$8901,C6504)&gt;1,"Doublon","")</f>
        <v/>
      </c>
    </row>
    <row r="6504" spans="9:17" ht="25.5" x14ac:dyDescent="0.25">
      <c r="I6504" s="2" t="str">
        <f t="shared" si="204"/>
        <v/>
      </c>
      <c r="J6504" s="20" t="str">
        <f t="shared" si="203"/>
        <v>*0*</v>
      </c>
      <c r="Q6504" s="1" t="str">
        <f>IF(COUNTIF($C6505:C$8901,C6505)&gt;1,"Doublon","")</f>
        <v/>
      </c>
    </row>
    <row r="6505" spans="9:17" ht="25.5" x14ac:dyDescent="0.25">
      <c r="I6505" s="2" t="str">
        <f t="shared" si="204"/>
        <v/>
      </c>
      <c r="J6505" s="20" t="str">
        <f t="shared" si="203"/>
        <v>*0*</v>
      </c>
      <c r="Q6505" s="1" t="str">
        <f>IF(COUNTIF($C6506:C$8901,C6506)&gt;1,"Doublon","")</f>
        <v/>
      </c>
    </row>
    <row r="6506" spans="9:17" ht="25.5" x14ac:dyDescent="0.25">
      <c r="I6506" s="2" t="str">
        <f t="shared" si="204"/>
        <v/>
      </c>
      <c r="J6506" s="20" t="str">
        <f t="shared" si="203"/>
        <v>*0*</v>
      </c>
      <c r="Q6506" s="1" t="str">
        <f>IF(COUNTIF($C6507:C$8901,C6507)&gt;1,"Doublon","")</f>
        <v/>
      </c>
    </row>
    <row r="6507" spans="9:17" ht="25.5" x14ac:dyDescent="0.25">
      <c r="I6507" s="2" t="str">
        <f t="shared" si="204"/>
        <v/>
      </c>
      <c r="J6507" s="20" t="str">
        <f t="shared" si="203"/>
        <v>*0*</v>
      </c>
      <c r="Q6507" s="1" t="str">
        <f>IF(COUNTIF($C6508:C$8901,C6508)&gt;1,"Doublon","")</f>
        <v/>
      </c>
    </row>
    <row r="6508" spans="9:17" ht="25.5" x14ac:dyDescent="0.25">
      <c r="I6508" s="2" t="str">
        <f t="shared" si="204"/>
        <v/>
      </c>
      <c r="J6508" s="20" t="str">
        <f t="shared" si="203"/>
        <v>*0*</v>
      </c>
      <c r="Q6508" s="1" t="str">
        <f>IF(COUNTIF($C6509:C$8901,C6509)&gt;1,"Doublon","")</f>
        <v/>
      </c>
    </row>
    <row r="6509" spans="9:17" ht="25.5" x14ac:dyDescent="0.25">
      <c r="I6509" s="2" t="str">
        <f t="shared" si="204"/>
        <v/>
      </c>
      <c r="J6509" s="20" t="str">
        <f t="shared" si="203"/>
        <v>*0*</v>
      </c>
      <c r="Q6509" s="1" t="str">
        <f>IF(COUNTIF($C6510:C$8901,C6510)&gt;1,"Doublon","")</f>
        <v/>
      </c>
    </row>
    <row r="6510" spans="9:17" ht="25.5" x14ac:dyDescent="0.25">
      <c r="I6510" s="2" t="str">
        <f t="shared" si="204"/>
        <v/>
      </c>
      <c r="J6510" s="20" t="str">
        <f t="shared" si="203"/>
        <v>*0*</v>
      </c>
      <c r="Q6510" s="1" t="str">
        <f>IF(COUNTIF($C6511:C$8901,C6511)&gt;1,"Doublon","")</f>
        <v/>
      </c>
    </row>
    <row r="6511" spans="9:17" ht="25.5" x14ac:dyDescent="0.25">
      <c r="I6511" s="2" t="str">
        <f t="shared" si="204"/>
        <v/>
      </c>
      <c r="J6511" s="20" t="str">
        <f t="shared" si="203"/>
        <v>*0*</v>
      </c>
      <c r="Q6511" s="1" t="str">
        <f>IF(COUNTIF($C6512:C$8901,C6512)&gt;1,"Doublon","")</f>
        <v/>
      </c>
    </row>
    <row r="6512" spans="9:17" ht="25.5" x14ac:dyDescent="0.25">
      <c r="I6512" s="2" t="str">
        <f t="shared" si="204"/>
        <v/>
      </c>
      <c r="J6512" s="20" t="str">
        <f t="shared" si="203"/>
        <v>*0*</v>
      </c>
      <c r="Q6512" s="1" t="str">
        <f>IF(COUNTIF($C6513:C$8901,C6513)&gt;1,"Doublon","")</f>
        <v/>
      </c>
    </row>
    <row r="6513" spans="9:17" ht="25.5" x14ac:dyDescent="0.25">
      <c r="I6513" s="2" t="str">
        <f t="shared" si="204"/>
        <v/>
      </c>
      <c r="J6513" s="20" t="str">
        <f t="shared" si="203"/>
        <v>*0*</v>
      </c>
      <c r="Q6513" s="1" t="str">
        <f>IF(COUNTIF($C6514:C$8901,C6514)&gt;1,"Doublon","")</f>
        <v/>
      </c>
    </row>
    <row r="6514" spans="9:17" ht="25.5" x14ac:dyDescent="0.25">
      <c r="I6514" s="2" t="str">
        <f t="shared" si="204"/>
        <v/>
      </c>
      <c r="J6514" s="20" t="str">
        <f t="shared" si="203"/>
        <v>*0*</v>
      </c>
      <c r="Q6514" s="1" t="str">
        <f>IF(COUNTIF($C6515:C$8901,C6515)&gt;1,"Doublon","")</f>
        <v/>
      </c>
    </row>
    <row r="6515" spans="9:17" ht="25.5" x14ac:dyDescent="0.25">
      <c r="I6515" s="2" t="str">
        <f t="shared" si="204"/>
        <v/>
      </c>
      <c r="J6515" s="20" t="str">
        <f t="shared" si="203"/>
        <v>*0*</v>
      </c>
      <c r="Q6515" s="1" t="str">
        <f>IF(COUNTIF($C6516:C$8901,C6516)&gt;1,"Doublon","")</f>
        <v/>
      </c>
    </row>
    <row r="6516" spans="9:17" ht="25.5" x14ac:dyDescent="0.25">
      <c r="I6516" s="2" t="str">
        <f t="shared" si="204"/>
        <v/>
      </c>
      <c r="J6516" s="20" t="str">
        <f t="shared" si="203"/>
        <v>*0*</v>
      </c>
      <c r="Q6516" s="1" t="str">
        <f>IF(COUNTIF($C6517:C$8901,C6517)&gt;1,"Doublon","")</f>
        <v/>
      </c>
    </row>
    <row r="6517" spans="9:17" ht="25.5" x14ac:dyDescent="0.25">
      <c r="I6517" s="2" t="str">
        <f t="shared" si="204"/>
        <v/>
      </c>
      <c r="J6517" s="20" t="str">
        <f t="shared" si="203"/>
        <v>*0*</v>
      </c>
    </row>
  </sheetData>
  <conditionalFormatting sqref="H1:H1048576">
    <cfRule type="containsText" dxfId="23" priority="1" operator="containsText" text="PAL">
      <formula>NOT(ISERROR(SEARCH("PAL",H1)))</formula>
    </cfRule>
  </conditionalFormatting>
  <pageMargins left="0.7" right="0.7" top="0.75" bottom="0.75" header="0.3" footer="0.3"/>
  <pageSetup paperSize="9" orientation="portrait" r:id="rId1"/>
  <drawing r:id="rId2"/>
  <tableParts count="1">
    <tablePart r:id="rId3"/>
  </tableParts>
  <extLst>
    <ext xmlns:x15="http://schemas.microsoft.com/office/spreadsheetml/2010/11/main" uri="{3A4CF648-6AED-40f4-86FF-DC5316D8AED3}">
      <x14:slicerList xmlns:x14="http://schemas.microsoft.com/office/spreadsheetml/2009/9/main">
        <x14:slicer r:id="rId4"/>
      </x14:slicerList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FDR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David Minard/Aubagne</dc:creator>
  <cp:lastModifiedBy>David Minard/Aubagne</cp:lastModifiedBy>
  <dcterms:created xsi:type="dcterms:W3CDTF">2019-12-01T08:36:08Z</dcterms:created>
  <dcterms:modified xsi:type="dcterms:W3CDTF">2019-12-01T13:47:27Z</dcterms:modified>
</cp:coreProperties>
</file>